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manuscript\COVID manuscript &amp; patent\20221017 final submission\source file to upload\"/>
    </mc:Choice>
  </mc:AlternateContent>
  <xr:revisionPtr revIDLastSave="0" documentId="13_ncr:1_{88E1C46F-921F-4B0A-967D-188E0AE4CFAA}" xr6:coauthVersionLast="47" xr6:coauthVersionMax="47" xr10:uidLastSave="{00000000-0000-0000-0000-000000000000}"/>
  <bookViews>
    <workbookView xWindow="-103" yWindow="-103" windowWidth="22149" windowHeight="11949" activeTab="2" xr2:uid="{00000000-000D-0000-FFFF-FFFF00000000}"/>
  </bookViews>
  <sheets>
    <sheet name="Fig2b" sheetId="4" r:id="rId1"/>
    <sheet name="Fig2c" sheetId="5" r:id="rId2"/>
    <sheet name="Fig2d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80" i="4" l="1"/>
  <c r="K2580" i="4" s="1"/>
  <c r="I2579" i="4"/>
  <c r="K2579" i="4" s="1"/>
  <c r="I2578" i="4"/>
  <c r="K2578" i="4" s="1"/>
  <c r="I2577" i="4"/>
  <c r="K2577" i="4" s="1"/>
  <c r="I2576" i="4"/>
  <c r="K2576" i="4" s="1"/>
  <c r="I2575" i="4"/>
  <c r="K2575" i="4" s="1"/>
  <c r="I2574" i="4"/>
  <c r="K2574" i="4" s="1"/>
  <c r="I2573" i="4"/>
  <c r="K2573" i="4" s="1"/>
  <c r="I2572" i="4"/>
  <c r="K2572" i="4" s="1"/>
  <c r="I2570" i="4"/>
  <c r="K2570" i="4" s="1"/>
  <c r="I2569" i="4"/>
  <c r="K2569" i="4" s="1"/>
  <c r="I2568" i="4"/>
  <c r="K2568" i="4" s="1"/>
  <c r="I2567" i="4"/>
  <c r="K2567" i="4" s="1"/>
  <c r="I2565" i="4"/>
  <c r="K2565" i="4" s="1"/>
  <c r="I2564" i="4"/>
  <c r="K2564" i="4" s="1"/>
  <c r="I2563" i="4"/>
  <c r="K2563" i="4" s="1"/>
  <c r="I2562" i="4"/>
  <c r="K2562" i="4" s="1"/>
  <c r="I2561" i="4"/>
  <c r="K2561" i="4" s="1"/>
  <c r="I2560" i="4"/>
  <c r="K2560" i="4" s="1"/>
  <c r="I2558" i="4"/>
  <c r="K2558" i="4" s="1"/>
  <c r="I2557" i="4"/>
  <c r="K2557" i="4" s="1"/>
  <c r="I2556" i="4"/>
  <c r="K2556" i="4" s="1"/>
  <c r="I2555" i="4"/>
  <c r="K2555" i="4" s="1"/>
  <c r="I2554" i="4"/>
  <c r="K2554" i="4" s="1"/>
  <c r="I2552" i="4"/>
  <c r="K2552" i="4" s="1"/>
  <c r="I2551" i="4"/>
  <c r="K2551" i="4" s="1"/>
  <c r="I2550" i="4"/>
  <c r="K2550" i="4" s="1"/>
  <c r="I2549" i="4"/>
  <c r="K2549" i="4" s="1"/>
  <c r="I2548" i="4"/>
  <c r="K2548" i="4" s="1"/>
  <c r="I2545" i="4"/>
  <c r="K2545" i="4" s="1"/>
  <c r="I2544" i="4"/>
  <c r="K2544" i="4" s="1"/>
  <c r="I2543" i="4"/>
  <c r="K2543" i="4" s="1"/>
  <c r="I2542" i="4"/>
  <c r="K2542" i="4" s="1"/>
  <c r="I2541" i="4"/>
  <c r="K2541" i="4" s="1"/>
  <c r="I2540" i="4"/>
  <c r="K2540" i="4" s="1"/>
  <c r="I2539" i="4"/>
  <c r="K2539" i="4" s="1"/>
  <c r="I2537" i="4"/>
  <c r="K2537" i="4" s="1"/>
  <c r="I2536" i="4"/>
  <c r="K2536" i="4" s="1"/>
  <c r="I2535" i="4"/>
  <c r="K2535" i="4" s="1"/>
  <c r="I2533" i="4"/>
  <c r="K2533" i="4" s="1"/>
  <c r="I2532" i="4"/>
  <c r="K2532" i="4" s="1"/>
  <c r="I2531" i="4"/>
  <c r="K2531" i="4" s="1"/>
  <c r="I2530" i="4"/>
  <c r="K2530" i="4" s="1"/>
  <c r="I2529" i="4"/>
  <c r="K2529" i="4" s="1"/>
  <c r="I2528" i="4"/>
  <c r="K2528" i="4" s="1"/>
  <c r="I2527" i="4"/>
  <c r="K2527" i="4" s="1"/>
  <c r="I2526" i="4"/>
  <c r="K2526" i="4" s="1"/>
  <c r="I2525" i="4"/>
  <c r="K2525" i="4" s="1"/>
  <c r="I2524" i="4"/>
  <c r="K2524" i="4" s="1"/>
  <c r="I2523" i="4"/>
  <c r="K2523" i="4" s="1"/>
  <c r="I2522" i="4"/>
  <c r="K2522" i="4" s="1"/>
  <c r="I2521" i="4"/>
  <c r="K2521" i="4" s="1"/>
  <c r="I2520" i="4"/>
  <c r="K2520" i="4" s="1"/>
  <c r="I2519" i="4"/>
  <c r="K2519" i="4" s="1"/>
  <c r="I2518" i="4"/>
  <c r="K2518" i="4" s="1"/>
  <c r="I2517" i="4"/>
  <c r="K2517" i="4" s="1"/>
  <c r="I2516" i="4"/>
  <c r="K2516" i="4" s="1"/>
  <c r="I2515" i="4"/>
  <c r="K2515" i="4" s="1"/>
  <c r="I2514" i="4"/>
  <c r="K2514" i="4" s="1"/>
  <c r="I2513" i="4"/>
  <c r="K2513" i="4" s="1"/>
  <c r="I2512" i="4"/>
  <c r="K2512" i="4" s="1"/>
  <c r="I2511" i="4"/>
  <c r="K2511" i="4" s="1"/>
  <c r="I2510" i="4"/>
  <c r="K2510" i="4" s="1"/>
  <c r="I2509" i="4"/>
  <c r="K2509" i="4" s="1"/>
  <c r="I2508" i="4"/>
  <c r="K2508" i="4" s="1"/>
  <c r="I2507" i="4"/>
  <c r="K2507" i="4" s="1"/>
  <c r="I2506" i="4"/>
  <c r="K2506" i="4" s="1"/>
  <c r="I2505" i="4"/>
  <c r="K2505" i="4" s="1"/>
  <c r="I2504" i="4"/>
  <c r="K2504" i="4" s="1"/>
  <c r="I2503" i="4"/>
  <c r="K2503" i="4" s="1"/>
  <c r="I2502" i="4"/>
  <c r="K2502" i="4" s="1"/>
  <c r="I2501" i="4"/>
  <c r="K2501" i="4" s="1"/>
  <c r="I2500" i="4"/>
  <c r="K2500" i="4" s="1"/>
  <c r="I2499" i="4"/>
  <c r="K2499" i="4" s="1"/>
  <c r="I2498" i="4"/>
  <c r="K2498" i="4" s="1"/>
  <c r="I2497" i="4"/>
  <c r="K2497" i="4" s="1"/>
  <c r="I2496" i="4"/>
  <c r="K2496" i="4" s="1"/>
  <c r="I2495" i="4"/>
  <c r="K2495" i="4" s="1"/>
  <c r="I2493" i="4"/>
  <c r="K2493" i="4" s="1"/>
  <c r="I2492" i="4"/>
  <c r="K2492" i="4" s="1"/>
  <c r="I2491" i="4"/>
  <c r="K2491" i="4" s="1"/>
  <c r="I2490" i="4"/>
  <c r="K2490" i="4" s="1"/>
  <c r="I2489" i="4"/>
  <c r="K2489" i="4" s="1"/>
  <c r="I2488" i="4"/>
  <c r="K2488" i="4" s="1"/>
  <c r="I2486" i="4"/>
  <c r="K2486" i="4" s="1"/>
  <c r="I2485" i="4"/>
  <c r="K2485" i="4" s="1"/>
  <c r="I2484" i="4"/>
  <c r="K2484" i="4" s="1"/>
  <c r="I2483" i="4"/>
  <c r="K2483" i="4" s="1"/>
  <c r="I2482" i="4"/>
  <c r="K2482" i="4" s="1"/>
  <c r="I2481" i="4"/>
  <c r="K2481" i="4" s="1"/>
  <c r="I2480" i="4"/>
  <c r="K2480" i="4" s="1"/>
  <c r="I2478" i="4"/>
  <c r="K2478" i="4" s="1"/>
  <c r="I2477" i="4"/>
  <c r="K2477" i="4" s="1"/>
  <c r="I2476" i="4"/>
  <c r="K2476" i="4" s="1"/>
  <c r="I2475" i="4"/>
  <c r="K2475" i="4" s="1"/>
  <c r="I2474" i="4"/>
  <c r="K2474" i="4" s="1"/>
  <c r="I2473" i="4"/>
  <c r="K2473" i="4" s="1"/>
  <c r="I2472" i="4"/>
  <c r="K2472" i="4" s="1"/>
  <c r="I2471" i="4"/>
  <c r="K2471" i="4" s="1"/>
  <c r="I2470" i="4"/>
  <c r="K2470" i="4" s="1"/>
  <c r="I2469" i="4"/>
  <c r="K2469" i="4" s="1"/>
  <c r="I2468" i="4"/>
  <c r="K2468" i="4" s="1"/>
  <c r="I2467" i="4"/>
  <c r="K2467" i="4" s="1"/>
  <c r="I2465" i="4"/>
  <c r="K2465" i="4" s="1"/>
  <c r="I2462" i="4"/>
  <c r="K2462" i="4" s="1"/>
  <c r="I2461" i="4"/>
  <c r="K2461" i="4" s="1"/>
  <c r="I2460" i="4"/>
  <c r="K2460" i="4" s="1"/>
  <c r="I2459" i="4"/>
  <c r="K2459" i="4" s="1"/>
  <c r="I2458" i="4"/>
  <c r="K2458" i="4" s="1"/>
  <c r="I2456" i="4"/>
  <c r="K2456" i="4" s="1"/>
  <c r="I2455" i="4"/>
  <c r="K2455" i="4" s="1"/>
  <c r="I2454" i="4"/>
  <c r="K2454" i="4" s="1"/>
  <c r="I2453" i="4"/>
  <c r="K2453" i="4" s="1"/>
  <c r="I2452" i="4"/>
  <c r="K2452" i="4" s="1"/>
  <c r="I2450" i="4"/>
  <c r="K2450" i="4" s="1"/>
  <c r="I2449" i="4"/>
  <c r="K2449" i="4" s="1"/>
  <c r="I2448" i="4"/>
  <c r="K2448" i="4" s="1"/>
  <c r="I2447" i="4"/>
  <c r="K2447" i="4" s="1"/>
  <c r="I2446" i="4"/>
  <c r="K2446" i="4" s="1"/>
  <c r="I2445" i="4"/>
  <c r="K2445" i="4" s="1"/>
  <c r="I2444" i="4"/>
  <c r="K2444" i="4" s="1"/>
  <c r="I2443" i="4"/>
  <c r="K2443" i="4" s="1"/>
  <c r="I2442" i="4"/>
  <c r="K2442" i="4" s="1"/>
  <c r="I2441" i="4"/>
  <c r="K2441" i="4" s="1"/>
  <c r="I2440" i="4"/>
  <c r="K2440" i="4" s="1"/>
  <c r="I2438" i="4"/>
  <c r="K2438" i="4" s="1"/>
  <c r="I2437" i="4"/>
  <c r="K2437" i="4" s="1"/>
  <c r="I2436" i="4"/>
  <c r="K2436" i="4" s="1"/>
  <c r="I2435" i="4"/>
  <c r="K2435" i="4" s="1"/>
  <c r="I2434" i="4"/>
  <c r="K2434" i="4" s="1"/>
  <c r="I2433" i="4"/>
  <c r="K2433" i="4" s="1"/>
  <c r="I2431" i="4"/>
  <c r="K2431" i="4" s="1"/>
  <c r="I2430" i="4"/>
  <c r="K2430" i="4" s="1"/>
  <c r="I2429" i="4"/>
  <c r="K2429" i="4" s="1"/>
  <c r="I2428" i="4"/>
  <c r="K2428" i="4" s="1"/>
  <c r="I2427" i="4"/>
  <c r="K2427" i="4" s="1"/>
  <c r="I2426" i="4"/>
  <c r="K2426" i="4" s="1"/>
  <c r="I2424" i="4"/>
  <c r="K2424" i="4" s="1"/>
  <c r="I2423" i="4"/>
  <c r="K2423" i="4" s="1"/>
  <c r="I2422" i="4"/>
  <c r="K2422" i="4" s="1"/>
  <c r="I2421" i="4"/>
  <c r="K2421" i="4" s="1"/>
  <c r="I2420" i="4"/>
  <c r="K2420" i="4" s="1"/>
  <c r="I2419" i="4"/>
  <c r="K2419" i="4" s="1"/>
  <c r="I2418" i="4"/>
  <c r="K2418" i="4" s="1"/>
  <c r="I2417" i="4"/>
  <c r="K2417" i="4" s="1"/>
  <c r="I2416" i="4"/>
  <c r="K2416" i="4" s="1"/>
  <c r="I2415" i="4"/>
  <c r="K2415" i="4" s="1"/>
  <c r="I2414" i="4"/>
  <c r="K2414" i="4" s="1"/>
  <c r="I2413" i="4"/>
  <c r="K2413" i="4" s="1"/>
  <c r="I2412" i="4"/>
  <c r="K2412" i="4" s="1"/>
  <c r="I2411" i="4"/>
  <c r="K2411" i="4" s="1"/>
  <c r="I2410" i="4"/>
  <c r="K2410" i="4" s="1"/>
  <c r="I2409" i="4"/>
  <c r="K2409" i="4" s="1"/>
  <c r="I2408" i="4"/>
  <c r="K2408" i="4" s="1"/>
  <c r="I2407" i="4"/>
  <c r="K2407" i="4" s="1"/>
  <c r="I2406" i="4"/>
  <c r="K2406" i="4" s="1"/>
  <c r="I2405" i="4"/>
  <c r="K2405" i="4" s="1"/>
  <c r="I2404" i="4"/>
  <c r="K2404" i="4" s="1"/>
  <c r="I2403" i="4"/>
  <c r="K2403" i="4" s="1"/>
  <c r="I2402" i="4"/>
  <c r="K2402" i="4" s="1"/>
  <c r="I2401" i="4"/>
  <c r="K2401" i="4" s="1"/>
  <c r="I2400" i="4"/>
  <c r="K2400" i="4" s="1"/>
  <c r="I2399" i="4"/>
  <c r="K2399" i="4" s="1"/>
  <c r="I2398" i="4"/>
  <c r="K2398" i="4" s="1"/>
  <c r="I2396" i="4"/>
  <c r="K2396" i="4" s="1"/>
  <c r="I2395" i="4"/>
  <c r="K2395" i="4" s="1"/>
  <c r="I2394" i="4"/>
  <c r="K2394" i="4" s="1"/>
  <c r="I2393" i="4"/>
  <c r="K2393" i="4" s="1"/>
  <c r="I2392" i="4"/>
  <c r="K2392" i="4" s="1"/>
  <c r="I2391" i="4"/>
  <c r="K2391" i="4" s="1"/>
  <c r="I2390" i="4"/>
  <c r="K2390" i="4" s="1"/>
  <c r="I2389" i="4"/>
  <c r="K2389" i="4" s="1"/>
  <c r="I2388" i="4"/>
  <c r="K2388" i="4" s="1"/>
  <c r="I2387" i="4"/>
  <c r="K2387" i="4" s="1"/>
  <c r="I2386" i="4"/>
  <c r="K2386" i="4" s="1"/>
  <c r="I2385" i="4"/>
  <c r="K2385" i="4" s="1"/>
  <c r="I2384" i="4"/>
  <c r="K2384" i="4" s="1"/>
  <c r="I2383" i="4"/>
  <c r="K2383" i="4" s="1"/>
  <c r="I2382" i="4"/>
  <c r="K2382" i="4" s="1"/>
  <c r="I2381" i="4"/>
  <c r="K2381" i="4" s="1"/>
  <c r="I2380" i="4"/>
  <c r="K2380" i="4" s="1"/>
  <c r="I2379" i="4"/>
  <c r="K2379" i="4" s="1"/>
  <c r="I2378" i="4"/>
  <c r="K2378" i="4" s="1"/>
  <c r="I2377" i="4"/>
  <c r="K2377" i="4" s="1"/>
  <c r="I2376" i="4"/>
  <c r="K2376" i="4" s="1"/>
  <c r="I2375" i="4"/>
  <c r="K2375" i="4" s="1"/>
  <c r="I2374" i="4"/>
  <c r="K2374" i="4" s="1"/>
  <c r="I2373" i="4"/>
  <c r="K2373" i="4" s="1"/>
  <c r="I2372" i="4"/>
  <c r="K2372" i="4" s="1"/>
  <c r="I2370" i="4"/>
  <c r="K2370" i="4" s="1"/>
  <c r="I2369" i="4"/>
  <c r="K2369" i="4" s="1"/>
  <c r="I2368" i="4"/>
  <c r="K2368" i="4" s="1"/>
  <c r="I2367" i="4"/>
  <c r="K2367" i="4" s="1"/>
  <c r="I2366" i="4"/>
  <c r="K2366" i="4" s="1"/>
  <c r="I2365" i="4"/>
  <c r="K2365" i="4" s="1"/>
  <c r="I2364" i="4"/>
  <c r="K2364" i="4" s="1"/>
  <c r="I2363" i="4"/>
  <c r="K2363" i="4" s="1"/>
  <c r="I2361" i="4"/>
  <c r="K2361" i="4" s="1"/>
  <c r="I2360" i="4"/>
  <c r="K2360" i="4" s="1"/>
  <c r="I2359" i="4"/>
  <c r="K2359" i="4" s="1"/>
  <c r="I2358" i="4"/>
  <c r="K2358" i="4" s="1"/>
  <c r="I2357" i="4"/>
  <c r="K2357" i="4" s="1"/>
  <c r="I2356" i="4"/>
  <c r="K2356" i="4" s="1"/>
  <c r="I2355" i="4"/>
  <c r="K2355" i="4" s="1"/>
  <c r="I2354" i="4"/>
  <c r="K2354" i="4" s="1"/>
  <c r="I2353" i="4"/>
  <c r="K2353" i="4" s="1"/>
  <c r="I2352" i="4"/>
  <c r="K2352" i="4" s="1"/>
  <c r="I2351" i="4"/>
  <c r="K2351" i="4" s="1"/>
  <c r="I2350" i="4"/>
  <c r="K2350" i="4" s="1"/>
  <c r="I2349" i="4"/>
  <c r="K2349" i="4" s="1"/>
  <c r="I2348" i="4"/>
  <c r="K2348" i="4" s="1"/>
  <c r="I2347" i="4"/>
  <c r="K2347" i="4" s="1"/>
  <c r="I2346" i="4"/>
  <c r="K2346" i="4" s="1"/>
  <c r="I2345" i="4"/>
  <c r="K2345" i="4" s="1"/>
  <c r="I2344" i="4"/>
  <c r="K2344" i="4" s="1"/>
  <c r="I2343" i="4"/>
  <c r="K2343" i="4" s="1"/>
  <c r="I2342" i="4"/>
  <c r="K2342" i="4" s="1"/>
  <c r="I2341" i="4"/>
  <c r="K2341" i="4" s="1"/>
  <c r="I2340" i="4"/>
  <c r="K2340" i="4" s="1"/>
  <c r="I2339" i="4"/>
  <c r="K2339" i="4" s="1"/>
  <c r="I2338" i="4"/>
  <c r="K2338" i="4" s="1"/>
  <c r="I2337" i="4"/>
  <c r="K2337" i="4" s="1"/>
  <c r="I2336" i="4"/>
  <c r="K2336" i="4" s="1"/>
  <c r="I2335" i="4"/>
  <c r="K2335" i="4" s="1"/>
  <c r="I2334" i="4"/>
  <c r="K2334" i="4" s="1"/>
  <c r="I2333" i="4"/>
  <c r="K2333" i="4" s="1"/>
  <c r="I2332" i="4"/>
  <c r="K2332" i="4" s="1"/>
  <c r="I2331" i="4"/>
  <c r="K2331" i="4" s="1"/>
  <c r="I2329" i="4"/>
  <c r="K2329" i="4" s="1"/>
  <c r="I2328" i="4"/>
  <c r="K2328" i="4" s="1"/>
  <c r="I2327" i="4"/>
  <c r="K2327" i="4" s="1"/>
  <c r="I2326" i="4"/>
  <c r="K2326" i="4" s="1"/>
  <c r="I2325" i="4"/>
  <c r="K2325" i="4" s="1"/>
  <c r="I2324" i="4"/>
  <c r="K2324" i="4" s="1"/>
  <c r="I2323" i="4"/>
  <c r="K2323" i="4" s="1"/>
  <c r="I2322" i="4"/>
  <c r="K2322" i="4" s="1"/>
  <c r="I2321" i="4"/>
  <c r="K2321" i="4" s="1"/>
  <c r="I2320" i="4"/>
  <c r="K2320" i="4" s="1"/>
  <c r="I2319" i="4"/>
  <c r="K2319" i="4" s="1"/>
  <c r="I2318" i="4"/>
  <c r="K2318" i="4" s="1"/>
  <c r="I2317" i="4"/>
  <c r="K2317" i="4" s="1"/>
  <c r="I2316" i="4"/>
  <c r="K2316" i="4" s="1"/>
  <c r="I2315" i="4"/>
  <c r="K2315" i="4" s="1"/>
  <c r="I2314" i="4"/>
  <c r="K2314" i="4" s="1"/>
  <c r="I2313" i="4"/>
  <c r="K2313" i="4" s="1"/>
  <c r="I2311" i="4"/>
  <c r="K2311" i="4" s="1"/>
  <c r="I2310" i="4"/>
  <c r="K2310" i="4" s="1"/>
  <c r="I2309" i="4"/>
  <c r="K2309" i="4" s="1"/>
  <c r="I2308" i="4"/>
  <c r="K2308" i="4" s="1"/>
  <c r="I2307" i="4"/>
  <c r="K2307" i="4" s="1"/>
  <c r="I2306" i="4"/>
  <c r="K2306" i="4" s="1"/>
  <c r="I2305" i="4"/>
  <c r="K2305" i="4" s="1"/>
  <c r="I2304" i="4"/>
  <c r="K2304" i="4" s="1"/>
  <c r="I2303" i="4"/>
  <c r="K2303" i="4" s="1"/>
  <c r="I2302" i="4"/>
  <c r="K2302" i="4" s="1"/>
  <c r="I2301" i="4"/>
  <c r="K2301" i="4" s="1"/>
  <c r="I2300" i="4"/>
  <c r="K2300" i="4" s="1"/>
  <c r="I2299" i="4"/>
  <c r="K2299" i="4" s="1"/>
  <c r="I2298" i="4"/>
  <c r="K2298" i="4" s="1"/>
  <c r="I2297" i="4"/>
  <c r="K2297" i="4" s="1"/>
  <c r="I2296" i="4"/>
  <c r="K2296" i="4" s="1"/>
  <c r="I2295" i="4"/>
  <c r="K2295" i="4" s="1"/>
  <c r="I2294" i="4"/>
  <c r="K2294" i="4" s="1"/>
  <c r="I2293" i="4"/>
  <c r="K2293" i="4" s="1"/>
  <c r="I2292" i="4"/>
  <c r="K2292" i="4" s="1"/>
  <c r="I2291" i="4"/>
  <c r="K2291" i="4" s="1"/>
  <c r="I2290" i="4"/>
  <c r="K2290" i="4" s="1"/>
  <c r="I2289" i="4"/>
  <c r="K2289" i="4" s="1"/>
  <c r="I2288" i="4"/>
  <c r="K2288" i="4" s="1"/>
  <c r="I2287" i="4"/>
  <c r="K2287" i="4" s="1"/>
  <c r="I2286" i="4"/>
  <c r="K2286" i="4" s="1"/>
  <c r="I2285" i="4"/>
  <c r="K2285" i="4" s="1"/>
  <c r="I2284" i="4"/>
  <c r="K2284" i="4" s="1"/>
  <c r="I2283" i="4"/>
  <c r="K2283" i="4" s="1"/>
  <c r="I2282" i="4"/>
  <c r="K2282" i="4" s="1"/>
  <c r="I2281" i="4"/>
  <c r="K2281" i="4" s="1"/>
  <c r="I2280" i="4"/>
  <c r="K2280" i="4" s="1"/>
  <c r="I2279" i="4"/>
  <c r="K2279" i="4" s="1"/>
  <c r="I2278" i="4"/>
  <c r="K2278" i="4" s="1"/>
  <c r="I2277" i="4"/>
  <c r="K2277" i="4" s="1"/>
  <c r="I2276" i="4"/>
  <c r="K2276" i="4" s="1"/>
  <c r="I2275" i="4"/>
  <c r="K2275" i="4" s="1"/>
  <c r="I2274" i="4"/>
  <c r="K2274" i="4" s="1"/>
  <c r="I2273" i="4"/>
  <c r="K2273" i="4" s="1"/>
  <c r="I2272" i="4"/>
  <c r="K2272" i="4" s="1"/>
  <c r="I2271" i="4"/>
  <c r="K2271" i="4" s="1"/>
  <c r="I2270" i="4"/>
  <c r="K2270" i="4" s="1"/>
  <c r="I2269" i="4"/>
  <c r="K2269" i="4" s="1"/>
  <c r="I2268" i="4"/>
  <c r="K2268" i="4" s="1"/>
  <c r="I2267" i="4"/>
  <c r="K2267" i="4" s="1"/>
  <c r="I2266" i="4"/>
  <c r="K2266" i="4" s="1"/>
  <c r="I2265" i="4"/>
  <c r="K2265" i="4" s="1"/>
  <c r="I2264" i="4"/>
  <c r="K2264" i="4" s="1"/>
  <c r="I2263" i="4"/>
  <c r="K2263" i="4" s="1"/>
  <c r="I2262" i="4"/>
  <c r="K2262" i="4" s="1"/>
  <c r="I2260" i="4"/>
  <c r="K2260" i="4" s="1"/>
  <c r="I2259" i="4"/>
  <c r="K2259" i="4" s="1"/>
  <c r="I2258" i="4"/>
  <c r="K2258" i="4" s="1"/>
  <c r="I2257" i="4"/>
  <c r="K2257" i="4" s="1"/>
  <c r="I2256" i="4"/>
  <c r="K2256" i="4" s="1"/>
  <c r="I2255" i="4"/>
  <c r="K2255" i="4" s="1"/>
  <c r="I2254" i="4"/>
  <c r="K2254" i="4" s="1"/>
  <c r="I2253" i="4"/>
  <c r="K2253" i="4" s="1"/>
  <c r="I2252" i="4"/>
  <c r="K2252" i="4" s="1"/>
  <c r="I2251" i="4"/>
  <c r="K2251" i="4" s="1"/>
  <c r="I2250" i="4"/>
  <c r="K2250" i="4" s="1"/>
  <c r="I2249" i="4"/>
  <c r="K2249" i="4" s="1"/>
  <c r="I2248" i="4"/>
  <c r="K2248" i="4" s="1"/>
  <c r="I2246" i="4"/>
  <c r="K2246" i="4" s="1"/>
  <c r="I2245" i="4"/>
  <c r="K2245" i="4" s="1"/>
  <c r="I2244" i="4"/>
  <c r="K2244" i="4" s="1"/>
  <c r="I2243" i="4"/>
  <c r="K2243" i="4" s="1"/>
  <c r="I2242" i="4"/>
  <c r="K2242" i="4" s="1"/>
  <c r="I2241" i="4"/>
  <c r="K2241" i="4" s="1"/>
  <c r="I2239" i="4"/>
  <c r="K2239" i="4" s="1"/>
  <c r="I2238" i="4"/>
  <c r="K2238" i="4" s="1"/>
  <c r="I2237" i="4"/>
  <c r="K2237" i="4" s="1"/>
  <c r="I2236" i="4"/>
  <c r="K2236" i="4" s="1"/>
  <c r="I2235" i="4"/>
  <c r="K2235" i="4" s="1"/>
  <c r="I2234" i="4"/>
  <c r="K2234" i="4" s="1"/>
  <c r="I2233" i="4"/>
  <c r="K2233" i="4" s="1"/>
  <c r="I2232" i="4"/>
  <c r="K2232" i="4" s="1"/>
  <c r="I2231" i="4"/>
  <c r="K2231" i="4" s="1"/>
  <c r="I2230" i="4"/>
  <c r="K2230" i="4" s="1"/>
  <c r="I2229" i="4"/>
  <c r="K2229" i="4" s="1"/>
  <c r="I2228" i="4"/>
  <c r="K2228" i="4" s="1"/>
  <c r="I2227" i="4"/>
  <c r="K2227" i="4" s="1"/>
  <c r="I2226" i="4"/>
  <c r="K2226" i="4" s="1"/>
  <c r="I2225" i="4"/>
  <c r="K2225" i="4" s="1"/>
  <c r="I2224" i="4"/>
  <c r="K2224" i="4" s="1"/>
  <c r="I2223" i="4"/>
  <c r="K2223" i="4" s="1"/>
  <c r="I2222" i="4"/>
  <c r="K2222" i="4" s="1"/>
  <c r="I2221" i="4"/>
  <c r="K2221" i="4" s="1"/>
  <c r="I2220" i="4"/>
  <c r="K2220" i="4" s="1"/>
  <c r="I2219" i="4"/>
  <c r="K2219" i="4" s="1"/>
  <c r="I2218" i="4"/>
  <c r="K2218" i="4" s="1"/>
  <c r="I2217" i="4"/>
  <c r="K2217" i="4" s="1"/>
  <c r="I2216" i="4"/>
  <c r="K2216" i="4" s="1"/>
  <c r="I2215" i="4"/>
  <c r="K2215" i="4" s="1"/>
  <c r="I2214" i="4"/>
  <c r="K2214" i="4" s="1"/>
  <c r="I2213" i="4"/>
  <c r="K2213" i="4" s="1"/>
  <c r="I2212" i="4"/>
  <c r="K2212" i="4" s="1"/>
  <c r="I2211" i="4"/>
  <c r="K2211" i="4" s="1"/>
  <c r="I2210" i="4"/>
  <c r="K2210" i="4" s="1"/>
  <c r="I2209" i="4"/>
  <c r="K2209" i="4" s="1"/>
  <c r="I2208" i="4"/>
  <c r="K2208" i="4" s="1"/>
  <c r="I2207" i="4"/>
  <c r="K2207" i="4" s="1"/>
  <c r="I2206" i="4"/>
  <c r="K2206" i="4" s="1"/>
  <c r="I2205" i="4"/>
  <c r="K2205" i="4" s="1"/>
  <c r="I2204" i="4"/>
  <c r="K2204" i="4" s="1"/>
  <c r="I2203" i="4"/>
  <c r="K2203" i="4" s="1"/>
  <c r="I2202" i="4"/>
  <c r="K2202" i="4" s="1"/>
  <c r="I2201" i="4"/>
  <c r="K2201" i="4" s="1"/>
  <c r="I2200" i="4"/>
  <c r="K2200" i="4" s="1"/>
  <c r="I2199" i="4"/>
  <c r="K2199" i="4" s="1"/>
  <c r="I2198" i="4"/>
  <c r="K2198" i="4" s="1"/>
  <c r="I2197" i="4"/>
  <c r="K2197" i="4" s="1"/>
  <c r="I2195" i="4"/>
  <c r="K2195" i="4" s="1"/>
  <c r="I2193" i="4"/>
  <c r="K2193" i="4" s="1"/>
  <c r="I2192" i="4"/>
  <c r="K2192" i="4" s="1"/>
  <c r="I2191" i="4"/>
  <c r="K2191" i="4" s="1"/>
  <c r="I2190" i="4"/>
  <c r="K2190" i="4" s="1"/>
  <c r="I2189" i="4"/>
  <c r="K2189" i="4" s="1"/>
  <c r="I2188" i="4"/>
  <c r="K2188" i="4" s="1"/>
  <c r="I2187" i="4"/>
  <c r="K2187" i="4" s="1"/>
  <c r="I2186" i="4"/>
  <c r="K2186" i="4" s="1"/>
  <c r="I2185" i="4"/>
  <c r="K2185" i="4" s="1"/>
  <c r="I2184" i="4"/>
  <c r="K2184" i="4" s="1"/>
  <c r="I2183" i="4"/>
  <c r="K2183" i="4" s="1"/>
  <c r="I2182" i="4"/>
  <c r="K2182" i="4" s="1"/>
  <c r="I2181" i="4"/>
  <c r="K2181" i="4" s="1"/>
  <c r="I2180" i="4"/>
  <c r="K2180" i="4" s="1"/>
  <c r="I2179" i="4"/>
  <c r="K2179" i="4" s="1"/>
  <c r="I2178" i="4"/>
  <c r="K2178" i="4" s="1"/>
  <c r="I2177" i="4"/>
  <c r="K2177" i="4" s="1"/>
  <c r="I2176" i="4"/>
  <c r="K2176" i="4" s="1"/>
  <c r="I2175" i="4"/>
  <c r="K2175" i="4" s="1"/>
  <c r="I2174" i="4"/>
  <c r="K2174" i="4" s="1"/>
  <c r="I2173" i="4"/>
  <c r="K2173" i="4" s="1"/>
  <c r="I2172" i="4"/>
  <c r="K2172" i="4" s="1"/>
  <c r="I2171" i="4"/>
  <c r="K2171" i="4" s="1"/>
  <c r="I2170" i="4"/>
  <c r="K2170" i="4" s="1"/>
  <c r="I2169" i="4"/>
  <c r="K2169" i="4" s="1"/>
  <c r="I2168" i="4"/>
  <c r="K2168" i="4" s="1"/>
  <c r="I2166" i="4"/>
  <c r="K2166" i="4" s="1"/>
  <c r="I2165" i="4"/>
  <c r="K2165" i="4" s="1"/>
  <c r="I2164" i="4"/>
  <c r="K2164" i="4" s="1"/>
  <c r="I2163" i="4"/>
  <c r="K2163" i="4" s="1"/>
  <c r="I2162" i="4"/>
  <c r="K2162" i="4" s="1"/>
  <c r="I2161" i="4"/>
  <c r="K2161" i="4" s="1"/>
  <c r="I2160" i="4"/>
  <c r="K2160" i="4" s="1"/>
  <c r="I2159" i="4"/>
  <c r="K2159" i="4" s="1"/>
  <c r="I2158" i="4"/>
  <c r="K2158" i="4" s="1"/>
  <c r="I2157" i="4"/>
  <c r="K2157" i="4" s="1"/>
  <c r="I2156" i="4"/>
  <c r="K2156" i="4" s="1"/>
  <c r="I2155" i="4"/>
  <c r="K2155" i="4" s="1"/>
  <c r="I2154" i="4"/>
  <c r="K2154" i="4" s="1"/>
  <c r="I2153" i="4"/>
  <c r="K2153" i="4" s="1"/>
  <c r="I2152" i="4"/>
  <c r="K2152" i="4" s="1"/>
  <c r="I2151" i="4"/>
  <c r="K2151" i="4" s="1"/>
  <c r="I2150" i="4"/>
  <c r="K2150" i="4" s="1"/>
  <c r="I2149" i="4"/>
  <c r="K2149" i="4" s="1"/>
  <c r="I2148" i="4"/>
  <c r="K2148" i="4" s="1"/>
  <c r="I2147" i="4"/>
  <c r="K2147" i="4" s="1"/>
  <c r="I2146" i="4"/>
  <c r="K2146" i="4" s="1"/>
  <c r="I2145" i="4"/>
  <c r="K2145" i="4" s="1"/>
  <c r="I2144" i="4"/>
  <c r="K2144" i="4" s="1"/>
  <c r="I2143" i="4"/>
  <c r="K2143" i="4" s="1"/>
  <c r="I2142" i="4"/>
  <c r="K2142" i="4" s="1"/>
  <c r="I2141" i="4"/>
  <c r="K2141" i="4" s="1"/>
  <c r="I2140" i="4"/>
  <c r="K2140" i="4" s="1"/>
  <c r="I2139" i="4"/>
  <c r="K2139" i="4" s="1"/>
  <c r="I2138" i="4"/>
  <c r="K2138" i="4" s="1"/>
  <c r="I2137" i="4"/>
  <c r="K2137" i="4" s="1"/>
  <c r="I2135" i="4"/>
  <c r="K2135" i="4" s="1"/>
  <c r="I2134" i="4"/>
  <c r="K2134" i="4" s="1"/>
  <c r="I2132" i="4"/>
  <c r="K2132" i="4" s="1"/>
  <c r="I2131" i="4"/>
  <c r="K2131" i="4" s="1"/>
  <c r="I2130" i="4"/>
  <c r="K2130" i="4" s="1"/>
  <c r="I2129" i="4"/>
  <c r="K2129" i="4" s="1"/>
  <c r="I2127" i="4"/>
  <c r="K2127" i="4" s="1"/>
  <c r="I2126" i="4"/>
  <c r="K2126" i="4" s="1"/>
  <c r="I2125" i="4"/>
  <c r="K2125" i="4" s="1"/>
  <c r="I2124" i="4"/>
  <c r="K2124" i="4" s="1"/>
  <c r="I2123" i="4"/>
  <c r="K2123" i="4" s="1"/>
  <c r="I2122" i="4"/>
  <c r="K2122" i="4" s="1"/>
  <c r="I2121" i="4"/>
  <c r="K2121" i="4" s="1"/>
  <c r="I2118" i="4"/>
  <c r="K2118" i="4" s="1"/>
  <c r="I2117" i="4"/>
  <c r="K2117" i="4" s="1"/>
  <c r="I2116" i="4"/>
  <c r="K2116" i="4" s="1"/>
  <c r="I2115" i="4"/>
  <c r="K2115" i="4" s="1"/>
  <c r="I2114" i="4"/>
  <c r="K2114" i="4" s="1"/>
  <c r="I2113" i="4"/>
  <c r="K2113" i="4" s="1"/>
  <c r="I2112" i="4"/>
  <c r="K2112" i="4" s="1"/>
  <c r="I2110" i="4"/>
  <c r="K2110" i="4" s="1"/>
  <c r="I2109" i="4"/>
  <c r="K2109" i="4" s="1"/>
  <c r="I2108" i="4"/>
  <c r="K2108" i="4" s="1"/>
  <c r="I2107" i="4"/>
  <c r="K2107" i="4" s="1"/>
  <c r="I2106" i="4"/>
  <c r="K2106" i="4" s="1"/>
  <c r="I2105" i="4"/>
  <c r="K2105" i="4" s="1"/>
  <c r="I2104" i="4"/>
  <c r="K2104" i="4" s="1"/>
  <c r="I2103" i="4"/>
  <c r="K2103" i="4" s="1"/>
  <c r="I2102" i="4"/>
  <c r="K2102" i="4" s="1"/>
  <c r="I2101" i="4"/>
  <c r="K2101" i="4" s="1"/>
  <c r="I2100" i="4"/>
  <c r="K2100" i="4" s="1"/>
  <c r="I2099" i="4"/>
  <c r="K2099" i="4" s="1"/>
  <c r="I2098" i="4"/>
  <c r="K2098" i="4" s="1"/>
  <c r="I2097" i="4"/>
  <c r="K2097" i="4" s="1"/>
  <c r="I2096" i="4"/>
  <c r="K2096" i="4" s="1"/>
  <c r="I2095" i="4"/>
  <c r="K2095" i="4" s="1"/>
  <c r="I2094" i="4"/>
  <c r="K2094" i="4" s="1"/>
  <c r="I2093" i="4"/>
  <c r="K2093" i="4" s="1"/>
  <c r="I2092" i="4"/>
  <c r="K2092" i="4" s="1"/>
  <c r="I2091" i="4"/>
  <c r="K2091" i="4" s="1"/>
  <c r="I2090" i="4"/>
  <c r="K2090" i="4" s="1"/>
  <c r="I2089" i="4"/>
  <c r="K2089" i="4" s="1"/>
  <c r="I2088" i="4"/>
  <c r="K2088" i="4" s="1"/>
  <c r="I2087" i="4"/>
  <c r="K2087" i="4" s="1"/>
  <c r="I2086" i="4"/>
  <c r="K2086" i="4" s="1"/>
  <c r="I2085" i="4"/>
  <c r="K2085" i="4" s="1"/>
  <c r="I2084" i="4"/>
  <c r="K2084" i="4" s="1"/>
  <c r="I2083" i="4"/>
  <c r="K2083" i="4" s="1"/>
  <c r="I2082" i="4"/>
  <c r="K2082" i="4" s="1"/>
  <c r="I2081" i="4"/>
  <c r="K2081" i="4" s="1"/>
  <c r="I2080" i="4"/>
  <c r="K2080" i="4" s="1"/>
  <c r="I2079" i="4"/>
  <c r="K2079" i="4" s="1"/>
  <c r="I2078" i="4"/>
  <c r="K2078" i="4" s="1"/>
  <c r="I2077" i="4"/>
  <c r="K2077" i="4" s="1"/>
  <c r="I2076" i="4"/>
  <c r="K2076" i="4" s="1"/>
  <c r="I2075" i="4"/>
  <c r="K2075" i="4" s="1"/>
  <c r="I2074" i="4"/>
  <c r="K2074" i="4" s="1"/>
  <c r="I2073" i="4"/>
  <c r="K2073" i="4" s="1"/>
  <c r="I2072" i="4"/>
  <c r="K2072" i="4" s="1"/>
  <c r="I2070" i="4"/>
  <c r="K2070" i="4" s="1"/>
  <c r="I2069" i="4"/>
  <c r="K2069" i="4" s="1"/>
  <c r="I2068" i="4"/>
  <c r="K2068" i="4" s="1"/>
  <c r="I2067" i="4"/>
  <c r="K2067" i="4" s="1"/>
  <c r="I2066" i="4"/>
  <c r="K2066" i="4" s="1"/>
  <c r="I2065" i="4"/>
  <c r="K2065" i="4" s="1"/>
  <c r="I2064" i="4"/>
  <c r="K2064" i="4" s="1"/>
  <c r="I2063" i="4"/>
  <c r="K2063" i="4" s="1"/>
  <c r="I2062" i="4"/>
  <c r="K2062" i="4" s="1"/>
  <c r="I2061" i="4"/>
  <c r="K2061" i="4" s="1"/>
  <c r="I2060" i="4"/>
  <c r="K2060" i="4" s="1"/>
  <c r="I2059" i="4"/>
  <c r="K2059" i="4" s="1"/>
  <c r="I2058" i="4"/>
  <c r="K2058" i="4" s="1"/>
  <c r="I2057" i="4"/>
  <c r="K2057" i="4" s="1"/>
  <c r="I2056" i="4"/>
  <c r="K2056" i="4" s="1"/>
  <c r="I2055" i="4"/>
  <c r="K2055" i="4" s="1"/>
  <c r="I2054" i="4"/>
  <c r="K2054" i="4" s="1"/>
  <c r="I2053" i="4"/>
  <c r="K2053" i="4" s="1"/>
  <c r="I2052" i="4"/>
  <c r="K2052" i="4" s="1"/>
  <c r="I2051" i="4"/>
  <c r="K2051" i="4" s="1"/>
  <c r="I2050" i="4"/>
  <c r="K2050" i="4" s="1"/>
  <c r="I2049" i="4"/>
  <c r="K2049" i="4" s="1"/>
  <c r="I2048" i="4"/>
  <c r="K2048" i="4" s="1"/>
  <c r="I2047" i="4"/>
  <c r="K2047" i="4" s="1"/>
  <c r="I2046" i="4"/>
  <c r="K2046" i="4" s="1"/>
  <c r="I2045" i="4"/>
  <c r="K2045" i="4" s="1"/>
  <c r="I2044" i="4"/>
  <c r="K2044" i="4" s="1"/>
  <c r="I2043" i="4"/>
  <c r="K2043" i="4" s="1"/>
  <c r="I2042" i="4"/>
  <c r="K2042" i="4" s="1"/>
  <c r="I2041" i="4"/>
  <c r="K2041" i="4" s="1"/>
  <c r="I2040" i="4"/>
  <c r="K2040" i="4" s="1"/>
  <c r="I2039" i="4"/>
  <c r="K2039" i="4" s="1"/>
  <c r="I2038" i="4"/>
  <c r="K2038" i="4" s="1"/>
  <c r="I2037" i="4"/>
  <c r="K2037" i="4" s="1"/>
  <c r="I2036" i="4"/>
  <c r="K2036" i="4" s="1"/>
  <c r="I2035" i="4"/>
  <c r="K2035" i="4" s="1"/>
  <c r="I2034" i="4"/>
  <c r="K2034" i="4" s="1"/>
  <c r="I2033" i="4"/>
  <c r="K2033" i="4" s="1"/>
  <c r="I2032" i="4"/>
  <c r="K2032" i="4" s="1"/>
  <c r="I2031" i="4"/>
  <c r="K2031" i="4" s="1"/>
  <c r="I2029" i="4"/>
  <c r="K2029" i="4" s="1"/>
  <c r="I2028" i="4"/>
  <c r="K2028" i="4" s="1"/>
  <c r="I2027" i="4"/>
  <c r="K2027" i="4" s="1"/>
  <c r="I2026" i="4"/>
  <c r="K2026" i="4" s="1"/>
  <c r="I2025" i="4"/>
  <c r="K2025" i="4" s="1"/>
  <c r="I2024" i="4"/>
  <c r="K2024" i="4" s="1"/>
  <c r="I2023" i="4"/>
  <c r="K2023" i="4" s="1"/>
  <c r="I2022" i="4"/>
  <c r="K2022" i="4" s="1"/>
  <c r="I2020" i="4"/>
  <c r="K2020" i="4" s="1"/>
  <c r="I2019" i="4"/>
  <c r="K2019" i="4" s="1"/>
  <c r="I2018" i="4"/>
  <c r="K2018" i="4" s="1"/>
  <c r="I2017" i="4"/>
  <c r="K2017" i="4" s="1"/>
  <c r="I2016" i="4"/>
  <c r="K2016" i="4" s="1"/>
  <c r="I2015" i="4"/>
  <c r="K2015" i="4" s="1"/>
  <c r="I2014" i="4"/>
  <c r="K2014" i="4" s="1"/>
  <c r="I2013" i="4"/>
  <c r="K2013" i="4" s="1"/>
  <c r="I2012" i="4"/>
  <c r="K2012" i="4" s="1"/>
  <c r="I2011" i="4"/>
  <c r="K2011" i="4" s="1"/>
  <c r="I2010" i="4"/>
  <c r="K2010" i="4" s="1"/>
  <c r="I2009" i="4"/>
  <c r="K2009" i="4" s="1"/>
  <c r="I2008" i="4"/>
  <c r="K2008" i="4" s="1"/>
  <c r="I2007" i="4"/>
  <c r="K2007" i="4" s="1"/>
  <c r="I2006" i="4"/>
  <c r="K2006" i="4" s="1"/>
  <c r="I2005" i="4"/>
  <c r="K2005" i="4" s="1"/>
  <c r="I2004" i="4"/>
  <c r="K2004" i="4" s="1"/>
  <c r="I2002" i="4"/>
  <c r="K2002" i="4" s="1"/>
  <c r="I2001" i="4"/>
  <c r="K2001" i="4" s="1"/>
  <c r="I1999" i="4"/>
  <c r="K1999" i="4" s="1"/>
  <c r="I1998" i="4"/>
  <c r="K1998" i="4" s="1"/>
  <c r="I1996" i="4"/>
  <c r="K1996" i="4" s="1"/>
  <c r="I1995" i="4"/>
  <c r="K1995" i="4" s="1"/>
  <c r="I1994" i="4"/>
  <c r="K1994" i="4" s="1"/>
  <c r="I1993" i="4"/>
  <c r="K1993" i="4" s="1"/>
  <c r="I1992" i="4"/>
  <c r="K1992" i="4" s="1"/>
  <c r="I1991" i="4"/>
  <c r="K1991" i="4" s="1"/>
  <c r="I1990" i="4"/>
  <c r="K1990" i="4" s="1"/>
  <c r="I1989" i="4"/>
  <c r="K1989" i="4" s="1"/>
  <c r="I1988" i="4"/>
  <c r="K1988" i="4" s="1"/>
  <c r="I1987" i="4"/>
  <c r="K1987" i="4" s="1"/>
  <c r="I1986" i="4"/>
  <c r="K1986" i="4" s="1"/>
  <c r="I1985" i="4"/>
  <c r="K1985" i="4" s="1"/>
  <c r="I1984" i="4"/>
  <c r="K1984" i="4" s="1"/>
  <c r="I1983" i="4"/>
  <c r="K1983" i="4" s="1"/>
  <c r="I1982" i="4"/>
  <c r="K1982" i="4" s="1"/>
  <c r="I1981" i="4"/>
  <c r="K1981" i="4" s="1"/>
  <c r="I1980" i="4"/>
  <c r="K1980" i="4" s="1"/>
  <c r="I1979" i="4"/>
  <c r="K1979" i="4" s="1"/>
  <c r="I1978" i="4"/>
  <c r="K1978" i="4" s="1"/>
  <c r="I1977" i="4"/>
  <c r="K1977" i="4" s="1"/>
  <c r="I1976" i="4"/>
  <c r="K1976" i="4" s="1"/>
  <c r="I1975" i="4"/>
  <c r="K1975" i="4" s="1"/>
  <c r="I1974" i="4"/>
  <c r="K1974" i="4" s="1"/>
  <c r="I1973" i="4"/>
  <c r="K1973" i="4" s="1"/>
  <c r="I1972" i="4"/>
  <c r="K1972" i="4" s="1"/>
  <c r="I1971" i="4"/>
  <c r="K1971" i="4" s="1"/>
  <c r="I1970" i="4"/>
  <c r="K1970" i="4" s="1"/>
  <c r="I1969" i="4"/>
  <c r="K1969" i="4" s="1"/>
  <c r="I1968" i="4"/>
  <c r="K1968" i="4" s="1"/>
  <c r="I1967" i="4"/>
  <c r="K1967" i="4" s="1"/>
  <c r="I1966" i="4"/>
  <c r="K1966" i="4" s="1"/>
  <c r="I1965" i="4"/>
  <c r="K1965" i="4" s="1"/>
  <c r="I1964" i="4"/>
  <c r="K1964" i="4" s="1"/>
  <c r="I1963" i="4"/>
  <c r="K1963" i="4" s="1"/>
  <c r="I1962" i="4"/>
  <c r="K1962" i="4" s="1"/>
  <c r="I1961" i="4"/>
  <c r="K1961" i="4" s="1"/>
  <c r="I1960" i="4"/>
  <c r="K1960" i="4" s="1"/>
  <c r="I1959" i="4"/>
  <c r="K1959" i="4" s="1"/>
  <c r="I1958" i="4"/>
  <c r="K1958" i="4" s="1"/>
  <c r="I1957" i="4"/>
  <c r="K1957" i="4" s="1"/>
  <c r="I1956" i="4"/>
  <c r="K1956" i="4" s="1"/>
  <c r="I1954" i="4"/>
  <c r="K1954" i="4" s="1"/>
  <c r="I1953" i="4"/>
  <c r="K1953" i="4" s="1"/>
  <c r="I1952" i="4"/>
  <c r="K1952" i="4" s="1"/>
  <c r="I1951" i="4"/>
  <c r="K1951" i="4" s="1"/>
  <c r="I1950" i="4"/>
  <c r="K1950" i="4" s="1"/>
  <c r="I1949" i="4"/>
  <c r="K1949" i="4" s="1"/>
  <c r="I1948" i="4"/>
  <c r="K1948" i="4" s="1"/>
  <c r="I1947" i="4"/>
  <c r="K1947" i="4" s="1"/>
  <c r="I1946" i="4"/>
  <c r="K1946" i="4" s="1"/>
  <c r="I1945" i="4"/>
  <c r="K1945" i="4" s="1"/>
  <c r="I1944" i="4"/>
  <c r="K1944" i="4" s="1"/>
  <c r="I1942" i="4"/>
  <c r="K1942" i="4" s="1"/>
  <c r="I1941" i="4"/>
  <c r="K1941" i="4" s="1"/>
  <c r="I1940" i="4"/>
  <c r="K1940" i="4" s="1"/>
  <c r="I1939" i="4"/>
  <c r="K1939" i="4" s="1"/>
  <c r="I1938" i="4"/>
  <c r="K1938" i="4" s="1"/>
  <c r="I1937" i="4"/>
  <c r="K1937" i="4" s="1"/>
  <c r="I1936" i="4"/>
  <c r="K1936" i="4" s="1"/>
  <c r="I1935" i="4"/>
  <c r="K1935" i="4" s="1"/>
  <c r="I1934" i="4"/>
  <c r="K1934" i="4" s="1"/>
  <c r="I1933" i="4"/>
  <c r="K1933" i="4" s="1"/>
  <c r="I1932" i="4"/>
  <c r="K1932" i="4" s="1"/>
  <c r="I1929" i="4"/>
  <c r="K1929" i="4" s="1"/>
  <c r="I1928" i="4"/>
  <c r="K1928" i="4" s="1"/>
  <c r="I1926" i="4"/>
  <c r="K1926" i="4" s="1"/>
  <c r="I1925" i="4"/>
  <c r="K1925" i="4" s="1"/>
  <c r="I1924" i="4"/>
  <c r="K1924" i="4" s="1"/>
  <c r="I1922" i="4"/>
  <c r="K1922" i="4" s="1"/>
  <c r="I1921" i="4"/>
  <c r="K1921" i="4" s="1"/>
  <c r="I1919" i="4"/>
  <c r="K1919" i="4" s="1"/>
  <c r="I1918" i="4"/>
  <c r="K1918" i="4" s="1"/>
  <c r="I1917" i="4"/>
  <c r="K1917" i="4" s="1"/>
  <c r="I1916" i="4"/>
  <c r="K1916" i="4" s="1"/>
  <c r="I1915" i="4"/>
  <c r="K1915" i="4" s="1"/>
  <c r="I1914" i="4"/>
  <c r="K1914" i="4" s="1"/>
  <c r="I1912" i="4"/>
  <c r="K1912" i="4" s="1"/>
  <c r="I1911" i="4"/>
  <c r="K1911" i="4" s="1"/>
  <c r="I1910" i="4"/>
  <c r="K1910" i="4" s="1"/>
  <c r="I1909" i="4"/>
  <c r="K1909" i="4" s="1"/>
  <c r="I1908" i="4"/>
  <c r="K1908" i="4" s="1"/>
  <c r="I1907" i="4"/>
  <c r="K1907" i="4" s="1"/>
  <c r="I1906" i="4"/>
  <c r="K1906" i="4" s="1"/>
  <c r="I1905" i="4"/>
  <c r="K1905" i="4" s="1"/>
  <c r="I1904" i="4"/>
  <c r="K1904" i="4" s="1"/>
  <c r="I1903" i="4"/>
  <c r="K1903" i="4" s="1"/>
  <c r="I1902" i="4"/>
  <c r="K1902" i="4" s="1"/>
  <c r="I1901" i="4"/>
  <c r="K1901" i="4" s="1"/>
  <c r="I1900" i="4"/>
  <c r="K1900" i="4" s="1"/>
  <c r="I1899" i="4"/>
  <c r="K1899" i="4" s="1"/>
  <c r="I1898" i="4"/>
  <c r="K1898" i="4" s="1"/>
  <c r="I1897" i="4"/>
  <c r="K1897" i="4" s="1"/>
  <c r="I1896" i="4"/>
  <c r="K1896" i="4" s="1"/>
  <c r="I1895" i="4"/>
  <c r="K1895" i="4" s="1"/>
  <c r="I1894" i="4"/>
  <c r="K1894" i="4" s="1"/>
  <c r="I1893" i="4"/>
  <c r="K1893" i="4" s="1"/>
  <c r="I1892" i="4"/>
  <c r="K1892" i="4" s="1"/>
  <c r="I1891" i="4"/>
  <c r="K1891" i="4" s="1"/>
  <c r="I1890" i="4"/>
  <c r="K1890" i="4" s="1"/>
  <c r="I1889" i="4"/>
  <c r="K1889" i="4" s="1"/>
  <c r="I1888" i="4"/>
  <c r="K1888" i="4" s="1"/>
  <c r="I1887" i="4"/>
  <c r="K1887" i="4" s="1"/>
  <c r="I1886" i="4"/>
  <c r="K1886" i="4" s="1"/>
  <c r="I1885" i="4"/>
  <c r="K1885" i="4" s="1"/>
  <c r="I1884" i="4"/>
  <c r="K1884" i="4" s="1"/>
  <c r="I1882" i="4"/>
  <c r="K1882" i="4" s="1"/>
  <c r="I1881" i="4"/>
  <c r="K1881" i="4" s="1"/>
  <c r="I1880" i="4"/>
  <c r="K1880" i="4" s="1"/>
  <c r="I1879" i="4"/>
  <c r="K1879" i="4" s="1"/>
  <c r="I1878" i="4"/>
  <c r="K1878" i="4" s="1"/>
  <c r="I1877" i="4"/>
  <c r="K1877" i="4" s="1"/>
  <c r="I1876" i="4"/>
  <c r="K1876" i="4" s="1"/>
  <c r="I1875" i="4"/>
  <c r="K1875" i="4" s="1"/>
  <c r="I1874" i="4"/>
  <c r="K1874" i="4" s="1"/>
  <c r="I1873" i="4"/>
  <c r="K1873" i="4" s="1"/>
  <c r="I1872" i="4"/>
  <c r="K1872" i="4" s="1"/>
  <c r="I1871" i="4"/>
  <c r="K1871" i="4" s="1"/>
  <c r="I1870" i="4"/>
  <c r="K1870" i="4" s="1"/>
  <c r="I1868" i="4"/>
  <c r="K1868" i="4" s="1"/>
  <c r="I1867" i="4"/>
  <c r="K1867" i="4" s="1"/>
  <c r="I1866" i="4"/>
  <c r="K1866" i="4" s="1"/>
  <c r="I1865" i="4"/>
  <c r="K1865" i="4" s="1"/>
  <c r="I1864" i="4"/>
  <c r="K1864" i="4" s="1"/>
  <c r="I1863" i="4"/>
  <c r="K1863" i="4" s="1"/>
  <c r="I1862" i="4"/>
  <c r="K1862" i="4" s="1"/>
  <c r="I1861" i="4"/>
  <c r="K1861" i="4" s="1"/>
  <c r="I1859" i="4"/>
  <c r="K1859" i="4" s="1"/>
  <c r="I1858" i="4"/>
  <c r="K1858" i="4" s="1"/>
  <c r="I1857" i="4"/>
  <c r="K1857" i="4" s="1"/>
  <c r="I1856" i="4"/>
  <c r="K1856" i="4" s="1"/>
  <c r="I1855" i="4"/>
  <c r="K1855" i="4" s="1"/>
  <c r="I1854" i="4"/>
  <c r="K1854" i="4" s="1"/>
  <c r="I1853" i="4"/>
  <c r="K1853" i="4" s="1"/>
  <c r="I1852" i="4"/>
  <c r="K1852" i="4" s="1"/>
  <c r="I1851" i="4"/>
  <c r="K1851" i="4" s="1"/>
  <c r="I1850" i="4"/>
  <c r="K1850" i="4" s="1"/>
  <c r="I1849" i="4"/>
  <c r="K1849" i="4" s="1"/>
  <c r="I1848" i="4"/>
  <c r="K1848" i="4" s="1"/>
  <c r="I1847" i="4"/>
  <c r="K1847" i="4" s="1"/>
  <c r="I1846" i="4"/>
  <c r="K1846" i="4" s="1"/>
  <c r="I1845" i="4"/>
  <c r="K1845" i="4" s="1"/>
  <c r="I1844" i="4"/>
  <c r="K1844" i="4" s="1"/>
  <c r="I1843" i="4"/>
  <c r="K1843" i="4" s="1"/>
  <c r="I1842" i="4"/>
  <c r="K1842" i="4" s="1"/>
  <c r="I1841" i="4"/>
  <c r="K1841" i="4" s="1"/>
  <c r="I1840" i="4"/>
  <c r="K1840" i="4" s="1"/>
  <c r="I1837" i="4"/>
  <c r="K1837" i="4" s="1"/>
  <c r="I1836" i="4"/>
  <c r="K1836" i="4" s="1"/>
  <c r="I1835" i="4"/>
  <c r="K1835" i="4" s="1"/>
  <c r="I1834" i="4"/>
  <c r="K1834" i="4" s="1"/>
  <c r="I1833" i="4"/>
  <c r="K1833" i="4" s="1"/>
  <c r="I1832" i="4"/>
  <c r="K1832" i="4" s="1"/>
  <c r="I1831" i="4"/>
  <c r="K1831" i="4" s="1"/>
  <c r="I1830" i="4"/>
  <c r="K1830" i="4" s="1"/>
  <c r="I1829" i="4"/>
  <c r="K1829" i="4" s="1"/>
  <c r="I1828" i="4"/>
  <c r="K1828" i="4" s="1"/>
  <c r="I1826" i="4"/>
  <c r="K1826" i="4" s="1"/>
  <c r="I1825" i="4"/>
  <c r="K1825" i="4" s="1"/>
  <c r="I1824" i="4"/>
  <c r="K1824" i="4" s="1"/>
  <c r="I1823" i="4"/>
  <c r="K1823" i="4" s="1"/>
  <c r="I1822" i="4"/>
  <c r="K1822" i="4" s="1"/>
  <c r="I1821" i="4"/>
  <c r="K1821" i="4" s="1"/>
  <c r="I1820" i="4"/>
  <c r="K1820" i="4" s="1"/>
  <c r="I1819" i="4"/>
  <c r="K1819" i="4" s="1"/>
  <c r="I1818" i="4"/>
  <c r="K1818" i="4" s="1"/>
  <c r="I1817" i="4"/>
  <c r="K1817" i="4" s="1"/>
  <c r="I1816" i="4"/>
  <c r="K1816" i="4" s="1"/>
  <c r="I1815" i="4"/>
  <c r="K1815" i="4" s="1"/>
  <c r="I1814" i="4"/>
  <c r="K1814" i="4" s="1"/>
  <c r="I1813" i="4"/>
  <c r="K1813" i="4" s="1"/>
  <c r="I1812" i="4"/>
  <c r="K1812" i="4" s="1"/>
  <c r="I1811" i="4"/>
  <c r="K1811" i="4" s="1"/>
  <c r="I1810" i="4"/>
  <c r="K1810" i="4" s="1"/>
  <c r="I1809" i="4"/>
  <c r="K1809" i="4" s="1"/>
  <c r="I1808" i="4"/>
  <c r="K1808" i="4" s="1"/>
  <c r="I1806" i="4"/>
  <c r="K1806" i="4" s="1"/>
  <c r="I1805" i="4"/>
  <c r="K1805" i="4" s="1"/>
  <c r="I1804" i="4"/>
  <c r="K1804" i="4" s="1"/>
  <c r="I1803" i="4"/>
  <c r="K1803" i="4" s="1"/>
  <c r="I1802" i="4"/>
  <c r="K1802" i="4" s="1"/>
  <c r="I1801" i="4"/>
  <c r="K1801" i="4" s="1"/>
  <c r="I1800" i="4"/>
  <c r="K1800" i="4" s="1"/>
  <c r="I1799" i="4"/>
  <c r="K1799" i="4" s="1"/>
  <c r="I1798" i="4"/>
  <c r="K1798" i="4" s="1"/>
  <c r="I1797" i="4"/>
  <c r="K1797" i="4" s="1"/>
  <c r="I1796" i="4"/>
  <c r="K1796" i="4" s="1"/>
  <c r="I1795" i="4"/>
  <c r="K1795" i="4" s="1"/>
  <c r="I1794" i="4"/>
  <c r="K1794" i="4" s="1"/>
  <c r="I1793" i="4"/>
  <c r="K1793" i="4" s="1"/>
  <c r="I1792" i="4"/>
  <c r="K1792" i="4" s="1"/>
  <c r="I1791" i="4"/>
  <c r="K1791" i="4" s="1"/>
  <c r="I1790" i="4"/>
  <c r="K1790" i="4" s="1"/>
  <c r="I1789" i="4"/>
  <c r="K1789" i="4" s="1"/>
  <c r="I1788" i="4"/>
  <c r="K1788" i="4" s="1"/>
  <c r="I1787" i="4"/>
  <c r="K1787" i="4" s="1"/>
  <c r="I1786" i="4"/>
  <c r="K1786" i="4" s="1"/>
  <c r="I1784" i="4"/>
  <c r="K1784" i="4" s="1"/>
  <c r="I1783" i="4"/>
  <c r="K1783" i="4" s="1"/>
  <c r="I1782" i="4"/>
  <c r="K1782" i="4" s="1"/>
  <c r="I1781" i="4"/>
  <c r="K1781" i="4" s="1"/>
  <c r="I1780" i="4"/>
  <c r="K1780" i="4" s="1"/>
  <c r="I1779" i="4"/>
  <c r="K1779" i="4" s="1"/>
  <c r="I1778" i="4"/>
  <c r="K1778" i="4" s="1"/>
  <c r="I1777" i="4"/>
  <c r="K1777" i="4" s="1"/>
  <c r="I1776" i="4"/>
  <c r="K1776" i="4" s="1"/>
  <c r="I1775" i="4"/>
  <c r="K1775" i="4" s="1"/>
  <c r="I1774" i="4"/>
  <c r="K1774" i="4" s="1"/>
  <c r="I1773" i="4"/>
  <c r="K1773" i="4" s="1"/>
  <c r="I1771" i="4"/>
  <c r="K1771" i="4" s="1"/>
  <c r="I1770" i="4"/>
  <c r="K1770" i="4" s="1"/>
  <c r="I1769" i="4"/>
  <c r="K1769" i="4" s="1"/>
  <c r="I1768" i="4"/>
  <c r="K1768" i="4" s="1"/>
  <c r="I1767" i="4"/>
  <c r="K1767" i="4" s="1"/>
  <c r="I1766" i="4"/>
  <c r="K1766" i="4" s="1"/>
  <c r="I1765" i="4"/>
  <c r="K1765" i="4" s="1"/>
  <c r="I1764" i="4"/>
  <c r="K1764" i="4" s="1"/>
  <c r="I1762" i="4"/>
  <c r="K1762" i="4" s="1"/>
  <c r="I1761" i="4"/>
  <c r="K1761" i="4" s="1"/>
  <c r="I1760" i="4"/>
  <c r="K1760" i="4" s="1"/>
  <c r="I1759" i="4"/>
  <c r="K1759" i="4" s="1"/>
  <c r="I1758" i="4"/>
  <c r="K1758" i="4" s="1"/>
  <c r="I1757" i="4"/>
  <c r="K1757" i="4" s="1"/>
  <c r="I1756" i="4"/>
  <c r="K1756" i="4" s="1"/>
  <c r="I1755" i="4"/>
  <c r="K1755" i="4" s="1"/>
  <c r="I1754" i="4"/>
  <c r="K1754" i="4" s="1"/>
  <c r="I1753" i="4"/>
  <c r="K1753" i="4" s="1"/>
  <c r="I1750" i="4"/>
  <c r="K1750" i="4" s="1"/>
  <c r="I1749" i="4"/>
  <c r="K1749" i="4" s="1"/>
  <c r="I1748" i="4"/>
  <c r="K1748" i="4" s="1"/>
  <c r="I1747" i="4"/>
  <c r="K1747" i="4" s="1"/>
  <c r="I1746" i="4"/>
  <c r="K1746" i="4" s="1"/>
  <c r="I1745" i="4"/>
  <c r="K1745" i="4" s="1"/>
  <c r="I1744" i="4"/>
  <c r="K1744" i="4" s="1"/>
  <c r="I1743" i="4"/>
  <c r="K1743" i="4" s="1"/>
  <c r="I1742" i="4"/>
  <c r="K1742" i="4" s="1"/>
  <c r="I1741" i="4"/>
  <c r="K1741" i="4" s="1"/>
  <c r="I1740" i="4"/>
  <c r="K1740" i="4" s="1"/>
  <c r="I1739" i="4"/>
  <c r="K1739" i="4" s="1"/>
  <c r="I1738" i="4"/>
  <c r="K1738" i="4" s="1"/>
  <c r="I1737" i="4"/>
  <c r="K1737" i="4" s="1"/>
  <c r="I1736" i="4"/>
  <c r="K1736" i="4" s="1"/>
  <c r="I1735" i="4"/>
  <c r="K1735" i="4" s="1"/>
  <c r="I1734" i="4"/>
  <c r="K1734" i="4" s="1"/>
  <c r="I1733" i="4"/>
  <c r="K1733" i="4" s="1"/>
  <c r="I1732" i="4"/>
  <c r="K1732" i="4" s="1"/>
  <c r="I1731" i="4"/>
  <c r="K1731" i="4" s="1"/>
  <c r="I1729" i="4"/>
  <c r="K1729" i="4" s="1"/>
  <c r="I1728" i="4"/>
  <c r="K1728" i="4" s="1"/>
  <c r="I1727" i="4"/>
  <c r="K1727" i="4" s="1"/>
  <c r="I1726" i="4"/>
  <c r="K1726" i="4" s="1"/>
  <c r="I1725" i="4"/>
  <c r="K1725" i="4" s="1"/>
  <c r="I1724" i="4"/>
  <c r="K1724" i="4" s="1"/>
  <c r="I1723" i="4"/>
  <c r="K1723" i="4" s="1"/>
  <c r="I1722" i="4"/>
  <c r="K1722" i="4" s="1"/>
  <c r="I1721" i="4"/>
  <c r="K1721" i="4" s="1"/>
  <c r="I1720" i="4"/>
  <c r="K1720" i="4" s="1"/>
  <c r="I1719" i="4"/>
  <c r="K1719" i="4" s="1"/>
  <c r="I1718" i="4"/>
  <c r="K1718" i="4" s="1"/>
  <c r="I1717" i="4"/>
  <c r="K1717" i="4" s="1"/>
  <c r="I1716" i="4"/>
  <c r="K1716" i="4" s="1"/>
  <c r="I1715" i="4"/>
  <c r="K1715" i="4" s="1"/>
  <c r="I1714" i="4"/>
  <c r="K1714" i="4" s="1"/>
  <c r="I1713" i="4"/>
  <c r="K1713" i="4" s="1"/>
  <c r="I1712" i="4"/>
  <c r="K1712" i="4" s="1"/>
  <c r="I1711" i="4"/>
  <c r="K1711" i="4" s="1"/>
  <c r="I1710" i="4"/>
  <c r="K1710" i="4" s="1"/>
  <c r="I1709" i="4"/>
  <c r="K1709" i="4" s="1"/>
  <c r="I1708" i="4"/>
  <c r="K1708" i="4" s="1"/>
  <c r="I1707" i="4"/>
  <c r="K1707" i="4" s="1"/>
  <c r="I1706" i="4"/>
  <c r="K1706" i="4" s="1"/>
  <c r="I1705" i="4"/>
  <c r="K1705" i="4" s="1"/>
  <c r="I1704" i="4"/>
  <c r="K1704" i="4" s="1"/>
  <c r="I1703" i="4"/>
  <c r="K1703" i="4" s="1"/>
  <c r="I1701" i="4"/>
  <c r="K1701" i="4" s="1"/>
  <c r="I1700" i="4"/>
  <c r="K1700" i="4" s="1"/>
  <c r="I1699" i="4"/>
  <c r="K1699" i="4" s="1"/>
  <c r="I1698" i="4"/>
  <c r="K1698" i="4" s="1"/>
  <c r="I1697" i="4"/>
  <c r="K1697" i="4" s="1"/>
  <c r="I1696" i="4"/>
  <c r="K1696" i="4" s="1"/>
  <c r="I1695" i="4"/>
  <c r="K1695" i="4" s="1"/>
  <c r="I1694" i="4"/>
  <c r="K1694" i="4" s="1"/>
  <c r="I1693" i="4"/>
  <c r="K1693" i="4" s="1"/>
  <c r="I1692" i="4"/>
  <c r="K1692" i="4" s="1"/>
  <c r="I1691" i="4"/>
  <c r="K1691" i="4" s="1"/>
  <c r="I1690" i="4"/>
  <c r="K1690" i="4" s="1"/>
  <c r="I1689" i="4"/>
  <c r="K1689" i="4" s="1"/>
  <c r="I1687" i="4"/>
  <c r="K1687" i="4" s="1"/>
  <c r="I1686" i="4"/>
  <c r="K1686" i="4" s="1"/>
  <c r="I1685" i="4"/>
  <c r="K1685" i="4" s="1"/>
  <c r="I1684" i="4"/>
  <c r="K1684" i="4" s="1"/>
  <c r="I1683" i="4"/>
  <c r="K1683" i="4" s="1"/>
  <c r="I1682" i="4"/>
  <c r="K1682" i="4" s="1"/>
  <c r="I1681" i="4"/>
  <c r="K1681" i="4" s="1"/>
  <c r="I1680" i="4"/>
  <c r="K1680" i="4" s="1"/>
  <c r="I1679" i="4"/>
  <c r="K1679" i="4" s="1"/>
  <c r="I1678" i="4"/>
  <c r="K1678" i="4" s="1"/>
  <c r="I1677" i="4"/>
  <c r="K1677" i="4" s="1"/>
  <c r="I1676" i="4"/>
  <c r="K1676" i="4" s="1"/>
  <c r="I1675" i="4"/>
  <c r="K1675" i="4" s="1"/>
  <c r="I1674" i="4"/>
  <c r="K1674" i="4" s="1"/>
  <c r="I1673" i="4"/>
  <c r="K1673" i="4" s="1"/>
  <c r="I1672" i="4"/>
  <c r="K1672" i="4" s="1"/>
  <c r="I1669" i="4"/>
  <c r="K1669" i="4" s="1"/>
  <c r="I1668" i="4"/>
  <c r="K1668" i="4" s="1"/>
  <c r="I1667" i="4"/>
  <c r="K1667" i="4" s="1"/>
  <c r="I1666" i="4"/>
  <c r="K1666" i="4" s="1"/>
  <c r="I1665" i="4"/>
  <c r="K1665" i="4" s="1"/>
  <c r="I1664" i="4"/>
  <c r="K1664" i="4" s="1"/>
  <c r="I1663" i="4"/>
  <c r="K1663" i="4" s="1"/>
  <c r="I1662" i="4"/>
  <c r="K1662" i="4" s="1"/>
  <c r="I1661" i="4"/>
  <c r="K1661" i="4" s="1"/>
  <c r="I1660" i="4"/>
  <c r="K1660" i="4" s="1"/>
  <c r="I1659" i="4"/>
  <c r="K1659" i="4" s="1"/>
  <c r="I1658" i="4"/>
  <c r="K1658" i="4" s="1"/>
  <c r="I1657" i="4"/>
  <c r="K1657" i="4" s="1"/>
  <c r="I1656" i="4"/>
  <c r="K1656" i="4" s="1"/>
  <c r="I1655" i="4"/>
  <c r="K1655" i="4" s="1"/>
  <c r="I1654" i="4"/>
  <c r="K1654" i="4" s="1"/>
  <c r="I1653" i="4"/>
  <c r="K1653" i="4" s="1"/>
  <c r="I1652" i="4"/>
  <c r="K1652" i="4" s="1"/>
  <c r="I1651" i="4"/>
  <c r="K1651" i="4" s="1"/>
  <c r="I1650" i="4"/>
  <c r="K1650" i="4" s="1"/>
  <c r="I1649" i="4"/>
  <c r="K1649" i="4" s="1"/>
  <c r="I1648" i="4"/>
  <c r="K1648" i="4" s="1"/>
  <c r="I1647" i="4"/>
  <c r="K1647" i="4" s="1"/>
  <c r="I1646" i="4"/>
  <c r="K1646" i="4" s="1"/>
  <c r="I1645" i="4"/>
  <c r="K1645" i="4" s="1"/>
  <c r="I1644" i="4"/>
  <c r="K1644" i="4" s="1"/>
  <c r="I1643" i="4"/>
  <c r="K1643" i="4" s="1"/>
  <c r="I1642" i="4"/>
  <c r="K1642" i="4" s="1"/>
  <c r="I1641" i="4"/>
  <c r="K1641" i="4" s="1"/>
  <c r="I1640" i="4"/>
  <c r="K1640" i="4" s="1"/>
  <c r="I1639" i="4"/>
  <c r="K1639" i="4" s="1"/>
  <c r="I1638" i="4"/>
  <c r="K1638" i="4" s="1"/>
  <c r="I1637" i="4"/>
  <c r="K1637" i="4" s="1"/>
  <c r="I1636" i="4"/>
  <c r="K1636" i="4" s="1"/>
  <c r="I1635" i="4"/>
  <c r="K1635" i="4" s="1"/>
  <c r="I1634" i="4"/>
  <c r="K1634" i="4" s="1"/>
  <c r="I1633" i="4"/>
  <c r="K1633" i="4" s="1"/>
  <c r="I1632" i="4"/>
  <c r="K1632" i="4" s="1"/>
  <c r="I1631" i="4"/>
  <c r="K1631" i="4" s="1"/>
  <c r="I1630" i="4"/>
  <c r="K1630" i="4" s="1"/>
  <c r="I1629" i="4"/>
  <c r="K1629" i="4" s="1"/>
  <c r="I1628" i="4"/>
  <c r="K1628" i="4" s="1"/>
  <c r="I1627" i="4"/>
  <c r="K1627" i="4" s="1"/>
  <c r="I1626" i="4"/>
  <c r="K1626" i="4" s="1"/>
  <c r="I1625" i="4"/>
  <c r="K1625" i="4" s="1"/>
  <c r="I1624" i="4"/>
  <c r="K1624" i="4" s="1"/>
  <c r="I1622" i="4"/>
  <c r="K1622" i="4" s="1"/>
  <c r="I1621" i="4"/>
  <c r="K1621" i="4" s="1"/>
  <c r="I1620" i="4"/>
  <c r="K1620" i="4" s="1"/>
  <c r="I1619" i="4"/>
  <c r="K1619" i="4" s="1"/>
  <c r="I1618" i="4"/>
  <c r="K1618" i="4" s="1"/>
  <c r="I1617" i="4"/>
  <c r="K1617" i="4" s="1"/>
  <c r="I1616" i="4"/>
  <c r="K1616" i="4" s="1"/>
  <c r="I1614" i="4"/>
  <c r="K1614" i="4" s="1"/>
  <c r="I1613" i="4"/>
  <c r="K1613" i="4" s="1"/>
  <c r="I1612" i="4"/>
  <c r="K1612" i="4" s="1"/>
  <c r="I1611" i="4"/>
  <c r="K1611" i="4" s="1"/>
  <c r="I1610" i="4"/>
  <c r="K1610" i="4" s="1"/>
  <c r="I1609" i="4"/>
  <c r="K1609" i="4" s="1"/>
  <c r="I1608" i="4"/>
  <c r="K1608" i="4" s="1"/>
  <c r="I1607" i="4"/>
  <c r="K1607" i="4" s="1"/>
  <c r="I1606" i="4"/>
  <c r="K1606" i="4" s="1"/>
  <c r="I1605" i="4"/>
  <c r="K1605" i="4" s="1"/>
  <c r="I1604" i="4"/>
  <c r="K1604" i="4" s="1"/>
  <c r="I1603" i="4"/>
  <c r="K1603" i="4" s="1"/>
  <c r="I1602" i="4"/>
  <c r="K1602" i="4" s="1"/>
  <c r="I1601" i="4"/>
  <c r="K1601" i="4" s="1"/>
  <c r="I1600" i="4"/>
  <c r="K1600" i="4" s="1"/>
  <c r="I1599" i="4"/>
  <c r="K1599" i="4" s="1"/>
  <c r="I1597" i="4"/>
  <c r="K1597" i="4" s="1"/>
  <c r="I1596" i="4"/>
  <c r="K1596" i="4" s="1"/>
  <c r="I1595" i="4"/>
  <c r="K1595" i="4" s="1"/>
  <c r="I1593" i="4"/>
  <c r="K1593" i="4" s="1"/>
  <c r="I1592" i="4"/>
  <c r="K1592" i="4" s="1"/>
  <c r="I1591" i="4"/>
  <c r="K1591" i="4" s="1"/>
  <c r="I1590" i="4"/>
  <c r="K1590" i="4" s="1"/>
  <c r="I1589" i="4"/>
  <c r="K1589" i="4" s="1"/>
  <c r="I1588" i="4"/>
  <c r="K1588" i="4" s="1"/>
  <c r="I1587" i="4"/>
  <c r="K1587" i="4" s="1"/>
  <c r="I1586" i="4"/>
  <c r="K1586" i="4" s="1"/>
  <c r="I1585" i="4"/>
  <c r="K1585" i="4" s="1"/>
  <c r="I1584" i="4"/>
  <c r="K1584" i="4" s="1"/>
  <c r="I1583" i="4"/>
  <c r="K1583" i="4" s="1"/>
  <c r="I1582" i="4"/>
  <c r="K1582" i="4" s="1"/>
  <c r="I1581" i="4"/>
  <c r="K1581" i="4" s="1"/>
  <c r="I1580" i="4"/>
  <c r="K1580" i="4" s="1"/>
  <c r="I1579" i="4"/>
  <c r="K1579" i="4" s="1"/>
  <c r="I1578" i="4"/>
  <c r="K1578" i="4" s="1"/>
  <c r="I1577" i="4"/>
  <c r="K1577" i="4" s="1"/>
  <c r="I1576" i="4"/>
  <c r="K1576" i="4" s="1"/>
  <c r="I1575" i="4"/>
  <c r="K1575" i="4" s="1"/>
  <c r="I1574" i="4"/>
  <c r="K1574" i="4" s="1"/>
  <c r="I1573" i="4"/>
  <c r="K1573" i="4" s="1"/>
  <c r="I1572" i="4"/>
  <c r="K1572" i="4" s="1"/>
  <c r="I1571" i="4"/>
  <c r="K1571" i="4" s="1"/>
  <c r="I1570" i="4"/>
  <c r="K1570" i="4" s="1"/>
  <c r="I1569" i="4"/>
  <c r="K1569" i="4" s="1"/>
  <c r="I1568" i="4"/>
  <c r="K1568" i="4" s="1"/>
  <c r="I1567" i="4"/>
  <c r="K1567" i="4" s="1"/>
  <c r="I1566" i="4"/>
  <c r="K1566" i="4" s="1"/>
  <c r="I1565" i="4"/>
  <c r="K1565" i="4" s="1"/>
  <c r="I1564" i="4"/>
  <c r="K1564" i="4" s="1"/>
  <c r="I1563" i="4"/>
  <c r="K1563" i="4" s="1"/>
  <c r="I1562" i="4"/>
  <c r="K1562" i="4" s="1"/>
  <c r="I1561" i="4"/>
  <c r="K1561" i="4" s="1"/>
  <c r="I1560" i="4"/>
  <c r="K1560" i="4" s="1"/>
  <c r="I1559" i="4"/>
  <c r="K1559" i="4" s="1"/>
  <c r="I1558" i="4"/>
  <c r="K1558" i="4" s="1"/>
  <c r="I1557" i="4"/>
  <c r="K1557" i="4" s="1"/>
  <c r="I1556" i="4"/>
  <c r="K1556" i="4" s="1"/>
  <c r="I1555" i="4"/>
  <c r="K1555" i="4" s="1"/>
  <c r="I1554" i="4"/>
  <c r="K1554" i="4" s="1"/>
  <c r="I1553" i="4"/>
  <c r="K1553" i="4" s="1"/>
  <c r="I1552" i="4"/>
  <c r="K1552" i="4" s="1"/>
  <c r="I1551" i="4"/>
  <c r="K1551" i="4" s="1"/>
  <c r="I1550" i="4"/>
  <c r="K1550" i="4" s="1"/>
  <c r="I1549" i="4"/>
  <c r="K1549" i="4" s="1"/>
  <c r="I1548" i="4"/>
  <c r="K1548" i="4" s="1"/>
  <c r="I1547" i="4"/>
  <c r="K1547" i="4" s="1"/>
  <c r="I1546" i="4"/>
  <c r="K1546" i="4" s="1"/>
  <c r="I1545" i="4"/>
  <c r="K1545" i="4" s="1"/>
  <c r="I1544" i="4"/>
  <c r="K1544" i="4" s="1"/>
  <c r="I1543" i="4"/>
  <c r="K1543" i="4" s="1"/>
  <c r="I1542" i="4"/>
  <c r="K1542" i="4" s="1"/>
  <c r="I1541" i="4"/>
  <c r="K1541" i="4" s="1"/>
  <c r="I1540" i="4"/>
  <c r="K1540" i="4" s="1"/>
  <c r="I1539" i="4"/>
  <c r="K1539" i="4" s="1"/>
  <c r="I1538" i="4"/>
  <c r="K1538" i="4" s="1"/>
  <c r="I1537" i="4"/>
  <c r="K1537" i="4" s="1"/>
  <c r="I1536" i="4"/>
  <c r="K1536" i="4" s="1"/>
  <c r="I1535" i="4"/>
  <c r="K1535" i="4" s="1"/>
  <c r="I1534" i="4"/>
  <c r="K1534" i="4" s="1"/>
  <c r="I1533" i="4"/>
  <c r="K1533" i="4" s="1"/>
  <c r="I1532" i="4"/>
  <c r="K1532" i="4" s="1"/>
  <c r="I1531" i="4"/>
  <c r="K1531" i="4" s="1"/>
  <c r="I1530" i="4"/>
  <c r="K1530" i="4" s="1"/>
  <c r="I1529" i="4"/>
  <c r="K1529" i="4" s="1"/>
  <c r="I1528" i="4"/>
  <c r="K1528" i="4" s="1"/>
  <c r="I1527" i="4"/>
  <c r="K1527" i="4" s="1"/>
  <c r="I1526" i="4"/>
  <c r="K1526" i="4" s="1"/>
  <c r="I1525" i="4"/>
  <c r="K1525" i="4" s="1"/>
  <c r="I1524" i="4"/>
  <c r="K1524" i="4" s="1"/>
  <c r="I1522" i="4"/>
  <c r="K1522" i="4" s="1"/>
  <c r="I1521" i="4"/>
  <c r="K1521" i="4" s="1"/>
  <c r="I1520" i="4"/>
  <c r="K1520" i="4" s="1"/>
  <c r="I1519" i="4"/>
  <c r="K1519" i="4" s="1"/>
  <c r="I1518" i="4"/>
  <c r="K1518" i="4" s="1"/>
  <c r="I1517" i="4"/>
  <c r="K1517" i="4" s="1"/>
  <c r="I1516" i="4"/>
  <c r="K1516" i="4" s="1"/>
  <c r="I1515" i="4"/>
  <c r="K1515" i="4" s="1"/>
  <c r="I1514" i="4"/>
  <c r="K1514" i="4" s="1"/>
  <c r="I1513" i="4"/>
  <c r="K1513" i="4" s="1"/>
  <c r="I1511" i="4"/>
  <c r="K1511" i="4" s="1"/>
  <c r="I1510" i="4"/>
  <c r="K1510" i="4" s="1"/>
  <c r="I1509" i="4"/>
  <c r="K1509" i="4" s="1"/>
  <c r="I1508" i="4"/>
  <c r="K1508" i="4" s="1"/>
  <c r="I1507" i="4"/>
  <c r="K1507" i="4" s="1"/>
  <c r="I1506" i="4"/>
  <c r="K1506" i="4" s="1"/>
  <c r="I1505" i="4"/>
  <c r="K1505" i="4" s="1"/>
  <c r="I1504" i="4"/>
  <c r="K1504" i="4" s="1"/>
  <c r="I1503" i="4"/>
  <c r="K1503" i="4" s="1"/>
  <c r="I1502" i="4"/>
  <c r="K1502" i="4" s="1"/>
  <c r="I1501" i="4"/>
  <c r="K1501" i="4" s="1"/>
  <c r="I1500" i="4"/>
  <c r="K1500" i="4" s="1"/>
  <c r="I1499" i="4"/>
  <c r="K1499" i="4" s="1"/>
  <c r="I1498" i="4"/>
  <c r="K1498" i="4" s="1"/>
  <c r="I1497" i="4"/>
  <c r="K1497" i="4" s="1"/>
  <c r="I1496" i="4"/>
  <c r="K1496" i="4" s="1"/>
  <c r="I1495" i="4"/>
  <c r="K1495" i="4" s="1"/>
  <c r="I1494" i="4"/>
  <c r="K1494" i="4" s="1"/>
  <c r="I1493" i="4"/>
  <c r="K1493" i="4" s="1"/>
  <c r="I1492" i="4"/>
  <c r="K1492" i="4" s="1"/>
  <c r="I1491" i="4"/>
  <c r="K1491" i="4" s="1"/>
  <c r="I1490" i="4"/>
  <c r="K1490" i="4" s="1"/>
  <c r="I1489" i="4"/>
  <c r="K1489" i="4" s="1"/>
  <c r="I1488" i="4"/>
  <c r="K1488" i="4" s="1"/>
  <c r="I1487" i="4"/>
  <c r="K1487" i="4" s="1"/>
  <c r="I1486" i="4"/>
  <c r="K1486" i="4" s="1"/>
  <c r="I1485" i="4"/>
  <c r="K1485" i="4" s="1"/>
  <c r="I1484" i="4"/>
  <c r="K1484" i="4" s="1"/>
  <c r="I1483" i="4"/>
  <c r="K1483" i="4" s="1"/>
  <c r="I1482" i="4"/>
  <c r="K1482" i="4" s="1"/>
  <c r="I1481" i="4"/>
  <c r="K1481" i="4" s="1"/>
  <c r="I1480" i="4"/>
  <c r="K1480" i="4" s="1"/>
  <c r="I1479" i="4"/>
  <c r="K1479" i="4" s="1"/>
  <c r="I1478" i="4"/>
  <c r="K1478" i="4" s="1"/>
  <c r="I1477" i="4"/>
  <c r="K1477" i="4" s="1"/>
  <c r="I1476" i="4"/>
  <c r="K1476" i="4" s="1"/>
  <c r="I1475" i="4"/>
  <c r="K1475" i="4" s="1"/>
  <c r="I1474" i="4"/>
  <c r="K1474" i="4" s="1"/>
  <c r="I1473" i="4"/>
  <c r="K1473" i="4" s="1"/>
  <c r="I1472" i="4"/>
  <c r="K1472" i="4" s="1"/>
  <c r="I1471" i="4"/>
  <c r="K1471" i="4" s="1"/>
  <c r="I1470" i="4"/>
  <c r="K1470" i="4" s="1"/>
  <c r="I1469" i="4"/>
  <c r="K1469" i="4" s="1"/>
  <c r="I1468" i="4"/>
  <c r="K1468" i="4" s="1"/>
  <c r="I1467" i="4"/>
  <c r="K1467" i="4" s="1"/>
  <c r="I1466" i="4"/>
  <c r="K1466" i="4" s="1"/>
  <c r="I1464" i="4"/>
  <c r="K1464" i="4" s="1"/>
  <c r="I1463" i="4"/>
  <c r="K1463" i="4" s="1"/>
  <c r="I1462" i="4"/>
  <c r="K1462" i="4" s="1"/>
  <c r="I1461" i="4"/>
  <c r="K1461" i="4" s="1"/>
  <c r="I1460" i="4"/>
  <c r="K1460" i="4" s="1"/>
  <c r="I1459" i="4"/>
  <c r="K1459" i="4" s="1"/>
  <c r="I1458" i="4"/>
  <c r="K1458" i="4" s="1"/>
  <c r="I1457" i="4"/>
  <c r="K1457" i="4" s="1"/>
  <c r="I1456" i="4"/>
  <c r="K1456" i="4" s="1"/>
  <c r="I1455" i="4"/>
  <c r="K1455" i="4" s="1"/>
  <c r="I1454" i="4"/>
  <c r="K1454" i="4" s="1"/>
  <c r="I1453" i="4"/>
  <c r="K1453" i="4" s="1"/>
  <c r="I1452" i="4"/>
  <c r="K1452" i="4" s="1"/>
  <c r="I1451" i="4"/>
  <c r="K1451" i="4" s="1"/>
  <c r="I1449" i="4"/>
  <c r="K1449" i="4" s="1"/>
  <c r="I1448" i="4"/>
  <c r="K1448" i="4" s="1"/>
  <c r="I1447" i="4"/>
  <c r="K1447" i="4" s="1"/>
  <c r="I1446" i="4"/>
  <c r="K1446" i="4" s="1"/>
  <c r="I1445" i="4"/>
  <c r="K1445" i="4" s="1"/>
  <c r="I1444" i="4"/>
  <c r="K1444" i="4" s="1"/>
  <c r="I1443" i="4"/>
  <c r="K1443" i="4" s="1"/>
  <c r="I1442" i="4"/>
  <c r="K1442" i="4" s="1"/>
  <c r="I1441" i="4"/>
  <c r="K1441" i="4" s="1"/>
  <c r="I1440" i="4"/>
  <c r="K1440" i="4" s="1"/>
  <c r="I1439" i="4"/>
  <c r="K1439" i="4" s="1"/>
  <c r="I1438" i="4"/>
  <c r="K1438" i="4" s="1"/>
  <c r="I1437" i="4"/>
  <c r="K1437" i="4" s="1"/>
  <c r="I1436" i="4"/>
  <c r="K1436" i="4" s="1"/>
  <c r="I1435" i="4"/>
  <c r="K1435" i="4" s="1"/>
  <c r="I1434" i="4"/>
  <c r="K1434" i="4" s="1"/>
  <c r="I1433" i="4"/>
  <c r="K1433" i="4" s="1"/>
  <c r="I1432" i="4"/>
  <c r="K1432" i="4" s="1"/>
  <c r="I1431" i="4"/>
  <c r="K1431" i="4" s="1"/>
  <c r="I1430" i="4"/>
  <c r="K1430" i="4" s="1"/>
  <c r="I1429" i="4"/>
  <c r="K1429" i="4" s="1"/>
  <c r="I1428" i="4"/>
  <c r="K1428" i="4" s="1"/>
  <c r="I1427" i="4"/>
  <c r="K1427" i="4" s="1"/>
  <c r="I1426" i="4"/>
  <c r="K1426" i="4" s="1"/>
  <c r="I1425" i="4"/>
  <c r="K1425" i="4" s="1"/>
  <c r="I1424" i="4"/>
  <c r="K1424" i="4" s="1"/>
  <c r="I1423" i="4"/>
  <c r="K1423" i="4" s="1"/>
  <c r="I1422" i="4"/>
  <c r="K1422" i="4" s="1"/>
  <c r="I1421" i="4"/>
  <c r="K1421" i="4" s="1"/>
  <c r="I1420" i="4"/>
  <c r="K1420" i="4" s="1"/>
  <c r="I1419" i="4"/>
  <c r="K1419" i="4" s="1"/>
  <c r="I1417" i="4"/>
  <c r="K1417" i="4" s="1"/>
  <c r="I1416" i="4"/>
  <c r="K1416" i="4" s="1"/>
  <c r="I1415" i="4"/>
  <c r="K1415" i="4" s="1"/>
  <c r="I1414" i="4"/>
  <c r="K1414" i="4" s="1"/>
  <c r="I1413" i="4"/>
  <c r="K1413" i="4" s="1"/>
  <c r="I1412" i="4"/>
  <c r="K1412" i="4" s="1"/>
  <c r="I1411" i="4"/>
  <c r="K1411" i="4" s="1"/>
  <c r="I1410" i="4"/>
  <c r="K1410" i="4" s="1"/>
  <c r="I1409" i="4"/>
  <c r="K1409" i="4" s="1"/>
  <c r="I1408" i="4"/>
  <c r="K1408" i="4" s="1"/>
  <c r="I1407" i="4"/>
  <c r="K1407" i="4" s="1"/>
  <c r="I1406" i="4"/>
  <c r="K1406" i="4" s="1"/>
  <c r="I1405" i="4"/>
  <c r="K1405" i="4" s="1"/>
  <c r="I1404" i="4"/>
  <c r="K1404" i="4" s="1"/>
  <c r="I1403" i="4"/>
  <c r="K1403" i="4" s="1"/>
  <c r="I1402" i="4"/>
  <c r="K1402" i="4" s="1"/>
  <c r="I1401" i="4"/>
  <c r="K1401" i="4" s="1"/>
  <c r="I1400" i="4"/>
  <c r="K1400" i="4" s="1"/>
  <c r="I1399" i="4"/>
  <c r="K1399" i="4" s="1"/>
  <c r="I1398" i="4"/>
  <c r="K1398" i="4" s="1"/>
  <c r="I1397" i="4"/>
  <c r="K1397" i="4" s="1"/>
  <c r="I1396" i="4"/>
  <c r="K1396" i="4" s="1"/>
  <c r="I1395" i="4"/>
  <c r="K1395" i="4" s="1"/>
  <c r="I1394" i="4"/>
  <c r="K1394" i="4" s="1"/>
  <c r="I1393" i="4"/>
  <c r="K1393" i="4" s="1"/>
  <c r="I1392" i="4"/>
  <c r="K1392" i="4" s="1"/>
  <c r="I1391" i="4"/>
  <c r="K1391" i="4" s="1"/>
  <c r="I1390" i="4"/>
  <c r="K1390" i="4" s="1"/>
  <c r="I1389" i="4"/>
  <c r="K1389" i="4" s="1"/>
  <c r="I1388" i="4"/>
  <c r="K1388" i="4" s="1"/>
  <c r="I1387" i="4"/>
  <c r="K1387" i="4" s="1"/>
  <c r="I1385" i="4"/>
  <c r="K1385" i="4" s="1"/>
  <c r="I1384" i="4"/>
  <c r="K1384" i="4" s="1"/>
  <c r="I1383" i="4"/>
  <c r="K1383" i="4" s="1"/>
  <c r="I1382" i="4"/>
  <c r="K1382" i="4" s="1"/>
  <c r="I1381" i="4"/>
  <c r="K1381" i="4" s="1"/>
  <c r="I1380" i="4"/>
  <c r="K1380" i="4" s="1"/>
  <c r="I1379" i="4"/>
  <c r="K1379" i="4" s="1"/>
  <c r="I1378" i="4"/>
  <c r="K1378" i="4" s="1"/>
  <c r="I1377" i="4"/>
  <c r="K1377" i="4" s="1"/>
  <c r="I1376" i="4"/>
  <c r="K1376" i="4" s="1"/>
  <c r="I1375" i="4"/>
  <c r="K1375" i="4" s="1"/>
  <c r="I1374" i="4"/>
  <c r="K1374" i="4" s="1"/>
  <c r="I1373" i="4"/>
  <c r="K1373" i="4" s="1"/>
  <c r="I1372" i="4"/>
  <c r="K1372" i="4" s="1"/>
  <c r="I1370" i="4"/>
  <c r="K1370" i="4" s="1"/>
  <c r="I1369" i="4"/>
  <c r="K1369" i="4" s="1"/>
  <c r="I1368" i="4"/>
  <c r="K1368" i="4" s="1"/>
  <c r="I1367" i="4"/>
  <c r="K1367" i="4" s="1"/>
  <c r="I1365" i="4"/>
  <c r="K1365" i="4" s="1"/>
  <c r="I1364" i="4"/>
  <c r="K1364" i="4" s="1"/>
  <c r="I1363" i="4"/>
  <c r="K1363" i="4" s="1"/>
  <c r="I1362" i="4"/>
  <c r="K1362" i="4" s="1"/>
  <c r="I1361" i="4"/>
  <c r="K1361" i="4" s="1"/>
  <c r="I1360" i="4"/>
  <c r="K1360" i="4" s="1"/>
  <c r="I1359" i="4"/>
  <c r="K1359" i="4" s="1"/>
  <c r="I1357" i="4"/>
  <c r="K1357" i="4" s="1"/>
  <c r="I1356" i="4"/>
  <c r="K1356" i="4" s="1"/>
  <c r="I1355" i="4"/>
  <c r="K1355" i="4" s="1"/>
  <c r="I1354" i="4"/>
  <c r="K1354" i="4" s="1"/>
  <c r="I1353" i="4"/>
  <c r="K1353" i="4" s="1"/>
  <c r="I1351" i="4"/>
  <c r="K1351" i="4" s="1"/>
  <c r="I1350" i="4"/>
  <c r="K1350" i="4" s="1"/>
  <c r="I1349" i="4"/>
  <c r="K1349" i="4" s="1"/>
  <c r="I1348" i="4"/>
  <c r="K1348" i="4" s="1"/>
  <c r="I1347" i="4"/>
  <c r="K1347" i="4" s="1"/>
  <c r="I1346" i="4"/>
  <c r="K1346" i="4" s="1"/>
  <c r="I1345" i="4"/>
  <c r="K1345" i="4" s="1"/>
  <c r="I1344" i="4"/>
  <c r="K1344" i="4" s="1"/>
  <c r="I1342" i="4"/>
  <c r="K1342" i="4" s="1"/>
  <c r="I1341" i="4"/>
  <c r="K1341" i="4" s="1"/>
  <c r="I1340" i="4"/>
  <c r="K1340" i="4" s="1"/>
  <c r="I1339" i="4"/>
  <c r="K1339" i="4" s="1"/>
  <c r="I1338" i="4"/>
  <c r="K1338" i="4" s="1"/>
  <c r="I1336" i="4"/>
  <c r="K1336" i="4" s="1"/>
  <c r="I1335" i="4"/>
  <c r="K1335" i="4" s="1"/>
  <c r="I1334" i="4"/>
  <c r="K1334" i="4" s="1"/>
  <c r="I1333" i="4"/>
  <c r="K1333" i="4" s="1"/>
  <c r="I1332" i="4"/>
  <c r="K1332" i="4" s="1"/>
  <c r="I1331" i="4"/>
  <c r="K1331" i="4" s="1"/>
  <c r="I1330" i="4"/>
  <c r="K1330" i="4" s="1"/>
  <c r="I1329" i="4"/>
  <c r="K1329" i="4" s="1"/>
  <c r="I1328" i="4"/>
  <c r="K1328" i="4" s="1"/>
  <c r="I1327" i="4"/>
  <c r="K1327" i="4" s="1"/>
  <c r="I1326" i="4"/>
  <c r="K1326" i="4" s="1"/>
  <c r="I1325" i="4"/>
  <c r="K1325" i="4" s="1"/>
  <c r="I1324" i="4"/>
  <c r="K1324" i="4" s="1"/>
  <c r="I1323" i="4"/>
  <c r="K1323" i="4" s="1"/>
  <c r="I1322" i="4"/>
  <c r="K1322" i="4" s="1"/>
  <c r="I1321" i="4"/>
  <c r="K1321" i="4" s="1"/>
  <c r="I1320" i="4"/>
  <c r="K1320" i="4" s="1"/>
  <c r="I1318" i="4"/>
  <c r="K1318" i="4" s="1"/>
  <c r="I1317" i="4"/>
  <c r="K1317" i="4" s="1"/>
  <c r="I1316" i="4"/>
  <c r="K1316" i="4" s="1"/>
  <c r="I1315" i="4"/>
  <c r="K1315" i="4" s="1"/>
  <c r="I1314" i="4"/>
  <c r="K1314" i="4" s="1"/>
  <c r="I1313" i="4"/>
  <c r="K1313" i="4" s="1"/>
  <c r="I1312" i="4"/>
  <c r="K1312" i="4" s="1"/>
  <c r="I1311" i="4"/>
  <c r="K1311" i="4" s="1"/>
  <c r="I1310" i="4"/>
  <c r="K1310" i="4" s="1"/>
  <c r="I1309" i="4"/>
  <c r="K1309" i="4" s="1"/>
  <c r="I1307" i="4"/>
  <c r="K1307" i="4" s="1"/>
  <c r="I1306" i="4"/>
  <c r="K1306" i="4" s="1"/>
  <c r="I1305" i="4"/>
  <c r="K1305" i="4" s="1"/>
  <c r="I1304" i="4"/>
  <c r="K1304" i="4" s="1"/>
  <c r="I1303" i="4"/>
  <c r="K1303" i="4" s="1"/>
  <c r="I1302" i="4"/>
  <c r="K1302" i="4" s="1"/>
  <c r="I1301" i="4"/>
  <c r="K1301" i="4" s="1"/>
  <c r="I1300" i="4"/>
  <c r="K1300" i="4" s="1"/>
  <c r="I1299" i="4"/>
  <c r="K1299" i="4" s="1"/>
  <c r="I1298" i="4"/>
  <c r="K1298" i="4" s="1"/>
  <c r="I1297" i="4"/>
  <c r="K1297" i="4" s="1"/>
  <c r="I1296" i="4"/>
  <c r="K1296" i="4" s="1"/>
  <c r="I1295" i="4"/>
  <c r="K1295" i="4" s="1"/>
  <c r="I1294" i="4"/>
  <c r="K1294" i="4" s="1"/>
  <c r="I1293" i="4"/>
  <c r="K1293" i="4" s="1"/>
  <c r="I1292" i="4"/>
  <c r="K1292" i="4" s="1"/>
  <c r="I1291" i="4"/>
  <c r="K1291" i="4" s="1"/>
  <c r="I1290" i="4"/>
  <c r="K1290" i="4" s="1"/>
  <c r="I1289" i="4"/>
  <c r="K1289" i="4" s="1"/>
  <c r="I1287" i="4"/>
  <c r="K1287" i="4" s="1"/>
  <c r="I1286" i="4"/>
  <c r="K1286" i="4" s="1"/>
  <c r="I1285" i="4"/>
  <c r="K1285" i="4" s="1"/>
  <c r="I1284" i="4"/>
  <c r="K1284" i="4" s="1"/>
  <c r="I1283" i="4"/>
  <c r="K1283" i="4" s="1"/>
  <c r="I1282" i="4"/>
  <c r="K1282" i="4" s="1"/>
  <c r="I1281" i="4"/>
  <c r="K1281" i="4" s="1"/>
  <c r="I1280" i="4"/>
  <c r="K1280" i="4" s="1"/>
  <c r="I1279" i="4"/>
  <c r="K1279" i="4" s="1"/>
  <c r="I1278" i="4"/>
  <c r="K1278" i="4" s="1"/>
  <c r="I1277" i="4"/>
  <c r="K1277" i="4" s="1"/>
  <c r="I1276" i="4"/>
  <c r="K1276" i="4" s="1"/>
  <c r="I1275" i="4"/>
  <c r="K1275" i="4" s="1"/>
  <c r="I1274" i="4"/>
  <c r="K1274" i="4" s="1"/>
  <c r="I1272" i="4"/>
  <c r="K1272" i="4" s="1"/>
  <c r="I1271" i="4"/>
  <c r="K1271" i="4" s="1"/>
  <c r="I1270" i="4"/>
  <c r="K1270" i="4" s="1"/>
  <c r="I1268" i="4"/>
  <c r="K1268" i="4" s="1"/>
  <c r="I1267" i="4"/>
  <c r="K1267" i="4" s="1"/>
  <c r="I1266" i="4"/>
  <c r="K1266" i="4" s="1"/>
  <c r="I1265" i="4"/>
  <c r="K1265" i="4" s="1"/>
  <c r="I1264" i="4"/>
  <c r="K1264" i="4" s="1"/>
  <c r="I1263" i="4"/>
  <c r="K1263" i="4" s="1"/>
  <c r="I1262" i="4"/>
  <c r="K1262" i="4" s="1"/>
  <c r="I1261" i="4"/>
  <c r="K1261" i="4" s="1"/>
  <c r="I1260" i="4"/>
  <c r="K1260" i="4" s="1"/>
  <c r="I1259" i="4"/>
  <c r="K1259" i="4" s="1"/>
  <c r="I1258" i="4"/>
  <c r="K1258" i="4" s="1"/>
  <c r="I1257" i="4"/>
  <c r="K1257" i="4" s="1"/>
  <c r="I1256" i="4"/>
  <c r="K1256" i="4" s="1"/>
  <c r="I1255" i="4"/>
  <c r="K1255" i="4" s="1"/>
  <c r="I1254" i="4"/>
  <c r="K1254" i="4" s="1"/>
  <c r="I1253" i="4"/>
  <c r="K1253" i="4" s="1"/>
  <c r="I1252" i="4"/>
  <c r="K1252" i="4" s="1"/>
  <c r="I1251" i="4"/>
  <c r="K1251" i="4" s="1"/>
  <c r="I1250" i="4"/>
  <c r="K1250" i="4" s="1"/>
  <c r="I1249" i="4"/>
  <c r="K1249" i="4" s="1"/>
  <c r="I1248" i="4"/>
  <c r="K1248" i="4" s="1"/>
  <c r="I1247" i="4"/>
  <c r="K1247" i="4" s="1"/>
  <c r="I1246" i="4"/>
  <c r="K1246" i="4" s="1"/>
  <c r="I1245" i="4"/>
  <c r="K1245" i="4" s="1"/>
  <c r="I1244" i="4"/>
  <c r="K1244" i="4" s="1"/>
  <c r="I1243" i="4"/>
  <c r="K1243" i="4" s="1"/>
  <c r="I1242" i="4"/>
  <c r="K1242" i="4" s="1"/>
  <c r="I1241" i="4"/>
  <c r="K1241" i="4" s="1"/>
  <c r="I1240" i="4"/>
  <c r="K1240" i="4" s="1"/>
  <c r="I1239" i="4"/>
  <c r="K1239" i="4" s="1"/>
  <c r="I1238" i="4"/>
  <c r="K1238" i="4" s="1"/>
  <c r="I1237" i="4"/>
  <c r="K1237" i="4" s="1"/>
  <c r="I1236" i="4"/>
  <c r="K1236" i="4" s="1"/>
  <c r="I1235" i="4"/>
  <c r="K1235" i="4" s="1"/>
  <c r="I1234" i="4"/>
  <c r="K1234" i="4" s="1"/>
  <c r="I1232" i="4"/>
  <c r="K1232" i="4" s="1"/>
  <c r="I1231" i="4"/>
  <c r="K1231" i="4" s="1"/>
  <c r="I1230" i="4"/>
  <c r="K1230" i="4" s="1"/>
  <c r="I1229" i="4"/>
  <c r="K1229" i="4" s="1"/>
  <c r="I1228" i="4"/>
  <c r="K1228" i="4" s="1"/>
  <c r="I1227" i="4"/>
  <c r="K1227" i="4" s="1"/>
  <c r="I1226" i="4"/>
  <c r="K1226" i="4" s="1"/>
  <c r="I1225" i="4"/>
  <c r="K1225" i="4" s="1"/>
  <c r="I1224" i="4"/>
  <c r="K1224" i="4" s="1"/>
  <c r="I1223" i="4"/>
  <c r="K1223" i="4" s="1"/>
  <c r="I1222" i="4"/>
  <c r="K1222" i="4" s="1"/>
  <c r="I1221" i="4"/>
  <c r="K1221" i="4" s="1"/>
  <c r="I1220" i="4"/>
  <c r="K1220" i="4" s="1"/>
  <c r="I1219" i="4"/>
  <c r="K1219" i="4" s="1"/>
  <c r="I1218" i="4"/>
  <c r="K1218" i="4" s="1"/>
  <c r="I1217" i="4"/>
  <c r="K1217" i="4" s="1"/>
  <c r="I1216" i="4"/>
  <c r="K1216" i="4" s="1"/>
  <c r="I1215" i="4"/>
  <c r="K1215" i="4" s="1"/>
  <c r="I1214" i="4"/>
  <c r="K1214" i="4" s="1"/>
  <c r="I1213" i="4"/>
  <c r="K1213" i="4" s="1"/>
  <c r="I1212" i="4"/>
  <c r="K1212" i="4" s="1"/>
  <c r="I1211" i="4"/>
  <c r="K1211" i="4" s="1"/>
  <c r="I1210" i="4"/>
  <c r="K1210" i="4" s="1"/>
  <c r="I1209" i="4"/>
  <c r="K1209" i="4" s="1"/>
  <c r="I1208" i="4"/>
  <c r="K1208" i="4" s="1"/>
  <c r="I1207" i="4"/>
  <c r="K1207" i="4" s="1"/>
  <c r="I1206" i="4"/>
  <c r="K1206" i="4" s="1"/>
  <c r="I1205" i="4"/>
  <c r="K1205" i="4" s="1"/>
  <c r="I1204" i="4"/>
  <c r="K1204" i="4" s="1"/>
  <c r="I1203" i="4"/>
  <c r="K1203" i="4" s="1"/>
  <c r="I1202" i="4"/>
  <c r="K1202" i="4" s="1"/>
  <c r="I1201" i="4"/>
  <c r="K1201" i="4" s="1"/>
  <c r="I1200" i="4"/>
  <c r="K1200" i="4" s="1"/>
  <c r="I1199" i="4"/>
  <c r="K1199" i="4" s="1"/>
  <c r="I1198" i="4"/>
  <c r="K1198" i="4" s="1"/>
  <c r="I1197" i="4"/>
  <c r="K1197" i="4" s="1"/>
  <c r="I1196" i="4"/>
  <c r="K1196" i="4" s="1"/>
  <c r="I1195" i="4"/>
  <c r="K1195" i="4" s="1"/>
  <c r="I1194" i="4"/>
  <c r="K1194" i="4" s="1"/>
  <c r="I1193" i="4"/>
  <c r="K1193" i="4" s="1"/>
  <c r="I1191" i="4"/>
  <c r="K1191" i="4" s="1"/>
  <c r="I1190" i="4"/>
  <c r="K1190" i="4" s="1"/>
  <c r="I1189" i="4"/>
  <c r="K1189" i="4" s="1"/>
  <c r="I1188" i="4"/>
  <c r="K1188" i="4" s="1"/>
  <c r="I1187" i="4"/>
  <c r="K1187" i="4" s="1"/>
  <c r="I1186" i="4"/>
  <c r="K1186" i="4" s="1"/>
  <c r="I1185" i="4"/>
  <c r="K1185" i="4" s="1"/>
  <c r="I1184" i="4"/>
  <c r="K1184" i="4" s="1"/>
  <c r="I1183" i="4"/>
  <c r="K1183" i="4" s="1"/>
  <c r="I1182" i="4"/>
  <c r="K1182" i="4" s="1"/>
  <c r="I1181" i="4"/>
  <c r="K1181" i="4" s="1"/>
  <c r="I1180" i="4"/>
  <c r="K1180" i="4" s="1"/>
  <c r="I1179" i="4"/>
  <c r="K1179" i="4" s="1"/>
  <c r="I1178" i="4"/>
  <c r="K1178" i="4" s="1"/>
  <c r="I1177" i="4"/>
  <c r="K1177" i="4" s="1"/>
  <c r="I1176" i="4"/>
  <c r="K1176" i="4" s="1"/>
  <c r="I1175" i="4"/>
  <c r="K1175" i="4" s="1"/>
  <c r="I1174" i="4"/>
  <c r="K1174" i="4" s="1"/>
  <c r="I1173" i="4"/>
  <c r="K1173" i="4" s="1"/>
  <c r="I1172" i="4"/>
  <c r="K1172" i="4" s="1"/>
  <c r="I1171" i="4"/>
  <c r="K1171" i="4" s="1"/>
  <c r="I1170" i="4"/>
  <c r="K1170" i="4" s="1"/>
  <c r="I1169" i="4"/>
  <c r="K1169" i="4" s="1"/>
  <c r="I1168" i="4"/>
  <c r="K1168" i="4" s="1"/>
  <c r="I1167" i="4"/>
  <c r="K1167" i="4" s="1"/>
  <c r="I1166" i="4"/>
  <c r="K1166" i="4" s="1"/>
  <c r="I1165" i="4"/>
  <c r="K1165" i="4" s="1"/>
  <c r="I1164" i="4"/>
  <c r="K1164" i="4" s="1"/>
  <c r="I1163" i="4"/>
  <c r="K1163" i="4" s="1"/>
  <c r="I1162" i="4"/>
  <c r="K1162" i="4" s="1"/>
  <c r="I1161" i="4"/>
  <c r="K1161" i="4" s="1"/>
  <c r="I1160" i="4"/>
  <c r="K1160" i="4" s="1"/>
  <c r="I1159" i="4"/>
  <c r="K1159" i="4" s="1"/>
  <c r="I1158" i="4"/>
  <c r="K1158" i="4" s="1"/>
  <c r="I1157" i="4"/>
  <c r="K1157" i="4" s="1"/>
  <c r="I1156" i="4"/>
  <c r="K1156" i="4" s="1"/>
  <c r="I1155" i="4"/>
  <c r="K1155" i="4" s="1"/>
  <c r="I1154" i="4"/>
  <c r="K1154" i="4" s="1"/>
  <c r="I1153" i="4"/>
  <c r="K1153" i="4" s="1"/>
  <c r="I1152" i="4"/>
  <c r="K1152" i="4" s="1"/>
  <c r="I1151" i="4"/>
  <c r="K1151" i="4" s="1"/>
  <c r="I1150" i="4"/>
  <c r="K1150" i="4" s="1"/>
  <c r="I1149" i="4"/>
  <c r="K1149" i="4" s="1"/>
  <c r="I1148" i="4"/>
  <c r="K1148" i="4" s="1"/>
  <c r="I1147" i="4"/>
  <c r="K1147" i="4" s="1"/>
  <c r="I1146" i="4"/>
  <c r="K1146" i="4" s="1"/>
  <c r="I1145" i="4"/>
  <c r="K1145" i="4" s="1"/>
  <c r="I1144" i="4"/>
  <c r="K1144" i="4" s="1"/>
  <c r="I1143" i="4"/>
  <c r="K1143" i="4" s="1"/>
  <c r="I1142" i="4"/>
  <c r="K1142" i="4" s="1"/>
  <c r="I1141" i="4"/>
  <c r="K1141" i="4" s="1"/>
  <c r="I1139" i="4"/>
  <c r="K1139" i="4" s="1"/>
  <c r="I1138" i="4"/>
  <c r="K1138" i="4" s="1"/>
  <c r="I1137" i="4"/>
  <c r="K1137" i="4" s="1"/>
  <c r="I1136" i="4"/>
  <c r="K1136" i="4" s="1"/>
  <c r="I1135" i="4"/>
  <c r="K1135" i="4" s="1"/>
  <c r="I1134" i="4"/>
  <c r="K1134" i="4" s="1"/>
  <c r="I1133" i="4"/>
  <c r="K1133" i="4" s="1"/>
  <c r="I1132" i="4"/>
  <c r="K1132" i="4" s="1"/>
  <c r="I1131" i="4"/>
  <c r="K1131" i="4" s="1"/>
  <c r="I1130" i="4"/>
  <c r="K1130" i="4" s="1"/>
  <c r="I1129" i="4"/>
  <c r="K1129" i="4" s="1"/>
  <c r="I1128" i="4"/>
  <c r="K1128" i="4" s="1"/>
  <c r="I1127" i="4"/>
  <c r="K1127" i="4" s="1"/>
  <c r="I1126" i="4"/>
  <c r="K1126" i="4" s="1"/>
  <c r="I1123" i="4"/>
  <c r="K1123" i="4" s="1"/>
  <c r="I1122" i="4"/>
  <c r="K1122" i="4" s="1"/>
  <c r="I1121" i="4"/>
  <c r="K1121" i="4" s="1"/>
  <c r="I1120" i="4"/>
  <c r="K1120" i="4" s="1"/>
  <c r="I1119" i="4"/>
  <c r="K1119" i="4" s="1"/>
  <c r="I1117" i="4"/>
  <c r="K1117" i="4" s="1"/>
  <c r="I1116" i="4"/>
  <c r="K1116" i="4" s="1"/>
  <c r="I1115" i="4"/>
  <c r="K1115" i="4" s="1"/>
  <c r="I1114" i="4"/>
  <c r="K1114" i="4" s="1"/>
  <c r="I1113" i="4"/>
  <c r="K1113" i="4" s="1"/>
  <c r="I1112" i="4"/>
  <c r="K1112" i="4" s="1"/>
  <c r="I1111" i="4"/>
  <c r="K1111" i="4" s="1"/>
  <c r="I1109" i="4"/>
  <c r="K1109" i="4" s="1"/>
  <c r="I1108" i="4"/>
  <c r="K1108" i="4" s="1"/>
  <c r="I1107" i="4"/>
  <c r="K1107" i="4" s="1"/>
  <c r="I1106" i="4"/>
  <c r="K1106" i="4" s="1"/>
  <c r="I1105" i="4"/>
  <c r="K1105" i="4" s="1"/>
  <c r="I1104" i="4"/>
  <c r="K1104" i="4" s="1"/>
  <c r="I1101" i="4"/>
  <c r="K1101" i="4" s="1"/>
  <c r="I1100" i="4"/>
  <c r="K1100" i="4" s="1"/>
  <c r="I1099" i="4"/>
  <c r="K1099" i="4" s="1"/>
  <c r="I1098" i="4"/>
  <c r="K1098" i="4" s="1"/>
  <c r="I1097" i="4"/>
  <c r="K1097" i="4" s="1"/>
  <c r="I1096" i="4"/>
  <c r="K1096" i="4" s="1"/>
  <c r="I1095" i="4"/>
  <c r="K1095" i="4" s="1"/>
  <c r="I1093" i="4"/>
  <c r="K1093" i="4" s="1"/>
  <c r="I1092" i="4"/>
  <c r="K1092" i="4" s="1"/>
  <c r="I1091" i="4"/>
  <c r="K1091" i="4" s="1"/>
  <c r="I1090" i="4"/>
  <c r="K1090" i="4" s="1"/>
  <c r="I1088" i="4"/>
  <c r="K1088" i="4" s="1"/>
  <c r="I1087" i="4"/>
  <c r="K1087" i="4" s="1"/>
  <c r="I1086" i="4"/>
  <c r="K1086" i="4" s="1"/>
  <c r="I1085" i="4"/>
  <c r="K1085" i="4" s="1"/>
  <c r="I1084" i="4"/>
  <c r="K1084" i="4" s="1"/>
  <c r="I1083" i="4"/>
  <c r="K1083" i="4" s="1"/>
  <c r="I1082" i="4"/>
  <c r="K1082" i="4" s="1"/>
  <c r="I1081" i="4"/>
  <c r="K1081" i="4" s="1"/>
  <c r="I1079" i="4"/>
  <c r="K1079" i="4" s="1"/>
  <c r="I1077" i="4"/>
  <c r="K1077" i="4" s="1"/>
  <c r="I1076" i="4"/>
  <c r="K1076" i="4" s="1"/>
  <c r="I1075" i="4"/>
  <c r="K1075" i="4" s="1"/>
  <c r="I1074" i="4"/>
  <c r="K1074" i="4" s="1"/>
  <c r="I1073" i="4"/>
  <c r="K1073" i="4" s="1"/>
  <c r="I1072" i="4"/>
  <c r="K1072" i="4" s="1"/>
  <c r="I1071" i="4"/>
  <c r="K1071" i="4" s="1"/>
  <c r="I1070" i="4"/>
  <c r="K1070" i="4" s="1"/>
  <c r="I1069" i="4"/>
  <c r="K1069" i="4" s="1"/>
  <c r="I1068" i="4"/>
  <c r="K1068" i="4" s="1"/>
  <c r="I1066" i="4"/>
  <c r="K1066" i="4" s="1"/>
  <c r="I1065" i="4"/>
  <c r="K1065" i="4" s="1"/>
  <c r="I1064" i="4"/>
  <c r="K1064" i="4" s="1"/>
  <c r="I1063" i="4"/>
  <c r="K1063" i="4" s="1"/>
  <c r="I1062" i="4"/>
  <c r="K1062" i="4" s="1"/>
  <c r="I1061" i="4"/>
  <c r="K1061" i="4" s="1"/>
  <c r="I1060" i="4"/>
  <c r="K1060" i="4" s="1"/>
  <c r="I1059" i="4"/>
  <c r="K1059" i="4" s="1"/>
  <c r="I1058" i="4"/>
  <c r="K1058" i="4" s="1"/>
  <c r="I1057" i="4"/>
  <c r="K1057" i="4" s="1"/>
  <c r="I1056" i="4"/>
  <c r="K1056" i="4" s="1"/>
  <c r="I1055" i="4"/>
  <c r="K1055" i="4" s="1"/>
  <c r="I1054" i="4"/>
  <c r="K1054" i="4" s="1"/>
  <c r="I1053" i="4"/>
  <c r="K1053" i="4" s="1"/>
  <c r="I1052" i="4"/>
  <c r="K1052" i="4" s="1"/>
  <c r="I1051" i="4"/>
  <c r="K1051" i="4" s="1"/>
  <c r="I1050" i="4"/>
  <c r="K1050" i="4" s="1"/>
  <c r="I1049" i="4"/>
  <c r="K1049" i="4" s="1"/>
  <c r="I1048" i="4"/>
  <c r="K1048" i="4" s="1"/>
  <c r="I1047" i="4"/>
  <c r="K1047" i="4" s="1"/>
  <c r="I1044" i="4"/>
  <c r="K1044" i="4" s="1"/>
  <c r="I1043" i="4"/>
  <c r="K1043" i="4" s="1"/>
  <c r="I1042" i="4"/>
  <c r="K1042" i="4" s="1"/>
  <c r="I1041" i="4"/>
  <c r="K1041" i="4" s="1"/>
  <c r="I1040" i="4"/>
  <c r="K1040" i="4" s="1"/>
  <c r="I1039" i="4"/>
  <c r="K1039" i="4" s="1"/>
  <c r="I1038" i="4"/>
  <c r="K1038" i="4" s="1"/>
  <c r="I1037" i="4"/>
  <c r="K1037" i="4" s="1"/>
  <c r="I1036" i="4"/>
  <c r="K1036" i="4" s="1"/>
  <c r="I1035" i="4"/>
  <c r="K1035" i="4" s="1"/>
  <c r="I1034" i="4"/>
  <c r="K1034" i="4" s="1"/>
  <c r="I1033" i="4"/>
  <c r="K1033" i="4" s="1"/>
  <c r="I1032" i="4"/>
  <c r="K1032" i="4" s="1"/>
  <c r="I1031" i="4"/>
  <c r="K1031" i="4" s="1"/>
  <c r="I1030" i="4"/>
  <c r="K1030" i="4" s="1"/>
  <c r="I1029" i="4"/>
  <c r="K1029" i="4" s="1"/>
  <c r="I1028" i="4"/>
  <c r="K1028" i="4" s="1"/>
  <c r="I1027" i="4"/>
  <c r="K1027" i="4" s="1"/>
  <c r="I1026" i="4"/>
  <c r="K1026" i="4" s="1"/>
  <c r="I1025" i="4"/>
  <c r="K1025" i="4" s="1"/>
  <c r="I1024" i="4"/>
  <c r="K1024" i="4" s="1"/>
  <c r="I1023" i="4"/>
  <c r="K1023" i="4" s="1"/>
  <c r="I1022" i="4"/>
  <c r="K1022" i="4" s="1"/>
  <c r="I1021" i="4"/>
  <c r="K1021" i="4" s="1"/>
  <c r="I1020" i="4"/>
  <c r="K1020" i="4" s="1"/>
  <c r="I1019" i="4"/>
  <c r="K1019" i="4" s="1"/>
  <c r="I1018" i="4"/>
  <c r="K1018" i="4" s="1"/>
  <c r="I1017" i="4"/>
  <c r="K1017" i="4" s="1"/>
  <c r="I1016" i="4"/>
  <c r="K1016" i="4" s="1"/>
  <c r="I1015" i="4"/>
  <c r="K1015" i="4" s="1"/>
  <c r="I1014" i="4"/>
  <c r="K1014" i="4" s="1"/>
  <c r="I1013" i="4"/>
  <c r="K1013" i="4" s="1"/>
  <c r="I1011" i="4"/>
  <c r="K1011" i="4" s="1"/>
  <c r="I1010" i="4"/>
  <c r="K1010" i="4" s="1"/>
  <c r="I1009" i="4"/>
  <c r="K1009" i="4" s="1"/>
  <c r="I1008" i="4"/>
  <c r="K1008" i="4" s="1"/>
  <c r="I1006" i="4"/>
  <c r="K1006" i="4" s="1"/>
  <c r="I1005" i="4"/>
  <c r="K1005" i="4" s="1"/>
  <c r="I1004" i="4"/>
  <c r="K1004" i="4" s="1"/>
  <c r="I1003" i="4"/>
  <c r="K1003" i="4" s="1"/>
  <c r="I1002" i="4"/>
  <c r="K1002" i="4" s="1"/>
  <c r="I1001" i="4"/>
  <c r="K1001" i="4" s="1"/>
  <c r="I1000" i="4"/>
  <c r="K1000" i="4" s="1"/>
  <c r="I999" i="4"/>
  <c r="K999" i="4" s="1"/>
  <c r="I998" i="4"/>
  <c r="K998" i="4" s="1"/>
  <c r="I997" i="4"/>
  <c r="K997" i="4" s="1"/>
  <c r="I996" i="4"/>
  <c r="K996" i="4" s="1"/>
  <c r="I995" i="4"/>
  <c r="K995" i="4" s="1"/>
  <c r="I994" i="4"/>
  <c r="K994" i="4" s="1"/>
  <c r="I993" i="4"/>
  <c r="K993" i="4" s="1"/>
  <c r="I992" i="4"/>
  <c r="K992" i="4" s="1"/>
  <c r="I991" i="4"/>
  <c r="K991" i="4" s="1"/>
  <c r="I990" i="4"/>
  <c r="K990" i="4" s="1"/>
  <c r="I989" i="4"/>
  <c r="K989" i="4" s="1"/>
  <c r="I988" i="4"/>
  <c r="K988" i="4" s="1"/>
  <c r="I987" i="4"/>
  <c r="K987" i="4" s="1"/>
  <c r="I986" i="4"/>
  <c r="K986" i="4" s="1"/>
  <c r="I985" i="4"/>
  <c r="K985" i="4" s="1"/>
  <c r="I984" i="4"/>
  <c r="K984" i="4" s="1"/>
  <c r="I983" i="4"/>
  <c r="K983" i="4" s="1"/>
  <c r="I982" i="4"/>
  <c r="K982" i="4" s="1"/>
  <c r="I980" i="4"/>
  <c r="K980" i="4" s="1"/>
  <c r="I978" i="4"/>
  <c r="K978" i="4" s="1"/>
  <c r="I977" i="4"/>
  <c r="K977" i="4" s="1"/>
  <c r="I976" i="4"/>
  <c r="K976" i="4" s="1"/>
  <c r="I975" i="4"/>
  <c r="K975" i="4" s="1"/>
  <c r="I974" i="4"/>
  <c r="K974" i="4" s="1"/>
  <c r="I973" i="4"/>
  <c r="K973" i="4" s="1"/>
  <c r="I972" i="4"/>
  <c r="K972" i="4" s="1"/>
  <c r="I971" i="4"/>
  <c r="K971" i="4" s="1"/>
  <c r="I970" i="4"/>
  <c r="K970" i="4" s="1"/>
  <c r="I969" i="4"/>
  <c r="K969" i="4" s="1"/>
  <c r="I968" i="4"/>
  <c r="K968" i="4" s="1"/>
  <c r="I967" i="4"/>
  <c r="K967" i="4" s="1"/>
  <c r="I966" i="4"/>
  <c r="K966" i="4" s="1"/>
  <c r="I965" i="4"/>
  <c r="K965" i="4" s="1"/>
  <c r="I964" i="4"/>
  <c r="K964" i="4" s="1"/>
  <c r="I963" i="4"/>
  <c r="K963" i="4" s="1"/>
  <c r="I962" i="4"/>
  <c r="K962" i="4" s="1"/>
  <c r="I961" i="4"/>
  <c r="K961" i="4" s="1"/>
  <c r="I960" i="4"/>
  <c r="K960" i="4" s="1"/>
  <c r="I959" i="4"/>
  <c r="K959" i="4" s="1"/>
  <c r="I958" i="4"/>
  <c r="K958" i="4" s="1"/>
  <c r="I957" i="4"/>
  <c r="K957" i="4" s="1"/>
  <c r="I956" i="4"/>
  <c r="K956" i="4" s="1"/>
  <c r="I955" i="4"/>
  <c r="K955" i="4" s="1"/>
  <c r="I954" i="4"/>
  <c r="K954" i="4" s="1"/>
  <c r="I953" i="4"/>
  <c r="K953" i="4" s="1"/>
  <c r="I952" i="4"/>
  <c r="K952" i="4" s="1"/>
  <c r="I951" i="4"/>
  <c r="K951" i="4" s="1"/>
  <c r="I950" i="4"/>
  <c r="K950" i="4" s="1"/>
  <c r="I949" i="4"/>
  <c r="K949" i="4" s="1"/>
  <c r="I948" i="4"/>
  <c r="K948" i="4" s="1"/>
  <c r="I947" i="4"/>
  <c r="K947" i="4" s="1"/>
  <c r="I946" i="4"/>
  <c r="K946" i="4" s="1"/>
  <c r="I945" i="4"/>
  <c r="K945" i="4" s="1"/>
  <c r="I944" i="4"/>
  <c r="K944" i="4" s="1"/>
  <c r="I943" i="4"/>
  <c r="K943" i="4" s="1"/>
  <c r="I942" i="4"/>
  <c r="K942" i="4" s="1"/>
  <c r="I941" i="4"/>
  <c r="K941" i="4" s="1"/>
  <c r="I940" i="4"/>
  <c r="K940" i="4" s="1"/>
  <c r="I939" i="4"/>
  <c r="K939" i="4" s="1"/>
  <c r="I938" i="4"/>
  <c r="K938" i="4" s="1"/>
  <c r="I937" i="4"/>
  <c r="K937" i="4" s="1"/>
  <c r="I936" i="4"/>
  <c r="K936" i="4" s="1"/>
  <c r="I935" i="4"/>
  <c r="K935" i="4" s="1"/>
  <c r="I934" i="4"/>
  <c r="K934" i="4" s="1"/>
  <c r="I933" i="4"/>
  <c r="K933" i="4" s="1"/>
  <c r="I932" i="4"/>
  <c r="K932" i="4" s="1"/>
  <c r="I930" i="4"/>
  <c r="K930" i="4" s="1"/>
  <c r="I929" i="4"/>
  <c r="K929" i="4" s="1"/>
  <c r="I928" i="4"/>
  <c r="K928" i="4" s="1"/>
  <c r="I927" i="4"/>
  <c r="K927" i="4" s="1"/>
  <c r="I926" i="4"/>
  <c r="K926" i="4" s="1"/>
  <c r="I925" i="4"/>
  <c r="K925" i="4" s="1"/>
  <c r="I924" i="4"/>
  <c r="K924" i="4" s="1"/>
  <c r="I923" i="4"/>
  <c r="K923" i="4" s="1"/>
  <c r="I921" i="4"/>
  <c r="K921" i="4" s="1"/>
  <c r="I920" i="4"/>
  <c r="K920" i="4" s="1"/>
  <c r="I919" i="4"/>
  <c r="K919" i="4" s="1"/>
  <c r="I918" i="4"/>
  <c r="K918" i="4" s="1"/>
  <c r="I917" i="4"/>
  <c r="K917" i="4" s="1"/>
  <c r="I916" i="4"/>
  <c r="K916" i="4" s="1"/>
  <c r="I915" i="4"/>
  <c r="K915" i="4" s="1"/>
  <c r="I914" i="4"/>
  <c r="K914" i="4" s="1"/>
  <c r="I913" i="4"/>
  <c r="K913" i="4" s="1"/>
  <c r="I912" i="4"/>
  <c r="K912" i="4" s="1"/>
  <c r="I911" i="4"/>
  <c r="K911" i="4" s="1"/>
  <c r="I910" i="4"/>
  <c r="K910" i="4" s="1"/>
  <c r="I909" i="4"/>
  <c r="K909" i="4" s="1"/>
  <c r="I908" i="4"/>
  <c r="K908" i="4" s="1"/>
  <c r="I907" i="4"/>
  <c r="K907" i="4" s="1"/>
  <c r="I906" i="4"/>
  <c r="K906" i="4" s="1"/>
  <c r="I905" i="4"/>
  <c r="K905" i="4" s="1"/>
  <c r="I903" i="4"/>
  <c r="K903" i="4" s="1"/>
  <c r="I902" i="4"/>
  <c r="K902" i="4" s="1"/>
  <c r="I901" i="4"/>
  <c r="K901" i="4" s="1"/>
  <c r="I900" i="4"/>
  <c r="K900" i="4" s="1"/>
  <c r="I899" i="4"/>
  <c r="K899" i="4" s="1"/>
  <c r="I898" i="4"/>
  <c r="K898" i="4" s="1"/>
  <c r="I897" i="4"/>
  <c r="K897" i="4" s="1"/>
  <c r="I896" i="4"/>
  <c r="K896" i="4" s="1"/>
  <c r="I895" i="4"/>
  <c r="K895" i="4" s="1"/>
  <c r="I894" i="4"/>
  <c r="K894" i="4" s="1"/>
  <c r="I893" i="4"/>
  <c r="K893" i="4" s="1"/>
  <c r="I892" i="4"/>
  <c r="K892" i="4" s="1"/>
  <c r="I891" i="4"/>
  <c r="K891" i="4" s="1"/>
  <c r="I890" i="4"/>
  <c r="K890" i="4" s="1"/>
  <c r="I889" i="4"/>
  <c r="K889" i="4" s="1"/>
  <c r="I888" i="4"/>
  <c r="K888" i="4" s="1"/>
  <c r="I887" i="4"/>
  <c r="K887" i="4" s="1"/>
  <c r="I886" i="4"/>
  <c r="K886" i="4" s="1"/>
  <c r="I885" i="4"/>
  <c r="K885" i="4" s="1"/>
  <c r="I884" i="4"/>
  <c r="K884" i="4" s="1"/>
  <c r="I883" i="4"/>
  <c r="K883" i="4" s="1"/>
  <c r="I882" i="4"/>
  <c r="K882" i="4" s="1"/>
  <c r="I881" i="4"/>
  <c r="K881" i="4" s="1"/>
  <c r="I880" i="4"/>
  <c r="K880" i="4" s="1"/>
  <c r="I879" i="4"/>
  <c r="K879" i="4" s="1"/>
  <c r="I878" i="4"/>
  <c r="K878" i="4" s="1"/>
  <c r="I877" i="4"/>
  <c r="K877" i="4" s="1"/>
  <c r="I876" i="4"/>
  <c r="K876" i="4" s="1"/>
  <c r="I875" i="4"/>
  <c r="K875" i="4" s="1"/>
  <c r="I874" i="4"/>
  <c r="K874" i="4" s="1"/>
  <c r="I873" i="4"/>
  <c r="K873" i="4" s="1"/>
  <c r="I872" i="4"/>
  <c r="K872" i="4" s="1"/>
  <c r="I871" i="4"/>
  <c r="K871" i="4" s="1"/>
  <c r="I870" i="4"/>
  <c r="K870" i="4" s="1"/>
  <c r="I869" i="4"/>
  <c r="K869" i="4" s="1"/>
  <c r="I868" i="4"/>
  <c r="K868" i="4" s="1"/>
  <c r="I867" i="4"/>
  <c r="K867" i="4" s="1"/>
  <c r="I866" i="4"/>
  <c r="K866" i="4" s="1"/>
  <c r="I864" i="4"/>
  <c r="K864" i="4" s="1"/>
  <c r="I863" i="4"/>
  <c r="K863" i="4" s="1"/>
  <c r="I862" i="4"/>
  <c r="K862" i="4" s="1"/>
  <c r="I861" i="4"/>
  <c r="K861" i="4" s="1"/>
  <c r="I860" i="4"/>
  <c r="K860" i="4" s="1"/>
  <c r="I859" i="4"/>
  <c r="K859" i="4" s="1"/>
  <c r="I858" i="4"/>
  <c r="K858" i="4" s="1"/>
  <c r="I857" i="4"/>
  <c r="K857" i="4" s="1"/>
  <c r="I856" i="4"/>
  <c r="K856" i="4" s="1"/>
  <c r="I855" i="4"/>
  <c r="K855" i="4" s="1"/>
  <c r="I854" i="4"/>
  <c r="K854" i="4" s="1"/>
  <c r="I853" i="4"/>
  <c r="K853" i="4" s="1"/>
  <c r="I852" i="4"/>
  <c r="K852" i="4" s="1"/>
  <c r="I851" i="4"/>
  <c r="K851" i="4" s="1"/>
  <c r="I850" i="4"/>
  <c r="K850" i="4" s="1"/>
  <c r="I849" i="4"/>
  <c r="K849" i="4" s="1"/>
  <c r="I848" i="4"/>
  <c r="K848" i="4" s="1"/>
  <c r="I847" i="4"/>
  <c r="K847" i="4" s="1"/>
  <c r="I846" i="4"/>
  <c r="K846" i="4" s="1"/>
  <c r="I845" i="4"/>
  <c r="K845" i="4" s="1"/>
  <c r="I844" i="4"/>
  <c r="K844" i="4" s="1"/>
  <c r="I843" i="4"/>
  <c r="K843" i="4" s="1"/>
  <c r="I842" i="4"/>
  <c r="K842" i="4" s="1"/>
  <c r="I841" i="4"/>
  <c r="K841" i="4" s="1"/>
  <c r="I840" i="4"/>
  <c r="K840" i="4" s="1"/>
  <c r="I839" i="4"/>
  <c r="K839" i="4" s="1"/>
  <c r="I838" i="4"/>
  <c r="K838" i="4" s="1"/>
  <c r="I837" i="4"/>
  <c r="K837" i="4" s="1"/>
  <c r="I836" i="4"/>
  <c r="K836" i="4" s="1"/>
  <c r="I835" i="4"/>
  <c r="K835" i="4" s="1"/>
  <c r="I834" i="4"/>
  <c r="K834" i="4" s="1"/>
  <c r="I833" i="4"/>
  <c r="K833" i="4" s="1"/>
  <c r="I832" i="4"/>
  <c r="K832" i="4" s="1"/>
  <c r="I831" i="4"/>
  <c r="K831" i="4" s="1"/>
  <c r="I830" i="4"/>
  <c r="K830" i="4" s="1"/>
  <c r="I828" i="4"/>
  <c r="K828" i="4" s="1"/>
  <c r="I827" i="4"/>
  <c r="K827" i="4" s="1"/>
  <c r="I826" i="4"/>
  <c r="K826" i="4" s="1"/>
  <c r="I824" i="4"/>
  <c r="K824" i="4" s="1"/>
  <c r="I823" i="4"/>
  <c r="K823" i="4" s="1"/>
  <c r="I822" i="4"/>
  <c r="K822" i="4" s="1"/>
  <c r="I821" i="4"/>
  <c r="K821" i="4" s="1"/>
  <c r="I820" i="4"/>
  <c r="K820" i="4" s="1"/>
  <c r="I819" i="4"/>
  <c r="K819" i="4" s="1"/>
  <c r="I818" i="4"/>
  <c r="K818" i="4" s="1"/>
  <c r="I817" i="4"/>
  <c r="K817" i="4" s="1"/>
  <c r="I816" i="4"/>
  <c r="K816" i="4" s="1"/>
  <c r="I815" i="4"/>
  <c r="K815" i="4" s="1"/>
  <c r="I814" i="4"/>
  <c r="K814" i="4" s="1"/>
  <c r="I813" i="4"/>
  <c r="K813" i="4" s="1"/>
  <c r="I812" i="4"/>
  <c r="K812" i="4" s="1"/>
  <c r="I811" i="4"/>
  <c r="K811" i="4" s="1"/>
  <c r="I810" i="4"/>
  <c r="K810" i="4" s="1"/>
  <c r="I809" i="4"/>
  <c r="K809" i="4" s="1"/>
  <c r="I808" i="4"/>
  <c r="K808" i="4" s="1"/>
  <c r="I807" i="4"/>
  <c r="K807" i="4" s="1"/>
  <c r="I805" i="4"/>
  <c r="K805" i="4" s="1"/>
  <c r="I804" i="4"/>
  <c r="K804" i="4" s="1"/>
  <c r="I803" i="4"/>
  <c r="K803" i="4" s="1"/>
  <c r="I802" i="4"/>
  <c r="K802" i="4" s="1"/>
  <c r="I799" i="4"/>
  <c r="K799" i="4" s="1"/>
  <c r="I798" i="4"/>
  <c r="K798" i="4" s="1"/>
  <c r="I797" i="4"/>
  <c r="K797" i="4" s="1"/>
  <c r="I796" i="4"/>
  <c r="K796" i="4" s="1"/>
  <c r="I795" i="4"/>
  <c r="K795" i="4" s="1"/>
  <c r="I794" i="4"/>
  <c r="K794" i="4" s="1"/>
  <c r="I793" i="4"/>
  <c r="K793" i="4" s="1"/>
  <c r="I792" i="4"/>
  <c r="K792" i="4" s="1"/>
  <c r="I791" i="4"/>
  <c r="K791" i="4" s="1"/>
  <c r="I790" i="4"/>
  <c r="K790" i="4" s="1"/>
  <c r="I789" i="4"/>
  <c r="K789" i="4" s="1"/>
  <c r="I788" i="4"/>
  <c r="K788" i="4" s="1"/>
  <c r="I787" i="4"/>
  <c r="K787" i="4" s="1"/>
  <c r="I786" i="4"/>
  <c r="K786" i="4" s="1"/>
  <c r="I785" i="4"/>
  <c r="K785" i="4" s="1"/>
  <c r="I784" i="4"/>
  <c r="K784" i="4" s="1"/>
  <c r="I783" i="4"/>
  <c r="K783" i="4" s="1"/>
  <c r="I782" i="4"/>
  <c r="K782" i="4" s="1"/>
  <c r="I781" i="4"/>
  <c r="K781" i="4" s="1"/>
  <c r="I780" i="4"/>
  <c r="K780" i="4" s="1"/>
  <c r="I779" i="4"/>
  <c r="K779" i="4" s="1"/>
  <c r="I778" i="4"/>
  <c r="K778" i="4" s="1"/>
  <c r="I777" i="4"/>
  <c r="K777" i="4" s="1"/>
  <c r="I776" i="4"/>
  <c r="K776" i="4" s="1"/>
  <c r="I775" i="4"/>
  <c r="K775" i="4" s="1"/>
  <c r="I774" i="4"/>
  <c r="K774" i="4" s="1"/>
  <c r="I773" i="4"/>
  <c r="K773" i="4" s="1"/>
  <c r="I772" i="4"/>
  <c r="K772" i="4" s="1"/>
  <c r="I771" i="4"/>
  <c r="K771" i="4" s="1"/>
  <c r="I770" i="4"/>
  <c r="K770" i="4" s="1"/>
  <c r="I769" i="4"/>
  <c r="K769" i="4" s="1"/>
  <c r="I768" i="4"/>
  <c r="K768" i="4" s="1"/>
  <c r="I767" i="4"/>
  <c r="K767" i="4" s="1"/>
  <c r="I766" i="4"/>
  <c r="K766" i="4" s="1"/>
  <c r="I765" i="4"/>
  <c r="K765" i="4" s="1"/>
  <c r="I764" i="4"/>
  <c r="K764" i="4" s="1"/>
  <c r="I763" i="4"/>
  <c r="K763" i="4" s="1"/>
  <c r="I762" i="4"/>
  <c r="K762" i="4" s="1"/>
  <c r="I761" i="4"/>
  <c r="K761" i="4" s="1"/>
  <c r="I760" i="4"/>
  <c r="K760" i="4" s="1"/>
  <c r="I759" i="4"/>
  <c r="K759" i="4" s="1"/>
  <c r="I758" i="4"/>
  <c r="K758" i="4" s="1"/>
  <c r="I757" i="4"/>
  <c r="K757" i="4" s="1"/>
  <c r="I756" i="4"/>
  <c r="K756" i="4" s="1"/>
  <c r="I755" i="4"/>
  <c r="K755" i="4" s="1"/>
  <c r="I754" i="4"/>
  <c r="K754" i="4" s="1"/>
  <c r="I753" i="4"/>
  <c r="K753" i="4" s="1"/>
  <c r="I752" i="4"/>
  <c r="K752" i="4" s="1"/>
  <c r="I751" i="4"/>
  <c r="K751" i="4" s="1"/>
  <c r="I750" i="4"/>
  <c r="K750" i="4" s="1"/>
  <c r="I749" i="4"/>
  <c r="K749" i="4" s="1"/>
  <c r="I748" i="4"/>
  <c r="K748" i="4" s="1"/>
  <c r="I747" i="4"/>
  <c r="K747" i="4" s="1"/>
  <c r="I746" i="4"/>
  <c r="K746" i="4" s="1"/>
  <c r="I744" i="4"/>
  <c r="K744" i="4" s="1"/>
  <c r="I743" i="4"/>
  <c r="K743" i="4" s="1"/>
  <c r="I742" i="4"/>
  <c r="K742" i="4" s="1"/>
  <c r="I741" i="4"/>
  <c r="K741" i="4" s="1"/>
  <c r="I740" i="4"/>
  <c r="K740" i="4" s="1"/>
  <c r="I739" i="4"/>
  <c r="K739" i="4" s="1"/>
  <c r="I738" i="4"/>
  <c r="K738" i="4" s="1"/>
  <c r="I737" i="4"/>
  <c r="K737" i="4" s="1"/>
  <c r="I736" i="4"/>
  <c r="K736" i="4" s="1"/>
  <c r="I735" i="4"/>
  <c r="K735" i="4" s="1"/>
  <c r="I734" i="4"/>
  <c r="K734" i="4" s="1"/>
  <c r="I733" i="4"/>
  <c r="K733" i="4" s="1"/>
  <c r="I732" i="4"/>
  <c r="K732" i="4" s="1"/>
  <c r="I731" i="4"/>
  <c r="K731" i="4" s="1"/>
  <c r="I730" i="4"/>
  <c r="K730" i="4" s="1"/>
  <c r="I729" i="4"/>
  <c r="K729" i="4" s="1"/>
  <c r="I728" i="4"/>
  <c r="K728" i="4" s="1"/>
  <c r="I727" i="4"/>
  <c r="K727" i="4" s="1"/>
  <c r="I726" i="4"/>
  <c r="K726" i="4" s="1"/>
  <c r="I725" i="4"/>
  <c r="K725" i="4" s="1"/>
  <c r="I724" i="4"/>
  <c r="K724" i="4" s="1"/>
  <c r="I723" i="4"/>
  <c r="K723" i="4" s="1"/>
  <c r="I722" i="4"/>
  <c r="K722" i="4" s="1"/>
  <c r="I721" i="4"/>
  <c r="K721" i="4" s="1"/>
  <c r="I720" i="4"/>
  <c r="K720" i="4" s="1"/>
  <c r="I719" i="4"/>
  <c r="K719" i="4" s="1"/>
  <c r="I718" i="4"/>
  <c r="K718" i="4" s="1"/>
  <c r="I717" i="4"/>
  <c r="K717" i="4" s="1"/>
  <c r="I716" i="4"/>
  <c r="K716" i="4" s="1"/>
  <c r="I715" i="4"/>
  <c r="K715" i="4" s="1"/>
  <c r="I714" i="4"/>
  <c r="K714" i="4" s="1"/>
  <c r="I713" i="4"/>
  <c r="K713" i="4" s="1"/>
  <c r="I712" i="4"/>
  <c r="K712" i="4" s="1"/>
  <c r="I711" i="4"/>
  <c r="K711" i="4" s="1"/>
  <c r="I710" i="4"/>
  <c r="K710" i="4" s="1"/>
  <c r="I709" i="4"/>
  <c r="K709" i="4" s="1"/>
  <c r="I708" i="4"/>
  <c r="K708" i="4" s="1"/>
  <c r="I707" i="4"/>
  <c r="K707" i="4" s="1"/>
  <c r="I706" i="4"/>
  <c r="K706" i="4" s="1"/>
  <c r="I705" i="4"/>
  <c r="K705" i="4" s="1"/>
  <c r="I704" i="4"/>
  <c r="K704" i="4" s="1"/>
  <c r="I703" i="4"/>
  <c r="K703" i="4" s="1"/>
  <c r="I702" i="4"/>
  <c r="K702" i="4" s="1"/>
  <c r="I701" i="4"/>
  <c r="K701" i="4" s="1"/>
  <c r="I700" i="4"/>
  <c r="K700" i="4" s="1"/>
  <c r="I699" i="4"/>
  <c r="K699" i="4" s="1"/>
  <c r="I698" i="4"/>
  <c r="K698" i="4" s="1"/>
  <c r="I697" i="4"/>
  <c r="K697" i="4" s="1"/>
  <c r="I696" i="4"/>
  <c r="K696" i="4" s="1"/>
  <c r="I695" i="4"/>
  <c r="K695" i="4" s="1"/>
  <c r="I694" i="4"/>
  <c r="K694" i="4" s="1"/>
  <c r="I693" i="4"/>
  <c r="K693" i="4" s="1"/>
  <c r="I692" i="4"/>
  <c r="K692" i="4" s="1"/>
  <c r="I691" i="4"/>
  <c r="K691" i="4" s="1"/>
  <c r="I689" i="4"/>
  <c r="K689" i="4" s="1"/>
  <c r="I688" i="4"/>
  <c r="K688" i="4" s="1"/>
  <c r="I687" i="4"/>
  <c r="K687" i="4" s="1"/>
  <c r="I686" i="4"/>
  <c r="K686" i="4" s="1"/>
  <c r="I685" i="4"/>
  <c r="K685" i="4" s="1"/>
  <c r="I684" i="4"/>
  <c r="K684" i="4" s="1"/>
  <c r="I683" i="4"/>
  <c r="K683" i="4" s="1"/>
  <c r="I682" i="4"/>
  <c r="K682" i="4" s="1"/>
  <c r="I681" i="4"/>
  <c r="K681" i="4" s="1"/>
  <c r="I680" i="4"/>
  <c r="K680" i="4" s="1"/>
  <c r="I679" i="4"/>
  <c r="K679" i="4" s="1"/>
  <c r="I678" i="4"/>
  <c r="K678" i="4" s="1"/>
  <c r="I677" i="4"/>
  <c r="K677" i="4" s="1"/>
  <c r="I676" i="4"/>
  <c r="K676" i="4" s="1"/>
  <c r="I675" i="4"/>
  <c r="K675" i="4" s="1"/>
  <c r="I674" i="4"/>
  <c r="K674" i="4" s="1"/>
  <c r="I673" i="4"/>
  <c r="K673" i="4" s="1"/>
  <c r="I672" i="4"/>
  <c r="K672" i="4" s="1"/>
  <c r="I671" i="4"/>
  <c r="K671" i="4" s="1"/>
  <c r="I670" i="4"/>
  <c r="K670" i="4" s="1"/>
  <c r="I669" i="4"/>
  <c r="K669" i="4" s="1"/>
  <c r="I668" i="4"/>
  <c r="K668" i="4" s="1"/>
  <c r="I667" i="4"/>
  <c r="K667" i="4" s="1"/>
  <c r="I665" i="4"/>
  <c r="K665" i="4" s="1"/>
  <c r="I664" i="4"/>
  <c r="K664" i="4" s="1"/>
  <c r="I663" i="4"/>
  <c r="K663" i="4" s="1"/>
  <c r="I662" i="4"/>
  <c r="K662" i="4" s="1"/>
  <c r="I661" i="4"/>
  <c r="K661" i="4" s="1"/>
  <c r="I660" i="4"/>
  <c r="K660" i="4" s="1"/>
  <c r="I659" i="4"/>
  <c r="K659" i="4" s="1"/>
  <c r="I658" i="4"/>
  <c r="K658" i="4" s="1"/>
  <c r="I657" i="4"/>
  <c r="K657" i="4" s="1"/>
  <c r="I656" i="4"/>
  <c r="K656" i="4" s="1"/>
  <c r="I655" i="4"/>
  <c r="K655" i="4" s="1"/>
  <c r="I654" i="4"/>
  <c r="K654" i="4" s="1"/>
  <c r="I653" i="4"/>
  <c r="K653" i="4" s="1"/>
  <c r="I652" i="4"/>
  <c r="K652" i="4" s="1"/>
  <c r="I651" i="4"/>
  <c r="K651" i="4" s="1"/>
  <c r="I650" i="4"/>
  <c r="K650" i="4" s="1"/>
  <c r="I649" i="4"/>
  <c r="K649" i="4" s="1"/>
  <c r="I648" i="4"/>
  <c r="K648" i="4" s="1"/>
  <c r="I647" i="4"/>
  <c r="K647" i="4" s="1"/>
  <c r="I646" i="4"/>
  <c r="K646" i="4" s="1"/>
  <c r="I645" i="4"/>
  <c r="K645" i="4" s="1"/>
  <c r="I644" i="4"/>
  <c r="K644" i="4" s="1"/>
  <c r="I643" i="4"/>
  <c r="K643" i="4" s="1"/>
  <c r="I641" i="4"/>
  <c r="K641" i="4" s="1"/>
  <c r="I640" i="4"/>
  <c r="K640" i="4" s="1"/>
  <c r="I639" i="4"/>
  <c r="K639" i="4" s="1"/>
  <c r="I638" i="4"/>
  <c r="K638" i="4" s="1"/>
  <c r="I637" i="4"/>
  <c r="K637" i="4" s="1"/>
  <c r="I636" i="4"/>
  <c r="K636" i="4" s="1"/>
  <c r="I635" i="4"/>
  <c r="K635" i="4" s="1"/>
  <c r="I634" i="4"/>
  <c r="K634" i="4" s="1"/>
  <c r="I633" i="4"/>
  <c r="K633" i="4" s="1"/>
  <c r="I632" i="4"/>
  <c r="K632" i="4" s="1"/>
  <c r="I631" i="4"/>
  <c r="K631" i="4" s="1"/>
  <c r="I630" i="4"/>
  <c r="K630" i="4" s="1"/>
  <c r="I629" i="4"/>
  <c r="K629" i="4" s="1"/>
  <c r="I628" i="4"/>
  <c r="K628" i="4" s="1"/>
  <c r="I627" i="4"/>
  <c r="K627" i="4" s="1"/>
  <c r="I626" i="4"/>
  <c r="K626" i="4" s="1"/>
  <c r="I625" i="4"/>
  <c r="K625" i="4" s="1"/>
  <c r="I624" i="4"/>
  <c r="K624" i="4" s="1"/>
  <c r="I623" i="4"/>
  <c r="K623" i="4" s="1"/>
  <c r="I622" i="4"/>
  <c r="K622" i="4" s="1"/>
  <c r="I621" i="4"/>
  <c r="K621" i="4" s="1"/>
  <c r="I620" i="4"/>
  <c r="K620" i="4" s="1"/>
  <c r="I619" i="4"/>
  <c r="K619" i="4" s="1"/>
  <c r="I618" i="4"/>
  <c r="K618" i="4" s="1"/>
  <c r="I617" i="4"/>
  <c r="K617" i="4" s="1"/>
  <c r="I616" i="4"/>
  <c r="K616" i="4" s="1"/>
  <c r="I615" i="4"/>
  <c r="K615" i="4" s="1"/>
  <c r="I614" i="4"/>
  <c r="K614" i="4" s="1"/>
  <c r="I613" i="4"/>
  <c r="K613" i="4" s="1"/>
  <c r="I612" i="4"/>
  <c r="K612" i="4" s="1"/>
  <c r="I611" i="4"/>
  <c r="K611" i="4" s="1"/>
  <c r="I610" i="4"/>
  <c r="K610" i="4" s="1"/>
  <c r="I609" i="4"/>
  <c r="K609" i="4" s="1"/>
  <c r="I608" i="4"/>
  <c r="K608" i="4" s="1"/>
  <c r="I607" i="4"/>
  <c r="K607" i="4" s="1"/>
  <c r="I606" i="4"/>
  <c r="K606" i="4" s="1"/>
  <c r="I605" i="4"/>
  <c r="K605" i="4" s="1"/>
  <c r="I603" i="4"/>
  <c r="K603" i="4" s="1"/>
  <c r="I602" i="4"/>
  <c r="K602" i="4" s="1"/>
  <c r="I601" i="4"/>
  <c r="K601" i="4" s="1"/>
  <c r="I600" i="4"/>
  <c r="K600" i="4" s="1"/>
  <c r="I599" i="4"/>
  <c r="K599" i="4" s="1"/>
  <c r="I598" i="4"/>
  <c r="K598" i="4" s="1"/>
  <c r="I597" i="4"/>
  <c r="K597" i="4" s="1"/>
  <c r="I596" i="4"/>
  <c r="K596" i="4" s="1"/>
  <c r="I595" i="4"/>
  <c r="K595" i="4" s="1"/>
  <c r="I594" i="4"/>
  <c r="K594" i="4" s="1"/>
  <c r="I593" i="4"/>
  <c r="K593" i="4" s="1"/>
  <c r="I592" i="4"/>
  <c r="K592" i="4" s="1"/>
  <c r="I591" i="4"/>
  <c r="K591" i="4" s="1"/>
  <c r="I590" i="4"/>
  <c r="K590" i="4" s="1"/>
  <c r="I589" i="4"/>
  <c r="K589" i="4" s="1"/>
  <c r="I588" i="4"/>
  <c r="K588" i="4" s="1"/>
  <c r="I587" i="4"/>
  <c r="K587" i="4" s="1"/>
  <c r="I586" i="4"/>
  <c r="K586" i="4" s="1"/>
  <c r="I585" i="4"/>
  <c r="K585" i="4" s="1"/>
  <c r="I584" i="4"/>
  <c r="K584" i="4" s="1"/>
  <c r="I583" i="4"/>
  <c r="K583" i="4" s="1"/>
  <c r="I582" i="4"/>
  <c r="K582" i="4" s="1"/>
  <c r="I581" i="4"/>
  <c r="K581" i="4" s="1"/>
  <c r="I579" i="4"/>
  <c r="K579" i="4" s="1"/>
  <c r="I578" i="4"/>
  <c r="K578" i="4" s="1"/>
  <c r="I577" i="4"/>
  <c r="K577" i="4" s="1"/>
  <c r="I576" i="4"/>
  <c r="K576" i="4" s="1"/>
  <c r="I575" i="4"/>
  <c r="K575" i="4" s="1"/>
  <c r="I574" i="4"/>
  <c r="K574" i="4" s="1"/>
  <c r="I573" i="4"/>
  <c r="K573" i="4" s="1"/>
  <c r="I572" i="4"/>
  <c r="K572" i="4" s="1"/>
  <c r="I571" i="4"/>
  <c r="K571" i="4" s="1"/>
  <c r="I570" i="4"/>
  <c r="K570" i="4" s="1"/>
  <c r="I569" i="4"/>
  <c r="K569" i="4" s="1"/>
  <c r="I568" i="4"/>
  <c r="K568" i="4" s="1"/>
  <c r="I567" i="4"/>
  <c r="K567" i="4" s="1"/>
  <c r="I566" i="4"/>
  <c r="K566" i="4" s="1"/>
  <c r="I565" i="4"/>
  <c r="K565" i="4" s="1"/>
  <c r="I564" i="4"/>
  <c r="K564" i="4" s="1"/>
  <c r="I563" i="4"/>
  <c r="K563" i="4" s="1"/>
  <c r="I562" i="4"/>
  <c r="K562" i="4" s="1"/>
  <c r="I561" i="4"/>
  <c r="K561" i="4" s="1"/>
  <c r="I560" i="4"/>
  <c r="K560" i="4" s="1"/>
  <c r="I559" i="4"/>
  <c r="K559" i="4" s="1"/>
  <c r="I558" i="4"/>
  <c r="K558" i="4" s="1"/>
  <c r="I557" i="4"/>
  <c r="K557" i="4" s="1"/>
  <c r="I556" i="4"/>
  <c r="K556" i="4" s="1"/>
  <c r="I555" i="4"/>
  <c r="K555" i="4" s="1"/>
  <c r="I554" i="4"/>
  <c r="K554" i="4" s="1"/>
  <c r="I553" i="4"/>
  <c r="K553" i="4" s="1"/>
  <c r="I552" i="4"/>
  <c r="K552" i="4" s="1"/>
  <c r="I551" i="4"/>
  <c r="K551" i="4" s="1"/>
  <c r="I550" i="4"/>
  <c r="K550" i="4" s="1"/>
  <c r="I549" i="4"/>
  <c r="K549" i="4" s="1"/>
  <c r="I548" i="4"/>
  <c r="K548" i="4" s="1"/>
  <c r="I547" i="4"/>
  <c r="K547" i="4" s="1"/>
  <c r="I546" i="4"/>
  <c r="K546" i="4" s="1"/>
  <c r="I545" i="4"/>
  <c r="K545" i="4" s="1"/>
  <c r="I544" i="4"/>
  <c r="K544" i="4" s="1"/>
  <c r="I543" i="4"/>
  <c r="K543" i="4" s="1"/>
  <c r="I542" i="4"/>
  <c r="K542" i="4" s="1"/>
  <c r="I541" i="4"/>
  <c r="K541" i="4" s="1"/>
  <c r="I540" i="4"/>
  <c r="K540" i="4" s="1"/>
  <c r="I539" i="4"/>
  <c r="K539" i="4" s="1"/>
  <c r="I538" i="4"/>
  <c r="K538" i="4" s="1"/>
  <c r="I537" i="4"/>
  <c r="K537" i="4" s="1"/>
  <c r="I536" i="4"/>
  <c r="K536" i="4" s="1"/>
  <c r="I535" i="4"/>
  <c r="K535" i="4" s="1"/>
  <c r="I534" i="4"/>
  <c r="K534" i="4" s="1"/>
  <c r="I533" i="4"/>
  <c r="K533" i="4" s="1"/>
  <c r="I532" i="4"/>
  <c r="K532" i="4" s="1"/>
  <c r="I531" i="4"/>
  <c r="K531" i="4" s="1"/>
  <c r="I530" i="4"/>
  <c r="K530" i="4" s="1"/>
  <c r="I529" i="4"/>
  <c r="K529" i="4" s="1"/>
  <c r="I528" i="4"/>
  <c r="K528" i="4" s="1"/>
  <c r="I527" i="4"/>
  <c r="K527" i="4" s="1"/>
  <c r="I526" i="4"/>
  <c r="K526" i="4" s="1"/>
  <c r="I525" i="4"/>
  <c r="K525" i="4" s="1"/>
  <c r="I524" i="4"/>
  <c r="K524" i="4" s="1"/>
  <c r="I523" i="4"/>
  <c r="K523" i="4" s="1"/>
  <c r="I522" i="4"/>
  <c r="K522" i="4" s="1"/>
  <c r="I521" i="4"/>
  <c r="K521" i="4" s="1"/>
  <c r="I520" i="4"/>
  <c r="K520" i="4" s="1"/>
  <c r="I517" i="4"/>
  <c r="K517" i="4" s="1"/>
  <c r="I516" i="4"/>
  <c r="K516" i="4" s="1"/>
  <c r="I515" i="4"/>
  <c r="K515" i="4" s="1"/>
  <c r="I514" i="4"/>
  <c r="K514" i="4" s="1"/>
  <c r="I513" i="4"/>
  <c r="K513" i="4" s="1"/>
  <c r="I512" i="4"/>
  <c r="K512" i="4" s="1"/>
  <c r="I511" i="4"/>
  <c r="K511" i="4" s="1"/>
  <c r="I510" i="4"/>
  <c r="K510" i="4" s="1"/>
  <c r="I509" i="4"/>
  <c r="K509" i="4" s="1"/>
  <c r="I508" i="4"/>
  <c r="K508" i="4" s="1"/>
  <c r="I507" i="4"/>
  <c r="K507" i="4" s="1"/>
  <c r="I506" i="4"/>
  <c r="K506" i="4" s="1"/>
  <c r="I505" i="4"/>
  <c r="K505" i="4" s="1"/>
  <c r="I504" i="4"/>
  <c r="K504" i="4" s="1"/>
  <c r="I503" i="4"/>
  <c r="K503" i="4" s="1"/>
  <c r="I502" i="4"/>
  <c r="K502" i="4" s="1"/>
  <c r="I501" i="4"/>
  <c r="K501" i="4" s="1"/>
  <c r="I500" i="4"/>
  <c r="K500" i="4" s="1"/>
  <c r="I499" i="4"/>
  <c r="K499" i="4" s="1"/>
  <c r="I498" i="4"/>
  <c r="K498" i="4" s="1"/>
  <c r="I497" i="4"/>
  <c r="K497" i="4" s="1"/>
  <c r="I496" i="4"/>
  <c r="K496" i="4" s="1"/>
  <c r="I494" i="4"/>
  <c r="K494" i="4" s="1"/>
  <c r="I493" i="4"/>
  <c r="K493" i="4" s="1"/>
  <c r="I492" i="4"/>
  <c r="K492" i="4" s="1"/>
  <c r="I491" i="4"/>
  <c r="K491" i="4" s="1"/>
  <c r="I490" i="4"/>
  <c r="K490" i="4" s="1"/>
  <c r="I489" i="4"/>
  <c r="K489" i="4" s="1"/>
  <c r="I488" i="4"/>
  <c r="K488" i="4" s="1"/>
  <c r="I487" i="4"/>
  <c r="K487" i="4" s="1"/>
  <c r="I486" i="4"/>
  <c r="K486" i="4" s="1"/>
  <c r="I485" i="4"/>
  <c r="K485" i="4" s="1"/>
  <c r="I484" i="4"/>
  <c r="K484" i="4" s="1"/>
  <c r="I483" i="4"/>
  <c r="K483" i="4" s="1"/>
  <c r="I482" i="4"/>
  <c r="K482" i="4" s="1"/>
  <c r="I481" i="4"/>
  <c r="K481" i="4" s="1"/>
  <c r="I480" i="4"/>
  <c r="K480" i="4" s="1"/>
  <c r="I479" i="4"/>
  <c r="K479" i="4" s="1"/>
  <c r="I478" i="4"/>
  <c r="K478" i="4" s="1"/>
  <c r="I477" i="4"/>
  <c r="K477" i="4" s="1"/>
  <c r="I476" i="4"/>
  <c r="K476" i="4" s="1"/>
  <c r="I475" i="4"/>
  <c r="K475" i="4" s="1"/>
  <c r="I474" i="4"/>
  <c r="K474" i="4" s="1"/>
  <c r="I473" i="4"/>
  <c r="K473" i="4" s="1"/>
  <c r="I472" i="4"/>
  <c r="K472" i="4" s="1"/>
  <c r="I471" i="4"/>
  <c r="K471" i="4" s="1"/>
  <c r="I470" i="4"/>
  <c r="K470" i="4" s="1"/>
  <c r="I469" i="4"/>
  <c r="K469" i="4" s="1"/>
  <c r="I468" i="4"/>
  <c r="K468" i="4" s="1"/>
  <c r="I467" i="4"/>
  <c r="K467" i="4" s="1"/>
  <c r="I466" i="4"/>
  <c r="K466" i="4" s="1"/>
  <c r="I465" i="4"/>
  <c r="K465" i="4" s="1"/>
  <c r="I464" i="4"/>
  <c r="K464" i="4" s="1"/>
  <c r="I463" i="4"/>
  <c r="K463" i="4" s="1"/>
  <c r="I462" i="4"/>
  <c r="K462" i="4" s="1"/>
  <c r="I461" i="4"/>
  <c r="K461" i="4" s="1"/>
  <c r="I460" i="4"/>
  <c r="K460" i="4" s="1"/>
  <c r="I459" i="4"/>
  <c r="K459" i="4" s="1"/>
  <c r="I458" i="4"/>
  <c r="K458" i="4" s="1"/>
  <c r="I457" i="4"/>
  <c r="K457" i="4" s="1"/>
  <c r="I456" i="4"/>
  <c r="K456" i="4" s="1"/>
  <c r="I455" i="4"/>
  <c r="K455" i="4" s="1"/>
  <c r="I453" i="4"/>
  <c r="K453" i="4" s="1"/>
  <c r="I452" i="4"/>
  <c r="K452" i="4" s="1"/>
  <c r="I451" i="4"/>
  <c r="K451" i="4" s="1"/>
  <c r="I450" i="4"/>
  <c r="K450" i="4" s="1"/>
  <c r="I449" i="4"/>
  <c r="K449" i="4" s="1"/>
  <c r="I448" i="4"/>
  <c r="K448" i="4" s="1"/>
  <c r="I447" i="4"/>
  <c r="K447" i="4" s="1"/>
  <c r="I446" i="4"/>
  <c r="K446" i="4" s="1"/>
  <c r="I445" i="4"/>
  <c r="K445" i="4" s="1"/>
  <c r="I444" i="4"/>
  <c r="K444" i="4" s="1"/>
  <c r="I443" i="4"/>
  <c r="K443" i="4" s="1"/>
  <c r="I442" i="4"/>
  <c r="K442" i="4" s="1"/>
  <c r="I441" i="4"/>
  <c r="K441" i="4" s="1"/>
  <c r="I440" i="4"/>
  <c r="K440" i="4" s="1"/>
  <c r="I439" i="4"/>
  <c r="K439" i="4" s="1"/>
  <c r="I438" i="4"/>
  <c r="K438" i="4" s="1"/>
  <c r="I437" i="4"/>
  <c r="K437" i="4" s="1"/>
  <c r="I435" i="4"/>
  <c r="K435" i="4" s="1"/>
  <c r="I434" i="4"/>
  <c r="K434" i="4" s="1"/>
  <c r="I433" i="4"/>
  <c r="K433" i="4" s="1"/>
  <c r="I432" i="4"/>
  <c r="K432" i="4" s="1"/>
  <c r="I431" i="4"/>
  <c r="K431" i="4" s="1"/>
  <c r="I430" i="4"/>
  <c r="K430" i="4" s="1"/>
  <c r="I429" i="4"/>
  <c r="K429" i="4" s="1"/>
  <c r="I428" i="4"/>
  <c r="K428" i="4" s="1"/>
  <c r="I427" i="4"/>
  <c r="K427" i="4" s="1"/>
  <c r="I426" i="4"/>
  <c r="K426" i="4" s="1"/>
  <c r="I425" i="4"/>
  <c r="K425" i="4" s="1"/>
  <c r="I424" i="4"/>
  <c r="K424" i="4" s="1"/>
  <c r="I423" i="4"/>
  <c r="K423" i="4" s="1"/>
  <c r="I422" i="4"/>
  <c r="K422" i="4" s="1"/>
  <c r="I421" i="4"/>
  <c r="K421" i="4" s="1"/>
  <c r="I420" i="4"/>
  <c r="K420" i="4" s="1"/>
  <c r="I419" i="4"/>
  <c r="K419" i="4" s="1"/>
  <c r="I418" i="4"/>
  <c r="K418" i="4" s="1"/>
  <c r="I417" i="4"/>
  <c r="K417" i="4" s="1"/>
  <c r="I416" i="4"/>
  <c r="K416" i="4" s="1"/>
  <c r="I414" i="4"/>
  <c r="K414" i="4" s="1"/>
  <c r="I413" i="4"/>
  <c r="K413" i="4" s="1"/>
  <c r="I412" i="4"/>
  <c r="K412" i="4" s="1"/>
  <c r="I411" i="4"/>
  <c r="K411" i="4" s="1"/>
  <c r="I410" i="4"/>
  <c r="K410" i="4" s="1"/>
  <c r="I409" i="4"/>
  <c r="K409" i="4" s="1"/>
  <c r="I408" i="4"/>
  <c r="K408" i="4" s="1"/>
  <c r="I406" i="4"/>
  <c r="K406" i="4" s="1"/>
  <c r="I405" i="4"/>
  <c r="K405" i="4" s="1"/>
  <c r="I404" i="4"/>
  <c r="K404" i="4" s="1"/>
  <c r="I403" i="4"/>
  <c r="K403" i="4" s="1"/>
  <c r="I402" i="4"/>
  <c r="K402" i="4" s="1"/>
  <c r="I400" i="4"/>
  <c r="K400" i="4" s="1"/>
  <c r="I399" i="4"/>
  <c r="K399" i="4" s="1"/>
  <c r="I398" i="4"/>
  <c r="K398" i="4" s="1"/>
  <c r="I397" i="4"/>
  <c r="K397" i="4" s="1"/>
  <c r="I396" i="4"/>
  <c r="K396" i="4" s="1"/>
  <c r="I395" i="4"/>
  <c r="K395" i="4" s="1"/>
  <c r="I394" i="4"/>
  <c r="K394" i="4" s="1"/>
  <c r="I393" i="4"/>
  <c r="K393" i="4" s="1"/>
  <c r="I392" i="4"/>
  <c r="K392" i="4" s="1"/>
  <c r="I391" i="4"/>
  <c r="K391" i="4" s="1"/>
  <c r="I390" i="4"/>
  <c r="K390" i="4" s="1"/>
  <c r="I389" i="4"/>
  <c r="K389" i="4" s="1"/>
  <c r="I388" i="4"/>
  <c r="K388" i="4" s="1"/>
  <c r="I387" i="4"/>
  <c r="K387" i="4" s="1"/>
  <c r="I386" i="4"/>
  <c r="K386" i="4" s="1"/>
  <c r="I385" i="4"/>
  <c r="K385" i="4" s="1"/>
  <c r="I384" i="4"/>
  <c r="K384" i="4" s="1"/>
  <c r="I383" i="4"/>
  <c r="K383" i="4" s="1"/>
  <c r="I382" i="4"/>
  <c r="K382" i="4" s="1"/>
  <c r="I381" i="4"/>
  <c r="K381" i="4" s="1"/>
  <c r="I380" i="4"/>
  <c r="K380" i="4" s="1"/>
  <c r="I379" i="4"/>
  <c r="K379" i="4" s="1"/>
  <c r="I378" i="4"/>
  <c r="K378" i="4" s="1"/>
  <c r="I377" i="4"/>
  <c r="K377" i="4" s="1"/>
  <c r="I376" i="4"/>
  <c r="K376" i="4" s="1"/>
  <c r="I375" i="4"/>
  <c r="K375" i="4" s="1"/>
  <c r="I374" i="4"/>
  <c r="K374" i="4" s="1"/>
  <c r="I373" i="4"/>
  <c r="K373" i="4" s="1"/>
  <c r="I372" i="4"/>
  <c r="K372" i="4" s="1"/>
  <c r="I371" i="4"/>
  <c r="K371" i="4" s="1"/>
  <c r="I370" i="4"/>
  <c r="K370" i="4" s="1"/>
  <c r="I369" i="4"/>
  <c r="K369" i="4" s="1"/>
  <c r="I368" i="4"/>
  <c r="K368" i="4" s="1"/>
  <c r="I367" i="4"/>
  <c r="K367" i="4" s="1"/>
  <c r="I365" i="4"/>
  <c r="K365" i="4" s="1"/>
  <c r="I364" i="4"/>
  <c r="K364" i="4" s="1"/>
  <c r="I363" i="4"/>
  <c r="K363" i="4" s="1"/>
  <c r="I362" i="4"/>
  <c r="K362" i="4" s="1"/>
  <c r="I361" i="4"/>
  <c r="K361" i="4" s="1"/>
  <c r="I360" i="4"/>
  <c r="K360" i="4" s="1"/>
  <c r="I359" i="4"/>
  <c r="K359" i="4" s="1"/>
  <c r="I358" i="4"/>
  <c r="K358" i="4" s="1"/>
  <c r="I357" i="4"/>
  <c r="K357" i="4" s="1"/>
  <c r="I356" i="4"/>
  <c r="K356" i="4" s="1"/>
  <c r="I355" i="4"/>
  <c r="K355" i="4" s="1"/>
  <c r="I354" i="4"/>
  <c r="K354" i="4" s="1"/>
  <c r="I353" i="4"/>
  <c r="K353" i="4" s="1"/>
  <c r="I352" i="4"/>
  <c r="K352" i="4" s="1"/>
  <c r="I351" i="4"/>
  <c r="K351" i="4" s="1"/>
  <c r="I350" i="4"/>
  <c r="K350" i="4" s="1"/>
  <c r="I348" i="4"/>
  <c r="K348" i="4" s="1"/>
  <c r="I347" i="4"/>
  <c r="K347" i="4" s="1"/>
  <c r="I346" i="4"/>
  <c r="K346" i="4" s="1"/>
  <c r="I345" i="4"/>
  <c r="K345" i="4" s="1"/>
  <c r="I344" i="4"/>
  <c r="K344" i="4" s="1"/>
  <c r="I343" i="4"/>
  <c r="K343" i="4" s="1"/>
  <c r="I342" i="4"/>
  <c r="K342" i="4" s="1"/>
  <c r="I341" i="4"/>
  <c r="K341" i="4" s="1"/>
  <c r="I340" i="4"/>
  <c r="K340" i="4" s="1"/>
  <c r="I339" i="4"/>
  <c r="K339" i="4" s="1"/>
  <c r="I338" i="4"/>
  <c r="K338" i="4" s="1"/>
  <c r="I337" i="4"/>
  <c r="K337" i="4" s="1"/>
  <c r="I335" i="4"/>
  <c r="K335" i="4" s="1"/>
  <c r="I334" i="4"/>
  <c r="K334" i="4" s="1"/>
  <c r="I333" i="4"/>
  <c r="K333" i="4" s="1"/>
  <c r="I332" i="4"/>
  <c r="K332" i="4" s="1"/>
  <c r="I331" i="4"/>
  <c r="K331" i="4" s="1"/>
  <c r="I330" i="4"/>
  <c r="K330" i="4" s="1"/>
  <c r="I329" i="4"/>
  <c r="K329" i="4" s="1"/>
  <c r="I328" i="4"/>
  <c r="K328" i="4" s="1"/>
  <c r="I327" i="4"/>
  <c r="K327" i="4" s="1"/>
  <c r="I326" i="4"/>
  <c r="K326" i="4" s="1"/>
  <c r="I325" i="4"/>
  <c r="K325" i="4" s="1"/>
  <c r="I324" i="4"/>
  <c r="K324" i="4" s="1"/>
  <c r="I323" i="4"/>
  <c r="K323" i="4" s="1"/>
  <c r="I322" i="4"/>
  <c r="K322" i="4" s="1"/>
  <c r="I321" i="4"/>
  <c r="K321" i="4" s="1"/>
  <c r="I320" i="4"/>
  <c r="K320" i="4" s="1"/>
  <c r="I319" i="4"/>
  <c r="K319" i="4" s="1"/>
  <c r="I318" i="4"/>
  <c r="K318" i="4" s="1"/>
  <c r="I317" i="4"/>
  <c r="K317" i="4" s="1"/>
  <c r="I316" i="4"/>
  <c r="K316" i="4" s="1"/>
  <c r="I315" i="4"/>
  <c r="K315" i="4" s="1"/>
  <c r="I314" i="4"/>
  <c r="K314" i="4" s="1"/>
  <c r="I313" i="4"/>
  <c r="K313" i="4" s="1"/>
  <c r="I312" i="4"/>
  <c r="K312" i="4" s="1"/>
  <c r="I311" i="4"/>
  <c r="K311" i="4" s="1"/>
  <c r="I310" i="4"/>
  <c r="K310" i="4" s="1"/>
  <c r="I309" i="4"/>
  <c r="K309" i="4" s="1"/>
  <c r="I308" i="4"/>
  <c r="K308" i="4" s="1"/>
  <c r="I307" i="4"/>
  <c r="K307" i="4" s="1"/>
  <c r="I306" i="4"/>
  <c r="K306" i="4" s="1"/>
  <c r="I305" i="4"/>
  <c r="K305" i="4" s="1"/>
  <c r="I304" i="4"/>
  <c r="K304" i="4" s="1"/>
  <c r="I303" i="4"/>
  <c r="K303" i="4" s="1"/>
  <c r="I302" i="4"/>
  <c r="K302" i="4" s="1"/>
  <c r="I301" i="4"/>
  <c r="K301" i="4" s="1"/>
  <c r="I300" i="4"/>
  <c r="K300" i="4" s="1"/>
  <c r="I298" i="4"/>
  <c r="K298" i="4" s="1"/>
  <c r="I297" i="4"/>
  <c r="K297" i="4" s="1"/>
  <c r="I296" i="4"/>
  <c r="K296" i="4" s="1"/>
  <c r="I295" i="4"/>
  <c r="K295" i="4" s="1"/>
  <c r="I294" i="4"/>
  <c r="K294" i="4" s="1"/>
  <c r="I292" i="4"/>
  <c r="K292" i="4" s="1"/>
  <c r="I291" i="4"/>
  <c r="K291" i="4" s="1"/>
  <c r="I289" i="4"/>
  <c r="K289" i="4" s="1"/>
  <c r="I288" i="4"/>
  <c r="K288" i="4" s="1"/>
  <c r="I287" i="4"/>
  <c r="K287" i="4" s="1"/>
  <c r="I286" i="4"/>
  <c r="K286" i="4" s="1"/>
  <c r="I285" i="4"/>
  <c r="K285" i="4" s="1"/>
  <c r="I283" i="4"/>
  <c r="K283" i="4" s="1"/>
  <c r="I282" i="4"/>
  <c r="K282" i="4" s="1"/>
  <c r="I281" i="4"/>
  <c r="K281" i="4" s="1"/>
  <c r="I280" i="4"/>
  <c r="K280" i="4" s="1"/>
  <c r="I278" i="4"/>
  <c r="K278" i="4" s="1"/>
  <c r="I277" i="4"/>
  <c r="K277" i="4" s="1"/>
  <c r="I276" i="4"/>
  <c r="K276" i="4" s="1"/>
  <c r="I275" i="4"/>
  <c r="K275" i="4" s="1"/>
  <c r="I274" i="4"/>
  <c r="K274" i="4" s="1"/>
  <c r="I273" i="4"/>
  <c r="K273" i="4" s="1"/>
  <c r="I271" i="4"/>
  <c r="K271" i="4" s="1"/>
  <c r="I270" i="4"/>
  <c r="K270" i="4" s="1"/>
  <c r="I269" i="4"/>
  <c r="K269" i="4" s="1"/>
  <c r="I268" i="4"/>
  <c r="K268" i="4" s="1"/>
  <c r="I267" i="4"/>
  <c r="K267" i="4" s="1"/>
  <c r="I266" i="4"/>
  <c r="K266" i="4" s="1"/>
  <c r="I265" i="4"/>
  <c r="K265" i="4" s="1"/>
  <c r="I264" i="4"/>
  <c r="K264" i="4" s="1"/>
  <c r="I263" i="4"/>
  <c r="K263" i="4" s="1"/>
  <c r="I262" i="4"/>
  <c r="K262" i="4" s="1"/>
  <c r="I261" i="4"/>
  <c r="K261" i="4" s="1"/>
  <c r="I260" i="4"/>
  <c r="K260" i="4" s="1"/>
  <c r="I259" i="4"/>
  <c r="K259" i="4" s="1"/>
  <c r="I258" i="4"/>
  <c r="K258" i="4" s="1"/>
  <c r="I257" i="4"/>
  <c r="K257" i="4" s="1"/>
  <c r="I255" i="4"/>
  <c r="K255" i="4" s="1"/>
  <c r="I254" i="4"/>
  <c r="K254" i="4" s="1"/>
  <c r="I253" i="4"/>
  <c r="K253" i="4" s="1"/>
  <c r="I252" i="4"/>
  <c r="K252" i="4" s="1"/>
  <c r="I251" i="4"/>
  <c r="K251" i="4" s="1"/>
  <c r="I250" i="4"/>
  <c r="K250" i="4" s="1"/>
  <c r="I249" i="4"/>
  <c r="K249" i="4" s="1"/>
  <c r="I248" i="4"/>
  <c r="K248" i="4" s="1"/>
  <c r="I247" i="4"/>
  <c r="K247" i="4" s="1"/>
  <c r="I246" i="4"/>
  <c r="K246" i="4" s="1"/>
  <c r="I242" i="4"/>
  <c r="K242" i="4" s="1"/>
  <c r="I241" i="4"/>
  <c r="K241" i="4" s="1"/>
  <c r="I240" i="4"/>
  <c r="K240" i="4" s="1"/>
  <c r="I239" i="4"/>
  <c r="K239" i="4" s="1"/>
  <c r="I238" i="4"/>
  <c r="K238" i="4" s="1"/>
  <c r="I236" i="4"/>
  <c r="K236" i="4" s="1"/>
  <c r="I235" i="4"/>
  <c r="K235" i="4" s="1"/>
  <c r="I234" i="4"/>
  <c r="K234" i="4" s="1"/>
  <c r="I233" i="4"/>
  <c r="K233" i="4" s="1"/>
  <c r="I232" i="4"/>
  <c r="K232" i="4" s="1"/>
  <c r="I231" i="4"/>
  <c r="K231" i="4" s="1"/>
  <c r="I230" i="4"/>
  <c r="K230" i="4" s="1"/>
  <c r="I229" i="4"/>
  <c r="K229" i="4" s="1"/>
  <c r="I228" i="4"/>
  <c r="K228" i="4" s="1"/>
  <c r="I227" i="4"/>
  <c r="K227" i="4" s="1"/>
  <c r="I226" i="4"/>
  <c r="K226" i="4" s="1"/>
  <c r="I225" i="4"/>
  <c r="K225" i="4" s="1"/>
  <c r="I224" i="4"/>
  <c r="K224" i="4" s="1"/>
  <c r="I223" i="4"/>
  <c r="K223" i="4" s="1"/>
  <c r="I222" i="4"/>
  <c r="K222" i="4" s="1"/>
  <c r="I221" i="4"/>
  <c r="K221" i="4" s="1"/>
  <c r="I220" i="4"/>
  <c r="K220" i="4" s="1"/>
  <c r="I219" i="4"/>
  <c r="K219" i="4" s="1"/>
  <c r="I218" i="4"/>
  <c r="K218" i="4" s="1"/>
  <c r="I217" i="4"/>
  <c r="K217" i="4" s="1"/>
  <c r="I216" i="4"/>
  <c r="K216" i="4" s="1"/>
  <c r="I215" i="4"/>
  <c r="K215" i="4" s="1"/>
  <c r="I214" i="4"/>
  <c r="K214" i="4" s="1"/>
  <c r="I213" i="4"/>
  <c r="K213" i="4" s="1"/>
  <c r="I212" i="4"/>
  <c r="K212" i="4" s="1"/>
  <c r="I211" i="4"/>
  <c r="K211" i="4" s="1"/>
  <c r="I210" i="4"/>
  <c r="K210" i="4" s="1"/>
  <c r="I209" i="4"/>
  <c r="K209" i="4" s="1"/>
  <c r="I208" i="4"/>
  <c r="K208" i="4" s="1"/>
  <c r="I207" i="4"/>
  <c r="K207" i="4" s="1"/>
  <c r="I205" i="4"/>
  <c r="K205" i="4" s="1"/>
  <c r="I204" i="4"/>
  <c r="K204" i="4" s="1"/>
  <c r="I202" i="4"/>
  <c r="K202" i="4" s="1"/>
  <c r="I201" i="4"/>
  <c r="K201" i="4" s="1"/>
  <c r="I199" i="4"/>
  <c r="K199" i="4" s="1"/>
  <c r="I197" i="4"/>
  <c r="K197" i="4" s="1"/>
  <c r="I196" i="4"/>
  <c r="K196" i="4" s="1"/>
  <c r="I195" i="4"/>
  <c r="K195" i="4" s="1"/>
  <c r="I194" i="4"/>
  <c r="K194" i="4" s="1"/>
  <c r="I193" i="4"/>
  <c r="K193" i="4" s="1"/>
  <c r="I192" i="4"/>
  <c r="K192" i="4" s="1"/>
  <c r="I191" i="4"/>
  <c r="K191" i="4" s="1"/>
  <c r="I190" i="4"/>
  <c r="K190" i="4" s="1"/>
  <c r="I189" i="4"/>
  <c r="K189" i="4" s="1"/>
  <c r="I187" i="4"/>
  <c r="K187" i="4" s="1"/>
  <c r="I186" i="4"/>
  <c r="K186" i="4" s="1"/>
  <c r="I185" i="4"/>
  <c r="K185" i="4" s="1"/>
  <c r="I184" i="4"/>
  <c r="K184" i="4" s="1"/>
  <c r="I183" i="4"/>
  <c r="K183" i="4" s="1"/>
  <c r="I182" i="4"/>
  <c r="K182" i="4" s="1"/>
  <c r="I181" i="4"/>
  <c r="K181" i="4" s="1"/>
  <c r="I180" i="4"/>
  <c r="K180" i="4" s="1"/>
  <c r="I179" i="4"/>
  <c r="K179" i="4" s="1"/>
  <c r="I177" i="4"/>
  <c r="K177" i="4" s="1"/>
  <c r="I176" i="4"/>
  <c r="K176" i="4" s="1"/>
  <c r="I175" i="4"/>
  <c r="K175" i="4" s="1"/>
  <c r="I173" i="4"/>
  <c r="K173" i="4" s="1"/>
  <c r="I172" i="4"/>
  <c r="K172" i="4" s="1"/>
  <c r="I170" i="4"/>
  <c r="K170" i="4" s="1"/>
  <c r="I169" i="4"/>
  <c r="K169" i="4" s="1"/>
  <c r="I168" i="4"/>
  <c r="K168" i="4" s="1"/>
  <c r="I167" i="4"/>
  <c r="K167" i="4" s="1"/>
  <c r="I166" i="4"/>
  <c r="K166" i="4" s="1"/>
  <c r="I165" i="4"/>
  <c r="K165" i="4" s="1"/>
  <c r="I164" i="4"/>
  <c r="K164" i="4" s="1"/>
  <c r="I163" i="4"/>
  <c r="K163" i="4" s="1"/>
  <c r="I162" i="4"/>
  <c r="K162" i="4" s="1"/>
  <c r="I161" i="4"/>
  <c r="K161" i="4" s="1"/>
  <c r="I160" i="4"/>
  <c r="K160" i="4" s="1"/>
  <c r="I159" i="4"/>
  <c r="K159" i="4" s="1"/>
  <c r="I158" i="4"/>
  <c r="K158" i="4" s="1"/>
  <c r="I157" i="4"/>
  <c r="K157" i="4" s="1"/>
  <c r="I156" i="4"/>
  <c r="K156" i="4" s="1"/>
  <c r="I155" i="4"/>
  <c r="K155" i="4" s="1"/>
  <c r="I154" i="4"/>
  <c r="K154" i="4" s="1"/>
  <c r="I153" i="4"/>
  <c r="K153" i="4" s="1"/>
  <c r="I152" i="4"/>
  <c r="K152" i="4" s="1"/>
  <c r="I151" i="4"/>
  <c r="K151" i="4" s="1"/>
  <c r="I150" i="4"/>
  <c r="K150" i="4" s="1"/>
  <c r="I149" i="4"/>
  <c r="K149" i="4" s="1"/>
  <c r="I148" i="4"/>
  <c r="K148" i="4" s="1"/>
  <c r="I147" i="4"/>
  <c r="K147" i="4" s="1"/>
  <c r="I146" i="4"/>
  <c r="K146" i="4" s="1"/>
  <c r="I145" i="4"/>
  <c r="K145" i="4" s="1"/>
  <c r="I144" i="4"/>
  <c r="K144" i="4" s="1"/>
  <c r="I143" i="4"/>
  <c r="K143" i="4" s="1"/>
  <c r="I142" i="4"/>
  <c r="K142" i="4" s="1"/>
  <c r="I141" i="4"/>
  <c r="K141" i="4" s="1"/>
  <c r="I140" i="4"/>
  <c r="K140" i="4" s="1"/>
  <c r="I139" i="4"/>
  <c r="K139" i="4" s="1"/>
  <c r="I138" i="4"/>
  <c r="K138" i="4" s="1"/>
  <c r="I136" i="4"/>
  <c r="K136" i="4" s="1"/>
  <c r="I135" i="4"/>
  <c r="K135" i="4" s="1"/>
  <c r="I134" i="4"/>
  <c r="K134" i="4" s="1"/>
  <c r="I133" i="4"/>
  <c r="K133" i="4" s="1"/>
  <c r="I132" i="4"/>
  <c r="K132" i="4" s="1"/>
  <c r="I131" i="4"/>
  <c r="K131" i="4" s="1"/>
  <c r="I130" i="4"/>
  <c r="K130" i="4" s="1"/>
  <c r="I128" i="4"/>
  <c r="K128" i="4" s="1"/>
  <c r="I127" i="4"/>
  <c r="K127" i="4" s="1"/>
  <c r="I126" i="4"/>
  <c r="K126" i="4" s="1"/>
  <c r="I125" i="4"/>
  <c r="K125" i="4" s="1"/>
  <c r="I124" i="4"/>
  <c r="K124" i="4" s="1"/>
  <c r="I123" i="4"/>
  <c r="K123" i="4" s="1"/>
  <c r="I122" i="4"/>
  <c r="K122" i="4" s="1"/>
  <c r="I121" i="4"/>
  <c r="K121" i="4" s="1"/>
  <c r="I120" i="4"/>
  <c r="K120" i="4" s="1"/>
  <c r="I119" i="4"/>
  <c r="K119" i="4" s="1"/>
  <c r="I118" i="4"/>
  <c r="K118" i="4" s="1"/>
  <c r="I116" i="4"/>
  <c r="K116" i="4" s="1"/>
  <c r="I115" i="4"/>
  <c r="K115" i="4" s="1"/>
  <c r="I114" i="4"/>
  <c r="K114" i="4" s="1"/>
  <c r="I113" i="4"/>
  <c r="K113" i="4" s="1"/>
  <c r="I112" i="4"/>
  <c r="K112" i="4" s="1"/>
  <c r="I111" i="4"/>
  <c r="K111" i="4" s="1"/>
  <c r="I110" i="4"/>
  <c r="K110" i="4" s="1"/>
  <c r="I109" i="4"/>
  <c r="K109" i="4" s="1"/>
  <c r="I108" i="4"/>
  <c r="K108" i="4" s="1"/>
  <c r="I107" i="4"/>
  <c r="K107" i="4" s="1"/>
  <c r="I106" i="4"/>
  <c r="K106" i="4" s="1"/>
  <c r="I105" i="4"/>
  <c r="K105" i="4" s="1"/>
  <c r="I104" i="4"/>
  <c r="K104" i="4" s="1"/>
  <c r="I103" i="4"/>
  <c r="K103" i="4" s="1"/>
  <c r="I102" i="4"/>
  <c r="K102" i="4" s="1"/>
  <c r="I101" i="4"/>
  <c r="K101" i="4" s="1"/>
  <c r="I100" i="4"/>
  <c r="K100" i="4" s="1"/>
  <c r="I99" i="4"/>
  <c r="K99" i="4" s="1"/>
  <c r="I98" i="4"/>
  <c r="K98" i="4" s="1"/>
  <c r="I97" i="4"/>
  <c r="K97" i="4" s="1"/>
  <c r="I96" i="4"/>
  <c r="K96" i="4" s="1"/>
  <c r="I95" i="4"/>
  <c r="K95" i="4" s="1"/>
  <c r="I93" i="4"/>
  <c r="K93" i="4" s="1"/>
  <c r="I90" i="4"/>
  <c r="K90" i="4" s="1"/>
  <c r="I87" i="4"/>
  <c r="K87" i="4" s="1"/>
  <c r="I85" i="4"/>
  <c r="K85" i="4" s="1"/>
  <c r="I81" i="4"/>
  <c r="K81" i="4" s="1"/>
  <c r="I80" i="4"/>
  <c r="K80" i="4" s="1"/>
  <c r="I79" i="4"/>
  <c r="K79" i="4" s="1"/>
  <c r="I78" i="4"/>
  <c r="K78" i="4" s="1"/>
  <c r="I77" i="4"/>
  <c r="K77" i="4" s="1"/>
  <c r="I76" i="4"/>
  <c r="K76" i="4" s="1"/>
  <c r="I75" i="4"/>
  <c r="K75" i="4" s="1"/>
  <c r="I74" i="4"/>
  <c r="K74" i="4" s="1"/>
  <c r="I73" i="4"/>
  <c r="K73" i="4" s="1"/>
  <c r="I72" i="4"/>
  <c r="K72" i="4" s="1"/>
  <c r="I71" i="4"/>
  <c r="K71" i="4" s="1"/>
  <c r="I69" i="4"/>
  <c r="K69" i="4" s="1"/>
  <c r="I68" i="4"/>
  <c r="K68" i="4" s="1"/>
  <c r="I67" i="4"/>
  <c r="K67" i="4" s="1"/>
  <c r="I66" i="4"/>
  <c r="K66" i="4" s="1"/>
  <c r="I65" i="4"/>
  <c r="K65" i="4" s="1"/>
  <c r="I64" i="4"/>
  <c r="K64" i="4" s="1"/>
  <c r="I63" i="4"/>
  <c r="K63" i="4" s="1"/>
  <c r="I62" i="4"/>
  <c r="K62" i="4" s="1"/>
  <c r="I61" i="4"/>
  <c r="K61" i="4" s="1"/>
  <c r="I60" i="4"/>
  <c r="K60" i="4" s="1"/>
  <c r="I59" i="4"/>
  <c r="K59" i="4" s="1"/>
  <c r="I56" i="4"/>
  <c r="K56" i="4" s="1"/>
  <c r="I52" i="4"/>
  <c r="K52" i="4" s="1"/>
  <c r="I51" i="4"/>
  <c r="K51" i="4" s="1"/>
  <c r="I50" i="4"/>
  <c r="K50" i="4" s="1"/>
  <c r="I49" i="4"/>
  <c r="K49" i="4" s="1"/>
  <c r="I48" i="4"/>
  <c r="K48" i="4" s="1"/>
  <c r="I47" i="4"/>
  <c r="K47" i="4" s="1"/>
  <c r="I46" i="4"/>
  <c r="K46" i="4" s="1"/>
  <c r="I45" i="4"/>
  <c r="K45" i="4" s="1"/>
  <c r="I44" i="4"/>
  <c r="K44" i="4" s="1"/>
  <c r="I43" i="4"/>
  <c r="K43" i="4" s="1"/>
  <c r="I42" i="4"/>
  <c r="K42" i="4" s="1"/>
  <c r="I41" i="4"/>
  <c r="K41" i="4" s="1"/>
  <c r="I40" i="4"/>
  <c r="K40" i="4" s="1"/>
  <c r="I39" i="4"/>
  <c r="K39" i="4" s="1"/>
  <c r="I38" i="4"/>
  <c r="K38" i="4" s="1"/>
  <c r="I37" i="4"/>
  <c r="K37" i="4" s="1"/>
  <c r="I36" i="4"/>
  <c r="K36" i="4" s="1"/>
  <c r="I35" i="4"/>
  <c r="K35" i="4" s="1"/>
  <c r="I34" i="4"/>
  <c r="K34" i="4" s="1"/>
  <c r="I33" i="4"/>
  <c r="K33" i="4" s="1"/>
  <c r="I32" i="4"/>
  <c r="K32" i="4" s="1"/>
  <c r="I31" i="4"/>
  <c r="K31" i="4" s="1"/>
  <c r="I30" i="4"/>
  <c r="K30" i="4" s="1"/>
  <c r="I29" i="4"/>
  <c r="K29" i="4" s="1"/>
  <c r="I28" i="4"/>
  <c r="K28" i="4" s="1"/>
  <c r="I27" i="4"/>
  <c r="K27" i="4" s="1"/>
  <c r="I26" i="4"/>
  <c r="K26" i="4" s="1"/>
  <c r="I25" i="4"/>
  <c r="K25" i="4" s="1"/>
  <c r="I24" i="4"/>
  <c r="K24" i="4" s="1"/>
  <c r="I23" i="4"/>
  <c r="K23" i="4" s="1"/>
  <c r="I22" i="4"/>
  <c r="K22" i="4" s="1"/>
  <c r="I21" i="4"/>
  <c r="K21" i="4" s="1"/>
  <c r="I20" i="4"/>
  <c r="K20" i="4" s="1"/>
  <c r="I19" i="4"/>
  <c r="K19" i="4" s="1"/>
  <c r="I18" i="4"/>
  <c r="K18" i="4" s="1"/>
  <c r="I17" i="4"/>
  <c r="K17" i="4" s="1"/>
  <c r="I16" i="4"/>
  <c r="K16" i="4" s="1"/>
  <c r="I15" i="4"/>
  <c r="K15" i="4" s="1"/>
  <c r="I14" i="4"/>
  <c r="K14" i="4" s="1"/>
  <c r="I13" i="4"/>
  <c r="K13" i="4" s="1"/>
  <c r="I12" i="4"/>
  <c r="K12" i="4" s="1"/>
  <c r="I11" i="4"/>
  <c r="K11" i="4" s="1"/>
  <c r="I10" i="4"/>
  <c r="K10" i="4" s="1"/>
  <c r="I9" i="4"/>
  <c r="K9" i="4" s="1"/>
  <c r="I7" i="4"/>
  <c r="K7" i="4" s="1"/>
  <c r="I2571" i="4"/>
  <c r="K2571" i="4" s="1"/>
  <c r="I2566" i="4"/>
  <c r="K2566" i="4" s="1"/>
  <c r="I2559" i="4"/>
  <c r="K2559" i="4" s="1"/>
  <c r="I2553" i="4"/>
  <c r="K2553" i="4" s="1"/>
  <c r="I2547" i="4"/>
  <c r="K2547" i="4" s="1"/>
  <c r="I2546" i="4"/>
  <c r="K2546" i="4" s="1"/>
  <c r="I2538" i="4"/>
  <c r="K2538" i="4" s="1"/>
  <c r="I2534" i="4"/>
  <c r="K2534" i="4" s="1"/>
  <c r="I2494" i="4"/>
  <c r="K2494" i="4" s="1"/>
  <c r="I2487" i="4"/>
  <c r="K2487" i="4" s="1"/>
  <c r="I2479" i="4"/>
  <c r="K2479" i="4" s="1"/>
  <c r="I2466" i="4"/>
  <c r="K2466" i="4" s="1"/>
  <c r="I2464" i="4"/>
  <c r="K2464" i="4" s="1"/>
  <c r="I2463" i="4"/>
  <c r="K2463" i="4" s="1"/>
  <c r="I2457" i="4"/>
  <c r="K2457" i="4" s="1"/>
  <c r="I2451" i="4"/>
  <c r="K2451" i="4" s="1"/>
  <c r="I2439" i="4"/>
  <c r="K2439" i="4" s="1"/>
  <c r="I2432" i="4"/>
  <c r="K2432" i="4" s="1"/>
  <c r="I2425" i="4"/>
  <c r="K2425" i="4" s="1"/>
  <c r="I2397" i="4"/>
  <c r="K2397" i="4" s="1"/>
  <c r="I2371" i="4"/>
  <c r="K2371" i="4" s="1"/>
  <c r="I2362" i="4"/>
  <c r="K2362" i="4" s="1"/>
  <c r="I2330" i="4"/>
  <c r="K2330" i="4" s="1"/>
  <c r="I2312" i="4"/>
  <c r="K2312" i="4" s="1"/>
  <c r="I2261" i="4"/>
  <c r="K2261" i="4" s="1"/>
  <c r="I2247" i="4"/>
  <c r="K2247" i="4" s="1"/>
  <c r="I2240" i="4"/>
  <c r="K2240" i="4" s="1"/>
  <c r="I2196" i="4"/>
  <c r="K2196" i="4" s="1"/>
  <c r="I2194" i="4"/>
  <c r="K2194" i="4" s="1"/>
  <c r="I2167" i="4"/>
  <c r="K2167" i="4" s="1"/>
  <c r="I2136" i="4"/>
  <c r="K2136" i="4" s="1"/>
  <c r="I2133" i="4"/>
  <c r="K2133" i="4" s="1"/>
  <c r="I2128" i="4"/>
  <c r="K2128" i="4" s="1"/>
  <c r="I2120" i="4"/>
  <c r="K2120" i="4" s="1"/>
  <c r="I2119" i="4"/>
  <c r="K2119" i="4" s="1"/>
  <c r="I2111" i="4"/>
  <c r="K2111" i="4" s="1"/>
  <c r="I2071" i="4"/>
  <c r="K2071" i="4" s="1"/>
  <c r="I2030" i="4"/>
  <c r="K2030" i="4" s="1"/>
  <c r="I2021" i="4"/>
  <c r="K2021" i="4" s="1"/>
  <c r="I2003" i="4"/>
  <c r="K2003" i="4" s="1"/>
  <c r="I2000" i="4"/>
  <c r="K2000" i="4" s="1"/>
  <c r="I1997" i="4"/>
  <c r="K1997" i="4" s="1"/>
  <c r="I1955" i="4"/>
  <c r="K1955" i="4" s="1"/>
  <c r="I1943" i="4"/>
  <c r="K1943" i="4" s="1"/>
  <c r="I1931" i="4"/>
  <c r="K1931" i="4" s="1"/>
  <c r="I1930" i="4"/>
  <c r="K1930" i="4" s="1"/>
  <c r="I1927" i="4"/>
  <c r="K1927" i="4" s="1"/>
  <c r="I1923" i="4"/>
  <c r="K1923" i="4" s="1"/>
  <c r="I1920" i="4"/>
  <c r="K1920" i="4" s="1"/>
  <c r="I1913" i="4"/>
  <c r="K1913" i="4" s="1"/>
  <c r="I1883" i="4"/>
  <c r="K1883" i="4" s="1"/>
  <c r="I1869" i="4"/>
  <c r="K1869" i="4" s="1"/>
  <c r="I1860" i="4"/>
  <c r="K1860" i="4" s="1"/>
  <c r="I1839" i="4"/>
  <c r="K1839" i="4" s="1"/>
  <c r="I1838" i="4"/>
  <c r="K1838" i="4" s="1"/>
  <c r="I1827" i="4"/>
  <c r="K1827" i="4" s="1"/>
  <c r="I1807" i="4"/>
  <c r="K1807" i="4" s="1"/>
  <c r="I1785" i="4"/>
  <c r="K1785" i="4" s="1"/>
  <c r="I1772" i="4"/>
  <c r="K1772" i="4" s="1"/>
  <c r="I1763" i="4"/>
  <c r="K1763" i="4" s="1"/>
  <c r="I1752" i="4"/>
  <c r="K1752" i="4" s="1"/>
  <c r="I1751" i="4"/>
  <c r="K1751" i="4" s="1"/>
  <c r="I1730" i="4"/>
  <c r="K1730" i="4" s="1"/>
  <c r="I1702" i="4"/>
  <c r="K1702" i="4" s="1"/>
  <c r="I1688" i="4"/>
  <c r="K1688" i="4" s="1"/>
  <c r="I1671" i="4"/>
  <c r="K1671" i="4" s="1"/>
  <c r="I1670" i="4"/>
  <c r="K1670" i="4" s="1"/>
  <c r="I1623" i="4"/>
  <c r="K1623" i="4" s="1"/>
  <c r="I1615" i="4"/>
  <c r="K1615" i="4" s="1"/>
  <c r="I1598" i="4"/>
  <c r="K1598" i="4" s="1"/>
  <c r="I1594" i="4"/>
  <c r="K1594" i="4" s="1"/>
  <c r="I1523" i="4"/>
  <c r="K1523" i="4" s="1"/>
  <c r="I1512" i="4"/>
  <c r="K1512" i="4" s="1"/>
  <c r="I1465" i="4"/>
  <c r="K1465" i="4" s="1"/>
  <c r="I1450" i="4"/>
  <c r="K1450" i="4" s="1"/>
  <c r="I1418" i="4"/>
  <c r="K1418" i="4" s="1"/>
  <c r="I1386" i="4"/>
  <c r="K1386" i="4" s="1"/>
  <c r="I1371" i="4"/>
  <c r="K1371" i="4" s="1"/>
  <c r="I1366" i="4"/>
  <c r="K1366" i="4" s="1"/>
  <c r="I1358" i="4"/>
  <c r="K1358" i="4" s="1"/>
  <c r="I1352" i="4"/>
  <c r="K1352" i="4" s="1"/>
  <c r="I1343" i="4"/>
  <c r="K1343" i="4" s="1"/>
  <c r="I1337" i="4"/>
  <c r="K1337" i="4" s="1"/>
  <c r="I1319" i="4"/>
  <c r="K1319" i="4" s="1"/>
  <c r="I1308" i="4"/>
  <c r="K1308" i="4" s="1"/>
  <c r="I1288" i="4"/>
  <c r="K1288" i="4" s="1"/>
  <c r="I1273" i="4"/>
  <c r="K1273" i="4" s="1"/>
  <c r="I1269" i="4"/>
  <c r="K1269" i="4" s="1"/>
  <c r="I1233" i="4"/>
  <c r="K1233" i="4" s="1"/>
  <c r="I1192" i="4"/>
  <c r="K1192" i="4" s="1"/>
  <c r="I1140" i="4"/>
  <c r="K1140" i="4" s="1"/>
  <c r="I1125" i="4"/>
  <c r="K1125" i="4" s="1"/>
  <c r="I1124" i="4"/>
  <c r="K1124" i="4" s="1"/>
  <c r="I1118" i="4"/>
  <c r="K1118" i="4" s="1"/>
  <c r="I1110" i="4"/>
  <c r="K1110" i="4" s="1"/>
  <c r="I1103" i="4"/>
  <c r="K1103" i="4" s="1"/>
  <c r="I1102" i="4"/>
  <c r="K1102" i="4" s="1"/>
  <c r="I1094" i="4"/>
  <c r="K1094" i="4" s="1"/>
  <c r="I1089" i="4"/>
  <c r="K1089" i="4" s="1"/>
  <c r="I1080" i="4"/>
  <c r="K1080" i="4" s="1"/>
  <c r="I1078" i="4"/>
  <c r="K1078" i="4" s="1"/>
  <c r="I1067" i="4"/>
  <c r="K1067" i="4" s="1"/>
  <c r="I1046" i="4"/>
  <c r="K1046" i="4" s="1"/>
  <c r="I1045" i="4"/>
  <c r="K1045" i="4" s="1"/>
  <c r="I1012" i="4"/>
  <c r="K1012" i="4" s="1"/>
  <c r="I1007" i="4"/>
  <c r="K1007" i="4" s="1"/>
  <c r="I981" i="4"/>
  <c r="K981" i="4" s="1"/>
  <c r="I979" i="4"/>
  <c r="K979" i="4" s="1"/>
  <c r="I931" i="4"/>
  <c r="K931" i="4" s="1"/>
  <c r="I922" i="4"/>
  <c r="K922" i="4" s="1"/>
  <c r="I904" i="4"/>
  <c r="K904" i="4" s="1"/>
  <c r="I865" i="4"/>
  <c r="K865" i="4" s="1"/>
  <c r="I829" i="4"/>
  <c r="K829" i="4" s="1"/>
  <c r="I825" i="4"/>
  <c r="K825" i="4" s="1"/>
  <c r="I806" i="4"/>
  <c r="K806" i="4" s="1"/>
  <c r="I801" i="4"/>
  <c r="K801" i="4" s="1"/>
  <c r="I800" i="4"/>
  <c r="K800" i="4" s="1"/>
  <c r="I745" i="4"/>
  <c r="K745" i="4" s="1"/>
  <c r="I690" i="4"/>
  <c r="K690" i="4" s="1"/>
  <c r="I666" i="4"/>
  <c r="K666" i="4" s="1"/>
  <c r="I642" i="4"/>
  <c r="K642" i="4" s="1"/>
  <c r="I604" i="4"/>
  <c r="K604" i="4" s="1"/>
  <c r="I580" i="4"/>
  <c r="K580" i="4" s="1"/>
  <c r="I519" i="4"/>
  <c r="K519" i="4" s="1"/>
  <c r="I518" i="4"/>
  <c r="K518" i="4" s="1"/>
  <c r="I495" i="4"/>
  <c r="K495" i="4" s="1"/>
  <c r="I454" i="4"/>
  <c r="K454" i="4" s="1"/>
  <c r="I436" i="4"/>
  <c r="K436" i="4" s="1"/>
  <c r="I415" i="4"/>
  <c r="K415" i="4" s="1"/>
  <c r="I407" i="4"/>
  <c r="K407" i="4" s="1"/>
  <c r="I401" i="4"/>
  <c r="K401" i="4" s="1"/>
  <c r="I366" i="4"/>
  <c r="K366" i="4" s="1"/>
  <c r="I349" i="4"/>
  <c r="K349" i="4" s="1"/>
  <c r="I336" i="4"/>
  <c r="K336" i="4" s="1"/>
  <c r="I299" i="4"/>
  <c r="K299" i="4" s="1"/>
  <c r="I293" i="4"/>
  <c r="K293" i="4" s="1"/>
  <c r="I290" i="4"/>
  <c r="K290" i="4" s="1"/>
  <c r="I284" i="4"/>
  <c r="K284" i="4" s="1"/>
  <c r="I279" i="4"/>
  <c r="K279" i="4" s="1"/>
  <c r="I272" i="4"/>
  <c r="K272" i="4" s="1"/>
  <c r="I256" i="4"/>
  <c r="K256" i="4" s="1"/>
  <c r="I245" i="4"/>
  <c r="K245" i="4" s="1"/>
  <c r="I244" i="4"/>
  <c r="K244" i="4" s="1"/>
  <c r="I243" i="4"/>
  <c r="K243" i="4" s="1"/>
  <c r="I237" i="4"/>
  <c r="K237" i="4" s="1"/>
  <c r="I206" i="4"/>
  <c r="K206" i="4" s="1"/>
  <c r="I203" i="4"/>
  <c r="K203" i="4" s="1"/>
  <c r="I200" i="4"/>
  <c r="K200" i="4" s="1"/>
  <c r="I198" i="4"/>
  <c r="K198" i="4" s="1"/>
  <c r="I188" i="4"/>
  <c r="K188" i="4" s="1"/>
  <c r="I178" i="4"/>
  <c r="K178" i="4" s="1"/>
  <c r="I174" i="4"/>
  <c r="K174" i="4" s="1"/>
  <c r="I171" i="4"/>
  <c r="K171" i="4" s="1"/>
  <c r="I137" i="4"/>
  <c r="K137" i="4" s="1"/>
  <c r="I129" i="4"/>
  <c r="K129" i="4" s="1"/>
  <c r="I117" i="4"/>
  <c r="K117" i="4" s="1"/>
  <c r="I94" i="4"/>
  <c r="K94" i="4" s="1"/>
  <c r="I92" i="4"/>
  <c r="K92" i="4" s="1"/>
  <c r="I91" i="4"/>
  <c r="K91" i="4" s="1"/>
  <c r="I89" i="4"/>
  <c r="K89" i="4" s="1"/>
  <c r="I88" i="4"/>
  <c r="K88" i="4" s="1"/>
  <c r="I86" i="4"/>
  <c r="K86" i="4" s="1"/>
  <c r="I84" i="4"/>
  <c r="K84" i="4" s="1"/>
  <c r="I83" i="4"/>
  <c r="K83" i="4" s="1"/>
  <c r="I82" i="4"/>
  <c r="K82" i="4" s="1"/>
  <c r="I70" i="4"/>
  <c r="K70" i="4" s="1"/>
  <c r="I58" i="4"/>
  <c r="K58" i="4" s="1"/>
  <c r="I57" i="4"/>
  <c r="K57" i="4" s="1"/>
  <c r="I55" i="4"/>
  <c r="K55" i="4" s="1"/>
  <c r="I54" i="4"/>
  <c r="K54" i="4" s="1"/>
  <c r="I53" i="4"/>
  <c r="K53" i="4" s="1"/>
  <c r="I8" i="4"/>
  <c r="K8" i="4" s="1"/>
  <c r="H53" i="4"/>
  <c r="J53" i="4" s="1"/>
  <c r="H54" i="4"/>
  <c r="J54" i="4" s="1"/>
  <c r="H55" i="4"/>
  <c r="J55" i="4" s="1"/>
  <c r="H57" i="4"/>
  <c r="J57" i="4" s="1"/>
  <c r="H58" i="4"/>
  <c r="J58" i="4" s="1"/>
  <c r="H70" i="4"/>
  <c r="J70" i="4" s="1"/>
  <c r="H82" i="4"/>
  <c r="J82" i="4" s="1"/>
  <c r="H83" i="4"/>
  <c r="J83" i="4" s="1"/>
  <c r="H84" i="4"/>
  <c r="J84" i="4" s="1"/>
  <c r="H86" i="4"/>
  <c r="J86" i="4" s="1"/>
  <c r="H88" i="4"/>
  <c r="J88" i="4" s="1"/>
  <c r="H89" i="4"/>
  <c r="J89" i="4" s="1"/>
  <c r="H91" i="4"/>
  <c r="J91" i="4" s="1"/>
  <c r="H92" i="4"/>
  <c r="J92" i="4" s="1"/>
  <c r="H94" i="4"/>
  <c r="J94" i="4" s="1"/>
  <c r="H117" i="4"/>
  <c r="J117" i="4" s="1"/>
  <c r="H129" i="4"/>
  <c r="J129" i="4" s="1"/>
  <c r="H137" i="4"/>
  <c r="J137" i="4" s="1"/>
  <c r="H171" i="4"/>
  <c r="J171" i="4" s="1"/>
  <c r="H174" i="4"/>
  <c r="J174" i="4" s="1"/>
  <c r="H178" i="4"/>
  <c r="J178" i="4" s="1"/>
  <c r="H188" i="4"/>
  <c r="J188" i="4" s="1"/>
  <c r="H198" i="4"/>
  <c r="J198" i="4" s="1"/>
  <c r="H200" i="4"/>
  <c r="J200" i="4" s="1"/>
  <c r="H203" i="4"/>
  <c r="J203" i="4" s="1"/>
  <c r="H206" i="4"/>
  <c r="J206" i="4" s="1"/>
  <c r="H237" i="4"/>
  <c r="J237" i="4" s="1"/>
  <c r="H243" i="4"/>
  <c r="J243" i="4" s="1"/>
  <c r="H244" i="4"/>
  <c r="J244" i="4" s="1"/>
  <c r="H245" i="4"/>
  <c r="J245" i="4" s="1"/>
  <c r="H256" i="4"/>
  <c r="J256" i="4" s="1"/>
  <c r="H272" i="4"/>
  <c r="J272" i="4" s="1"/>
  <c r="H279" i="4"/>
  <c r="J279" i="4" s="1"/>
  <c r="H284" i="4"/>
  <c r="J284" i="4" s="1"/>
  <c r="H290" i="4"/>
  <c r="J290" i="4" s="1"/>
  <c r="H293" i="4"/>
  <c r="J293" i="4" s="1"/>
  <c r="H299" i="4"/>
  <c r="J299" i="4" s="1"/>
  <c r="H336" i="4"/>
  <c r="J336" i="4" s="1"/>
  <c r="H349" i="4"/>
  <c r="J349" i="4" s="1"/>
  <c r="H366" i="4"/>
  <c r="J366" i="4" s="1"/>
  <c r="H401" i="4"/>
  <c r="J401" i="4" s="1"/>
  <c r="H407" i="4"/>
  <c r="J407" i="4" s="1"/>
  <c r="H415" i="4"/>
  <c r="J415" i="4" s="1"/>
  <c r="H436" i="4"/>
  <c r="J436" i="4" s="1"/>
  <c r="H454" i="4"/>
  <c r="J454" i="4" s="1"/>
  <c r="H495" i="4"/>
  <c r="J495" i="4" s="1"/>
  <c r="H518" i="4"/>
  <c r="J518" i="4" s="1"/>
  <c r="H519" i="4"/>
  <c r="J519" i="4" s="1"/>
  <c r="H580" i="4"/>
  <c r="J580" i="4" s="1"/>
  <c r="H604" i="4"/>
  <c r="J604" i="4" s="1"/>
  <c r="H642" i="4"/>
  <c r="J642" i="4" s="1"/>
  <c r="H666" i="4"/>
  <c r="J666" i="4" s="1"/>
  <c r="H690" i="4"/>
  <c r="J690" i="4" s="1"/>
  <c r="H745" i="4"/>
  <c r="J745" i="4" s="1"/>
  <c r="H800" i="4"/>
  <c r="J800" i="4" s="1"/>
  <c r="H801" i="4"/>
  <c r="J801" i="4" s="1"/>
  <c r="H806" i="4"/>
  <c r="J806" i="4" s="1"/>
  <c r="H825" i="4"/>
  <c r="J825" i="4" s="1"/>
  <c r="H829" i="4"/>
  <c r="J829" i="4" s="1"/>
  <c r="H865" i="4"/>
  <c r="J865" i="4" s="1"/>
  <c r="H904" i="4"/>
  <c r="J904" i="4" s="1"/>
  <c r="H922" i="4"/>
  <c r="J922" i="4" s="1"/>
  <c r="H931" i="4"/>
  <c r="J931" i="4" s="1"/>
  <c r="H979" i="4"/>
  <c r="J979" i="4" s="1"/>
  <c r="H981" i="4"/>
  <c r="J981" i="4" s="1"/>
  <c r="H1007" i="4"/>
  <c r="J1007" i="4" s="1"/>
  <c r="H1012" i="4"/>
  <c r="J1012" i="4" s="1"/>
  <c r="H1045" i="4"/>
  <c r="J1045" i="4" s="1"/>
  <c r="H1046" i="4"/>
  <c r="J1046" i="4" s="1"/>
  <c r="H1067" i="4"/>
  <c r="J1067" i="4" s="1"/>
  <c r="H1078" i="4"/>
  <c r="J1078" i="4" s="1"/>
  <c r="H1080" i="4"/>
  <c r="J1080" i="4" s="1"/>
  <c r="H1089" i="4"/>
  <c r="J1089" i="4" s="1"/>
  <c r="H1094" i="4"/>
  <c r="J1094" i="4" s="1"/>
  <c r="H1102" i="4"/>
  <c r="J1102" i="4" s="1"/>
  <c r="H1103" i="4"/>
  <c r="J1103" i="4" s="1"/>
  <c r="H1110" i="4"/>
  <c r="J1110" i="4" s="1"/>
  <c r="H1118" i="4"/>
  <c r="J1118" i="4" s="1"/>
  <c r="H1124" i="4"/>
  <c r="J1124" i="4" s="1"/>
  <c r="H1125" i="4"/>
  <c r="J1125" i="4" s="1"/>
  <c r="H1140" i="4"/>
  <c r="J1140" i="4" s="1"/>
  <c r="H1192" i="4"/>
  <c r="J1192" i="4" s="1"/>
  <c r="H1233" i="4"/>
  <c r="J1233" i="4" s="1"/>
  <c r="H1269" i="4"/>
  <c r="J1269" i="4" s="1"/>
  <c r="H1273" i="4"/>
  <c r="J1273" i="4" s="1"/>
  <c r="H1288" i="4"/>
  <c r="J1288" i="4" s="1"/>
  <c r="H1308" i="4"/>
  <c r="J1308" i="4" s="1"/>
  <c r="H1319" i="4"/>
  <c r="J1319" i="4" s="1"/>
  <c r="H1337" i="4"/>
  <c r="J1337" i="4" s="1"/>
  <c r="H1343" i="4"/>
  <c r="J1343" i="4" s="1"/>
  <c r="H1352" i="4"/>
  <c r="J1352" i="4" s="1"/>
  <c r="H1358" i="4"/>
  <c r="J1358" i="4" s="1"/>
  <c r="H1366" i="4"/>
  <c r="J1366" i="4" s="1"/>
  <c r="H1371" i="4"/>
  <c r="J1371" i="4" s="1"/>
  <c r="H1386" i="4"/>
  <c r="J1386" i="4" s="1"/>
  <c r="H1418" i="4"/>
  <c r="J1418" i="4" s="1"/>
  <c r="H1450" i="4"/>
  <c r="J1450" i="4" s="1"/>
  <c r="H1465" i="4"/>
  <c r="J1465" i="4" s="1"/>
  <c r="H1512" i="4"/>
  <c r="J1512" i="4" s="1"/>
  <c r="H1523" i="4"/>
  <c r="J1523" i="4" s="1"/>
  <c r="H1594" i="4"/>
  <c r="J1594" i="4" s="1"/>
  <c r="H1598" i="4"/>
  <c r="J1598" i="4" s="1"/>
  <c r="H1615" i="4"/>
  <c r="J1615" i="4" s="1"/>
  <c r="H1623" i="4"/>
  <c r="J1623" i="4" s="1"/>
  <c r="H1670" i="4"/>
  <c r="J1670" i="4" s="1"/>
  <c r="H1671" i="4"/>
  <c r="J1671" i="4" s="1"/>
  <c r="H1688" i="4"/>
  <c r="J1688" i="4" s="1"/>
  <c r="H1702" i="4"/>
  <c r="J1702" i="4" s="1"/>
  <c r="H1730" i="4"/>
  <c r="J1730" i="4" s="1"/>
  <c r="H1751" i="4"/>
  <c r="J1751" i="4" s="1"/>
  <c r="H1752" i="4"/>
  <c r="J1752" i="4" s="1"/>
  <c r="H1763" i="4"/>
  <c r="J1763" i="4" s="1"/>
  <c r="H1772" i="4"/>
  <c r="J1772" i="4" s="1"/>
  <c r="H1785" i="4"/>
  <c r="J1785" i="4" s="1"/>
  <c r="H1807" i="4"/>
  <c r="J1807" i="4" s="1"/>
  <c r="H1827" i="4"/>
  <c r="J1827" i="4" s="1"/>
  <c r="H1838" i="4"/>
  <c r="J1838" i="4" s="1"/>
  <c r="H1839" i="4"/>
  <c r="J1839" i="4" s="1"/>
  <c r="H1860" i="4"/>
  <c r="J1860" i="4" s="1"/>
  <c r="H1869" i="4"/>
  <c r="J1869" i="4" s="1"/>
  <c r="H1883" i="4"/>
  <c r="J1883" i="4" s="1"/>
  <c r="H1913" i="4"/>
  <c r="J1913" i="4" s="1"/>
  <c r="H1920" i="4"/>
  <c r="J1920" i="4" s="1"/>
  <c r="H1923" i="4"/>
  <c r="J1923" i="4" s="1"/>
  <c r="H1927" i="4"/>
  <c r="J1927" i="4" s="1"/>
  <c r="H1930" i="4"/>
  <c r="J1930" i="4" s="1"/>
  <c r="H1931" i="4"/>
  <c r="J1931" i="4" s="1"/>
  <c r="H1943" i="4"/>
  <c r="J1943" i="4" s="1"/>
  <c r="H1955" i="4"/>
  <c r="J1955" i="4" s="1"/>
  <c r="H1997" i="4"/>
  <c r="J1997" i="4" s="1"/>
  <c r="H2000" i="4"/>
  <c r="J2000" i="4" s="1"/>
  <c r="H2003" i="4"/>
  <c r="J2003" i="4" s="1"/>
  <c r="H2021" i="4"/>
  <c r="J2021" i="4" s="1"/>
  <c r="H2030" i="4"/>
  <c r="J2030" i="4" s="1"/>
  <c r="H2071" i="4"/>
  <c r="J2071" i="4" s="1"/>
  <c r="H2111" i="4"/>
  <c r="J2111" i="4" s="1"/>
  <c r="H2119" i="4"/>
  <c r="J2119" i="4" s="1"/>
  <c r="H2120" i="4"/>
  <c r="J2120" i="4" s="1"/>
  <c r="H2128" i="4"/>
  <c r="J2128" i="4" s="1"/>
  <c r="H2133" i="4"/>
  <c r="J2133" i="4" s="1"/>
  <c r="H2136" i="4"/>
  <c r="J2136" i="4" s="1"/>
  <c r="H2167" i="4"/>
  <c r="J2167" i="4" s="1"/>
  <c r="H2194" i="4"/>
  <c r="J2194" i="4" s="1"/>
  <c r="H2196" i="4"/>
  <c r="J2196" i="4" s="1"/>
  <c r="H2240" i="4"/>
  <c r="J2240" i="4" s="1"/>
  <c r="H2247" i="4"/>
  <c r="J2247" i="4" s="1"/>
  <c r="H2261" i="4"/>
  <c r="J2261" i="4" s="1"/>
  <c r="H2312" i="4"/>
  <c r="J2312" i="4" s="1"/>
  <c r="H2330" i="4"/>
  <c r="J2330" i="4" s="1"/>
  <c r="H2362" i="4"/>
  <c r="J2362" i="4" s="1"/>
  <c r="H2371" i="4"/>
  <c r="J2371" i="4" s="1"/>
  <c r="H2397" i="4"/>
  <c r="J2397" i="4" s="1"/>
  <c r="H2425" i="4"/>
  <c r="J2425" i="4" s="1"/>
  <c r="H2432" i="4"/>
  <c r="J2432" i="4" s="1"/>
  <c r="H2439" i="4"/>
  <c r="J2439" i="4" s="1"/>
  <c r="H2451" i="4"/>
  <c r="J2451" i="4" s="1"/>
  <c r="H2457" i="4"/>
  <c r="J2457" i="4" s="1"/>
  <c r="H2463" i="4"/>
  <c r="J2463" i="4" s="1"/>
  <c r="H2464" i="4"/>
  <c r="J2464" i="4" s="1"/>
  <c r="H2466" i="4"/>
  <c r="J2466" i="4" s="1"/>
  <c r="H2479" i="4"/>
  <c r="J2479" i="4" s="1"/>
  <c r="H2487" i="4"/>
  <c r="J2487" i="4" s="1"/>
  <c r="H2494" i="4"/>
  <c r="J2494" i="4" s="1"/>
  <c r="H2534" i="4"/>
  <c r="J2534" i="4" s="1"/>
  <c r="H2538" i="4"/>
  <c r="J2538" i="4" s="1"/>
  <c r="H2546" i="4"/>
  <c r="J2546" i="4" s="1"/>
  <c r="H2547" i="4"/>
  <c r="J2547" i="4" s="1"/>
  <c r="H2553" i="4"/>
  <c r="J2553" i="4" s="1"/>
  <c r="H2559" i="4"/>
  <c r="J2559" i="4" s="1"/>
  <c r="H2566" i="4"/>
  <c r="J2566" i="4" s="1"/>
  <c r="H2571" i="4"/>
  <c r="J2571" i="4" s="1"/>
  <c r="H7" i="4"/>
  <c r="J7" i="4" s="1"/>
  <c r="H9" i="4"/>
  <c r="J9" i="4" s="1"/>
  <c r="H10" i="4"/>
  <c r="J10" i="4" s="1"/>
  <c r="H11" i="4"/>
  <c r="J11" i="4" s="1"/>
  <c r="H12" i="4"/>
  <c r="J12" i="4" s="1"/>
  <c r="H13" i="4"/>
  <c r="J13" i="4" s="1"/>
  <c r="H14" i="4"/>
  <c r="J14" i="4" s="1"/>
  <c r="H15" i="4"/>
  <c r="J15" i="4" s="1"/>
  <c r="H16" i="4"/>
  <c r="J16" i="4" s="1"/>
  <c r="H17" i="4"/>
  <c r="J17" i="4" s="1"/>
  <c r="H18" i="4"/>
  <c r="J18" i="4" s="1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H37" i="4"/>
  <c r="J37" i="4" s="1"/>
  <c r="H38" i="4"/>
  <c r="J38" i="4" s="1"/>
  <c r="H39" i="4"/>
  <c r="J39" i="4" s="1"/>
  <c r="H40" i="4"/>
  <c r="J40" i="4" s="1"/>
  <c r="H41" i="4"/>
  <c r="J41" i="4" s="1"/>
  <c r="H42" i="4"/>
  <c r="J42" i="4" s="1"/>
  <c r="H43" i="4"/>
  <c r="J43" i="4" s="1"/>
  <c r="H44" i="4"/>
  <c r="J44" i="4" s="1"/>
  <c r="H45" i="4"/>
  <c r="J45" i="4" s="1"/>
  <c r="H46" i="4"/>
  <c r="J46" i="4" s="1"/>
  <c r="H47" i="4"/>
  <c r="J47" i="4" s="1"/>
  <c r="H48" i="4"/>
  <c r="J48" i="4" s="1"/>
  <c r="H49" i="4"/>
  <c r="J49" i="4" s="1"/>
  <c r="H50" i="4"/>
  <c r="J50" i="4" s="1"/>
  <c r="H51" i="4"/>
  <c r="J51" i="4" s="1"/>
  <c r="H52" i="4"/>
  <c r="J52" i="4" s="1"/>
  <c r="H56" i="4"/>
  <c r="J56" i="4" s="1"/>
  <c r="H59" i="4"/>
  <c r="J59" i="4" s="1"/>
  <c r="H60" i="4"/>
  <c r="J60" i="4" s="1"/>
  <c r="H61" i="4"/>
  <c r="J61" i="4" s="1"/>
  <c r="H62" i="4"/>
  <c r="J62" i="4" s="1"/>
  <c r="H63" i="4"/>
  <c r="J63" i="4" s="1"/>
  <c r="H64" i="4"/>
  <c r="J64" i="4" s="1"/>
  <c r="H65" i="4"/>
  <c r="J65" i="4" s="1"/>
  <c r="H66" i="4"/>
  <c r="J66" i="4" s="1"/>
  <c r="H67" i="4"/>
  <c r="J67" i="4" s="1"/>
  <c r="H68" i="4"/>
  <c r="J68" i="4" s="1"/>
  <c r="H69" i="4"/>
  <c r="J69" i="4" s="1"/>
  <c r="H71" i="4"/>
  <c r="J71" i="4" s="1"/>
  <c r="H72" i="4"/>
  <c r="J72" i="4" s="1"/>
  <c r="H73" i="4"/>
  <c r="J73" i="4" s="1"/>
  <c r="H74" i="4"/>
  <c r="J74" i="4" s="1"/>
  <c r="H75" i="4"/>
  <c r="J75" i="4" s="1"/>
  <c r="H76" i="4"/>
  <c r="J76" i="4" s="1"/>
  <c r="H77" i="4"/>
  <c r="J77" i="4" s="1"/>
  <c r="H78" i="4"/>
  <c r="J78" i="4" s="1"/>
  <c r="H79" i="4"/>
  <c r="J79" i="4" s="1"/>
  <c r="H80" i="4"/>
  <c r="J80" i="4" s="1"/>
  <c r="H81" i="4"/>
  <c r="J81" i="4" s="1"/>
  <c r="H85" i="4"/>
  <c r="J85" i="4" s="1"/>
  <c r="H87" i="4"/>
  <c r="J87" i="4" s="1"/>
  <c r="H90" i="4"/>
  <c r="J90" i="4" s="1"/>
  <c r="H93" i="4"/>
  <c r="J93" i="4" s="1"/>
  <c r="H95" i="4"/>
  <c r="J95" i="4" s="1"/>
  <c r="H96" i="4"/>
  <c r="J96" i="4" s="1"/>
  <c r="H97" i="4"/>
  <c r="J97" i="4" s="1"/>
  <c r="H98" i="4"/>
  <c r="J98" i="4" s="1"/>
  <c r="H99" i="4"/>
  <c r="J99" i="4" s="1"/>
  <c r="H100" i="4"/>
  <c r="J100" i="4" s="1"/>
  <c r="H101" i="4"/>
  <c r="J101" i="4" s="1"/>
  <c r="H102" i="4"/>
  <c r="J102" i="4" s="1"/>
  <c r="H103" i="4"/>
  <c r="J103" i="4" s="1"/>
  <c r="H104" i="4"/>
  <c r="J104" i="4" s="1"/>
  <c r="H105" i="4"/>
  <c r="J105" i="4" s="1"/>
  <c r="H106" i="4"/>
  <c r="J106" i="4" s="1"/>
  <c r="H107" i="4"/>
  <c r="J107" i="4" s="1"/>
  <c r="H108" i="4"/>
  <c r="J108" i="4" s="1"/>
  <c r="H109" i="4"/>
  <c r="J109" i="4" s="1"/>
  <c r="H110" i="4"/>
  <c r="J110" i="4" s="1"/>
  <c r="H111" i="4"/>
  <c r="J111" i="4" s="1"/>
  <c r="H112" i="4"/>
  <c r="J112" i="4" s="1"/>
  <c r="H113" i="4"/>
  <c r="J113" i="4" s="1"/>
  <c r="H114" i="4"/>
  <c r="J114" i="4" s="1"/>
  <c r="H115" i="4"/>
  <c r="J115" i="4" s="1"/>
  <c r="H116" i="4"/>
  <c r="J116" i="4" s="1"/>
  <c r="H118" i="4"/>
  <c r="J118" i="4" s="1"/>
  <c r="H119" i="4"/>
  <c r="J119" i="4" s="1"/>
  <c r="H120" i="4"/>
  <c r="J120" i="4" s="1"/>
  <c r="H121" i="4"/>
  <c r="J121" i="4" s="1"/>
  <c r="H122" i="4"/>
  <c r="J122" i="4" s="1"/>
  <c r="H123" i="4"/>
  <c r="J123" i="4" s="1"/>
  <c r="H124" i="4"/>
  <c r="J124" i="4" s="1"/>
  <c r="H125" i="4"/>
  <c r="J125" i="4" s="1"/>
  <c r="H126" i="4"/>
  <c r="J126" i="4" s="1"/>
  <c r="H127" i="4"/>
  <c r="J127" i="4" s="1"/>
  <c r="H128" i="4"/>
  <c r="J128" i="4" s="1"/>
  <c r="H130" i="4"/>
  <c r="J130" i="4" s="1"/>
  <c r="H131" i="4"/>
  <c r="J131" i="4" s="1"/>
  <c r="H132" i="4"/>
  <c r="J132" i="4" s="1"/>
  <c r="H133" i="4"/>
  <c r="J133" i="4" s="1"/>
  <c r="H134" i="4"/>
  <c r="J134" i="4" s="1"/>
  <c r="H135" i="4"/>
  <c r="J135" i="4" s="1"/>
  <c r="H136" i="4"/>
  <c r="J136" i="4" s="1"/>
  <c r="H138" i="4"/>
  <c r="J138" i="4" s="1"/>
  <c r="H139" i="4"/>
  <c r="J139" i="4" s="1"/>
  <c r="H140" i="4"/>
  <c r="J140" i="4" s="1"/>
  <c r="H141" i="4"/>
  <c r="J141" i="4" s="1"/>
  <c r="H142" i="4"/>
  <c r="J142" i="4" s="1"/>
  <c r="H143" i="4"/>
  <c r="J143" i="4" s="1"/>
  <c r="H144" i="4"/>
  <c r="J144" i="4" s="1"/>
  <c r="H145" i="4"/>
  <c r="J145" i="4" s="1"/>
  <c r="H146" i="4"/>
  <c r="J146" i="4" s="1"/>
  <c r="H147" i="4"/>
  <c r="J147" i="4" s="1"/>
  <c r="H148" i="4"/>
  <c r="J148" i="4" s="1"/>
  <c r="H149" i="4"/>
  <c r="J149" i="4" s="1"/>
  <c r="H150" i="4"/>
  <c r="J150" i="4" s="1"/>
  <c r="H151" i="4"/>
  <c r="J151" i="4" s="1"/>
  <c r="H152" i="4"/>
  <c r="J152" i="4" s="1"/>
  <c r="H153" i="4"/>
  <c r="J153" i="4" s="1"/>
  <c r="H154" i="4"/>
  <c r="J154" i="4" s="1"/>
  <c r="H155" i="4"/>
  <c r="J155" i="4" s="1"/>
  <c r="H156" i="4"/>
  <c r="J156" i="4" s="1"/>
  <c r="H157" i="4"/>
  <c r="J157" i="4" s="1"/>
  <c r="H158" i="4"/>
  <c r="J158" i="4" s="1"/>
  <c r="H159" i="4"/>
  <c r="J159" i="4" s="1"/>
  <c r="H160" i="4"/>
  <c r="J160" i="4" s="1"/>
  <c r="H161" i="4"/>
  <c r="J161" i="4" s="1"/>
  <c r="H162" i="4"/>
  <c r="J162" i="4" s="1"/>
  <c r="H163" i="4"/>
  <c r="J163" i="4" s="1"/>
  <c r="H164" i="4"/>
  <c r="J164" i="4" s="1"/>
  <c r="H165" i="4"/>
  <c r="J165" i="4" s="1"/>
  <c r="H166" i="4"/>
  <c r="J166" i="4" s="1"/>
  <c r="H167" i="4"/>
  <c r="J167" i="4" s="1"/>
  <c r="H168" i="4"/>
  <c r="J168" i="4" s="1"/>
  <c r="H169" i="4"/>
  <c r="J169" i="4" s="1"/>
  <c r="H170" i="4"/>
  <c r="J170" i="4" s="1"/>
  <c r="H172" i="4"/>
  <c r="J172" i="4" s="1"/>
  <c r="H173" i="4"/>
  <c r="J173" i="4" s="1"/>
  <c r="H175" i="4"/>
  <c r="J175" i="4" s="1"/>
  <c r="H176" i="4"/>
  <c r="J176" i="4" s="1"/>
  <c r="H177" i="4"/>
  <c r="J177" i="4" s="1"/>
  <c r="H179" i="4"/>
  <c r="J179" i="4" s="1"/>
  <c r="H180" i="4"/>
  <c r="J180" i="4" s="1"/>
  <c r="H181" i="4"/>
  <c r="J181" i="4" s="1"/>
  <c r="H182" i="4"/>
  <c r="J182" i="4" s="1"/>
  <c r="H183" i="4"/>
  <c r="J183" i="4" s="1"/>
  <c r="H184" i="4"/>
  <c r="J184" i="4" s="1"/>
  <c r="H185" i="4"/>
  <c r="J185" i="4" s="1"/>
  <c r="H186" i="4"/>
  <c r="J186" i="4" s="1"/>
  <c r="H187" i="4"/>
  <c r="J187" i="4" s="1"/>
  <c r="H189" i="4"/>
  <c r="J189" i="4" s="1"/>
  <c r="H190" i="4"/>
  <c r="J190" i="4" s="1"/>
  <c r="H191" i="4"/>
  <c r="J191" i="4" s="1"/>
  <c r="H192" i="4"/>
  <c r="J192" i="4" s="1"/>
  <c r="H193" i="4"/>
  <c r="J193" i="4" s="1"/>
  <c r="H194" i="4"/>
  <c r="J194" i="4" s="1"/>
  <c r="H195" i="4"/>
  <c r="J195" i="4" s="1"/>
  <c r="H196" i="4"/>
  <c r="J196" i="4" s="1"/>
  <c r="H197" i="4"/>
  <c r="J197" i="4" s="1"/>
  <c r="H199" i="4"/>
  <c r="J199" i="4" s="1"/>
  <c r="H201" i="4"/>
  <c r="J201" i="4" s="1"/>
  <c r="H202" i="4"/>
  <c r="J202" i="4" s="1"/>
  <c r="H204" i="4"/>
  <c r="J204" i="4" s="1"/>
  <c r="H205" i="4"/>
  <c r="J205" i="4" s="1"/>
  <c r="H207" i="4"/>
  <c r="J207" i="4" s="1"/>
  <c r="H208" i="4"/>
  <c r="J208" i="4" s="1"/>
  <c r="H209" i="4"/>
  <c r="J209" i="4" s="1"/>
  <c r="H210" i="4"/>
  <c r="J210" i="4" s="1"/>
  <c r="H211" i="4"/>
  <c r="J211" i="4" s="1"/>
  <c r="H212" i="4"/>
  <c r="J212" i="4" s="1"/>
  <c r="H213" i="4"/>
  <c r="J213" i="4" s="1"/>
  <c r="H214" i="4"/>
  <c r="J214" i="4" s="1"/>
  <c r="H215" i="4"/>
  <c r="J215" i="4" s="1"/>
  <c r="H216" i="4"/>
  <c r="J216" i="4" s="1"/>
  <c r="H217" i="4"/>
  <c r="J217" i="4" s="1"/>
  <c r="H218" i="4"/>
  <c r="J218" i="4" s="1"/>
  <c r="H219" i="4"/>
  <c r="J219" i="4" s="1"/>
  <c r="H220" i="4"/>
  <c r="J220" i="4" s="1"/>
  <c r="H221" i="4"/>
  <c r="J221" i="4" s="1"/>
  <c r="H222" i="4"/>
  <c r="J222" i="4" s="1"/>
  <c r="H223" i="4"/>
  <c r="J223" i="4" s="1"/>
  <c r="H224" i="4"/>
  <c r="J224" i="4" s="1"/>
  <c r="H225" i="4"/>
  <c r="J225" i="4" s="1"/>
  <c r="H226" i="4"/>
  <c r="J226" i="4" s="1"/>
  <c r="H227" i="4"/>
  <c r="J227" i="4" s="1"/>
  <c r="H228" i="4"/>
  <c r="J228" i="4" s="1"/>
  <c r="H229" i="4"/>
  <c r="J229" i="4" s="1"/>
  <c r="H230" i="4"/>
  <c r="J230" i="4" s="1"/>
  <c r="H231" i="4"/>
  <c r="J231" i="4" s="1"/>
  <c r="H232" i="4"/>
  <c r="J232" i="4" s="1"/>
  <c r="H233" i="4"/>
  <c r="J233" i="4" s="1"/>
  <c r="H234" i="4"/>
  <c r="J234" i="4" s="1"/>
  <c r="H235" i="4"/>
  <c r="J235" i="4" s="1"/>
  <c r="H236" i="4"/>
  <c r="J236" i="4" s="1"/>
  <c r="H238" i="4"/>
  <c r="J238" i="4" s="1"/>
  <c r="H239" i="4"/>
  <c r="J239" i="4" s="1"/>
  <c r="H240" i="4"/>
  <c r="J240" i="4" s="1"/>
  <c r="H241" i="4"/>
  <c r="J241" i="4" s="1"/>
  <c r="H242" i="4"/>
  <c r="J242" i="4" s="1"/>
  <c r="H246" i="4"/>
  <c r="J246" i="4" s="1"/>
  <c r="H247" i="4"/>
  <c r="J247" i="4" s="1"/>
  <c r="H248" i="4"/>
  <c r="J248" i="4" s="1"/>
  <c r="H249" i="4"/>
  <c r="J249" i="4" s="1"/>
  <c r="H250" i="4"/>
  <c r="J250" i="4" s="1"/>
  <c r="H251" i="4"/>
  <c r="J251" i="4" s="1"/>
  <c r="H252" i="4"/>
  <c r="J252" i="4" s="1"/>
  <c r="H253" i="4"/>
  <c r="J253" i="4" s="1"/>
  <c r="H254" i="4"/>
  <c r="J254" i="4" s="1"/>
  <c r="H255" i="4"/>
  <c r="J255" i="4" s="1"/>
  <c r="H257" i="4"/>
  <c r="J257" i="4" s="1"/>
  <c r="H258" i="4"/>
  <c r="J258" i="4" s="1"/>
  <c r="H259" i="4"/>
  <c r="J259" i="4" s="1"/>
  <c r="H260" i="4"/>
  <c r="J260" i="4" s="1"/>
  <c r="H261" i="4"/>
  <c r="J261" i="4" s="1"/>
  <c r="H262" i="4"/>
  <c r="J262" i="4" s="1"/>
  <c r="H263" i="4"/>
  <c r="J263" i="4" s="1"/>
  <c r="H264" i="4"/>
  <c r="J264" i="4" s="1"/>
  <c r="H265" i="4"/>
  <c r="J265" i="4" s="1"/>
  <c r="H266" i="4"/>
  <c r="J266" i="4" s="1"/>
  <c r="H267" i="4"/>
  <c r="J267" i="4" s="1"/>
  <c r="H268" i="4"/>
  <c r="J268" i="4" s="1"/>
  <c r="H269" i="4"/>
  <c r="J269" i="4" s="1"/>
  <c r="H270" i="4"/>
  <c r="J270" i="4" s="1"/>
  <c r="H271" i="4"/>
  <c r="J271" i="4" s="1"/>
  <c r="H273" i="4"/>
  <c r="J273" i="4" s="1"/>
  <c r="H274" i="4"/>
  <c r="J274" i="4" s="1"/>
  <c r="H275" i="4"/>
  <c r="J275" i="4" s="1"/>
  <c r="H276" i="4"/>
  <c r="J276" i="4" s="1"/>
  <c r="H277" i="4"/>
  <c r="J277" i="4" s="1"/>
  <c r="H278" i="4"/>
  <c r="J278" i="4" s="1"/>
  <c r="H280" i="4"/>
  <c r="J280" i="4" s="1"/>
  <c r="H281" i="4"/>
  <c r="J281" i="4" s="1"/>
  <c r="H282" i="4"/>
  <c r="J282" i="4" s="1"/>
  <c r="H283" i="4"/>
  <c r="J283" i="4" s="1"/>
  <c r="H285" i="4"/>
  <c r="J285" i="4" s="1"/>
  <c r="H286" i="4"/>
  <c r="J286" i="4" s="1"/>
  <c r="H287" i="4"/>
  <c r="J287" i="4" s="1"/>
  <c r="H288" i="4"/>
  <c r="J288" i="4" s="1"/>
  <c r="H289" i="4"/>
  <c r="J289" i="4" s="1"/>
  <c r="H291" i="4"/>
  <c r="J291" i="4" s="1"/>
  <c r="H292" i="4"/>
  <c r="J292" i="4" s="1"/>
  <c r="H294" i="4"/>
  <c r="J294" i="4" s="1"/>
  <c r="H295" i="4"/>
  <c r="J295" i="4" s="1"/>
  <c r="H296" i="4"/>
  <c r="J296" i="4" s="1"/>
  <c r="H297" i="4"/>
  <c r="J297" i="4" s="1"/>
  <c r="H298" i="4"/>
  <c r="J298" i="4" s="1"/>
  <c r="H300" i="4"/>
  <c r="J300" i="4" s="1"/>
  <c r="H301" i="4"/>
  <c r="J301" i="4" s="1"/>
  <c r="H302" i="4"/>
  <c r="J302" i="4" s="1"/>
  <c r="H303" i="4"/>
  <c r="J303" i="4" s="1"/>
  <c r="H304" i="4"/>
  <c r="J304" i="4" s="1"/>
  <c r="H305" i="4"/>
  <c r="J305" i="4" s="1"/>
  <c r="H306" i="4"/>
  <c r="J306" i="4" s="1"/>
  <c r="H307" i="4"/>
  <c r="J307" i="4" s="1"/>
  <c r="H308" i="4"/>
  <c r="J308" i="4" s="1"/>
  <c r="H309" i="4"/>
  <c r="J309" i="4" s="1"/>
  <c r="H310" i="4"/>
  <c r="J310" i="4" s="1"/>
  <c r="H311" i="4"/>
  <c r="J311" i="4" s="1"/>
  <c r="H312" i="4"/>
  <c r="J312" i="4" s="1"/>
  <c r="H313" i="4"/>
  <c r="J313" i="4" s="1"/>
  <c r="H314" i="4"/>
  <c r="J314" i="4" s="1"/>
  <c r="H315" i="4"/>
  <c r="J315" i="4" s="1"/>
  <c r="H316" i="4"/>
  <c r="J316" i="4" s="1"/>
  <c r="H317" i="4"/>
  <c r="J317" i="4" s="1"/>
  <c r="H318" i="4"/>
  <c r="J318" i="4" s="1"/>
  <c r="H319" i="4"/>
  <c r="J319" i="4" s="1"/>
  <c r="H320" i="4"/>
  <c r="J320" i="4" s="1"/>
  <c r="H321" i="4"/>
  <c r="J321" i="4" s="1"/>
  <c r="H322" i="4"/>
  <c r="J322" i="4" s="1"/>
  <c r="H323" i="4"/>
  <c r="J323" i="4" s="1"/>
  <c r="H324" i="4"/>
  <c r="J324" i="4" s="1"/>
  <c r="H325" i="4"/>
  <c r="J325" i="4" s="1"/>
  <c r="H326" i="4"/>
  <c r="J326" i="4" s="1"/>
  <c r="H327" i="4"/>
  <c r="J327" i="4" s="1"/>
  <c r="H328" i="4"/>
  <c r="J328" i="4" s="1"/>
  <c r="H329" i="4"/>
  <c r="J329" i="4" s="1"/>
  <c r="H330" i="4"/>
  <c r="J330" i="4" s="1"/>
  <c r="H331" i="4"/>
  <c r="J331" i="4" s="1"/>
  <c r="H332" i="4"/>
  <c r="J332" i="4" s="1"/>
  <c r="H333" i="4"/>
  <c r="J333" i="4" s="1"/>
  <c r="H334" i="4"/>
  <c r="J334" i="4" s="1"/>
  <c r="H335" i="4"/>
  <c r="J335" i="4" s="1"/>
  <c r="H337" i="4"/>
  <c r="J337" i="4" s="1"/>
  <c r="H338" i="4"/>
  <c r="J338" i="4" s="1"/>
  <c r="H339" i="4"/>
  <c r="J339" i="4" s="1"/>
  <c r="H340" i="4"/>
  <c r="J340" i="4" s="1"/>
  <c r="H341" i="4"/>
  <c r="J341" i="4" s="1"/>
  <c r="H342" i="4"/>
  <c r="J342" i="4" s="1"/>
  <c r="H343" i="4"/>
  <c r="J343" i="4" s="1"/>
  <c r="H344" i="4"/>
  <c r="J344" i="4" s="1"/>
  <c r="H345" i="4"/>
  <c r="J345" i="4" s="1"/>
  <c r="H346" i="4"/>
  <c r="J346" i="4" s="1"/>
  <c r="H347" i="4"/>
  <c r="J347" i="4" s="1"/>
  <c r="H348" i="4"/>
  <c r="J348" i="4" s="1"/>
  <c r="H350" i="4"/>
  <c r="J350" i="4" s="1"/>
  <c r="H351" i="4"/>
  <c r="J351" i="4" s="1"/>
  <c r="H352" i="4"/>
  <c r="J352" i="4" s="1"/>
  <c r="H353" i="4"/>
  <c r="J353" i="4" s="1"/>
  <c r="H354" i="4"/>
  <c r="J354" i="4" s="1"/>
  <c r="H355" i="4"/>
  <c r="J355" i="4" s="1"/>
  <c r="H356" i="4"/>
  <c r="J356" i="4" s="1"/>
  <c r="H357" i="4"/>
  <c r="J357" i="4" s="1"/>
  <c r="H358" i="4"/>
  <c r="J358" i="4" s="1"/>
  <c r="H359" i="4"/>
  <c r="J359" i="4" s="1"/>
  <c r="H360" i="4"/>
  <c r="J360" i="4" s="1"/>
  <c r="H361" i="4"/>
  <c r="J361" i="4" s="1"/>
  <c r="H362" i="4"/>
  <c r="J362" i="4" s="1"/>
  <c r="H363" i="4"/>
  <c r="J363" i="4" s="1"/>
  <c r="H364" i="4"/>
  <c r="J364" i="4" s="1"/>
  <c r="H365" i="4"/>
  <c r="J365" i="4" s="1"/>
  <c r="H367" i="4"/>
  <c r="J367" i="4" s="1"/>
  <c r="H368" i="4"/>
  <c r="J368" i="4" s="1"/>
  <c r="H369" i="4"/>
  <c r="J369" i="4" s="1"/>
  <c r="H370" i="4"/>
  <c r="J370" i="4" s="1"/>
  <c r="H371" i="4"/>
  <c r="J371" i="4" s="1"/>
  <c r="H372" i="4"/>
  <c r="J372" i="4" s="1"/>
  <c r="H373" i="4"/>
  <c r="J373" i="4" s="1"/>
  <c r="H374" i="4"/>
  <c r="J374" i="4" s="1"/>
  <c r="H375" i="4"/>
  <c r="J375" i="4" s="1"/>
  <c r="H376" i="4"/>
  <c r="J376" i="4" s="1"/>
  <c r="H377" i="4"/>
  <c r="J377" i="4" s="1"/>
  <c r="H378" i="4"/>
  <c r="J378" i="4" s="1"/>
  <c r="H379" i="4"/>
  <c r="J379" i="4" s="1"/>
  <c r="H380" i="4"/>
  <c r="J380" i="4" s="1"/>
  <c r="H381" i="4"/>
  <c r="J381" i="4" s="1"/>
  <c r="H382" i="4"/>
  <c r="J382" i="4" s="1"/>
  <c r="H383" i="4"/>
  <c r="J383" i="4" s="1"/>
  <c r="H384" i="4"/>
  <c r="J384" i="4" s="1"/>
  <c r="H385" i="4"/>
  <c r="J385" i="4" s="1"/>
  <c r="H386" i="4"/>
  <c r="J386" i="4" s="1"/>
  <c r="H387" i="4"/>
  <c r="J387" i="4" s="1"/>
  <c r="H388" i="4"/>
  <c r="J388" i="4" s="1"/>
  <c r="H389" i="4"/>
  <c r="J389" i="4" s="1"/>
  <c r="H390" i="4"/>
  <c r="J390" i="4" s="1"/>
  <c r="H391" i="4"/>
  <c r="J391" i="4" s="1"/>
  <c r="H392" i="4"/>
  <c r="J392" i="4" s="1"/>
  <c r="H393" i="4"/>
  <c r="J393" i="4" s="1"/>
  <c r="H394" i="4"/>
  <c r="J394" i="4" s="1"/>
  <c r="H395" i="4"/>
  <c r="J395" i="4" s="1"/>
  <c r="H396" i="4"/>
  <c r="J396" i="4" s="1"/>
  <c r="H397" i="4"/>
  <c r="J397" i="4" s="1"/>
  <c r="H398" i="4"/>
  <c r="J398" i="4" s="1"/>
  <c r="H399" i="4"/>
  <c r="J399" i="4" s="1"/>
  <c r="H400" i="4"/>
  <c r="J400" i="4" s="1"/>
  <c r="H402" i="4"/>
  <c r="J402" i="4" s="1"/>
  <c r="H403" i="4"/>
  <c r="J403" i="4" s="1"/>
  <c r="H404" i="4"/>
  <c r="J404" i="4" s="1"/>
  <c r="H405" i="4"/>
  <c r="J405" i="4" s="1"/>
  <c r="H406" i="4"/>
  <c r="J406" i="4" s="1"/>
  <c r="H408" i="4"/>
  <c r="J408" i="4" s="1"/>
  <c r="H409" i="4"/>
  <c r="J409" i="4" s="1"/>
  <c r="H410" i="4"/>
  <c r="J410" i="4" s="1"/>
  <c r="H411" i="4"/>
  <c r="J411" i="4" s="1"/>
  <c r="H412" i="4"/>
  <c r="J412" i="4" s="1"/>
  <c r="H413" i="4"/>
  <c r="J413" i="4" s="1"/>
  <c r="H414" i="4"/>
  <c r="J414" i="4" s="1"/>
  <c r="H416" i="4"/>
  <c r="J416" i="4" s="1"/>
  <c r="H417" i="4"/>
  <c r="J417" i="4" s="1"/>
  <c r="H418" i="4"/>
  <c r="J418" i="4" s="1"/>
  <c r="H419" i="4"/>
  <c r="J419" i="4" s="1"/>
  <c r="H420" i="4"/>
  <c r="J420" i="4" s="1"/>
  <c r="H421" i="4"/>
  <c r="J421" i="4" s="1"/>
  <c r="H422" i="4"/>
  <c r="J422" i="4" s="1"/>
  <c r="H423" i="4"/>
  <c r="J423" i="4" s="1"/>
  <c r="H424" i="4"/>
  <c r="J424" i="4" s="1"/>
  <c r="H425" i="4"/>
  <c r="J425" i="4" s="1"/>
  <c r="H426" i="4"/>
  <c r="J426" i="4" s="1"/>
  <c r="H427" i="4"/>
  <c r="J427" i="4" s="1"/>
  <c r="H428" i="4"/>
  <c r="J428" i="4" s="1"/>
  <c r="H429" i="4"/>
  <c r="J429" i="4" s="1"/>
  <c r="H430" i="4"/>
  <c r="J430" i="4" s="1"/>
  <c r="H431" i="4"/>
  <c r="J431" i="4" s="1"/>
  <c r="H432" i="4"/>
  <c r="J432" i="4" s="1"/>
  <c r="H433" i="4"/>
  <c r="J433" i="4" s="1"/>
  <c r="H434" i="4"/>
  <c r="J434" i="4" s="1"/>
  <c r="H435" i="4"/>
  <c r="J435" i="4" s="1"/>
  <c r="H437" i="4"/>
  <c r="J437" i="4" s="1"/>
  <c r="H438" i="4"/>
  <c r="J438" i="4" s="1"/>
  <c r="H439" i="4"/>
  <c r="J439" i="4" s="1"/>
  <c r="H440" i="4"/>
  <c r="J440" i="4" s="1"/>
  <c r="H441" i="4"/>
  <c r="J441" i="4" s="1"/>
  <c r="H442" i="4"/>
  <c r="J442" i="4" s="1"/>
  <c r="H443" i="4"/>
  <c r="J443" i="4" s="1"/>
  <c r="H444" i="4"/>
  <c r="J444" i="4" s="1"/>
  <c r="H445" i="4"/>
  <c r="J445" i="4" s="1"/>
  <c r="H446" i="4"/>
  <c r="J446" i="4" s="1"/>
  <c r="H447" i="4"/>
  <c r="J447" i="4" s="1"/>
  <c r="H448" i="4"/>
  <c r="J448" i="4" s="1"/>
  <c r="H449" i="4"/>
  <c r="J449" i="4" s="1"/>
  <c r="H450" i="4"/>
  <c r="J450" i="4" s="1"/>
  <c r="H451" i="4"/>
  <c r="J451" i="4" s="1"/>
  <c r="H452" i="4"/>
  <c r="J452" i="4" s="1"/>
  <c r="H453" i="4"/>
  <c r="J453" i="4" s="1"/>
  <c r="H455" i="4"/>
  <c r="J455" i="4" s="1"/>
  <c r="H456" i="4"/>
  <c r="J456" i="4" s="1"/>
  <c r="H457" i="4"/>
  <c r="J457" i="4" s="1"/>
  <c r="H458" i="4"/>
  <c r="J458" i="4" s="1"/>
  <c r="H459" i="4"/>
  <c r="J459" i="4" s="1"/>
  <c r="H460" i="4"/>
  <c r="J460" i="4" s="1"/>
  <c r="H461" i="4"/>
  <c r="J461" i="4" s="1"/>
  <c r="H462" i="4"/>
  <c r="J462" i="4" s="1"/>
  <c r="H463" i="4"/>
  <c r="J463" i="4" s="1"/>
  <c r="H464" i="4"/>
  <c r="J464" i="4" s="1"/>
  <c r="H465" i="4"/>
  <c r="J465" i="4" s="1"/>
  <c r="H466" i="4"/>
  <c r="J466" i="4" s="1"/>
  <c r="H467" i="4"/>
  <c r="J467" i="4" s="1"/>
  <c r="H468" i="4"/>
  <c r="J468" i="4" s="1"/>
  <c r="H469" i="4"/>
  <c r="J469" i="4" s="1"/>
  <c r="H470" i="4"/>
  <c r="J470" i="4" s="1"/>
  <c r="H471" i="4"/>
  <c r="J471" i="4" s="1"/>
  <c r="H472" i="4"/>
  <c r="J472" i="4" s="1"/>
  <c r="H473" i="4"/>
  <c r="J473" i="4" s="1"/>
  <c r="H474" i="4"/>
  <c r="J474" i="4" s="1"/>
  <c r="H475" i="4"/>
  <c r="J475" i="4" s="1"/>
  <c r="H476" i="4"/>
  <c r="J476" i="4" s="1"/>
  <c r="H477" i="4"/>
  <c r="J477" i="4" s="1"/>
  <c r="H478" i="4"/>
  <c r="J478" i="4" s="1"/>
  <c r="H479" i="4"/>
  <c r="J479" i="4" s="1"/>
  <c r="H480" i="4"/>
  <c r="J480" i="4" s="1"/>
  <c r="H481" i="4"/>
  <c r="J481" i="4" s="1"/>
  <c r="H482" i="4"/>
  <c r="J482" i="4" s="1"/>
  <c r="H483" i="4"/>
  <c r="J483" i="4" s="1"/>
  <c r="H484" i="4"/>
  <c r="J484" i="4" s="1"/>
  <c r="H485" i="4"/>
  <c r="J485" i="4" s="1"/>
  <c r="H486" i="4"/>
  <c r="J486" i="4" s="1"/>
  <c r="H487" i="4"/>
  <c r="J487" i="4" s="1"/>
  <c r="H488" i="4"/>
  <c r="J488" i="4" s="1"/>
  <c r="H489" i="4"/>
  <c r="J489" i="4" s="1"/>
  <c r="H490" i="4"/>
  <c r="J490" i="4" s="1"/>
  <c r="H491" i="4"/>
  <c r="J491" i="4" s="1"/>
  <c r="H492" i="4"/>
  <c r="J492" i="4" s="1"/>
  <c r="H493" i="4"/>
  <c r="J493" i="4" s="1"/>
  <c r="H494" i="4"/>
  <c r="J494" i="4" s="1"/>
  <c r="H496" i="4"/>
  <c r="J496" i="4" s="1"/>
  <c r="H497" i="4"/>
  <c r="J497" i="4" s="1"/>
  <c r="H498" i="4"/>
  <c r="J498" i="4" s="1"/>
  <c r="H499" i="4"/>
  <c r="J499" i="4" s="1"/>
  <c r="H500" i="4"/>
  <c r="J500" i="4" s="1"/>
  <c r="H501" i="4"/>
  <c r="J501" i="4" s="1"/>
  <c r="H502" i="4"/>
  <c r="J502" i="4" s="1"/>
  <c r="H503" i="4"/>
  <c r="J503" i="4" s="1"/>
  <c r="H504" i="4"/>
  <c r="J504" i="4" s="1"/>
  <c r="H505" i="4"/>
  <c r="J505" i="4" s="1"/>
  <c r="H506" i="4"/>
  <c r="J506" i="4" s="1"/>
  <c r="H507" i="4"/>
  <c r="J507" i="4" s="1"/>
  <c r="H508" i="4"/>
  <c r="J508" i="4" s="1"/>
  <c r="H509" i="4"/>
  <c r="J509" i="4" s="1"/>
  <c r="H510" i="4"/>
  <c r="J510" i="4" s="1"/>
  <c r="H511" i="4"/>
  <c r="J511" i="4" s="1"/>
  <c r="H512" i="4"/>
  <c r="J512" i="4" s="1"/>
  <c r="H513" i="4"/>
  <c r="J513" i="4" s="1"/>
  <c r="H514" i="4"/>
  <c r="J514" i="4" s="1"/>
  <c r="H515" i="4"/>
  <c r="J515" i="4" s="1"/>
  <c r="H516" i="4"/>
  <c r="J516" i="4" s="1"/>
  <c r="H517" i="4"/>
  <c r="J517" i="4" s="1"/>
  <c r="H520" i="4"/>
  <c r="J520" i="4" s="1"/>
  <c r="H521" i="4"/>
  <c r="J521" i="4" s="1"/>
  <c r="H522" i="4"/>
  <c r="J522" i="4" s="1"/>
  <c r="H523" i="4"/>
  <c r="J523" i="4" s="1"/>
  <c r="H524" i="4"/>
  <c r="J524" i="4" s="1"/>
  <c r="H525" i="4"/>
  <c r="J525" i="4" s="1"/>
  <c r="H526" i="4"/>
  <c r="J526" i="4" s="1"/>
  <c r="H527" i="4"/>
  <c r="J527" i="4" s="1"/>
  <c r="H528" i="4"/>
  <c r="J528" i="4" s="1"/>
  <c r="H529" i="4"/>
  <c r="J529" i="4" s="1"/>
  <c r="H530" i="4"/>
  <c r="J530" i="4" s="1"/>
  <c r="H531" i="4"/>
  <c r="J531" i="4" s="1"/>
  <c r="H532" i="4"/>
  <c r="J532" i="4" s="1"/>
  <c r="H533" i="4"/>
  <c r="J533" i="4" s="1"/>
  <c r="H534" i="4"/>
  <c r="J534" i="4" s="1"/>
  <c r="H535" i="4"/>
  <c r="J535" i="4" s="1"/>
  <c r="H536" i="4"/>
  <c r="J536" i="4" s="1"/>
  <c r="H537" i="4"/>
  <c r="J537" i="4" s="1"/>
  <c r="H538" i="4"/>
  <c r="J538" i="4" s="1"/>
  <c r="H539" i="4"/>
  <c r="J539" i="4" s="1"/>
  <c r="H540" i="4"/>
  <c r="J540" i="4" s="1"/>
  <c r="H541" i="4"/>
  <c r="J541" i="4" s="1"/>
  <c r="H542" i="4"/>
  <c r="J542" i="4" s="1"/>
  <c r="H543" i="4"/>
  <c r="J543" i="4" s="1"/>
  <c r="H544" i="4"/>
  <c r="J544" i="4" s="1"/>
  <c r="H545" i="4"/>
  <c r="J545" i="4" s="1"/>
  <c r="H546" i="4"/>
  <c r="J546" i="4" s="1"/>
  <c r="H547" i="4"/>
  <c r="J547" i="4" s="1"/>
  <c r="H548" i="4"/>
  <c r="J548" i="4" s="1"/>
  <c r="H549" i="4"/>
  <c r="J549" i="4" s="1"/>
  <c r="H550" i="4"/>
  <c r="J550" i="4" s="1"/>
  <c r="H551" i="4"/>
  <c r="J551" i="4" s="1"/>
  <c r="H552" i="4"/>
  <c r="J552" i="4" s="1"/>
  <c r="H553" i="4"/>
  <c r="J553" i="4" s="1"/>
  <c r="H554" i="4"/>
  <c r="J554" i="4" s="1"/>
  <c r="H555" i="4"/>
  <c r="J555" i="4" s="1"/>
  <c r="H556" i="4"/>
  <c r="J556" i="4" s="1"/>
  <c r="H557" i="4"/>
  <c r="J557" i="4" s="1"/>
  <c r="H558" i="4"/>
  <c r="J558" i="4" s="1"/>
  <c r="H559" i="4"/>
  <c r="J559" i="4" s="1"/>
  <c r="H560" i="4"/>
  <c r="J560" i="4" s="1"/>
  <c r="H561" i="4"/>
  <c r="J561" i="4" s="1"/>
  <c r="H562" i="4"/>
  <c r="J562" i="4" s="1"/>
  <c r="H563" i="4"/>
  <c r="J563" i="4" s="1"/>
  <c r="H564" i="4"/>
  <c r="J564" i="4" s="1"/>
  <c r="H565" i="4"/>
  <c r="J565" i="4" s="1"/>
  <c r="H566" i="4"/>
  <c r="J566" i="4" s="1"/>
  <c r="H567" i="4"/>
  <c r="J567" i="4" s="1"/>
  <c r="H568" i="4"/>
  <c r="J568" i="4" s="1"/>
  <c r="H569" i="4"/>
  <c r="J569" i="4" s="1"/>
  <c r="H570" i="4"/>
  <c r="J570" i="4" s="1"/>
  <c r="H571" i="4"/>
  <c r="J571" i="4" s="1"/>
  <c r="H572" i="4"/>
  <c r="J572" i="4" s="1"/>
  <c r="H573" i="4"/>
  <c r="J573" i="4" s="1"/>
  <c r="H574" i="4"/>
  <c r="J574" i="4" s="1"/>
  <c r="H575" i="4"/>
  <c r="J575" i="4" s="1"/>
  <c r="H576" i="4"/>
  <c r="J576" i="4" s="1"/>
  <c r="H577" i="4"/>
  <c r="J577" i="4" s="1"/>
  <c r="H578" i="4"/>
  <c r="J578" i="4" s="1"/>
  <c r="H579" i="4"/>
  <c r="J579" i="4" s="1"/>
  <c r="H581" i="4"/>
  <c r="J581" i="4" s="1"/>
  <c r="H582" i="4"/>
  <c r="J582" i="4" s="1"/>
  <c r="H583" i="4"/>
  <c r="J583" i="4" s="1"/>
  <c r="H584" i="4"/>
  <c r="J584" i="4" s="1"/>
  <c r="H585" i="4"/>
  <c r="J585" i="4" s="1"/>
  <c r="H586" i="4"/>
  <c r="J586" i="4" s="1"/>
  <c r="H587" i="4"/>
  <c r="J587" i="4" s="1"/>
  <c r="H588" i="4"/>
  <c r="J588" i="4" s="1"/>
  <c r="H589" i="4"/>
  <c r="J589" i="4" s="1"/>
  <c r="H590" i="4"/>
  <c r="J590" i="4" s="1"/>
  <c r="H591" i="4"/>
  <c r="J591" i="4" s="1"/>
  <c r="H592" i="4"/>
  <c r="J592" i="4" s="1"/>
  <c r="H593" i="4"/>
  <c r="J593" i="4" s="1"/>
  <c r="H594" i="4"/>
  <c r="J594" i="4" s="1"/>
  <c r="H595" i="4"/>
  <c r="J595" i="4" s="1"/>
  <c r="H596" i="4"/>
  <c r="J596" i="4" s="1"/>
  <c r="H597" i="4"/>
  <c r="J597" i="4" s="1"/>
  <c r="H598" i="4"/>
  <c r="J598" i="4" s="1"/>
  <c r="H599" i="4"/>
  <c r="J599" i="4" s="1"/>
  <c r="H600" i="4"/>
  <c r="J600" i="4" s="1"/>
  <c r="H601" i="4"/>
  <c r="J601" i="4" s="1"/>
  <c r="H602" i="4"/>
  <c r="J602" i="4" s="1"/>
  <c r="H603" i="4"/>
  <c r="J603" i="4" s="1"/>
  <c r="H605" i="4"/>
  <c r="J605" i="4" s="1"/>
  <c r="H606" i="4"/>
  <c r="J606" i="4" s="1"/>
  <c r="H607" i="4"/>
  <c r="J607" i="4" s="1"/>
  <c r="H608" i="4"/>
  <c r="J608" i="4" s="1"/>
  <c r="H609" i="4"/>
  <c r="J609" i="4" s="1"/>
  <c r="H610" i="4"/>
  <c r="J610" i="4" s="1"/>
  <c r="H611" i="4"/>
  <c r="J611" i="4" s="1"/>
  <c r="H612" i="4"/>
  <c r="J612" i="4" s="1"/>
  <c r="H613" i="4"/>
  <c r="J613" i="4" s="1"/>
  <c r="H614" i="4"/>
  <c r="J614" i="4" s="1"/>
  <c r="H615" i="4"/>
  <c r="J615" i="4" s="1"/>
  <c r="H616" i="4"/>
  <c r="J616" i="4" s="1"/>
  <c r="H617" i="4"/>
  <c r="J617" i="4" s="1"/>
  <c r="H618" i="4"/>
  <c r="J618" i="4" s="1"/>
  <c r="H619" i="4"/>
  <c r="J619" i="4" s="1"/>
  <c r="H620" i="4"/>
  <c r="J620" i="4" s="1"/>
  <c r="H621" i="4"/>
  <c r="J621" i="4" s="1"/>
  <c r="H622" i="4"/>
  <c r="J622" i="4" s="1"/>
  <c r="H623" i="4"/>
  <c r="J623" i="4" s="1"/>
  <c r="H624" i="4"/>
  <c r="J624" i="4" s="1"/>
  <c r="H625" i="4"/>
  <c r="J625" i="4" s="1"/>
  <c r="H626" i="4"/>
  <c r="J626" i="4" s="1"/>
  <c r="H627" i="4"/>
  <c r="J627" i="4" s="1"/>
  <c r="H628" i="4"/>
  <c r="J628" i="4" s="1"/>
  <c r="H629" i="4"/>
  <c r="J629" i="4" s="1"/>
  <c r="H630" i="4"/>
  <c r="J630" i="4" s="1"/>
  <c r="H631" i="4"/>
  <c r="J631" i="4" s="1"/>
  <c r="H632" i="4"/>
  <c r="J632" i="4" s="1"/>
  <c r="H633" i="4"/>
  <c r="J633" i="4" s="1"/>
  <c r="H634" i="4"/>
  <c r="J634" i="4" s="1"/>
  <c r="H635" i="4"/>
  <c r="J635" i="4" s="1"/>
  <c r="H636" i="4"/>
  <c r="J636" i="4" s="1"/>
  <c r="H637" i="4"/>
  <c r="J637" i="4" s="1"/>
  <c r="H638" i="4"/>
  <c r="J638" i="4" s="1"/>
  <c r="H639" i="4"/>
  <c r="J639" i="4" s="1"/>
  <c r="H640" i="4"/>
  <c r="J640" i="4" s="1"/>
  <c r="H641" i="4"/>
  <c r="J641" i="4" s="1"/>
  <c r="H643" i="4"/>
  <c r="J643" i="4" s="1"/>
  <c r="H644" i="4"/>
  <c r="J644" i="4" s="1"/>
  <c r="H645" i="4"/>
  <c r="J645" i="4" s="1"/>
  <c r="H646" i="4"/>
  <c r="J646" i="4" s="1"/>
  <c r="H647" i="4"/>
  <c r="J647" i="4" s="1"/>
  <c r="H648" i="4"/>
  <c r="J648" i="4" s="1"/>
  <c r="H649" i="4"/>
  <c r="J649" i="4" s="1"/>
  <c r="H650" i="4"/>
  <c r="J650" i="4" s="1"/>
  <c r="H651" i="4"/>
  <c r="J651" i="4" s="1"/>
  <c r="H652" i="4"/>
  <c r="J652" i="4" s="1"/>
  <c r="H653" i="4"/>
  <c r="J653" i="4" s="1"/>
  <c r="H654" i="4"/>
  <c r="J654" i="4" s="1"/>
  <c r="H655" i="4"/>
  <c r="J655" i="4" s="1"/>
  <c r="H656" i="4"/>
  <c r="J656" i="4" s="1"/>
  <c r="H657" i="4"/>
  <c r="J657" i="4" s="1"/>
  <c r="H658" i="4"/>
  <c r="J658" i="4" s="1"/>
  <c r="H659" i="4"/>
  <c r="J659" i="4" s="1"/>
  <c r="H660" i="4"/>
  <c r="J660" i="4" s="1"/>
  <c r="H661" i="4"/>
  <c r="J661" i="4" s="1"/>
  <c r="H662" i="4"/>
  <c r="J662" i="4" s="1"/>
  <c r="H663" i="4"/>
  <c r="J663" i="4" s="1"/>
  <c r="H664" i="4"/>
  <c r="J664" i="4" s="1"/>
  <c r="H665" i="4"/>
  <c r="J665" i="4" s="1"/>
  <c r="H667" i="4"/>
  <c r="J667" i="4" s="1"/>
  <c r="H668" i="4"/>
  <c r="J668" i="4" s="1"/>
  <c r="H669" i="4"/>
  <c r="J669" i="4" s="1"/>
  <c r="H670" i="4"/>
  <c r="J670" i="4" s="1"/>
  <c r="H671" i="4"/>
  <c r="J671" i="4" s="1"/>
  <c r="H672" i="4"/>
  <c r="J672" i="4" s="1"/>
  <c r="H673" i="4"/>
  <c r="J673" i="4" s="1"/>
  <c r="H674" i="4"/>
  <c r="J674" i="4" s="1"/>
  <c r="H675" i="4"/>
  <c r="J675" i="4" s="1"/>
  <c r="H676" i="4"/>
  <c r="J676" i="4" s="1"/>
  <c r="H677" i="4"/>
  <c r="J677" i="4" s="1"/>
  <c r="H678" i="4"/>
  <c r="J678" i="4" s="1"/>
  <c r="H679" i="4"/>
  <c r="J679" i="4" s="1"/>
  <c r="H680" i="4"/>
  <c r="J680" i="4" s="1"/>
  <c r="H681" i="4"/>
  <c r="J681" i="4" s="1"/>
  <c r="H682" i="4"/>
  <c r="J682" i="4" s="1"/>
  <c r="H683" i="4"/>
  <c r="J683" i="4" s="1"/>
  <c r="H684" i="4"/>
  <c r="J684" i="4" s="1"/>
  <c r="H685" i="4"/>
  <c r="J685" i="4" s="1"/>
  <c r="H686" i="4"/>
  <c r="J686" i="4" s="1"/>
  <c r="H687" i="4"/>
  <c r="J687" i="4" s="1"/>
  <c r="H688" i="4"/>
  <c r="J688" i="4" s="1"/>
  <c r="H689" i="4"/>
  <c r="J689" i="4" s="1"/>
  <c r="H691" i="4"/>
  <c r="J691" i="4" s="1"/>
  <c r="H692" i="4"/>
  <c r="J692" i="4" s="1"/>
  <c r="H693" i="4"/>
  <c r="J693" i="4" s="1"/>
  <c r="H694" i="4"/>
  <c r="J694" i="4" s="1"/>
  <c r="H695" i="4"/>
  <c r="J695" i="4" s="1"/>
  <c r="H696" i="4"/>
  <c r="J696" i="4" s="1"/>
  <c r="H697" i="4"/>
  <c r="J697" i="4" s="1"/>
  <c r="H698" i="4"/>
  <c r="J698" i="4" s="1"/>
  <c r="H699" i="4"/>
  <c r="J699" i="4" s="1"/>
  <c r="H700" i="4"/>
  <c r="J700" i="4" s="1"/>
  <c r="H701" i="4"/>
  <c r="J701" i="4" s="1"/>
  <c r="H702" i="4"/>
  <c r="J702" i="4" s="1"/>
  <c r="H703" i="4"/>
  <c r="J703" i="4" s="1"/>
  <c r="H704" i="4"/>
  <c r="J704" i="4" s="1"/>
  <c r="H705" i="4"/>
  <c r="J705" i="4" s="1"/>
  <c r="H706" i="4"/>
  <c r="J706" i="4" s="1"/>
  <c r="H707" i="4"/>
  <c r="J707" i="4" s="1"/>
  <c r="H708" i="4"/>
  <c r="J708" i="4" s="1"/>
  <c r="H709" i="4"/>
  <c r="J709" i="4" s="1"/>
  <c r="H710" i="4"/>
  <c r="J710" i="4" s="1"/>
  <c r="H711" i="4"/>
  <c r="J711" i="4" s="1"/>
  <c r="H712" i="4"/>
  <c r="J712" i="4" s="1"/>
  <c r="H713" i="4"/>
  <c r="J713" i="4" s="1"/>
  <c r="H714" i="4"/>
  <c r="J714" i="4" s="1"/>
  <c r="H715" i="4"/>
  <c r="J715" i="4" s="1"/>
  <c r="H716" i="4"/>
  <c r="J716" i="4" s="1"/>
  <c r="H717" i="4"/>
  <c r="J717" i="4" s="1"/>
  <c r="H718" i="4"/>
  <c r="J718" i="4" s="1"/>
  <c r="H719" i="4"/>
  <c r="J719" i="4" s="1"/>
  <c r="H720" i="4"/>
  <c r="J720" i="4" s="1"/>
  <c r="H721" i="4"/>
  <c r="J721" i="4" s="1"/>
  <c r="H722" i="4"/>
  <c r="J722" i="4" s="1"/>
  <c r="H723" i="4"/>
  <c r="J723" i="4" s="1"/>
  <c r="H724" i="4"/>
  <c r="J724" i="4" s="1"/>
  <c r="H725" i="4"/>
  <c r="J725" i="4" s="1"/>
  <c r="H726" i="4"/>
  <c r="J726" i="4" s="1"/>
  <c r="H727" i="4"/>
  <c r="J727" i="4" s="1"/>
  <c r="H728" i="4"/>
  <c r="J728" i="4" s="1"/>
  <c r="H729" i="4"/>
  <c r="J729" i="4" s="1"/>
  <c r="H730" i="4"/>
  <c r="J730" i="4" s="1"/>
  <c r="H731" i="4"/>
  <c r="J731" i="4" s="1"/>
  <c r="H732" i="4"/>
  <c r="J732" i="4" s="1"/>
  <c r="H733" i="4"/>
  <c r="J733" i="4" s="1"/>
  <c r="H734" i="4"/>
  <c r="J734" i="4" s="1"/>
  <c r="H735" i="4"/>
  <c r="J735" i="4" s="1"/>
  <c r="H736" i="4"/>
  <c r="J736" i="4" s="1"/>
  <c r="H737" i="4"/>
  <c r="J737" i="4" s="1"/>
  <c r="H738" i="4"/>
  <c r="J738" i="4" s="1"/>
  <c r="H739" i="4"/>
  <c r="J739" i="4" s="1"/>
  <c r="H740" i="4"/>
  <c r="J740" i="4" s="1"/>
  <c r="H741" i="4"/>
  <c r="J741" i="4" s="1"/>
  <c r="H742" i="4"/>
  <c r="J742" i="4" s="1"/>
  <c r="H743" i="4"/>
  <c r="J743" i="4" s="1"/>
  <c r="H744" i="4"/>
  <c r="J744" i="4" s="1"/>
  <c r="H746" i="4"/>
  <c r="J746" i="4" s="1"/>
  <c r="H747" i="4"/>
  <c r="J747" i="4" s="1"/>
  <c r="H748" i="4"/>
  <c r="J748" i="4" s="1"/>
  <c r="H749" i="4"/>
  <c r="J749" i="4" s="1"/>
  <c r="H750" i="4"/>
  <c r="J750" i="4" s="1"/>
  <c r="H751" i="4"/>
  <c r="J751" i="4" s="1"/>
  <c r="H752" i="4"/>
  <c r="J752" i="4" s="1"/>
  <c r="H753" i="4"/>
  <c r="J753" i="4" s="1"/>
  <c r="H754" i="4"/>
  <c r="J754" i="4" s="1"/>
  <c r="H755" i="4"/>
  <c r="J755" i="4" s="1"/>
  <c r="H756" i="4"/>
  <c r="J756" i="4" s="1"/>
  <c r="H757" i="4"/>
  <c r="J757" i="4" s="1"/>
  <c r="H758" i="4"/>
  <c r="J758" i="4" s="1"/>
  <c r="H759" i="4"/>
  <c r="J759" i="4" s="1"/>
  <c r="H760" i="4"/>
  <c r="J760" i="4" s="1"/>
  <c r="H761" i="4"/>
  <c r="J761" i="4" s="1"/>
  <c r="H762" i="4"/>
  <c r="J762" i="4" s="1"/>
  <c r="H763" i="4"/>
  <c r="J763" i="4" s="1"/>
  <c r="H764" i="4"/>
  <c r="J764" i="4" s="1"/>
  <c r="H765" i="4"/>
  <c r="J765" i="4" s="1"/>
  <c r="H766" i="4"/>
  <c r="J766" i="4" s="1"/>
  <c r="H767" i="4"/>
  <c r="J767" i="4" s="1"/>
  <c r="H768" i="4"/>
  <c r="J768" i="4" s="1"/>
  <c r="H769" i="4"/>
  <c r="J769" i="4" s="1"/>
  <c r="H770" i="4"/>
  <c r="J770" i="4" s="1"/>
  <c r="H771" i="4"/>
  <c r="J771" i="4" s="1"/>
  <c r="H772" i="4"/>
  <c r="J772" i="4" s="1"/>
  <c r="H773" i="4"/>
  <c r="J773" i="4" s="1"/>
  <c r="H774" i="4"/>
  <c r="J774" i="4" s="1"/>
  <c r="H775" i="4"/>
  <c r="J775" i="4" s="1"/>
  <c r="H776" i="4"/>
  <c r="J776" i="4" s="1"/>
  <c r="H777" i="4"/>
  <c r="J777" i="4" s="1"/>
  <c r="H778" i="4"/>
  <c r="J778" i="4" s="1"/>
  <c r="H779" i="4"/>
  <c r="J779" i="4" s="1"/>
  <c r="H780" i="4"/>
  <c r="J780" i="4" s="1"/>
  <c r="H781" i="4"/>
  <c r="J781" i="4" s="1"/>
  <c r="H782" i="4"/>
  <c r="J782" i="4" s="1"/>
  <c r="H783" i="4"/>
  <c r="J783" i="4" s="1"/>
  <c r="H784" i="4"/>
  <c r="J784" i="4" s="1"/>
  <c r="H785" i="4"/>
  <c r="J785" i="4" s="1"/>
  <c r="H786" i="4"/>
  <c r="J786" i="4" s="1"/>
  <c r="H787" i="4"/>
  <c r="J787" i="4" s="1"/>
  <c r="H788" i="4"/>
  <c r="J788" i="4" s="1"/>
  <c r="H789" i="4"/>
  <c r="J789" i="4" s="1"/>
  <c r="H790" i="4"/>
  <c r="J790" i="4" s="1"/>
  <c r="H791" i="4"/>
  <c r="J791" i="4" s="1"/>
  <c r="H792" i="4"/>
  <c r="J792" i="4" s="1"/>
  <c r="H793" i="4"/>
  <c r="J793" i="4" s="1"/>
  <c r="H794" i="4"/>
  <c r="J794" i="4" s="1"/>
  <c r="H795" i="4"/>
  <c r="J795" i="4" s="1"/>
  <c r="H796" i="4"/>
  <c r="J796" i="4" s="1"/>
  <c r="H797" i="4"/>
  <c r="J797" i="4" s="1"/>
  <c r="H798" i="4"/>
  <c r="J798" i="4" s="1"/>
  <c r="H799" i="4"/>
  <c r="J799" i="4" s="1"/>
  <c r="H802" i="4"/>
  <c r="J802" i="4" s="1"/>
  <c r="H803" i="4"/>
  <c r="J803" i="4" s="1"/>
  <c r="H804" i="4"/>
  <c r="J804" i="4" s="1"/>
  <c r="H805" i="4"/>
  <c r="J805" i="4" s="1"/>
  <c r="H807" i="4"/>
  <c r="J807" i="4" s="1"/>
  <c r="H808" i="4"/>
  <c r="J808" i="4" s="1"/>
  <c r="H809" i="4"/>
  <c r="J809" i="4" s="1"/>
  <c r="H810" i="4"/>
  <c r="J810" i="4" s="1"/>
  <c r="H811" i="4"/>
  <c r="J811" i="4" s="1"/>
  <c r="H812" i="4"/>
  <c r="J812" i="4" s="1"/>
  <c r="H813" i="4"/>
  <c r="J813" i="4" s="1"/>
  <c r="H814" i="4"/>
  <c r="J814" i="4" s="1"/>
  <c r="H815" i="4"/>
  <c r="J815" i="4" s="1"/>
  <c r="H816" i="4"/>
  <c r="J816" i="4" s="1"/>
  <c r="H817" i="4"/>
  <c r="J817" i="4" s="1"/>
  <c r="H818" i="4"/>
  <c r="J818" i="4" s="1"/>
  <c r="H819" i="4"/>
  <c r="J819" i="4" s="1"/>
  <c r="H820" i="4"/>
  <c r="J820" i="4" s="1"/>
  <c r="H821" i="4"/>
  <c r="J821" i="4" s="1"/>
  <c r="H822" i="4"/>
  <c r="J822" i="4" s="1"/>
  <c r="H823" i="4"/>
  <c r="J823" i="4" s="1"/>
  <c r="H824" i="4"/>
  <c r="J824" i="4" s="1"/>
  <c r="H826" i="4"/>
  <c r="J826" i="4" s="1"/>
  <c r="H827" i="4"/>
  <c r="J827" i="4" s="1"/>
  <c r="H828" i="4"/>
  <c r="J828" i="4" s="1"/>
  <c r="H830" i="4"/>
  <c r="J830" i="4" s="1"/>
  <c r="H831" i="4"/>
  <c r="J831" i="4" s="1"/>
  <c r="H832" i="4"/>
  <c r="J832" i="4" s="1"/>
  <c r="H833" i="4"/>
  <c r="J833" i="4" s="1"/>
  <c r="H834" i="4"/>
  <c r="J834" i="4" s="1"/>
  <c r="H835" i="4"/>
  <c r="J835" i="4" s="1"/>
  <c r="H836" i="4"/>
  <c r="J836" i="4" s="1"/>
  <c r="H837" i="4"/>
  <c r="J837" i="4" s="1"/>
  <c r="H838" i="4"/>
  <c r="J838" i="4" s="1"/>
  <c r="H839" i="4"/>
  <c r="J839" i="4" s="1"/>
  <c r="H840" i="4"/>
  <c r="J840" i="4" s="1"/>
  <c r="H841" i="4"/>
  <c r="J841" i="4" s="1"/>
  <c r="H842" i="4"/>
  <c r="J842" i="4" s="1"/>
  <c r="H843" i="4"/>
  <c r="J843" i="4" s="1"/>
  <c r="H844" i="4"/>
  <c r="J844" i="4" s="1"/>
  <c r="H845" i="4"/>
  <c r="J845" i="4" s="1"/>
  <c r="H846" i="4"/>
  <c r="J846" i="4" s="1"/>
  <c r="H847" i="4"/>
  <c r="J847" i="4" s="1"/>
  <c r="H848" i="4"/>
  <c r="J848" i="4" s="1"/>
  <c r="H849" i="4"/>
  <c r="J849" i="4" s="1"/>
  <c r="H850" i="4"/>
  <c r="J850" i="4" s="1"/>
  <c r="H851" i="4"/>
  <c r="J851" i="4" s="1"/>
  <c r="H852" i="4"/>
  <c r="J852" i="4" s="1"/>
  <c r="H853" i="4"/>
  <c r="J853" i="4" s="1"/>
  <c r="H854" i="4"/>
  <c r="J854" i="4" s="1"/>
  <c r="H855" i="4"/>
  <c r="J855" i="4" s="1"/>
  <c r="H856" i="4"/>
  <c r="J856" i="4" s="1"/>
  <c r="H857" i="4"/>
  <c r="J857" i="4" s="1"/>
  <c r="H858" i="4"/>
  <c r="J858" i="4" s="1"/>
  <c r="H859" i="4"/>
  <c r="J859" i="4" s="1"/>
  <c r="H860" i="4"/>
  <c r="J860" i="4" s="1"/>
  <c r="H861" i="4"/>
  <c r="J861" i="4" s="1"/>
  <c r="H862" i="4"/>
  <c r="J862" i="4" s="1"/>
  <c r="H863" i="4"/>
  <c r="J863" i="4" s="1"/>
  <c r="H864" i="4"/>
  <c r="J864" i="4" s="1"/>
  <c r="H866" i="4"/>
  <c r="J866" i="4" s="1"/>
  <c r="H867" i="4"/>
  <c r="J867" i="4" s="1"/>
  <c r="H868" i="4"/>
  <c r="J868" i="4" s="1"/>
  <c r="H869" i="4"/>
  <c r="J869" i="4" s="1"/>
  <c r="H870" i="4"/>
  <c r="J870" i="4" s="1"/>
  <c r="H871" i="4"/>
  <c r="J871" i="4" s="1"/>
  <c r="H872" i="4"/>
  <c r="J872" i="4" s="1"/>
  <c r="H873" i="4"/>
  <c r="J873" i="4" s="1"/>
  <c r="H874" i="4"/>
  <c r="J874" i="4" s="1"/>
  <c r="H875" i="4"/>
  <c r="J875" i="4" s="1"/>
  <c r="H876" i="4"/>
  <c r="J876" i="4" s="1"/>
  <c r="H877" i="4"/>
  <c r="J877" i="4" s="1"/>
  <c r="H878" i="4"/>
  <c r="J878" i="4" s="1"/>
  <c r="H879" i="4"/>
  <c r="J879" i="4" s="1"/>
  <c r="H880" i="4"/>
  <c r="J880" i="4" s="1"/>
  <c r="H881" i="4"/>
  <c r="J881" i="4" s="1"/>
  <c r="H882" i="4"/>
  <c r="J882" i="4" s="1"/>
  <c r="H883" i="4"/>
  <c r="J883" i="4" s="1"/>
  <c r="H884" i="4"/>
  <c r="J884" i="4" s="1"/>
  <c r="H885" i="4"/>
  <c r="J885" i="4" s="1"/>
  <c r="H886" i="4"/>
  <c r="J886" i="4" s="1"/>
  <c r="H887" i="4"/>
  <c r="J887" i="4" s="1"/>
  <c r="H888" i="4"/>
  <c r="J888" i="4" s="1"/>
  <c r="H889" i="4"/>
  <c r="J889" i="4" s="1"/>
  <c r="H890" i="4"/>
  <c r="J890" i="4" s="1"/>
  <c r="H891" i="4"/>
  <c r="J891" i="4" s="1"/>
  <c r="H892" i="4"/>
  <c r="J892" i="4" s="1"/>
  <c r="H893" i="4"/>
  <c r="J893" i="4" s="1"/>
  <c r="H894" i="4"/>
  <c r="J894" i="4" s="1"/>
  <c r="H895" i="4"/>
  <c r="J895" i="4" s="1"/>
  <c r="H896" i="4"/>
  <c r="J896" i="4" s="1"/>
  <c r="H897" i="4"/>
  <c r="J897" i="4" s="1"/>
  <c r="H898" i="4"/>
  <c r="J898" i="4" s="1"/>
  <c r="H899" i="4"/>
  <c r="J899" i="4" s="1"/>
  <c r="H900" i="4"/>
  <c r="J900" i="4" s="1"/>
  <c r="H901" i="4"/>
  <c r="J901" i="4" s="1"/>
  <c r="H902" i="4"/>
  <c r="J902" i="4" s="1"/>
  <c r="H903" i="4"/>
  <c r="J903" i="4" s="1"/>
  <c r="H905" i="4"/>
  <c r="J905" i="4" s="1"/>
  <c r="H906" i="4"/>
  <c r="J906" i="4" s="1"/>
  <c r="H907" i="4"/>
  <c r="J907" i="4" s="1"/>
  <c r="H908" i="4"/>
  <c r="J908" i="4" s="1"/>
  <c r="H909" i="4"/>
  <c r="J909" i="4" s="1"/>
  <c r="H910" i="4"/>
  <c r="J910" i="4" s="1"/>
  <c r="H911" i="4"/>
  <c r="J911" i="4" s="1"/>
  <c r="H912" i="4"/>
  <c r="J912" i="4" s="1"/>
  <c r="H913" i="4"/>
  <c r="J913" i="4" s="1"/>
  <c r="H914" i="4"/>
  <c r="J914" i="4" s="1"/>
  <c r="H915" i="4"/>
  <c r="J915" i="4" s="1"/>
  <c r="H916" i="4"/>
  <c r="J916" i="4" s="1"/>
  <c r="H917" i="4"/>
  <c r="J917" i="4" s="1"/>
  <c r="H918" i="4"/>
  <c r="J918" i="4" s="1"/>
  <c r="H919" i="4"/>
  <c r="J919" i="4" s="1"/>
  <c r="H920" i="4"/>
  <c r="J920" i="4" s="1"/>
  <c r="H921" i="4"/>
  <c r="J921" i="4" s="1"/>
  <c r="H923" i="4"/>
  <c r="J923" i="4" s="1"/>
  <c r="H924" i="4"/>
  <c r="J924" i="4" s="1"/>
  <c r="H925" i="4"/>
  <c r="J925" i="4" s="1"/>
  <c r="H926" i="4"/>
  <c r="J926" i="4" s="1"/>
  <c r="H927" i="4"/>
  <c r="J927" i="4" s="1"/>
  <c r="H928" i="4"/>
  <c r="J928" i="4" s="1"/>
  <c r="H929" i="4"/>
  <c r="J929" i="4" s="1"/>
  <c r="H930" i="4"/>
  <c r="J930" i="4" s="1"/>
  <c r="H932" i="4"/>
  <c r="J932" i="4" s="1"/>
  <c r="H933" i="4"/>
  <c r="J933" i="4" s="1"/>
  <c r="H934" i="4"/>
  <c r="J934" i="4" s="1"/>
  <c r="H935" i="4"/>
  <c r="J935" i="4" s="1"/>
  <c r="H936" i="4"/>
  <c r="J936" i="4" s="1"/>
  <c r="H937" i="4"/>
  <c r="J937" i="4" s="1"/>
  <c r="H938" i="4"/>
  <c r="J938" i="4" s="1"/>
  <c r="H939" i="4"/>
  <c r="J939" i="4" s="1"/>
  <c r="H940" i="4"/>
  <c r="J940" i="4" s="1"/>
  <c r="H941" i="4"/>
  <c r="J941" i="4" s="1"/>
  <c r="H942" i="4"/>
  <c r="J942" i="4" s="1"/>
  <c r="H943" i="4"/>
  <c r="J943" i="4" s="1"/>
  <c r="H944" i="4"/>
  <c r="J944" i="4" s="1"/>
  <c r="H945" i="4"/>
  <c r="J945" i="4" s="1"/>
  <c r="H946" i="4"/>
  <c r="J946" i="4" s="1"/>
  <c r="H947" i="4"/>
  <c r="J947" i="4" s="1"/>
  <c r="H948" i="4"/>
  <c r="J948" i="4" s="1"/>
  <c r="H949" i="4"/>
  <c r="J949" i="4" s="1"/>
  <c r="H950" i="4"/>
  <c r="J950" i="4" s="1"/>
  <c r="H951" i="4"/>
  <c r="J951" i="4" s="1"/>
  <c r="H952" i="4"/>
  <c r="J952" i="4" s="1"/>
  <c r="H953" i="4"/>
  <c r="J953" i="4" s="1"/>
  <c r="H954" i="4"/>
  <c r="J954" i="4" s="1"/>
  <c r="H955" i="4"/>
  <c r="J955" i="4" s="1"/>
  <c r="H956" i="4"/>
  <c r="J956" i="4" s="1"/>
  <c r="H957" i="4"/>
  <c r="J957" i="4" s="1"/>
  <c r="H958" i="4"/>
  <c r="J958" i="4" s="1"/>
  <c r="H959" i="4"/>
  <c r="J959" i="4" s="1"/>
  <c r="H960" i="4"/>
  <c r="J960" i="4" s="1"/>
  <c r="H961" i="4"/>
  <c r="J961" i="4" s="1"/>
  <c r="H962" i="4"/>
  <c r="J962" i="4" s="1"/>
  <c r="H963" i="4"/>
  <c r="J963" i="4" s="1"/>
  <c r="H964" i="4"/>
  <c r="J964" i="4" s="1"/>
  <c r="H965" i="4"/>
  <c r="J965" i="4" s="1"/>
  <c r="H966" i="4"/>
  <c r="J966" i="4" s="1"/>
  <c r="H967" i="4"/>
  <c r="J967" i="4" s="1"/>
  <c r="H968" i="4"/>
  <c r="J968" i="4" s="1"/>
  <c r="H969" i="4"/>
  <c r="J969" i="4" s="1"/>
  <c r="H970" i="4"/>
  <c r="J970" i="4" s="1"/>
  <c r="H971" i="4"/>
  <c r="J971" i="4" s="1"/>
  <c r="H972" i="4"/>
  <c r="J972" i="4" s="1"/>
  <c r="H973" i="4"/>
  <c r="J973" i="4" s="1"/>
  <c r="H974" i="4"/>
  <c r="J974" i="4" s="1"/>
  <c r="H975" i="4"/>
  <c r="J975" i="4" s="1"/>
  <c r="H976" i="4"/>
  <c r="J976" i="4" s="1"/>
  <c r="H977" i="4"/>
  <c r="J977" i="4" s="1"/>
  <c r="H978" i="4"/>
  <c r="J978" i="4" s="1"/>
  <c r="H980" i="4"/>
  <c r="J980" i="4" s="1"/>
  <c r="H982" i="4"/>
  <c r="J982" i="4" s="1"/>
  <c r="H983" i="4"/>
  <c r="J983" i="4" s="1"/>
  <c r="H984" i="4"/>
  <c r="J984" i="4" s="1"/>
  <c r="H985" i="4"/>
  <c r="J985" i="4" s="1"/>
  <c r="H986" i="4"/>
  <c r="J986" i="4" s="1"/>
  <c r="H987" i="4"/>
  <c r="J987" i="4" s="1"/>
  <c r="H988" i="4"/>
  <c r="J988" i="4" s="1"/>
  <c r="H989" i="4"/>
  <c r="J989" i="4" s="1"/>
  <c r="H990" i="4"/>
  <c r="J990" i="4" s="1"/>
  <c r="H991" i="4"/>
  <c r="J991" i="4" s="1"/>
  <c r="H992" i="4"/>
  <c r="J992" i="4" s="1"/>
  <c r="H993" i="4"/>
  <c r="J993" i="4" s="1"/>
  <c r="H994" i="4"/>
  <c r="J994" i="4" s="1"/>
  <c r="H995" i="4"/>
  <c r="J995" i="4" s="1"/>
  <c r="H996" i="4"/>
  <c r="J996" i="4" s="1"/>
  <c r="H997" i="4"/>
  <c r="J997" i="4" s="1"/>
  <c r="H998" i="4"/>
  <c r="J998" i="4" s="1"/>
  <c r="H999" i="4"/>
  <c r="J999" i="4" s="1"/>
  <c r="H1000" i="4"/>
  <c r="J1000" i="4" s="1"/>
  <c r="H1001" i="4"/>
  <c r="J1001" i="4" s="1"/>
  <c r="H1002" i="4"/>
  <c r="J1002" i="4" s="1"/>
  <c r="H1003" i="4"/>
  <c r="J1003" i="4" s="1"/>
  <c r="H1004" i="4"/>
  <c r="J1004" i="4" s="1"/>
  <c r="H1005" i="4"/>
  <c r="J1005" i="4" s="1"/>
  <c r="H1006" i="4"/>
  <c r="J1006" i="4" s="1"/>
  <c r="H1008" i="4"/>
  <c r="J1008" i="4" s="1"/>
  <c r="H1009" i="4"/>
  <c r="J1009" i="4" s="1"/>
  <c r="H1010" i="4"/>
  <c r="J1010" i="4" s="1"/>
  <c r="H1011" i="4"/>
  <c r="J1011" i="4" s="1"/>
  <c r="H1013" i="4"/>
  <c r="J1013" i="4" s="1"/>
  <c r="H1014" i="4"/>
  <c r="J1014" i="4" s="1"/>
  <c r="H1015" i="4"/>
  <c r="J1015" i="4" s="1"/>
  <c r="H1016" i="4"/>
  <c r="J1016" i="4" s="1"/>
  <c r="H1017" i="4"/>
  <c r="J1017" i="4" s="1"/>
  <c r="H1018" i="4"/>
  <c r="J1018" i="4" s="1"/>
  <c r="H1019" i="4"/>
  <c r="J1019" i="4" s="1"/>
  <c r="H1020" i="4"/>
  <c r="J1020" i="4" s="1"/>
  <c r="H1021" i="4"/>
  <c r="J1021" i="4" s="1"/>
  <c r="H1022" i="4"/>
  <c r="J1022" i="4" s="1"/>
  <c r="H1023" i="4"/>
  <c r="J1023" i="4" s="1"/>
  <c r="H1024" i="4"/>
  <c r="J1024" i="4" s="1"/>
  <c r="H1025" i="4"/>
  <c r="J1025" i="4" s="1"/>
  <c r="H1026" i="4"/>
  <c r="J1026" i="4" s="1"/>
  <c r="H1027" i="4"/>
  <c r="J1027" i="4" s="1"/>
  <c r="H1028" i="4"/>
  <c r="J1028" i="4" s="1"/>
  <c r="H1029" i="4"/>
  <c r="J1029" i="4" s="1"/>
  <c r="H1030" i="4"/>
  <c r="J1030" i="4" s="1"/>
  <c r="H1031" i="4"/>
  <c r="J1031" i="4" s="1"/>
  <c r="H1032" i="4"/>
  <c r="J1032" i="4" s="1"/>
  <c r="H1033" i="4"/>
  <c r="J1033" i="4" s="1"/>
  <c r="H1034" i="4"/>
  <c r="J1034" i="4" s="1"/>
  <c r="H1035" i="4"/>
  <c r="J1035" i="4" s="1"/>
  <c r="H1036" i="4"/>
  <c r="J1036" i="4" s="1"/>
  <c r="H1037" i="4"/>
  <c r="J1037" i="4" s="1"/>
  <c r="H1038" i="4"/>
  <c r="J1038" i="4" s="1"/>
  <c r="H1039" i="4"/>
  <c r="J1039" i="4" s="1"/>
  <c r="H1040" i="4"/>
  <c r="J1040" i="4" s="1"/>
  <c r="H1041" i="4"/>
  <c r="J1041" i="4" s="1"/>
  <c r="H1042" i="4"/>
  <c r="J1042" i="4" s="1"/>
  <c r="H1043" i="4"/>
  <c r="J1043" i="4" s="1"/>
  <c r="H1044" i="4"/>
  <c r="J1044" i="4" s="1"/>
  <c r="H1047" i="4"/>
  <c r="J1047" i="4" s="1"/>
  <c r="H1048" i="4"/>
  <c r="J1048" i="4" s="1"/>
  <c r="H1049" i="4"/>
  <c r="J1049" i="4" s="1"/>
  <c r="H1050" i="4"/>
  <c r="J1050" i="4" s="1"/>
  <c r="H1051" i="4"/>
  <c r="J1051" i="4" s="1"/>
  <c r="H1052" i="4"/>
  <c r="J1052" i="4" s="1"/>
  <c r="H1053" i="4"/>
  <c r="J1053" i="4" s="1"/>
  <c r="H1054" i="4"/>
  <c r="J1054" i="4" s="1"/>
  <c r="H1055" i="4"/>
  <c r="J1055" i="4" s="1"/>
  <c r="H1056" i="4"/>
  <c r="J1056" i="4" s="1"/>
  <c r="H1057" i="4"/>
  <c r="J1057" i="4" s="1"/>
  <c r="H1058" i="4"/>
  <c r="J1058" i="4" s="1"/>
  <c r="H1059" i="4"/>
  <c r="J1059" i="4" s="1"/>
  <c r="H1060" i="4"/>
  <c r="J1060" i="4" s="1"/>
  <c r="H1061" i="4"/>
  <c r="J1061" i="4" s="1"/>
  <c r="H1062" i="4"/>
  <c r="J1062" i="4" s="1"/>
  <c r="H1063" i="4"/>
  <c r="J1063" i="4" s="1"/>
  <c r="H1064" i="4"/>
  <c r="J1064" i="4" s="1"/>
  <c r="H1065" i="4"/>
  <c r="J1065" i="4" s="1"/>
  <c r="H1066" i="4"/>
  <c r="J1066" i="4" s="1"/>
  <c r="H1068" i="4"/>
  <c r="J1068" i="4" s="1"/>
  <c r="H1069" i="4"/>
  <c r="J1069" i="4" s="1"/>
  <c r="H1070" i="4"/>
  <c r="J1070" i="4" s="1"/>
  <c r="H1071" i="4"/>
  <c r="J1071" i="4" s="1"/>
  <c r="H1072" i="4"/>
  <c r="J1072" i="4" s="1"/>
  <c r="H1073" i="4"/>
  <c r="J1073" i="4" s="1"/>
  <c r="H1074" i="4"/>
  <c r="J1074" i="4" s="1"/>
  <c r="H1075" i="4"/>
  <c r="J1075" i="4" s="1"/>
  <c r="H1076" i="4"/>
  <c r="J1076" i="4" s="1"/>
  <c r="H1077" i="4"/>
  <c r="J1077" i="4" s="1"/>
  <c r="H1079" i="4"/>
  <c r="J1079" i="4" s="1"/>
  <c r="H1081" i="4"/>
  <c r="J1081" i="4" s="1"/>
  <c r="H1082" i="4"/>
  <c r="J1082" i="4" s="1"/>
  <c r="H1083" i="4"/>
  <c r="J1083" i="4" s="1"/>
  <c r="H1084" i="4"/>
  <c r="J1084" i="4" s="1"/>
  <c r="H1085" i="4"/>
  <c r="J1085" i="4" s="1"/>
  <c r="H1086" i="4"/>
  <c r="J1086" i="4" s="1"/>
  <c r="H1087" i="4"/>
  <c r="J1087" i="4" s="1"/>
  <c r="H1088" i="4"/>
  <c r="J1088" i="4" s="1"/>
  <c r="H1090" i="4"/>
  <c r="J1090" i="4" s="1"/>
  <c r="H1091" i="4"/>
  <c r="J1091" i="4" s="1"/>
  <c r="H1092" i="4"/>
  <c r="J1092" i="4" s="1"/>
  <c r="H1093" i="4"/>
  <c r="J1093" i="4" s="1"/>
  <c r="H1095" i="4"/>
  <c r="J1095" i="4" s="1"/>
  <c r="H1096" i="4"/>
  <c r="J1096" i="4" s="1"/>
  <c r="H1097" i="4"/>
  <c r="J1097" i="4" s="1"/>
  <c r="H1098" i="4"/>
  <c r="J1098" i="4" s="1"/>
  <c r="H1099" i="4"/>
  <c r="J1099" i="4" s="1"/>
  <c r="H1100" i="4"/>
  <c r="J1100" i="4" s="1"/>
  <c r="H1101" i="4"/>
  <c r="J1101" i="4" s="1"/>
  <c r="H1104" i="4"/>
  <c r="J1104" i="4" s="1"/>
  <c r="H1105" i="4"/>
  <c r="J1105" i="4" s="1"/>
  <c r="H1106" i="4"/>
  <c r="J1106" i="4" s="1"/>
  <c r="H1107" i="4"/>
  <c r="J1107" i="4" s="1"/>
  <c r="H1108" i="4"/>
  <c r="J1108" i="4" s="1"/>
  <c r="H1109" i="4"/>
  <c r="J1109" i="4" s="1"/>
  <c r="H1111" i="4"/>
  <c r="J1111" i="4" s="1"/>
  <c r="H1112" i="4"/>
  <c r="J1112" i="4" s="1"/>
  <c r="H1113" i="4"/>
  <c r="J1113" i="4" s="1"/>
  <c r="H1114" i="4"/>
  <c r="J1114" i="4" s="1"/>
  <c r="H1115" i="4"/>
  <c r="J1115" i="4" s="1"/>
  <c r="H1116" i="4"/>
  <c r="J1116" i="4" s="1"/>
  <c r="H1117" i="4"/>
  <c r="J1117" i="4" s="1"/>
  <c r="H1119" i="4"/>
  <c r="J1119" i="4" s="1"/>
  <c r="H1120" i="4"/>
  <c r="J1120" i="4" s="1"/>
  <c r="H1121" i="4"/>
  <c r="J1121" i="4" s="1"/>
  <c r="H1122" i="4"/>
  <c r="J1122" i="4" s="1"/>
  <c r="H1123" i="4"/>
  <c r="J1123" i="4" s="1"/>
  <c r="H1126" i="4"/>
  <c r="J1126" i="4" s="1"/>
  <c r="H1127" i="4"/>
  <c r="J1127" i="4" s="1"/>
  <c r="H1128" i="4"/>
  <c r="J1128" i="4" s="1"/>
  <c r="H1129" i="4"/>
  <c r="J1129" i="4" s="1"/>
  <c r="H1130" i="4"/>
  <c r="J1130" i="4" s="1"/>
  <c r="H1131" i="4"/>
  <c r="J1131" i="4" s="1"/>
  <c r="H1132" i="4"/>
  <c r="J1132" i="4" s="1"/>
  <c r="H1133" i="4"/>
  <c r="J1133" i="4" s="1"/>
  <c r="H1134" i="4"/>
  <c r="J1134" i="4" s="1"/>
  <c r="H1135" i="4"/>
  <c r="J1135" i="4" s="1"/>
  <c r="H1136" i="4"/>
  <c r="J1136" i="4" s="1"/>
  <c r="H1137" i="4"/>
  <c r="J1137" i="4" s="1"/>
  <c r="H1138" i="4"/>
  <c r="J1138" i="4" s="1"/>
  <c r="H1139" i="4"/>
  <c r="J1139" i="4" s="1"/>
  <c r="H1141" i="4"/>
  <c r="J1141" i="4" s="1"/>
  <c r="H1142" i="4"/>
  <c r="J1142" i="4" s="1"/>
  <c r="H1143" i="4"/>
  <c r="J1143" i="4" s="1"/>
  <c r="H1144" i="4"/>
  <c r="J1144" i="4" s="1"/>
  <c r="H1145" i="4"/>
  <c r="J1145" i="4" s="1"/>
  <c r="H1146" i="4"/>
  <c r="J1146" i="4" s="1"/>
  <c r="H1147" i="4"/>
  <c r="J1147" i="4" s="1"/>
  <c r="H1148" i="4"/>
  <c r="J1148" i="4" s="1"/>
  <c r="H1149" i="4"/>
  <c r="J1149" i="4" s="1"/>
  <c r="H1150" i="4"/>
  <c r="J1150" i="4" s="1"/>
  <c r="H1151" i="4"/>
  <c r="J1151" i="4" s="1"/>
  <c r="H1152" i="4"/>
  <c r="J1152" i="4" s="1"/>
  <c r="H1153" i="4"/>
  <c r="J1153" i="4" s="1"/>
  <c r="H1154" i="4"/>
  <c r="J1154" i="4" s="1"/>
  <c r="H1155" i="4"/>
  <c r="J1155" i="4" s="1"/>
  <c r="H1156" i="4"/>
  <c r="J1156" i="4" s="1"/>
  <c r="H1157" i="4"/>
  <c r="J1157" i="4" s="1"/>
  <c r="H1158" i="4"/>
  <c r="J1158" i="4" s="1"/>
  <c r="H1159" i="4"/>
  <c r="J1159" i="4" s="1"/>
  <c r="H1160" i="4"/>
  <c r="J1160" i="4" s="1"/>
  <c r="H1161" i="4"/>
  <c r="J1161" i="4" s="1"/>
  <c r="H1162" i="4"/>
  <c r="J1162" i="4" s="1"/>
  <c r="H1163" i="4"/>
  <c r="J1163" i="4" s="1"/>
  <c r="H1164" i="4"/>
  <c r="J1164" i="4" s="1"/>
  <c r="H1165" i="4"/>
  <c r="J1165" i="4" s="1"/>
  <c r="H1166" i="4"/>
  <c r="J1166" i="4" s="1"/>
  <c r="H1167" i="4"/>
  <c r="J1167" i="4" s="1"/>
  <c r="H1168" i="4"/>
  <c r="J1168" i="4" s="1"/>
  <c r="H1169" i="4"/>
  <c r="J1169" i="4" s="1"/>
  <c r="H1170" i="4"/>
  <c r="J1170" i="4" s="1"/>
  <c r="H1171" i="4"/>
  <c r="J1171" i="4" s="1"/>
  <c r="H1172" i="4"/>
  <c r="J1172" i="4" s="1"/>
  <c r="H1173" i="4"/>
  <c r="J1173" i="4" s="1"/>
  <c r="H1174" i="4"/>
  <c r="J1174" i="4" s="1"/>
  <c r="H1175" i="4"/>
  <c r="J1175" i="4" s="1"/>
  <c r="H1176" i="4"/>
  <c r="J1176" i="4" s="1"/>
  <c r="H1177" i="4"/>
  <c r="J1177" i="4" s="1"/>
  <c r="H1178" i="4"/>
  <c r="J1178" i="4" s="1"/>
  <c r="H1179" i="4"/>
  <c r="J1179" i="4" s="1"/>
  <c r="H1180" i="4"/>
  <c r="J1180" i="4" s="1"/>
  <c r="H1181" i="4"/>
  <c r="J1181" i="4" s="1"/>
  <c r="H1182" i="4"/>
  <c r="J1182" i="4" s="1"/>
  <c r="H1183" i="4"/>
  <c r="J1183" i="4" s="1"/>
  <c r="H1184" i="4"/>
  <c r="J1184" i="4" s="1"/>
  <c r="H1185" i="4"/>
  <c r="J1185" i="4" s="1"/>
  <c r="H1186" i="4"/>
  <c r="J1186" i="4" s="1"/>
  <c r="H1187" i="4"/>
  <c r="J1187" i="4" s="1"/>
  <c r="H1188" i="4"/>
  <c r="J1188" i="4" s="1"/>
  <c r="H1189" i="4"/>
  <c r="J1189" i="4" s="1"/>
  <c r="H1190" i="4"/>
  <c r="J1190" i="4" s="1"/>
  <c r="H1191" i="4"/>
  <c r="J1191" i="4" s="1"/>
  <c r="H1193" i="4"/>
  <c r="J1193" i="4" s="1"/>
  <c r="H1194" i="4"/>
  <c r="J1194" i="4" s="1"/>
  <c r="H1195" i="4"/>
  <c r="J1195" i="4" s="1"/>
  <c r="H1196" i="4"/>
  <c r="J1196" i="4" s="1"/>
  <c r="H1197" i="4"/>
  <c r="J1197" i="4" s="1"/>
  <c r="H1198" i="4"/>
  <c r="J1198" i="4" s="1"/>
  <c r="H1199" i="4"/>
  <c r="J1199" i="4" s="1"/>
  <c r="H1200" i="4"/>
  <c r="J1200" i="4" s="1"/>
  <c r="H1201" i="4"/>
  <c r="J1201" i="4" s="1"/>
  <c r="H1202" i="4"/>
  <c r="J1202" i="4" s="1"/>
  <c r="H1203" i="4"/>
  <c r="J1203" i="4" s="1"/>
  <c r="H1204" i="4"/>
  <c r="J1204" i="4" s="1"/>
  <c r="H1205" i="4"/>
  <c r="J1205" i="4" s="1"/>
  <c r="H1206" i="4"/>
  <c r="J1206" i="4" s="1"/>
  <c r="H1207" i="4"/>
  <c r="J1207" i="4" s="1"/>
  <c r="H1208" i="4"/>
  <c r="J1208" i="4" s="1"/>
  <c r="H1209" i="4"/>
  <c r="J1209" i="4" s="1"/>
  <c r="H1210" i="4"/>
  <c r="J1210" i="4" s="1"/>
  <c r="H1211" i="4"/>
  <c r="J1211" i="4" s="1"/>
  <c r="H1212" i="4"/>
  <c r="J1212" i="4" s="1"/>
  <c r="H1213" i="4"/>
  <c r="J1213" i="4" s="1"/>
  <c r="H1214" i="4"/>
  <c r="J1214" i="4" s="1"/>
  <c r="H1215" i="4"/>
  <c r="J1215" i="4" s="1"/>
  <c r="H1216" i="4"/>
  <c r="J1216" i="4" s="1"/>
  <c r="H1217" i="4"/>
  <c r="J1217" i="4" s="1"/>
  <c r="H1218" i="4"/>
  <c r="J1218" i="4" s="1"/>
  <c r="H1219" i="4"/>
  <c r="J1219" i="4" s="1"/>
  <c r="H1220" i="4"/>
  <c r="J1220" i="4" s="1"/>
  <c r="H1221" i="4"/>
  <c r="J1221" i="4" s="1"/>
  <c r="H1222" i="4"/>
  <c r="J1222" i="4" s="1"/>
  <c r="H1223" i="4"/>
  <c r="J1223" i="4" s="1"/>
  <c r="H1224" i="4"/>
  <c r="J1224" i="4" s="1"/>
  <c r="H1225" i="4"/>
  <c r="J1225" i="4" s="1"/>
  <c r="H1226" i="4"/>
  <c r="J1226" i="4" s="1"/>
  <c r="H1227" i="4"/>
  <c r="J1227" i="4" s="1"/>
  <c r="H1228" i="4"/>
  <c r="J1228" i="4" s="1"/>
  <c r="H1229" i="4"/>
  <c r="J1229" i="4" s="1"/>
  <c r="H1230" i="4"/>
  <c r="J1230" i="4" s="1"/>
  <c r="H1231" i="4"/>
  <c r="J1231" i="4" s="1"/>
  <c r="H1232" i="4"/>
  <c r="J1232" i="4" s="1"/>
  <c r="H1234" i="4"/>
  <c r="J1234" i="4" s="1"/>
  <c r="H1235" i="4"/>
  <c r="J1235" i="4" s="1"/>
  <c r="H1236" i="4"/>
  <c r="J1236" i="4" s="1"/>
  <c r="H1237" i="4"/>
  <c r="J1237" i="4" s="1"/>
  <c r="H1238" i="4"/>
  <c r="J1238" i="4" s="1"/>
  <c r="H1239" i="4"/>
  <c r="J1239" i="4" s="1"/>
  <c r="H1240" i="4"/>
  <c r="J1240" i="4" s="1"/>
  <c r="H1241" i="4"/>
  <c r="J1241" i="4" s="1"/>
  <c r="H1242" i="4"/>
  <c r="J1242" i="4" s="1"/>
  <c r="H1243" i="4"/>
  <c r="J1243" i="4" s="1"/>
  <c r="H1244" i="4"/>
  <c r="J1244" i="4" s="1"/>
  <c r="H1245" i="4"/>
  <c r="J1245" i="4" s="1"/>
  <c r="H1246" i="4"/>
  <c r="J1246" i="4" s="1"/>
  <c r="H1247" i="4"/>
  <c r="J1247" i="4" s="1"/>
  <c r="H1248" i="4"/>
  <c r="J1248" i="4" s="1"/>
  <c r="H1249" i="4"/>
  <c r="J1249" i="4" s="1"/>
  <c r="H1250" i="4"/>
  <c r="J1250" i="4" s="1"/>
  <c r="H1251" i="4"/>
  <c r="J1251" i="4" s="1"/>
  <c r="H1252" i="4"/>
  <c r="J1252" i="4" s="1"/>
  <c r="H1253" i="4"/>
  <c r="J1253" i="4" s="1"/>
  <c r="H1254" i="4"/>
  <c r="J1254" i="4" s="1"/>
  <c r="H1255" i="4"/>
  <c r="J1255" i="4" s="1"/>
  <c r="H1256" i="4"/>
  <c r="J1256" i="4" s="1"/>
  <c r="H1257" i="4"/>
  <c r="J1257" i="4" s="1"/>
  <c r="H1258" i="4"/>
  <c r="J1258" i="4" s="1"/>
  <c r="H1259" i="4"/>
  <c r="J1259" i="4" s="1"/>
  <c r="H1260" i="4"/>
  <c r="J1260" i="4" s="1"/>
  <c r="H1261" i="4"/>
  <c r="J1261" i="4" s="1"/>
  <c r="H1262" i="4"/>
  <c r="J1262" i="4" s="1"/>
  <c r="H1263" i="4"/>
  <c r="J1263" i="4" s="1"/>
  <c r="H1264" i="4"/>
  <c r="J1264" i="4" s="1"/>
  <c r="H1265" i="4"/>
  <c r="J1265" i="4" s="1"/>
  <c r="H1266" i="4"/>
  <c r="J1266" i="4" s="1"/>
  <c r="H1267" i="4"/>
  <c r="J1267" i="4" s="1"/>
  <c r="H1268" i="4"/>
  <c r="J1268" i="4" s="1"/>
  <c r="H1270" i="4"/>
  <c r="J1270" i="4" s="1"/>
  <c r="H1271" i="4"/>
  <c r="J1271" i="4" s="1"/>
  <c r="H1272" i="4"/>
  <c r="J1272" i="4" s="1"/>
  <c r="H1274" i="4"/>
  <c r="J1274" i="4" s="1"/>
  <c r="H1275" i="4"/>
  <c r="J1275" i="4" s="1"/>
  <c r="H1276" i="4"/>
  <c r="J1276" i="4" s="1"/>
  <c r="H1277" i="4"/>
  <c r="J1277" i="4" s="1"/>
  <c r="H1278" i="4"/>
  <c r="J1278" i="4" s="1"/>
  <c r="H1279" i="4"/>
  <c r="J1279" i="4" s="1"/>
  <c r="H1280" i="4"/>
  <c r="J1280" i="4" s="1"/>
  <c r="H1281" i="4"/>
  <c r="J1281" i="4" s="1"/>
  <c r="H1282" i="4"/>
  <c r="J1282" i="4" s="1"/>
  <c r="H1283" i="4"/>
  <c r="J1283" i="4" s="1"/>
  <c r="H1284" i="4"/>
  <c r="J1284" i="4" s="1"/>
  <c r="H1285" i="4"/>
  <c r="J1285" i="4" s="1"/>
  <c r="H1286" i="4"/>
  <c r="J1286" i="4" s="1"/>
  <c r="H1287" i="4"/>
  <c r="J1287" i="4" s="1"/>
  <c r="H1289" i="4"/>
  <c r="J1289" i="4" s="1"/>
  <c r="H1290" i="4"/>
  <c r="J1290" i="4" s="1"/>
  <c r="H1291" i="4"/>
  <c r="J1291" i="4" s="1"/>
  <c r="H1292" i="4"/>
  <c r="J1292" i="4" s="1"/>
  <c r="H1293" i="4"/>
  <c r="J1293" i="4" s="1"/>
  <c r="H1294" i="4"/>
  <c r="J1294" i="4" s="1"/>
  <c r="H1295" i="4"/>
  <c r="J1295" i="4" s="1"/>
  <c r="H1296" i="4"/>
  <c r="J1296" i="4" s="1"/>
  <c r="H1297" i="4"/>
  <c r="J1297" i="4" s="1"/>
  <c r="H1298" i="4"/>
  <c r="J1298" i="4" s="1"/>
  <c r="H1299" i="4"/>
  <c r="J1299" i="4" s="1"/>
  <c r="H1300" i="4"/>
  <c r="J1300" i="4" s="1"/>
  <c r="H1301" i="4"/>
  <c r="J1301" i="4" s="1"/>
  <c r="H1302" i="4"/>
  <c r="J1302" i="4" s="1"/>
  <c r="H1303" i="4"/>
  <c r="J1303" i="4" s="1"/>
  <c r="H1304" i="4"/>
  <c r="J1304" i="4" s="1"/>
  <c r="H1305" i="4"/>
  <c r="J1305" i="4" s="1"/>
  <c r="H1306" i="4"/>
  <c r="J1306" i="4" s="1"/>
  <c r="H1307" i="4"/>
  <c r="J1307" i="4" s="1"/>
  <c r="H1309" i="4"/>
  <c r="J1309" i="4" s="1"/>
  <c r="H1310" i="4"/>
  <c r="J1310" i="4" s="1"/>
  <c r="H1311" i="4"/>
  <c r="J1311" i="4" s="1"/>
  <c r="H1312" i="4"/>
  <c r="J1312" i="4" s="1"/>
  <c r="H1313" i="4"/>
  <c r="J1313" i="4" s="1"/>
  <c r="H1314" i="4"/>
  <c r="J1314" i="4" s="1"/>
  <c r="H1315" i="4"/>
  <c r="J1315" i="4" s="1"/>
  <c r="H1316" i="4"/>
  <c r="J1316" i="4" s="1"/>
  <c r="H1317" i="4"/>
  <c r="J1317" i="4" s="1"/>
  <c r="H1318" i="4"/>
  <c r="J1318" i="4" s="1"/>
  <c r="H1320" i="4"/>
  <c r="J1320" i="4" s="1"/>
  <c r="H1321" i="4"/>
  <c r="J1321" i="4" s="1"/>
  <c r="H1322" i="4"/>
  <c r="J1322" i="4" s="1"/>
  <c r="H1323" i="4"/>
  <c r="J1323" i="4" s="1"/>
  <c r="H1324" i="4"/>
  <c r="J1324" i="4" s="1"/>
  <c r="H1325" i="4"/>
  <c r="J1325" i="4" s="1"/>
  <c r="H1326" i="4"/>
  <c r="J1326" i="4" s="1"/>
  <c r="H1327" i="4"/>
  <c r="J1327" i="4" s="1"/>
  <c r="H1328" i="4"/>
  <c r="J1328" i="4" s="1"/>
  <c r="H1329" i="4"/>
  <c r="J1329" i="4" s="1"/>
  <c r="H1330" i="4"/>
  <c r="J1330" i="4" s="1"/>
  <c r="H1331" i="4"/>
  <c r="J1331" i="4" s="1"/>
  <c r="H1332" i="4"/>
  <c r="J1332" i="4" s="1"/>
  <c r="H1333" i="4"/>
  <c r="J1333" i="4" s="1"/>
  <c r="H1334" i="4"/>
  <c r="J1334" i="4" s="1"/>
  <c r="H1335" i="4"/>
  <c r="J1335" i="4" s="1"/>
  <c r="H1336" i="4"/>
  <c r="J1336" i="4" s="1"/>
  <c r="H1338" i="4"/>
  <c r="J1338" i="4" s="1"/>
  <c r="H1339" i="4"/>
  <c r="J1339" i="4" s="1"/>
  <c r="H1340" i="4"/>
  <c r="J1340" i="4" s="1"/>
  <c r="H1341" i="4"/>
  <c r="J1341" i="4" s="1"/>
  <c r="H1342" i="4"/>
  <c r="J1342" i="4" s="1"/>
  <c r="H1344" i="4"/>
  <c r="J1344" i="4" s="1"/>
  <c r="H1345" i="4"/>
  <c r="J1345" i="4" s="1"/>
  <c r="H1346" i="4"/>
  <c r="J1346" i="4" s="1"/>
  <c r="H1347" i="4"/>
  <c r="J1347" i="4" s="1"/>
  <c r="H1348" i="4"/>
  <c r="J1348" i="4" s="1"/>
  <c r="H1349" i="4"/>
  <c r="J1349" i="4" s="1"/>
  <c r="H1350" i="4"/>
  <c r="J1350" i="4" s="1"/>
  <c r="H1351" i="4"/>
  <c r="J1351" i="4" s="1"/>
  <c r="H1353" i="4"/>
  <c r="J1353" i="4" s="1"/>
  <c r="H1354" i="4"/>
  <c r="J1354" i="4" s="1"/>
  <c r="H1355" i="4"/>
  <c r="J1355" i="4" s="1"/>
  <c r="H1356" i="4"/>
  <c r="J1356" i="4" s="1"/>
  <c r="H1357" i="4"/>
  <c r="J1357" i="4" s="1"/>
  <c r="H1359" i="4"/>
  <c r="J1359" i="4" s="1"/>
  <c r="H1360" i="4"/>
  <c r="J1360" i="4" s="1"/>
  <c r="H1361" i="4"/>
  <c r="J1361" i="4" s="1"/>
  <c r="H1362" i="4"/>
  <c r="J1362" i="4" s="1"/>
  <c r="H1363" i="4"/>
  <c r="J1363" i="4" s="1"/>
  <c r="H1364" i="4"/>
  <c r="J1364" i="4" s="1"/>
  <c r="H1365" i="4"/>
  <c r="J1365" i="4" s="1"/>
  <c r="H1367" i="4"/>
  <c r="J1367" i="4" s="1"/>
  <c r="H1368" i="4"/>
  <c r="J1368" i="4" s="1"/>
  <c r="H1369" i="4"/>
  <c r="J1369" i="4" s="1"/>
  <c r="H1370" i="4"/>
  <c r="J1370" i="4" s="1"/>
  <c r="H1372" i="4"/>
  <c r="J1372" i="4" s="1"/>
  <c r="H1373" i="4"/>
  <c r="J1373" i="4" s="1"/>
  <c r="H1374" i="4"/>
  <c r="J1374" i="4" s="1"/>
  <c r="H1375" i="4"/>
  <c r="J1375" i="4" s="1"/>
  <c r="H1376" i="4"/>
  <c r="J1376" i="4" s="1"/>
  <c r="H1377" i="4"/>
  <c r="J1377" i="4" s="1"/>
  <c r="H1378" i="4"/>
  <c r="J1378" i="4" s="1"/>
  <c r="H1379" i="4"/>
  <c r="J1379" i="4" s="1"/>
  <c r="H1380" i="4"/>
  <c r="J1380" i="4" s="1"/>
  <c r="H1381" i="4"/>
  <c r="J1381" i="4" s="1"/>
  <c r="H1382" i="4"/>
  <c r="J1382" i="4" s="1"/>
  <c r="H1383" i="4"/>
  <c r="J1383" i="4" s="1"/>
  <c r="H1384" i="4"/>
  <c r="J1384" i="4" s="1"/>
  <c r="H1385" i="4"/>
  <c r="J1385" i="4" s="1"/>
  <c r="H1387" i="4"/>
  <c r="J1387" i="4" s="1"/>
  <c r="H1388" i="4"/>
  <c r="J1388" i="4" s="1"/>
  <c r="H1389" i="4"/>
  <c r="J1389" i="4" s="1"/>
  <c r="H1390" i="4"/>
  <c r="J1390" i="4" s="1"/>
  <c r="H1391" i="4"/>
  <c r="J1391" i="4" s="1"/>
  <c r="H1392" i="4"/>
  <c r="J1392" i="4" s="1"/>
  <c r="H1393" i="4"/>
  <c r="J1393" i="4" s="1"/>
  <c r="H1394" i="4"/>
  <c r="J1394" i="4" s="1"/>
  <c r="H1395" i="4"/>
  <c r="J1395" i="4" s="1"/>
  <c r="H1396" i="4"/>
  <c r="J1396" i="4" s="1"/>
  <c r="H1397" i="4"/>
  <c r="J1397" i="4" s="1"/>
  <c r="H1398" i="4"/>
  <c r="J1398" i="4" s="1"/>
  <c r="H1399" i="4"/>
  <c r="J1399" i="4" s="1"/>
  <c r="H1400" i="4"/>
  <c r="J1400" i="4" s="1"/>
  <c r="H1401" i="4"/>
  <c r="J1401" i="4" s="1"/>
  <c r="H1402" i="4"/>
  <c r="J1402" i="4" s="1"/>
  <c r="H1403" i="4"/>
  <c r="J1403" i="4" s="1"/>
  <c r="H1404" i="4"/>
  <c r="J1404" i="4" s="1"/>
  <c r="H1405" i="4"/>
  <c r="J1405" i="4" s="1"/>
  <c r="H1406" i="4"/>
  <c r="J1406" i="4" s="1"/>
  <c r="H1407" i="4"/>
  <c r="J1407" i="4" s="1"/>
  <c r="H1408" i="4"/>
  <c r="J1408" i="4" s="1"/>
  <c r="H1409" i="4"/>
  <c r="J1409" i="4" s="1"/>
  <c r="H1410" i="4"/>
  <c r="J1410" i="4" s="1"/>
  <c r="H1411" i="4"/>
  <c r="J1411" i="4" s="1"/>
  <c r="H1412" i="4"/>
  <c r="J1412" i="4" s="1"/>
  <c r="H1413" i="4"/>
  <c r="J1413" i="4" s="1"/>
  <c r="H1414" i="4"/>
  <c r="J1414" i="4" s="1"/>
  <c r="H1415" i="4"/>
  <c r="J1415" i="4" s="1"/>
  <c r="H1416" i="4"/>
  <c r="J1416" i="4" s="1"/>
  <c r="H1417" i="4"/>
  <c r="J1417" i="4" s="1"/>
  <c r="H1419" i="4"/>
  <c r="J1419" i="4" s="1"/>
  <c r="H1420" i="4"/>
  <c r="J1420" i="4" s="1"/>
  <c r="H1421" i="4"/>
  <c r="J1421" i="4" s="1"/>
  <c r="H1422" i="4"/>
  <c r="J1422" i="4" s="1"/>
  <c r="H1423" i="4"/>
  <c r="J1423" i="4" s="1"/>
  <c r="H1424" i="4"/>
  <c r="J1424" i="4" s="1"/>
  <c r="H1425" i="4"/>
  <c r="J1425" i="4" s="1"/>
  <c r="H1426" i="4"/>
  <c r="J1426" i="4" s="1"/>
  <c r="H1427" i="4"/>
  <c r="J1427" i="4" s="1"/>
  <c r="H1428" i="4"/>
  <c r="J1428" i="4" s="1"/>
  <c r="H1429" i="4"/>
  <c r="J1429" i="4" s="1"/>
  <c r="H1430" i="4"/>
  <c r="J1430" i="4" s="1"/>
  <c r="H1431" i="4"/>
  <c r="J1431" i="4" s="1"/>
  <c r="H1432" i="4"/>
  <c r="J1432" i="4" s="1"/>
  <c r="H1433" i="4"/>
  <c r="J1433" i="4" s="1"/>
  <c r="H1434" i="4"/>
  <c r="J1434" i="4" s="1"/>
  <c r="H1435" i="4"/>
  <c r="J1435" i="4" s="1"/>
  <c r="H1436" i="4"/>
  <c r="J1436" i="4" s="1"/>
  <c r="H1437" i="4"/>
  <c r="J1437" i="4" s="1"/>
  <c r="H1438" i="4"/>
  <c r="J1438" i="4" s="1"/>
  <c r="H1439" i="4"/>
  <c r="J1439" i="4" s="1"/>
  <c r="H1440" i="4"/>
  <c r="J1440" i="4" s="1"/>
  <c r="H1441" i="4"/>
  <c r="J1441" i="4" s="1"/>
  <c r="H1442" i="4"/>
  <c r="J1442" i="4" s="1"/>
  <c r="H1443" i="4"/>
  <c r="J1443" i="4" s="1"/>
  <c r="H1444" i="4"/>
  <c r="J1444" i="4" s="1"/>
  <c r="H1445" i="4"/>
  <c r="J1445" i="4" s="1"/>
  <c r="H1446" i="4"/>
  <c r="J1446" i="4" s="1"/>
  <c r="H1447" i="4"/>
  <c r="J1447" i="4" s="1"/>
  <c r="H1448" i="4"/>
  <c r="J1448" i="4" s="1"/>
  <c r="H1449" i="4"/>
  <c r="J1449" i="4" s="1"/>
  <c r="H1451" i="4"/>
  <c r="J1451" i="4" s="1"/>
  <c r="H1452" i="4"/>
  <c r="J1452" i="4" s="1"/>
  <c r="H1453" i="4"/>
  <c r="J1453" i="4" s="1"/>
  <c r="H1454" i="4"/>
  <c r="J1454" i="4" s="1"/>
  <c r="H1455" i="4"/>
  <c r="J1455" i="4" s="1"/>
  <c r="H1456" i="4"/>
  <c r="J1456" i="4" s="1"/>
  <c r="H1457" i="4"/>
  <c r="J1457" i="4" s="1"/>
  <c r="H1458" i="4"/>
  <c r="J1458" i="4" s="1"/>
  <c r="H1459" i="4"/>
  <c r="J1459" i="4" s="1"/>
  <c r="H1460" i="4"/>
  <c r="J1460" i="4" s="1"/>
  <c r="H1461" i="4"/>
  <c r="J1461" i="4" s="1"/>
  <c r="H1462" i="4"/>
  <c r="J1462" i="4" s="1"/>
  <c r="H1463" i="4"/>
  <c r="J1463" i="4" s="1"/>
  <c r="H1464" i="4"/>
  <c r="J1464" i="4" s="1"/>
  <c r="H1466" i="4"/>
  <c r="J1466" i="4" s="1"/>
  <c r="H1467" i="4"/>
  <c r="J1467" i="4" s="1"/>
  <c r="H1468" i="4"/>
  <c r="J1468" i="4" s="1"/>
  <c r="H1469" i="4"/>
  <c r="J1469" i="4" s="1"/>
  <c r="H1470" i="4"/>
  <c r="J1470" i="4" s="1"/>
  <c r="H1471" i="4"/>
  <c r="J1471" i="4" s="1"/>
  <c r="H1472" i="4"/>
  <c r="J1472" i="4" s="1"/>
  <c r="H1473" i="4"/>
  <c r="J1473" i="4" s="1"/>
  <c r="H1474" i="4"/>
  <c r="J1474" i="4" s="1"/>
  <c r="H1475" i="4"/>
  <c r="J1475" i="4" s="1"/>
  <c r="H1476" i="4"/>
  <c r="J1476" i="4" s="1"/>
  <c r="H1477" i="4"/>
  <c r="J1477" i="4" s="1"/>
  <c r="H1478" i="4"/>
  <c r="J1478" i="4" s="1"/>
  <c r="H1479" i="4"/>
  <c r="J1479" i="4" s="1"/>
  <c r="H1480" i="4"/>
  <c r="J1480" i="4" s="1"/>
  <c r="H1481" i="4"/>
  <c r="J1481" i="4" s="1"/>
  <c r="H1482" i="4"/>
  <c r="J1482" i="4" s="1"/>
  <c r="H1483" i="4"/>
  <c r="J1483" i="4" s="1"/>
  <c r="H1484" i="4"/>
  <c r="J1484" i="4" s="1"/>
  <c r="H1485" i="4"/>
  <c r="J1485" i="4" s="1"/>
  <c r="H1486" i="4"/>
  <c r="J1486" i="4" s="1"/>
  <c r="H1487" i="4"/>
  <c r="J1487" i="4" s="1"/>
  <c r="H1488" i="4"/>
  <c r="J1488" i="4" s="1"/>
  <c r="H1489" i="4"/>
  <c r="J1489" i="4" s="1"/>
  <c r="H1490" i="4"/>
  <c r="J1490" i="4" s="1"/>
  <c r="H1491" i="4"/>
  <c r="J1491" i="4" s="1"/>
  <c r="H1492" i="4"/>
  <c r="J1492" i="4" s="1"/>
  <c r="H1493" i="4"/>
  <c r="J1493" i="4" s="1"/>
  <c r="H1494" i="4"/>
  <c r="J1494" i="4" s="1"/>
  <c r="H1495" i="4"/>
  <c r="J1495" i="4" s="1"/>
  <c r="H1496" i="4"/>
  <c r="J1496" i="4" s="1"/>
  <c r="H1497" i="4"/>
  <c r="J1497" i="4" s="1"/>
  <c r="H1498" i="4"/>
  <c r="J1498" i="4" s="1"/>
  <c r="H1499" i="4"/>
  <c r="J1499" i="4" s="1"/>
  <c r="H1500" i="4"/>
  <c r="J1500" i="4" s="1"/>
  <c r="H1501" i="4"/>
  <c r="J1501" i="4" s="1"/>
  <c r="H1502" i="4"/>
  <c r="J1502" i="4" s="1"/>
  <c r="H1503" i="4"/>
  <c r="J1503" i="4" s="1"/>
  <c r="H1504" i="4"/>
  <c r="J1504" i="4" s="1"/>
  <c r="H1505" i="4"/>
  <c r="J1505" i="4" s="1"/>
  <c r="H1506" i="4"/>
  <c r="J1506" i="4" s="1"/>
  <c r="H1507" i="4"/>
  <c r="J1507" i="4" s="1"/>
  <c r="H1508" i="4"/>
  <c r="J1508" i="4" s="1"/>
  <c r="H1509" i="4"/>
  <c r="J1509" i="4" s="1"/>
  <c r="H1510" i="4"/>
  <c r="J1510" i="4" s="1"/>
  <c r="H1511" i="4"/>
  <c r="J1511" i="4" s="1"/>
  <c r="H1513" i="4"/>
  <c r="J1513" i="4" s="1"/>
  <c r="H1514" i="4"/>
  <c r="J1514" i="4" s="1"/>
  <c r="H1515" i="4"/>
  <c r="J1515" i="4" s="1"/>
  <c r="H1516" i="4"/>
  <c r="J1516" i="4" s="1"/>
  <c r="H1517" i="4"/>
  <c r="J1517" i="4" s="1"/>
  <c r="H1518" i="4"/>
  <c r="J1518" i="4" s="1"/>
  <c r="H1519" i="4"/>
  <c r="J1519" i="4" s="1"/>
  <c r="H1520" i="4"/>
  <c r="J1520" i="4" s="1"/>
  <c r="H1521" i="4"/>
  <c r="J1521" i="4" s="1"/>
  <c r="H1522" i="4"/>
  <c r="J1522" i="4" s="1"/>
  <c r="H1524" i="4"/>
  <c r="J1524" i="4" s="1"/>
  <c r="H1525" i="4"/>
  <c r="J1525" i="4" s="1"/>
  <c r="H1526" i="4"/>
  <c r="J1526" i="4" s="1"/>
  <c r="H1527" i="4"/>
  <c r="J1527" i="4" s="1"/>
  <c r="H1528" i="4"/>
  <c r="J1528" i="4" s="1"/>
  <c r="H1529" i="4"/>
  <c r="J1529" i="4" s="1"/>
  <c r="H1530" i="4"/>
  <c r="J1530" i="4" s="1"/>
  <c r="H1531" i="4"/>
  <c r="J1531" i="4" s="1"/>
  <c r="H1532" i="4"/>
  <c r="J1532" i="4" s="1"/>
  <c r="H1533" i="4"/>
  <c r="J1533" i="4" s="1"/>
  <c r="H1534" i="4"/>
  <c r="J1534" i="4" s="1"/>
  <c r="H1535" i="4"/>
  <c r="J1535" i="4" s="1"/>
  <c r="H1536" i="4"/>
  <c r="J1536" i="4" s="1"/>
  <c r="H1537" i="4"/>
  <c r="J1537" i="4" s="1"/>
  <c r="H1538" i="4"/>
  <c r="J1538" i="4" s="1"/>
  <c r="H1539" i="4"/>
  <c r="J1539" i="4" s="1"/>
  <c r="H1540" i="4"/>
  <c r="J1540" i="4" s="1"/>
  <c r="H1541" i="4"/>
  <c r="J1541" i="4" s="1"/>
  <c r="H1542" i="4"/>
  <c r="J1542" i="4" s="1"/>
  <c r="H1543" i="4"/>
  <c r="J1543" i="4" s="1"/>
  <c r="H1544" i="4"/>
  <c r="J1544" i="4" s="1"/>
  <c r="H1545" i="4"/>
  <c r="J1545" i="4" s="1"/>
  <c r="H1546" i="4"/>
  <c r="J1546" i="4" s="1"/>
  <c r="H1547" i="4"/>
  <c r="J1547" i="4" s="1"/>
  <c r="H1548" i="4"/>
  <c r="J1548" i="4" s="1"/>
  <c r="H1549" i="4"/>
  <c r="J1549" i="4" s="1"/>
  <c r="H1550" i="4"/>
  <c r="J1550" i="4" s="1"/>
  <c r="H1551" i="4"/>
  <c r="J1551" i="4" s="1"/>
  <c r="H1552" i="4"/>
  <c r="J1552" i="4" s="1"/>
  <c r="H1553" i="4"/>
  <c r="J1553" i="4" s="1"/>
  <c r="H1554" i="4"/>
  <c r="J1554" i="4" s="1"/>
  <c r="H1555" i="4"/>
  <c r="J1555" i="4" s="1"/>
  <c r="H1556" i="4"/>
  <c r="J1556" i="4" s="1"/>
  <c r="H1557" i="4"/>
  <c r="J1557" i="4" s="1"/>
  <c r="H1558" i="4"/>
  <c r="J1558" i="4" s="1"/>
  <c r="H1559" i="4"/>
  <c r="J1559" i="4" s="1"/>
  <c r="H1560" i="4"/>
  <c r="J1560" i="4" s="1"/>
  <c r="H1561" i="4"/>
  <c r="J1561" i="4" s="1"/>
  <c r="H1562" i="4"/>
  <c r="J1562" i="4" s="1"/>
  <c r="H1563" i="4"/>
  <c r="J1563" i="4" s="1"/>
  <c r="H1564" i="4"/>
  <c r="J1564" i="4" s="1"/>
  <c r="H1565" i="4"/>
  <c r="J1565" i="4" s="1"/>
  <c r="H1566" i="4"/>
  <c r="J1566" i="4" s="1"/>
  <c r="H1567" i="4"/>
  <c r="J1567" i="4" s="1"/>
  <c r="H1568" i="4"/>
  <c r="J1568" i="4" s="1"/>
  <c r="H1569" i="4"/>
  <c r="J1569" i="4" s="1"/>
  <c r="H1570" i="4"/>
  <c r="J1570" i="4" s="1"/>
  <c r="H1571" i="4"/>
  <c r="J1571" i="4" s="1"/>
  <c r="H1572" i="4"/>
  <c r="J1572" i="4" s="1"/>
  <c r="H1573" i="4"/>
  <c r="J1573" i="4" s="1"/>
  <c r="H1574" i="4"/>
  <c r="J1574" i="4" s="1"/>
  <c r="H1575" i="4"/>
  <c r="J1575" i="4" s="1"/>
  <c r="H1576" i="4"/>
  <c r="J1576" i="4" s="1"/>
  <c r="H1577" i="4"/>
  <c r="J1577" i="4" s="1"/>
  <c r="H1578" i="4"/>
  <c r="J1578" i="4" s="1"/>
  <c r="H1579" i="4"/>
  <c r="J1579" i="4" s="1"/>
  <c r="H1580" i="4"/>
  <c r="J1580" i="4" s="1"/>
  <c r="H1581" i="4"/>
  <c r="J1581" i="4" s="1"/>
  <c r="H1582" i="4"/>
  <c r="J1582" i="4" s="1"/>
  <c r="H1583" i="4"/>
  <c r="J1583" i="4" s="1"/>
  <c r="H1584" i="4"/>
  <c r="J1584" i="4" s="1"/>
  <c r="H1585" i="4"/>
  <c r="J1585" i="4" s="1"/>
  <c r="H1586" i="4"/>
  <c r="J1586" i="4" s="1"/>
  <c r="H1587" i="4"/>
  <c r="J1587" i="4" s="1"/>
  <c r="H1588" i="4"/>
  <c r="J1588" i="4" s="1"/>
  <c r="H1589" i="4"/>
  <c r="J1589" i="4" s="1"/>
  <c r="H1590" i="4"/>
  <c r="J1590" i="4" s="1"/>
  <c r="H1591" i="4"/>
  <c r="J1591" i="4" s="1"/>
  <c r="H1592" i="4"/>
  <c r="J1592" i="4" s="1"/>
  <c r="H1593" i="4"/>
  <c r="J1593" i="4" s="1"/>
  <c r="H1595" i="4"/>
  <c r="J1595" i="4" s="1"/>
  <c r="H1596" i="4"/>
  <c r="J1596" i="4" s="1"/>
  <c r="H1597" i="4"/>
  <c r="J1597" i="4" s="1"/>
  <c r="H1599" i="4"/>
  <c r="J1599" i="4" s="1"/>
  <c r="H1600" i="4"/>
  <c r="J1600" i="4" s="1"/>
  <c r="H1601" i="4"/>
  <c r="J1601" i="4" s="1"/>
  <c r="H1602" i="4"/>
  <c r="J1602" i="4" s="1"/>
  <c r="H1603" i="4"/>
  <c r="J1603" i="4" s="1"/>
  <c r="H1604" i="4"/>
  <c r="J1604" i="4" s="1"/>
  <c r="H1605" i="4"/>
  <c r="J1605" i="4" s="1"/>
  <c r="H1606" i="4"/>
  <c r="J1606" i="4" s="1"/>
  <c r="H1607" i="4"/>
  <c r="J1607" i="4" s="1"/>
  <c r="H1608" i="4"/>
  <c r="J1608" i="4" s="1"/>
  <c r="H1609" i="4"/>
  <c r="J1609" i="4" s="1"/>
  <c r="H1610" i="4"/>
  <c r="J1610" i="4" s="1"/>
  <c r="H1611" i="4"/>
  <c r="J1611" i="4" s="1"/>
  <c r="H1612" i="4"/>
  <c r="J1612" i="4" s="1"/>
  <c r="H1613" i="4"/>
  <c r="J1613" i="4" s="1"/>
  <c r="H1614" i="4"/>
  <c r="J1614" i="4" s="1"/>
  <c r="H1616" i="4"/>
  <c r="J1616" i="4" s="1"/>
  <c r="H1617" i="4"/>
  <c r="J1617" i="4" s="1"/>
  <c r="H1618" i="4"/>
  <c r="J1618" i="4" s="1"/>
  <c r="H1619" i="4"/>
  <c r="J1619" i="4" s="1"/>
  <c r="H1620" i="4"/>
  <c r="J1620" i="4" s="1"/>
  <c r="H1621" i="4"/>
  <c r="J1621" i="4" s="1"/>
  <c r="H1622" i="4"/>
  <c r="J1622" i="4" s="1"/>
  <c r="H1624" i="4"/>
  <c r="J1624" i="4" s="1"/>
  <c r="H1625" i="4"/>
  <c r="J1625" i="4" s="1"/>
  <c r="H1626" i="4"/>
  <c r="J1626" i="4" s="1"/>
  <c r="H1627" i="4"/>
  <c r="J1627" i="4" s="1"/>
  <c r="H1628" i="4"/>
  <c r="J1628" i="4" s="1"/>
  <c r="H1629" i="4"/>
  <c r="J1629" i="4" s="1"/>
  <c r="H1630" i="4"/>
  <c r="J1630" i="4" s="1"/>
  <c r="H1631" i="4"/>
  <c r="J1631" i="4" s="1"/>
  <c r="H1632" i="4"/>
  <c r="J1632" i="4" s="1"/>
  <c r="H1633" i="4"/>
  <c r="J1633" i="4" s="1"/>
  <c r="H1634" i="4"/>
  <c r="J1634" i="4" s="1"/>
  <c r="H1635" i="4"/>
  <c r="J1635" i="4" s="1"/>
  <c r="H1636" i="4"/>
  <c r="J1636" i="4" s="1"/>
  <c r="H1637" i="4"/>
  <c r="J1637" i="4" s="1"/>
  <c r="H1638" i="4"/>
  <c r="J1638" i="4" s="1"/>
  <c r="H1639" i="4"/>
  <c r="J1639" i="4" s="1"/>
  <c r="H1640" i="4"/>
  <c r="J1640" i="4" s="1"/>
  <c r="H1641" i="4"/>
  <c r="J1641" i="4" s="1"/>
  <c r="H1642" i="4"/>
  <c r="J1642" i="4" s="1"/>
  <c r="H1643" i="4"/>
  <c r="J1643" i="4" s="1"/>
  <c r="H1644" i="4"/>
  <c r="J1644" i="4" s="1"/>
  <c r="H1645" i="4"/>
  <c r="J1645" i="4" s="1"/>
  <c r="H1646" i="4"/>
  <c r="J1646" i="4" s="1"/>
  <c r="H1647" i="4"/>
  <c r="J1647" i="4" s="1"/>
  <c r="H1648" i="4"/>
  <c r="J1648" i="4" s="1"/>
  <c r="H1649" i="4"/>
  <c r="J1649" i="4" s="1"/>
  <c r="H1650" i="4"/>
  <c r="J1650" i="4" s="1"/>
  <c r="H1651" i="4"/>
  <c r="J1651" i="4" s="1"/>
  <c r="H1652" i="4"/>
  <c r="J1652" i="4" s="1"/>
  <c r="H1653" i="4"/>
  <c r="J1653" i="4" s="1"/>
  <c r="H1654" i="4"/>
  <c r="J1654" i="4" s="1"/>
  <c r="H1655" i="4"/>
  <c r="J1655" i="4" s="1"/>
  <c r="H1656" i="4"/>
  <c r="J1656" i="4" s="1"/>
  <c r="H1657" i="4"/>
  <c r="J1657" i="4" s="1"/>
  <c r="H1658" i="4"/>
  <c r="J1658" i="4" s="1"/>
  <c r="H1659" i="4"/>
  <c r="J1659" i="4" s="1"/>
  <c r="H1660" i="4"/>
  <c r="J1660" i="4" s="1"/>
  <c r="H1661" i="4"/>
  <c r="J1661" i="4" s="1"/>
  <c r="H1662" i="4"/>
  <c r="J1662" i="4" s="1"/>
  <c r="H1663" i="4"/>
  <c r="J1663" i="4" s="1"/>
  <c r="H1664" i="4"/>
  <c r="J1664" i="4" s="1"/>
  <c r="H1665" i="4"/>
  <c r="J1665" i="4" s="1"/>
  <c r="H1666" i="4"/>
  <c r="J1666" i="4" s="1"/>
  <c r="H1667" i="4"/>
  <c r="J1667" i="4" s="1"/>
  <c r="H1668" i="4"/>
  <c r="J1668" i="4" s="1"/>
  <c r="H1669" i="4"/>
  <c r="J1669" i="4" s="1"/>
  <c r="H1672" i="4"/>
  <c r="J1672" i="4" s="1"/>
  <c r="H1673" i="4"/>
  <c r="J1673" i="4" s="1"/>
  <c r="H1674" i="4"/>
  <c r="J1674" i="4" s="1"/>
  <c r="H1675" i="4"/>
  <c r="J1675" i="4" s="1"/>
  <c r="H1676" i="4"/>
  <c r="J1676" i="4" s="1"/>
  <c r="H1677" i="4"/>
  <c r="J1677" i="4" s="1"/>
  <c r="H1678" i="4"/>
  <c r="J1678" i="4" s="1"/>
  <c r="H1679" i="4"/>
  <c r="J1679" i="4" s="1"/>
  <c r="H1680" i="4"/>
  <c r="J1680" i="4" s="1"/>
  <c r="H1681" i="4"/>
  <c r="J1681" i="4" s="1"/>
  <c r="H1682" i="4"/>
  <c r="J1682" i="4" s="1"/>
  <c r="H1683" i="4"/>
  <c r="J1683" i="4" s="1"/>
  <c r="H1684" i="4"/>
  <c r="J1684" i="4" s="1"/>
  <c r="H1685" i="4"/>
  <c r="J1685" i="4" s="1"/>
  <c r="H1686" i="4"/>
  <c r="J1686" i="4" s="1"/>
  <c r="H1687" i="4"/>
  <c r="J1687" i="4" s="1"/>
  <c r="H1689" i="4"/>
  <c r="J1689" i="4" s="1"/>
  <c r="H1690" i="4"/>
  <c r="J1690" i="4" s="1"/>
  <c r="H1691" i="4"/>
  <c r="J1691" i="4" s="1"/>
  <c r="H1692" i="4"/>
  <c r="J1692" i="4" s="1"/>
  <c r="H1693" i="4"/>
  <c r="J1693" i="4" s="1"/>
  <c r="H1694" i="4"/>
  <c r="J1694" i="4" s="1"/>
  <c r="H1695" i="4"/>
  <c r="J1695" i="4" s="1"/>
  <c r="H1696" i="4"/>
  <c r="J1696" i="4" s="1"/>
  <c r="H1697" i="4"/>
  <c r="J1697" i="4" s="1"/>
  <c r="H1698" i="4"/>
  <c r="J1698" i="4" s="1"/>
  <c r="H1699" i="4"/>
  <c r="J1699" i="4" s="1"/>
  <c r="H1700" i="4"/>
  <c r="J1700" i="4" s="1"/>
  <c r="H1701" i="4"/>
  <c r="J1701" i="4" s="1"/>
  <c r="H1703" i="4"/>
  <c r="J1703" i="4" s="1"/>
  <c r="H1704" i="4"/>
  <c r="J1704" i="4" s="1"/>
  <c r="H1705" i="4"/>
  <c r="J1705" i="4" s="1"/>
  <c r="H1706" i="4"/>
  <c r="J1706" i="4" s="1"/>
  <c r="H1707" i="4"/>
  <c r="J1707" i="4" s="1"/>
  <c r="H1708" i="4"/>
  <c r="J1708" i="4" s="1"/>
  <c r="H1709" i="4"/>
  <c r="J1709" i="4" s="1"/>
  <c r="H1710" i="4"/>
  <c r="J1710" i="4" s="1"/>
  <c r="H1711" i="4"/>
  <c r="J1711" i="4" s="1"/>
  <c r="H1712" i="4"/>
  <c r="J1712" i="4" s="1"/>
  <c r="H1713" i="4"/>
  <c r="J1713" i="4" s="1"/>
  <c r="H1714" i="4"/>
  <c r="J1714" i="4" s="1"/>
  <c r="H1715" i="4"/>
  <c r="J1715" i="4" s="1"/>
  <c r="H1716" i="4"/>
  <c r="J1716" i="4" s="1"/>
  <c r="H1717" i="4"/>
  <c r="J1717" i="4" s="1"/>
  <c r="H1718" i="4"/>
  <c r="J1718" i="4" s="1"/>
  <c r="H1719" i="4"/>
  <c r="J1719" i="4" s="1"/>
  <c r="H1720" i="4"/>
  <c r="J1720" i="4" s="1"/>
  <c r="H1721" i="4"/>
  <c r="J1721" i="4" s="1"/>
  <c r="H1722" i="4"/>
  <c r="J1722" i="4" s="1"/>
  <c r="H1723" i="4"/>
  <c r="J1723" i="4" s="1"/>
  <c r="H1724" i="4"/>
  <c r="J1724" i="4" s="1"/>
  <c r="H1725" i="4"/>
  <c r="J1725" i="4" s="1"/>
  <c r="H1726" i="4"/>
  <c r="J1726" i="4" s="1"/>
  <c r="H1727" i="4"/>
  <c r="J1727" i="4" s="1"/>
  <c r="H1728" i="4"/>
  <c r="J1728" i="4" s="1"/>
  <c r="H1729" i="4"/>
  <c r="J1729" i="4" s="1"/>
  <c r="H1731" i="4"/>
  <c r="J1731" i="4" s="1"/>
  <c r="H1732" i="4"/>
  <c r="J1732" i="4" s="1"/>
  <c r="H1733" i="4"/>
  <c r="J1733" i="4" s="1"/>
  <c r="H1734" i="4"/>
  <c r="J1734" i="4" s="1"/>
  <c r="H1735" i="4"/>
  <c r="J1735" i="4" s="1"/>
  <c r="H1736" i="4"/>
  <c r="J1736" i="4" s="1"/>
  <c r="H1737" i="4"/>
  <c r="J1737" i="4" s="1"/>
  <c r="H1738" i="4"/>
  <c r="J1738" i="4" s="1"/>
  <c r="H1739" i="4"/>
  <c r="J1739" i="4" s="1"/>
  <c r="H1740" i="4"/>
  <c r="J1740" i="4" s="1"/>
  <c r="H1741" i="4"/>
  <c r="J1741" i="4" s="1"/>
  <c r="H1742" i="4"/>
  <c r="J1742" i="4" s="1"/>
  <c r="H1743" i="4"/>
  <c r="J1743" i="4" s="1"/>
  <c r="H1744" i="4"/>
  <c r="J1744" i="4" s="1"/>
  <c r="H1745" i="4"/>
  <c r="J1745" i="4" s="1"/>
  <c r="H1746" i="4"/>
  <c r="J1746" i="4" s="1"/>
  <c r="H1747" i="4"/>
  <c r="J1747" i="4" s="1"/>
  <c r="H1748" i="4"/>
  <c r="J1748" i="4" s="1"/>
  <c r="H1749" i="4"/>
  <c r="J1749" i="4" s="1"/>
  <c r="H1750" i="4"/>
  <c r="J1750" i="4" s="1"/>
  <c r="H1753" i="4"/>
  <c r="J1753" i="4" s="1"/>
  <c r="H1754" i="4"/>
  <c r="J1754" i="4" s="1"/>
  <c r="H1755" i="4"/>
  <c r="J1755" i="4" s="1"/>
  <c r="H1756" i="4"/>
  <c r="J1756" i="4" s="1"/>
  <c r="H1757" i="4"/>
  <c r="J1757" i="4" s="1"/>
  <c r="H1758" i="4"/>
  <c r="J1758" i="4" s="1"/>
  <c r="H1759" i="4"/>
  <c r="J1759" i="4" s="1"/>
  <c r="H1760" i="4"/>
  <c r="J1760" i="4" s="1"/>
  <c r="H1761" i="4"/>
  <c r="J1761" i="4" s="1"/>
  <c r="H1762" i="4"/>
  <c r="J1762" i="4" s="1"/>
  <c r="H1764" i="4"/>
  <c r="J1764" i="4" s="1"/>
  <c r="H1765" i="4"/>
  <c r="J1765" i="4" s="1"/>
  <c r="H1766" i="4"/>
  <c r="J1766" i="4" s="1"/>
  <c r="H1767" i="4"/>
  <c r="J1767" i="4" s="1"/>
  <c r="H1768" i="4"/>
  <c r="J1768" i="4" s="1"/>
  <c r="H1769" i="4"/>
  <c r="J1769" i="4" s="1"/>
  <c r="H1770" i="4"/>
  <c r="J1770" i="4" s="1"/>
  <c r="H1771" i="4"/>
  <c r="J1771" i="4" s="1"/>
  <c r="H1773" i="4"/>
  <c r="J1773" i="4" s="1"/>
  <c r="H1774" i="4"/>
  <c r="J1774" i="4" s="1"/>
  <c r="H1775" i="4"/>
  <c r="J1775" i="4" s="1"/>
  <c r="H1776" i="4"/>
  <c r="J1776" i="4" s="1"/>
  <c r="H1777" i="4"/>
  <c r="J1777" i="4" s="1"/>
  <c r="H1778" i="4"/>
  <c r="J1778" i="4" s="1"/>
  <c r="H1779" i="4"/>
  <c r="J1779" i="4" s="1"/>
  <c r="H1780" i="4"/>
  <c r="J1780" i="4" s="1"/>
  <c r="H1781" i="4"/>
  <c r="J1781" i="4" s="1"/>
  <c r="H1782" i="4"/>
  <c r="J1782" i="4" s="1"/>
  <c r="H1783" i="4"/>
  <c r="J1783" i="4" s="1"/>
  <c r="H1784" i="4"/>
  <c r="J1784" i="4" s="1"/>
  <c r="H1786" i="4"/>
  <c r="J1786" i="4" s="1"/>
  <c r="H1787" i="4"/>
  <c r="J1787" i="4" s="1"/>
  <c r="H1788" i="4"/>
  <c r="J1788" i="4" s="1"/>
  <c r="H1789" i="4"/>
  <c r="J1789" i="4" s="1"/>
  <c r="H1790" i="4"/>
  <c r="J1790" i="4" s="1"/>
  <c r="H1791" i="4"/>
  <c r="J1791" i="4" s="1"/>
  <c r="H1792" i="4"/>
  <c r="J1792" i="4" s="1"/>
  <c r="H1793" i="4"/>
  <c r="J1793" i="4" s="1"/>
  <c r="H1794" i="4"/>
  <c r="J1794" i="4" s="1"/>
  <c r="H1795" i="4"/>
  <c r="J1795" i="4" s="1"/>
  <c r="H1796" i="4"/>
  <c r="J1796" i="4" s="1"/>
  <c r="H1797" i="4"/>
  <c r="J1797" i="4" s="1"/>
  <c r="H1798" i="4"/>
  <c r="J1798" i="4" s="1"/>
  <c r="H1799" i="4"/>
  <c r="J1799" i="4" s="1"/>
  <c r="H1800" i="4"/>
  <c r="J1800" i="4" s="1"/>
  <c r="H1801" i="4"/>
  <c r="J1801" i="4" s="1"/>
  <c r="H1802" i="4"/>
  <c r="J1802" i="4" s="1"/>
  <c r="H1803" i="4"/>
  <c r="J1803" i="4" s="1"/>
  <c r="H1804" i="4"/>
  <c r="J1804" i="4" s="1"/>
  <c r="H1805" i="4"/>
  <c r="J1805" i="4" s="1"/>
  <c r="H1806" i="4"/>
  <c r="J1806" i="4" s="1"/>
  <c r="H1808" i="4"/>
  <c r="J1808" i="4" s="1"/>
  <c r="H1809" i="4"/>
  <c r="J1809" i="4" s="1"/>
  <c r="H1810" i="4"/>
  <c r="J1810" i="4" s="1"/>
  <c r="H1811" i="4"/>
  <c r="J1811" i="4" s="1"/>
  <c r="H1812" i="4"/>
  <c r="J1812" i="4" s="1"/>
  <c r="H1813" i="4"/>
  <c r="J1813" i="4" s="1"/>
  <c r="H1814" i="4"/>
  <c r="J1814" i="4" s="1"/>
  <c r="H1815" i="4"/>
  <c r="J1815" i="4" s="1"/>
  <c r="H1816" i="4"/>
  <c r="J1816" i="4" s="1"/>
  <c r="H1817" i="4"/>
  <c r="J1817" i="4" s="1"/>
  <c r="H1818" i="4"/>
  <c r="J1818" i="4" s="1"/>
  <c r="H1819" i="4"/>
  <c r="J1819" i="4" s="1"/>
  <c r="H1820" i="4"/>
  <c r="J1820" i="4" s="1"/>
  <c r="H1821" i="4"/>
  <c r="J1821" i="4" s="1"/>
  <c r="H1822" i="4"/>
  <c r="J1822" i="4" s="1"/>
  <c r="H1823" i="4"/>
  <c r="J1823" i="4" s="1"/>
  <c r="H1824" i="4"/>
  <c r="J1824" i="4" s="1"/>
  <c r="H1825" i="4"/>
  <c r="J1825" i="4" s="1"/>
  <c r="H1826" i="4"/>
  <c r="J1826" i="4" s="1"/>
  <c r="H1828" i="4"/>
  <c r="J1828" i="4" s="1"/>
  <c r="H1829" i="4"/>
  <c r="J1829" i="4" s="1"/>
  <c r="H1830" i="4"/>
  <c r="J1830" i="4" s="1"/>
  <c r="H1831" i="4"/>
  <c r="J1831" i="4" s="1"/>
  <c r="H1832" i="4"/>
  <c r="J1832" i="4" s="1"/>
  <c r="H1833" i="4"/>
  <c r="J1833" i="4" s="1"/>
  <c r="H1834" i="4"/>
  <c r="J1834" i="4" s="1"/>
  <c r="H1835" i="4"/>
  <c r="J1835" i="4" s="1"/>
  <c r="H1836" i="4"/>
  <c r="J1836" i="4" s="1"/>
  <c r="H1837" i="4"/>
  <c r="J1837" i="4" s="1"/>
  <c r="H1840" i="4"/>
  <c r="J1840" i="4" s="1"/>
  <c r="H1841" i="4"/>
  <c r="J1841" i="4" s="1"/>
  <c r="H1842" i="4"/>
  <c r="J1842" i="4" s="1"/>
  <c r="H1843" i="4"/>
  <c r="J1843" i="4" s="1"/>
  <c r="H1844" i="4"/>
  <c r="J1844" i="4" s="1"/>
  <c r="H1845" i="4"/>
  <c r="J1845" i="4" s="1"/>
  <c r="H1846" i="4"/>
  <c r="J1846" i="4" s="1"/>
  <c r="H1847" i="4"/>
  <c r="J1847" i="4" s="1"/>
  <c r="H1848" i="4"/>
  <c r="J1848" i="4" s="1"/>
  <c r="H1849" i="4"/>
  <c r="J1849" i="4" s="1"/>
  <c r="H1850" i="4"/>
  <c r="J1850" i="4" s="1"/>
  <c r="H1851" i="4"/>
  <c r="J1851" i="4" s="1"/>
  <c r="H1852" i="4"/>
  <c r="J1852" i="4" s="1"/>
  <c r="H1853" i="4"/>
  <c r="J1853" i="4" s="1"/>
  <c r="H1854" i="4"/>
  <c r="J1854" i="4" s="1"/>
  <c r="H1855" i="4"/>
  <c r="J1855" i="4" s="1"/>
  <c r="H1856" i="4"/>
  <c r="J1856" i="4" s="1"/>
  <c r="H1857" i="4"/>
  <c r="J1857" i="4" s="1"/>
  <c r="H1858" i="4"/>
  <c r="J1858" i="4" s="1"/>
  <c r="H1859" i="4"/>
  <c r="J1859" i="4" s="1"/>
  <c r="H1861" i="4"/>
  <c r="J1861" i="4" s="1"/>
  <c r="H1862" i="4"/>
  <c r="J1862" i="4" s="1"/>
  <c r="H1863" i="4"/>
  <c r="J1863" i="4" s="1"/>
  <c r="H1864" i="4"/>
  <c r="J1864" i="4" s="1"/>
  <c r="H1865" i="4"/>
  <c r="J1865" i="4" s="1"/>
  <c r="H1866" i="4"/>
  <c r="J1866" i="4" s="1"/>
  <c r="H1867" i="4"/>
  <c r="J1867" i="4" s="1"/>
  <c r="H1868" i="4"/>
  <c r="J1868" i="4" s="1"/>
  <c r="H1870" i="4"/>
  <c r="J1870" i="4" s="1"/>
  <c r="H1871" i="4"/>
  <c r="J1871" i="4" s="1"/>
  <c r="H1872" i="4"/>
  <c r="J1872" i="4" s="1"/>
  <c r="H1873" i="4"/>
  <c r="J1873" i="4" s="1"/>
  <c r="H1874" i="4"/>
  <c r="J1874" i="4" s="1"/>
  <c r="H1875" i="4"/>
  <c r="J1875" i="4" s="1"/>
  <c r="H1876" i="4"/>
  <c r="J1876" i="4" s="1"/>
  <c r="H1877" i="4"/>
  <c r="J1877" i="4" s="1"/>
  <c r="H1878" i="4"/>
  <c r="J1878" i="4" s="1"/>
  <c r="H1879" i="4"/>
  <c r="J1879" i="4" s="1"/>
  <c r="H1880" i="4"/>
  <c r="J1880" i="4" s="1"/>
  <c r="H1881" i="4"/>
  <c r="J1881" i="4" s="1"/>
  <c r="H1882" i="4"/>
  <c r="J1882" i="4" s="1"/>
  <c r="H1884" i="4"/>
  <c r="J1884" i="4" s="1"/>
  <c r="H1885" i="4"/>
  <c r="J1885" i="4" s="1"/>
  <c r="H1886" i="4"/>
  <c r="J1886" i="4" s="1"/>
  <c r="H1887" i="4"/>
  <c r="J1887" i="4" s="1"/>
  <c r="H1888" i="4"/>
  <c r="J1888" i="4" s="1"/>
  <c r="H1889" i="4"/>
  <c r="J1889" i="4" s="1"/>
  <c r="H1890" i="4"/>
  <c r="J1890" i="4" s="1"/>
  <c r="H1891" i="4"/>
  <c r="J1891" i="4" s="1"/>
  <c r="H1892" i="4"/>
  <c r="J1892" i="4" s="1"/>
  <c r="H1893" i="4"/>
  <c r="J1893" i="4" s="1"/>
  <c r="H1894" i="4"/>
  <c r="J1894" i="4" s="1"/>
  <c r="H1895" i="4"/>
  <c r="J1895" i="4" s="1"/>
  <c r="H1896" i="4"/>
  <c r="J1896" i="4" s="1"/>
  <c r="H1897" i="4"/>
  <c r="J1897" i="4" s="1"/>
  <c r="H1898" i="4"/>
  <c r="J1898" i="4" s="1"/>
  <c r="H1899" i="4"/>
  <c r="J1899" i="4" s="1"/>
  <c r="H1900" i="4"/>
  <c r="J1900" i="4" s="1"/>
  <c r="H1901" i="4"/>
  <c r="J1901" i="4" s="1"/>
  <c r="H1902" i="4"/>
  <c r="J1902" i="4" s="1"/>
  <c r="H1903" i="4"/>
  <c r="J1903" i="4" s="1"/>
  <c r="H1904" i="4"/>
  <c r="J1904" i="4" s="1"/>
  <c r="H1905" i="4"/>
  <c r="J1905" i="4" s="1"/>
  <c r="H1906" i="4"/>
  <c r="J1906" i="4" s="1"/>
  <c r="H1907" i="4"/>
  <c r="J1907" i="4" s="1"/>
  <c r="H1908" i="4"/>
  <c r="J1908" i="4" s="1"/>
  <c r="H1909" i="4"/>
  <c r="J1909" i="4" s="1"/>
  <c r="H1910" i="4"/>
  <c r="J1910" i="4" s="1"/>
  <c r="H1911" i="4"/>
  <c r="J1911" i="4" s="1"/>
  <c r="H1912" i="4"/>
  <c r="J1912" i="4" s="1"/>
  <c r="H1914" i="4"/>
  <c r="J1914" i="4" s="1"/>
  <c r="H1915" i="4"/>
  <c r="J1915" i="4" s="1"/>
  <c r="H1916" i="4"/>
  <c r="J1916" i="4" s="1"/>
  <c r="H1917" i="4"/>
  <c r="J1917" i="4" s="1"/>
  <c r="H1918" i="4"/>
  <c r="J1918" i="4" s="1"/>
  <c r="H1919" i="4"/>
  <c r="J1919" i="4" s="1"/>
  <c r="H1921" i="4"/>
  <c r="J1921" i="4" s="1"/>
  <c r="H1922" i="4"/>
  <c r="J1922" i="4" s="1"/>
  <c r="H1924" i="4"/>
  <c r="J1924" i="4" s="1"/>
  <c r="H1925" i="4"/>
  <c r="J1925" i="4" s="1"/>
  <c r="H1926" i="4"/>
  <c r="J1926" i="4" s="1"/>
  <c r="H1928" i="4"/>
  <c r="J1928" i="4" s="1"/>
  <c r="H1929" i="4"/>
  <c r="J1929" i="4" s="1"/>
  <c r="H1932" i="4"/>
  <c r="J1932" i="4" s="1"/>
  <c r="H1933" i="4"/>
  <c r="J1933" i="4" s="1"/>
  <c r="H1934" i="4"/>
  <c r="J1934" i="4" s="1"/>
  <c r="H1935" i="4"/>
  <c r="J1935" i="4" s="1"/>
  <c r="H1936" i="4"/>
  <c r="J1936" i="4" s="1"/>
  <c r="H1937" i="4"/>
  <c r="J1937" i="4" s="1"/>
  <c r="H1938" i="4"/>
  <c r="J1938" i="4" s="1"/>
  <c r="H1939" i="4"/>
  <c r="J1939" i="4" s="1"/>
  <c r="H1940" i="4"/>
  <c r="J1940" i="4" s="1"/>
  <c r="H1941" i="4"/>
  <c r="J1941" i="4" s="1"/>
  <c r="H1942" i="4"/>
  <c r="J1942" i="4" s="1"/>
  <c r="H1944" i="4"/>
  <c r="J1944" i="4" s="1"/>
  <c r="H1945" i="4"/>
  <c r="J1945" i="4" s="1"/>
  <c r="H1946" i="4"/>
  <c r="J1946" i="4" s="1"/>
  <c r="H1947" i="4"/>
  <c r="J1947" i="4" s="1"/>
  <c r="H1948" i="4"/>
  <c r="J1948" i="4" s="1"/>
  <c r="H1949" i="4"/>
  <c r="J1949" i="4" s="1"/>
  <c r="H1950" i="4"/>
  <c r="J1950" i="4" s="1"/>
  <c r="H1951" i="4"/>
  <c r="J1951" i="4" s="1"/>
  <c r="H1952" i="4"/>
  <c r="J1952" i="4" s="1"/>
  <c r="H1953" i="4"/>
  <c r="J1953" i="4" s="1"/>
  <c r="H1954" i="4"/>
  <c r="J1954" i="4" s="1"/>
  <c r="H1956" i="4"/>
  <c r="J1956" i="4" s="1"/>
  <c r="H1957" i="4"/>
  <c r="J1957" i="4" s="1"/>
  <c r="H1958" i="4"/>
  <c r="J1958" i="4" s="1"/>
  <c r="H1959" i="4"/>
  <c r="J1959" i="4" s="1"/>
  <c r="H1960" i="4"/>
  <c r="J1960" i="4" s="1"/>
  <c r="H1961" i="4"/>
  <c r="J1961" i="4" s="1"/>
  <c r="H1962" i="4"/>
  <c r="J1962" i="4" s="1"/>
  <c r="H1963" i="4"/>
  <c r="J1963" i="4" s="1"/>
  <c r="H1964" i="4"/>
  <c r="J1964" i="4" s="1"/>
  <c r="H1965" i="4"/>
  <c r="J1965" i="4" s="1"/>
  <c r="H1966" i="4"/>
  <c r="J1966" i="4" s="1"/>
  <c r="H1967" i="4"/>
  <c r="J1967" i="4" s="1"/>
  <c r="H1968" i="4"/>
  <c r="J1968" i="4" s="1"/>
  <c r="H1969" i="4"/>
  <c r="J1969" i="4" s="1"/>
  <c r="H1970" i="4"/>
  <c r="J1970" i="4" s="1"/>
  <c r="H1971" i="4"/>
  <c r="J1971" i="4" s="1"/>
  <c r="H1972" i="4"/>
  <c r="J1972" i="4" s="1"/>
  <c r="H1973" i="4"/>
  <c r="J1973" i="4" s="1"/>
  <c r="H1974" i="4"/>
  <c r="J1974" i="4" s="1"/>
  <c r="H1975" i="4"/>
  <c r="J1975" i="4" s="1"/>
  <c r="H1976" i="4"/>
  <c r="J1976" i="4" s="1"/>
  <c r="H1977" i="4"/>
  <c r="J1977" i="4" s="1"/>
  <c r="H1978" i="4"/>
  <c r="J1978" i="4" s="1"/>
  <c r="H1979" i="4"/>
  <c r="J1979" i="4" s="1"/>
  <c r="H1980" i="4"/>
  <c r="J1980" i="4" s="1"/>
  <c r="H1981" i="4"/>
  <c r="J1981" i="4" s="1"/>
  <c r="H1982" i="4"/>
  <c r="J1982" i="4" s="1"/>
  <c r="H1983" i="4"/>
  <c r="J1983" i="4" s="1"/>
  <c r="H1984" i="4"/>
  <c r="J1984" i="4" s="1"/>
  <c r="H1985" i="4"/>
  <c r="J1985" i="4" s="1"/>
  <c r="H1986" i="4"/>
  <c r="J1986" i="4" s="1"/>
  <c r="H1987" i="4"/>
  <c r="J1987" i="4" s="1"/>
  <c r="H1988" i="4"/>
  <c r="J1988" i="4" s="1"/>
  <c r="H1989" i="4"/>
  <c r="J1989" i="4" s="1"/>
  <c r="H1990" i="4"/>
  <c r="J1990" i="4" s="1"/>
  <c r="H1991" i="4"/>
  <c r="J1991" i="4" s="1"/>
  <c r="H1992" i="4"/>
  <c r="J1992" i="4" s="1"/>
  <c r="H1993" i="4"/>
  <c r="J1993" i="4" s="1"/>
  <c r="H1994" i="4"/>
  <c r="J1994" i="4" s="1"/>
  <c r="H1995" i="4"/>
  <c r="J1995" i="4" s="1"/>
  <c r="H1996" i="4"/>
  <c r="J1996" i="4" s="1"/>
  <c r="H1998" i="4"/>
  <c r="J1998" i="4" s="1"/>
  <c r="H1999" i="4"/>
  <c r="J1999" i="4" s="1"/>
  <c r="H2001" i="4"/>
  <c r="J2001" i="4" s="1"/>
  <c r="H2002" i="4"/>
  <c r="J2002" i="4" s="1"/>
  <c r="H2004" i="4"/>
  <c r="J2004" i="4" s="1"/>
  <c r="H2005" i="4"/>
  <c r="J2005" i="4" s="1"/>
  <c r="H2006" i="4"/>
  <c r="J2006" i="4" s="1"/>
  <c r="H2007" i="4"/>
  <c r="J2007" i="4" s="1"/>
  <c r="H2008" i="4"/>
  <c r="J2008" i="4" s="1"/>
  <c r="H2009" i="4"/>
  <c r="J2009" i="4" s="1"/>
  <c r="H2010" i="4"/>
  <c r="J2010" i="4" s="1"/>
  <c r="H2011" i="4"/>
  <c r="J2011" i="4" s="1"/>
  <c r="H2012" i="4"/>
  <c r="J2012" i="4" s="1"/>
  <c r="H2013" i="4"/>
  <c r="J2013" i="4" s="1"/>
  <c r="H2014" i="4"/>
  <c r="J2014" i="4" s="1"/>
  <c r="H2015" i="4"/>
  <c r="J2015" i="4" s="1"/>
  <c r="H2016" i="4"/>
  <c r="J2016" i="4" s="1"/>
  <c r="H2017" i="4"/>
  <c r="J2017" i="4" s="1"/>
  <c r="H2018" i="4"/>
  <c r="J2018" i="4" s="1"/>
  <c r="H2019" i="4"/>
  <c r="J2019" i="4" s="1"/>
  <c r="H2020" i="4"/>
  <c r="J2020" i="4" s="1"/>
  <c r="H2022" i="4"/>
  <c r="J2022" i="4" s="1"/>
  <c r="H2023" i="4"/>
  <c r="J2023" i="4" s="1"/>
  <c r="H2024" i="4"/>
  <c r="J2024" i="4" s="1"/>
  <c r="H2025" i="4"/>
  <c r="J2025" i="4" s="1"/>
  <c r="H2026" i="4"/>
  <c r="J2026" i="4" s="1"/>
  <c r="H2027" i="4"/>
  <c r="J2027" i="4" s="1"/>
  <c r="H2028" i="4"/>
  <c r="J2028" i="4" s="1"/>
  <c r="H2029" i="4"/>
  <c r="J2029" i="4" s="1"/>
  <c r="H2031" i="4"/>
  <c r="J2031" i="4" s="1"/>
  <c r="H2032" i="4"/>
  <c r="J2032" i="4" s="1"/>
  <c r="H2033" i="4"/>
  <c r="J2033" i="4" s="1"/>
  <c r="H2034" i="4"/>
  <c r="J2034" i="4" s="1"/>
  <c r="H2035" i="4"/>
  <c r="J2035" i="4" s="1"/>
  <c r="H2036" i="4"/>
  <c r="J2036" i="4" s="1"/>
  <c r="H2037" i="4"/>
  <c r="J2037" i="4" s="1"/>
  <c r="H2038" i="4"/>
  <c r="J2038" i="4" s="1"/>
  <c r="H2039" i="4"/>
  <c r="J2039" i="4" s="1"/>
  <c r="H2040" i="4"/>
  <c r="J2040" i="4" s="1"/>
  <c r="H2041" i="4"/>
  <c r="J2041" i="4" s="1"/>
  <c r="H2042" i="4"/>
  <c r="J2042" i="4" s="1"/>
  <c r="H2043" i="4"/>
  <c r="J2043" i="4" s="1"/>
  <c r="H2044" i="4"/>
  <c r="J2044" i="4" s="1"/>
  <c r="H2045" i="4"/>
  <c r="J2045" i="4" s="1"/>
  <c r="H2046" i="4"/>
  <c r="J2046" i="4" s="1"/>
  <c r="H2047" i="4"/>
  <c r="J2047" i="4" s="1"/>
  <c r="H2048" i="4"/>
  <c r="J2048" i="4" s="1"/>
  <c r="H2049" i="4"/>
  <c r="J2049" i="4" s="1"/>
  <c r="H2050" i="4"/>
  <c r="J2050" i="4" s="1"/>
  <c r="H2051" i="4"/>
  <c r="J2051" i="4" s="1"/>
  <c r="H2052" i="4"/>
  <c r="J2052" i="4" s="1"/>
  <c r="H2053" i="4"/>
  <c r="J2053" i="4" s="1"/>
  <c r="H2054" i="4"/>
  <c r="J2054" i="4" s="1"/>
  <c r="H2055" i="4"/>
  <c r="J2055" i="4" s="1"/>
  <c r="H2056" i="4"/>
  <c r="J2056" i="4" s="1"/>
  <c r="H2057" i="4"/>
  <c r="J2057" i="4" s="1"/>
  <c r="H2058" i="4"/>
  <c r="J2058" i="4" s="1"/>
  <c r="H2059" i="4"/>
  <c r="J2059" i="4" s="1"/>
  <c r="H2060" i="4"/>
  <c r="J2060" i="4" s="1"/>
  <c r="H2061" i="4"/>
  <c r="J2061" i="4" s="1"/>
  <c r="H2062" i="4"/>
  <c r="J2062" i="4" s="1"/>
  <c r="H2063" i="4"/>
  <c r="J2063" i="4" s="1"/>
  <c r="H2064" i="4"/>
  <c r="J2064" i="4" s="1"/>
  <c r="H2065" i="4"/>
  <c r="J2065" i="4" s="1"/>
  <c r="H2066" i="4"/>
  <c r="J2066" i="4" s="1"/>
  <c r="H2067" i="4"/>
  <c r="J2067" i="4" s="1"/>
  <c r="H2068" i="4"/>
  <c r="J2068" i="4" s="1"/>
  <c r="H2069" i="4"/>
  <c r="J2069" i="4" s="1"/>
  <c r="H2070" i="4"/>
  <c r="J2070" i="4" s="1"/>
  <c r="H2072" i="4"/>
  <c r="J2072" i="4" s="1"/>
  <c r="H2073" i="4"/>
  <c r="J2073" i="4" s="1"/>
  <c r="H2074" i="4"/>
  <c r="J2074" i="4" s="1"/>
  <c r="H2075" i="4"/>
  <c r="J2075" i="4" s="1"/>
  <c r="H2076" i="4"/>
  <c r="J2076" i="4" s="1"/>
  <c r="H2077" i="4"/>
  <c r="J2077" i="4" s="1"/>
  <c r="H2078" i="4"/>
  <c r="J2078" i="4" s="1"/>
  <c r="H2079" i="4"/>
  <c r="J2079" i="4" s="1"/>
  <c r="H2080" i="4"/>
  <c r="J2080" i="4" s="1"/>
  <c r="H2081" i="4"/>
  <c r="J2081" i="4" s="1"/>
  <c r="H2082" i="4"/>
  <c r="J2082" i="4" s="1"/>
  <c r="H2083" i="4"/>
  <c r="J2083" i="4" s="1"/>
  <c r="H2084" i="4"/>
  <c r="J2084" i="4" s="1"/>
  <c r="H2085" i="4"/>
  <c r="J2085" i="4" s="1"/>
  <c r="H2086" i="4"/>
  <c r="J2086" i="4" s="1"/>
  <c r="H2087" i="4"/>
  <c r="J2087" i="4" s="1"/>
  <c r="H2088" i="4"/>
  <c r="J2088" i="4" s="1"/>
  <c r="H2089" i="4"/>
  <c r="J2089" i="4" s="1"/>
  <c r="H2090" i="4"/>
  <c r="J2090" i="4" s="1"/>
  <c r="H2091" i="4"/>
  <c r="J2091" i="4" s="1"/>
  <c r="H2092" i="4"/>
  <c r="J2092" i="4" s="1"/>
  <c r="H2093" i="4"/>
  <c r="J2093" i="4" s="1"/>
  <c r="H2094" i="4"/>
  <c r="J2094" i="4" s="1"/>
  <c r="H2095" i="4"/>
  <c r="J2095" i="4" s="1"/>
  <c r="H2096" i="4"/>
  <c r="J2096" i="4" s="1"/>
  <c r="H2097" i="4"/>
  <c r="J2097" i="4" s="1"/>
  <c r="H2098" i="4"/>
  <c r="J2098" i="4" s="1"/>
  <c r="H2099" i="4"/>
  <c r="J2099" i="4" s="1"/>
  <c r="H2100" i="4"/>
  <c r="J2100" i="4" s="1"/>
  <c r="H2101" i="4"/>
  <c r="J2101" i="4" s="1"/>
  <c r="H2102" i="4"/>
  <c r="J2102" i="4" s="1"/>
  <c r="H2103" i="4"/>
  <c r="J2103" i="4" s="1"/>
  <c r="H2104" i="4"/>
  <c r="J2104" i="4" s="1"/>
  <c r="H2105" i="4"/>
  <c r="J2105" i="4" s="1"/>
  <c r="H2106" i="4"/>
  <c r="J2106" i="4" s="1"/>
  <c r="H2107" i="4"/>
  <c r="J2107" i="4" s="1"/>
  <c r="H2108" i="4"/>
  <c r="J2108" i="4" s="1"/>
  <c r="H2109" i="4"/>
  <c r="J2109" i="4" s="1"/>
  <c r="H2110" i="4"/>
  <c r="J2110" i="4" s="1"/>
  <c r="H2112" i="4"/>
  <c r="J2112" i="4" s="1"/>
  <c r="H2113" i="4"/>
  <c r="J2113" i="4" s="1"/>
  <c r="H2114" i="4"/>
  <c r="J2114" i="4" s="1"/>
  <c r="H2115" i="4"/>
  <c r="J2115" i="4" s="1"/>
  <c r="H2116" i="4"/>
  <c r="J2116" i="4" s="1"/>
  <c r="H2117" i="4"/>
  <c r="J2117" i="4" s="1"/>
  <c r="H2118" i="4"/>
  <c r="J2118" i="4" s="1"/>
  <c r="H2121" i="4"/>
  <c r="J2121" i="4" s="1"/>
  <c r="H2122" i="4"/>
  <c r="J2122" i="4" s="1"/>
  <c r="H2123" i="4"/>
  <c r="J2123" i="4" s="1"/>
  <c r="H2124" i="4"/>
  <c r="J2124" i="4" s="1"/>
  <c r="H2125" i="4"/>
  <c r="J2125" i="4" s="1"/>
  <c r="H2126" i="4"/>
  <c r="J2126" i="4" s="1"/>
  <c r="H2127" i="4"/>
  <c r="J2127" i="4" s="1"/>
  <c r="H2129" i="4"/>
  <c r="J2129" i="4" s="1"/>
  <c r="H2130" i="4"/>
  <c r="J2130" i="4" s="1"/>
  <c r="H2131" i="4"/>
  <c r="J2131" i="4" s="1"/>
  <c r="H2132" i="4"/>
  <c r="J2132" i="4" s="1"/>
  <c r="H2134" i="4"/>
  <c r="J2134" i="4" s="1"/>
  <c r="H2135" i="4"/>
  <c r="J2135" i="4" s="1"/>
  <c r="H2137" i="4"/>
  <c r="J2137" i="4" s="1"/>
  <c r="H2138" i="4"/>
  <c r="J2138" i="4" s="1"/>
  <c r="H2139" i="4"/>
  <c r="J2139" i="4" s="1"/>
  <c r="H2140" i="4"/>
  <c r="J2140" i="4" s="1"/>
  <c r="H2141" i="4"/>
  <c r="J2141" i="4" s="1"/>
  <c r="H2142" i="4"/>
  <c r="J2142" i="4" s="1"/>
  <c r="H2143" i="4"/>
  <c r="J2143" i="4" s="1"/>
  <c r="H2144" i="4"/>
  <c r="J2144" i="4" s="1"/>
  <c r="H2145" i="4"/>
  <c r="J2145" i="4" s="1"/>
  <c r="H2146" i="4"/>
  <c r="J2146" i="4" s="1"/>
  <c r="H2147" i="4"/>
  <c r="J2147" i="4" s="1"/>
  <c r="H2148" i="4"/>
  <c r="J2148" i="4" s="1"/>
  <c r="H2149" i="4"/>
  <c r="J2149" i="4" s="1"/>
  <c r="H2150" i="4"/>
  <c r="J2150" i="4" s="1"/>
  <c r="H2151" i="4"/>
  <c r="J2151" i="4" s="1"/>
  <c r="H2152" i="4"/>
  <c r="J2152" i="4" s="1"/>
  <c r="H2153" i="4"/>
  <c r="J2153" i="4" s="1"/>
  <c r="H2154" i="4"/>
  <c r="J2154" i="4" s="1"/>
  <c r="H2155" i="4"/>
  <c r="J2155" i="4" s="1"/>
  <c r="H2156" i="4"/>
  <c r="J2156" i="4" s="1"/>
  <c r="H2157" i="4"/>
  <c r="J2157" i="4" s="1"/>
  <c r="H2158" i="4"/>
  <c r="J2158" i="4" s="1"/>
  <c r="H2159" i="4"/>
  <c r="J2159" i="4" s="1"/>
  <c r="H2160" i="4"/>
  <c r="J2160" i="4" s="1"/>
  <c r="H2161" i="4"/>
  <c r="J2161" i="4" s="1"/>
  <c r="H2162" i="4"/>
  <c r="J2162" i="4" s="1"/>
  <c r="H2163" i="4"/>
  <c r="J2163" i="4" s="1"/>
  <c r="H2164" i="4"/>
  <c r="J2164" i="4" s="1"/>
  <c r="H2165" i="4"/>
  <c r="J2165" i="4" s="1"/>
  <c r="H2166" i="4"/>
  <c r="J2166" i="4" s="1"/>
  <c r="H2168" i="4"/>
  <c r="J2168" i="4" s="1"/>
  <c r="H2169" i="4"/>
  <c r="J2169" i="4" s="1"/>
  <c r="H2170" i="4"/>
  <c r="J2170" i="4" s="1"/>
  <c r="H2171" i="4"/>
  <c r="J2171" i="4" s="1"/>
  <c r="H2172" i="4"/>
  <c r="J2172" i="4" s="1"/>
  <c r="H2173" i="4"/>
  <c r="J2173" i="4" s="1"/>
  <c r="H2174" i="4"/>
  <c r="J2174" i="4" s="1"/>
  <c r="H2175" i="4"/>
  <c r="J2175" i="4" s="1"/>
  <c r="H2176" i="4"/>
  <c r="J2176" i="4" s="1"/>
  <c r="H2177" i="4"/>
  <c r="J2177" i="4" s="1"/>
  <c r="H2178" i="4"/>
  <c r="J2178" i="4" s="1"/>
  <c r="H2179" i="4"/>
  <c r="J2179" i="4" s="1"/>
  <c r="H2180" i="4"/>
  <c r="J2180" i="4" s="1"/>
  <c r="H2181" i="4"/>
  <c r="J2181" i="4" s="1"/>
  <c r="H2182" i="4"/>
  <c r="J2182" i="4" s="1"/>
  <c r="H2183" i="4"/>
  <c r="J2183" i="4" s="1"/>
  <c r="H2184" i="4"/>
  <c r="J2184" i="4" s="1"/>
  <c r="H2185" i="4"/>
  <c r="J2185" i="4" s="1"/>
  <c r="H2186" i="4"/>
  <c r="J2186" i="4" s="1"/>
  <c r="H2187" i="4"/>
  <c r="J2187" i="4" s="1"/>
  <c r="H2188" i="4"/>
  <c r="J2188" i="4" s="1"/>
  <c r="H2189" i="4"/>
  <c r="J2189" i="4" s="1"/>
  <c r="H2190" i="4"/>
  <c r="J2190" i="4" s="1"/>
  <c r="H2191" i="4"/>
  <c r="J2191" i="4" s="1"/>
  <c r="H2192" i="4"/>
  <c r="J2192" i="4" s="1"/>
  <c r="H2193" i="4"/>
  <c r="J2193" i="4" s="1"/>
  <c r="H2195" i="4"/>
  <c r="J2195" i="4" s="1"/>
  <c r="H2197" i="4"/>
  <c r="J2197" i="4" s="1"/>
  <c r="H2198" i="4"/>
  <c r="J2198" i="4" s="1"/>
  <c r="H2199" i="4"/>
  <c r="J2199" i="4" s="1"/>
  <c r="H2200" i="4"/>
  <c r="J2200" i="4" s="1"/>
  <c r="H2201" i="4"/>
  <c r="J2201" i="4" s="1"/>
  <c r="H2202" i="4"/>
  <c r="J2202" i="4" s="1"/>
  <c r="H2203" i="4"/>
  <c r="J2203" i="4" s="1"/>
  <c r="H2204" i="4"/>
  <c r="J2204" i="4" s="1"/>
  <c r="H2205" i="4"/>
  <c r="J2205" i="4" s="1"/>
  <c r="H2206" i="4"/>
  <c r="J2206" i="4" s="1"/>
  <c r="H2207" i="4"/>
  <c r="J2207" i="4" s="1"/>
  <c r="H2208" i="4"/>
  <c r="J2208" i="4" s="1"/>
  <c r="H2209" i="4"/>
  <c r="J2209" i="4" s="1"/>
  <c r="H2210" i="4"/>
  <c r="J2210" i="4" s="1"/>
  <c r="H2211" i="4"/>
  <c r="J2211" i="4" s="1"/>
  <c r="H2212" i="4"/>
  <c r="J2212" i="4" s="1"/>
  <c r="H2213" i="4"/>
  <c r="J2213" i="4" s="1"/>
  <c r="H2214" i="4"/>
  <c r="J2214" i="4" s="1"/>
  <c r="H2215" i="4"/>
  <c r="J2215" i="4" s="1"/>
  <c r="H2216" i="4"/>
  <c r="J2216" i="4" s="1"/>
  <c r="H2217" i="4"/>
  <c r="J2217" i="4" s="1"/>
  <c r="H2218" i="4"/>
  <c r="J2218" i="4" s="1"/>
  <c r="H2219" i="4"/>
  <c r="J2219" i="4" s="1"/>
  <c r="H2220" i="4"/>
  <c r="J2220" i="4" s="1"/>
  <c r="H2221" i="4"/>
  <c r="J2221" i="4" s="1"/>
  <c r="H2222" i="4"/>
  <c r="J2222" i="4" s="1"/>
  <c r="H2223" i="4"/>
  <c r="J2223" i="4" s="1"/>
  <c r="H2224" i="4"/>
  <c r="J2224" i="4" s="1"/>
  <c r="H2225" i="4"/>
  <c r="J2225" i="4" s="1"/>
  <c r="H2226" i="4"/>
  <c r="J2226" i="4" s="1"/>
  <c r="H2227" i="4"/>
  <c r="J2227" i="4" s="1"/>
  <c r="H2228" i="4"/>
  <c r="J2228" i="4" s="1"/>
  <c r="H2229" i="4"/>
  <c r="J2229" i="4" s="1"/>
  <c r="H2230" i="4"/>
  <c r="J2230" i="4" s="1"/>
  <c r="H2231" i="4"/>
  <c r="J2231" i="4" s="1"/>
  <c r="H2232" i="4"/>
  <c r="J2232" i="4" s="1"/>
  <c r="H2233" i="4"/>
  <c r="J2233" i="4" s="1"/>
  <c r="H2234" i="4"/>
  <c r="J2234" i="4" s="1"/>
  <c r="H2235" i="4"/>
  <c r="J2235" i="4" s="1"/>
  <c r="H2236" i="4"/>
  <c r="J2236" i="4" s="1"/>
  <c r="H2237" i="4"/>
  <c r="J2237" i="4" s="1"/>
  <c r="H2238" i="4"/>
  <c r="J2238" i="4" s="1"/>
  <c r="H2239" i="4"/>
  <c r="J2239" i="4" s="1"/>
  <c r="H2241" i="4"/>
  <c r="J2241" i="4" s="1"/>
  <c r="H2242" i="4"/>
  <c r="J2242" i="4" s="1"/>
  <c r="H2243" i="4"/>
  <c r="J2243" i="4" s="1"/>
  <c r="H2244" i="4"/>
  <c r="J2244" i="4" s="1"/>
  <c r="H2245" i="4"/>
  <c r="J2245" i="4" s="1"/>
  <c r="H2246" i="4"/>
  <c r="J2246" i="4" s="1"/>
  <c r="H2248" i="4"/>
  <c r="J2248" i="4" s="1"/>
  <c r="H2249" i="4"/>
  <c r="J2249" i="4" s="1"/>
  <c r="H2250" i="4"/>
  <c r="J2250" i="4" s="1"/>
  <c r="H2251" i="4"/>
  <c r="J2251" i="4" s="1"/>
  <c r="H2252" i="4"/>
  <c r="J2252" i="4" s="1"/>
  <c r="H2253" i="4"/>
  <c r="J2253" i="4" s="1"/>
  <c r="H2254" i="4"/>
  <c r="J2254" i="4" s="1"/>
  <c r="H2255" i="4"/>
  <c r="J2255" i="4" s="1"/>
  <c r="H2256" i="4"/>
  <c r="J2256" i="4" s="1"/>
  <c r="H2257" i="4"/>
  <c r="J2257" i="4" s="1"/>
  <c r="H2258" i="4"/>
  <c r="J2258" i="4" s="1"/>
  <c r="H2259" i="4"/>
  <c r="J2259" i="4" s="1"/>
  <c r="H2260" i="4"/>
  <c r="J2260" i="4" s="1"/>
  <c r="H2262" i="4"/>
  <c r="J2262" i="4" s="1"/>
  <c r="H2263" i="4"/>
  <c r="J2263" i="4" s="1"/>
  <c r="H2264" i="4"/>
  <c r="J2264" i="4" s="1"/>
  <c r="H2265" i="4"/>
  <c r="J2265" i="4" s="1"/>
  <c r="H2266" i="4"/>
  <c r="J2266" i="4" s="1"/>
  <c r="H2267" i="4"/>
  <c r="J2267" i="4" s="1"/>
  <c r="H2268" i="4"/>
  <c r="J2268" i="4" s="1"/>
  <c r="H2269" i="4"/>
  <c r="J2269" i="4" s="1"/>
  <c r="H2270" i="4"/>
  <c r="J2270" i="4" s="1"/>
  <c r="H2271" i="4"/>
  <c r="J2271" i="4" s="1"/>
  <c r="H2272" i="4"/>
  <c r="J2272" i="4" s="1"/>
  <c r="H2273" i="4"/>
  <c r="J2273" i="4" s="1"/>
  <c r="H2274" i="4"/>
  <c r="J2274" i="4" s="1"/>
  <c r="H2275" i="4"/>
  <c r="J2275" i="4" s="1"/>
  <c r="H2276" i="4"/>
  <c r="J2276" i="4" s="1"/>
  <c r="H2277" i="4"/>
  <c r="J2277" i="4" s="1"/>
  <c r="H2278" i="4"/>
  <c r="J2278" i="4" s="1"/>
  <c r="H2279" i="4"/>
  <c r="J2279" i="4" s="1"/>
  <c r="H2280" i="4"/>
  <c r="J2280" i="4" s="1"/>
  <c r="H2281" i="4"/>
  <c r="J2281" i="4" s="1"/>
  <c r="H2282" i="4"/>
  <c r="J2282" i="4" s="1"/>
  <c r="H2283" i="4"/>
  <c r="J2283" i="4" s="1"/>
  <c r="H2284" i="4"/>
  <c r="J2284" i="4" s="1"/>
  <c r="H2285" i="4"/>
  <c r="J2285" i="4" s="1"/>
  <c r="H2286" i="4"/>
  <c r="J2286" i="4" s="1"/>
  <c r="H2287" i="4"/>
  <c r="J2287" i="4" s="1"/>
  <c r="H2288" i="4"/>
  <c r="J2288" i="4" s="1"/>
  <c r="H2289" i="4"/>
  <c r="J2289" i="4" s="1"/>
  <c r="H2290" i="4"/>
  <c r="J2290" i="4" s="1"/>
  <c r="H2291" i="4"/>
  <c r="J2291" i="4" s="1"/>
  <c r="H2292" i="4"/>
  <c r="J2292" i="4" s="1"/>
  <c r="H2293" i="4"/>
  <c r="J2293" i="4" s="1"/>
  <c r="H2294" i="4"/>
  <c r="J2294" i="4" s="1"/>
  <c r="H2295" i="4"/>
  <c r="J2295" i="4" s="1"/>
  <c r="H2296" i="4"/>
  <c r="J2296" i="4" s="1"/>
  <c r="H2297" i="4"/>
  <c r="J2297" i="4" s="1"/>
  <c r="H2298" i="4"/>
  <c r="J2298" i="4" s="1"/>
  <c r="H2299" i="4"/>
  <c r="J2299" i="4" s="1"/>
  <c r="H2300" i="4"/>
  <c r="J2300" i="4" s="1"/>
  <c r="H2301" i="4"/>
  <c r="J2301" i="4" s="1"/>
  <c r="H2302" i="4"/>
  <c r="J2302" i="4" s="1"/>
  <c r="H2303" i="4"/>
  <c r="J2303" i="4" s="1"/>
  <c r="H2304" i="4"/>
  <c r="J2304" i="4" s="1"/>
  <c r="H2305" i="4"/>
  <c r="J2305" i="4" s="1"/>
  <c r="H2306" i="4"/>
  <c r="J2306" i="4" s="1"/>
  <c r="H2307" i="4"/>
  <c r="J2307" i="4" s="1"/>
  <c r="H2308" i="4"/>
  <c r="J2308" i="4" s="1"/>
  <c r="H2309" i="4"/>
  <c r="J2309" i="4" s="1"/>
  <c r="H2310" i="4"/>
  <c r="J2310" i="4" s="1"/>
  <c r="H2311" i="4"/>
  <c r="J2311" i="4" s="1"/>
  <c r="H2313" i="4"/>
  <c r="J2313" i="4" s="1"/>
  <c r="H2314" i="4"/>
  <c r="J2314" i="4" s="1"/>
  <c r="H2315" i="4"/>
  <c r="J2315" i="4" s="1"/>
  <c r="H2316" i="4"/>
  <c r="J2316" i="4" s="1"/>
  <c r="H2317" i="4"/>
  <c r="J2317" i="4" s="1"/>
  <c r="H2318" i="4"/>
  <c r="J2318" i="4" s="1"/>
  <c r="H2319" i="4"/>
  <c r="J2319" i="4" s="1"/>
  <c r="H2320" i="4"/>
  <c r="J2320" i="4" s="1"/>
  <c r="H2321" i="4"/>
  <c r="J2321" i="4" s="1"/>
  <c r="H2322" i="4"/>
  <c r="J2322" i="4" s="1"/>
  <c r="H2323" i="4"/>
  <c r="J2323" i="4" s="1"/>
  <c r="H2324" i="4"/>
  <c r="J2324" i="4" s="1"/>
  <c r="H2325" i="4"/>
  <c r="J2325" i="4" s="1"/>
  <c r="H2326" i="4"/>
  <c r="J2326" i="4" s="1"/>
  <c r="H2327" i="4"/>
  <c r="J2327" i="4" s="1"/>
  <c r="H2328" i="4"/>
  <c r="J2328" i="4" s="1"/>
  <c r="H2329" i="4"/>
  <c r="J2329" i="4" s="1"/>
  <c r="H2331" i="4"/>
  <c r="J2331" i="4" s="1"/>
  <c r="H2332" i="4"/>
  <c r="J2332" i="4" s="1"/>
  <c r="H2333" i="4"/>
  <c r="J2333" i="4" s="1"/>
  <c r="H2334" i="4"/>
  <c r="J2334" i="4" s="1"/>
  <c r="H2335" i="4"/>
  <c r="J2335" i="4" s="1"/>
  <c r="H2336" i="4"/>
  <c r="J2336" i="4" s="1"/>
  <c r="H2337" i="4"/>
  <c r="J2337" i="4" s="1"/>
  <c r="H2338" i="4"/>
  <c r="J2338" i="4" s="1"/>
  <c r="H2339" i="4"/>
  <c r="J2339" i="4" s="1"/>
  <c r="H2340" i="4"/>
  <c r="J2340" i="4" s="1"/>
  <c r="H2341" i="4"/>
  <c r="J2341" i="4" s="1"/>
  <c r="H2342" i="4"/>
  <c r="J2342" i="4" s="1"/>
  <c r="H2343" i="4"/>
  <c r="J2343" i="4" s="1"/>
  <c r="H2344" i="4"/>
  <c r="J2344" i="4" s="1"/>
  <c r="H2345" i="4"/>
  <c r="J2345" i="4" s="1"/>
  <c r="H2346" i="4"/>
  <c r="J2346" i="4" s="1"/>
  <c r="H2347" i="4"/>
  <c r="J2347" i="4" s="1"/>
  <c r="H2348" i="4"/>
  <c r="J2348" i="4" s="1"/>
  <c r="H2349" i="4"/>
  <c r="J2349" i="4" s="1"/>
  <c r="H2350" i="4"/>
  <c r="J2350" i="4" s="1"/>
  <c r="H2351" i="4"/>
  <c r="J2351" i="4" s="1"/>
  <c r="H2352" i="4"/>
  <c r="J2352" i="4" s="1"/>
  <c r="H2353" i="4"/>
  <c r="J2353" i="4" s="1"/>
  <c r="H2354" i="4"/>
  <c r="J2354" i="4" s="1"/>
  <c r="H2355" i="4"/>
  <c r="J2355" i="4" s="1"/>
  <c r="H2356" i="4"/>
  <c r="J2356" i="4" s="1"/>
  <c r="H2357" i="4"/>
  <c r="J2357" i="4" s="1"/>
  <c r="H2358" i="4"/>
  <c r="J2358" i="4" s="1"/>
  <c r="H2359" i="4"/>
  <c r="J2359" i="4" s="1"/>
  <c r="H2360" i="4"/>
  <c r="J2360" i="4" s="1"/>
  <c r="H2361" i="4"/>
  <c r="J2361" i="4" s="1"/>
  <c r="H2363" i="4"/>
  <c r="J2363" i="4" s="1"/>
  <c r="H2364" i="4"/>
  <c r="J2364" i="4" s="1"/>
  <c r="H2365" i="4"/>
  <c r="J2365" i="4" s="1"/>
  <c r="H2366" i="4"/>
  <c r="J2366" i="4" s="1"/>
  <c r="H2367" i="4"/>
  <c r="J2367" i="4" s="1"/>
  <c r="H2368" i="4"/>
  <c r="J2368" i="4" s="1"/>
  <c r="H2369" i="4"/>
  <c r="J2369" i="4" s="1"/>
  <c r="H2370" i="4"/>
  <c r="J2370" i="4" s="1"/>
  <c r="H2372" i="4"/>
  <c r="J2372" i="4" s="1"/>
  <c r="H2373" i="4"/>
  <c r="J2373" i="4" s="1"/>
  <c r="H2374" i="4"/>
  <c r="J2374" i="4" s="1"/>
  <c r="H2375" i="4"/>
  <c r="J2375" i="4" s="1"/>
  <c r="H2376" i="4"/>
  <c r="J2376" i="4" s="1"/>
  <c r="H2377" i="4"/>
  <c r="J2377" i="4" s="1"/>
  <c r="H2378" i="4"/>
  <c r="J2378" i="4" s="1"/>
  <c r="H2379" i="4"/>
  <c r="J2379" i="4" s="1"/>
  <c r="H2380" i="4"/>
  <c r="J2380" i="4" s="1"/>
  <c r="H2381" i="4"/>
  <c r="J2381" i="4" s="1"/>
  <c r="H2382" i="4"/>
  <c r="J2382" i="4" s="1"/>
  <c r="H2383" i="4"/>
  <c r="J2383" i="4" s="1"/>
  <c r="H2384" i="4"/>
  <c r="J2384" i="4" s="1"/>
  <c r="H2385" i="4"/>
  <c r="J2385" i="4" s="1"/>
  <c r="H2386" i="4"/>
  <c r="J2386" i="4" s="1"/>
  <c r="H2387" i="4"/>
  <c r="J2387" i="4" s="1"/>
  <c r="H2388" i="4"/>
  <c r="J2388" i="4" s="1"/>
  <c r="H2389" i="4"/>
  <c r="J2389" i="4" s="1"/>
  <c r="H2390" i="4"/>
  <c r="J2390" i="4" s="1"/>
  <c r="H2391" i="4"/>
  <c r="J2391" i="4" s="1"/>
  <c r="H2392" i="4"/>
  <c r="J2392" i="4" s="1"/>
  <c r="H2393" i="4"/>
  <c r="J2393" i="4" s="1"/>
  <c r="H2394" i="4"/>
  <c r="J2394" i="4" s="1"/>
  <c r="H2395" i="4"/>
  <c r="J2395" i="4" s="1"/>
  <c r="H2396" i="4"/>
  <c r="J2396" i="4" s="1"/>
  <c r="H2398" i="4"/>
  <c r="J2398" i="4" s="1"/>
  <c r="H2399" i="4"/>
  <c r="J2399" i="4" s="1"/>
  <c r="H2400" i="4"/>
  <c r="J2400" i="4" s="1"/>
  <c r="H2401" i="4"/>
  <c r="J2401" i="4" s="1"/>
  <c r="H2402" i="4"/>
  <c r="J2402" i="4" s="1"/>
  <c r="H2403" i="4"/>
  <c r="J2403" i="4" s="1"/>
  <c r="H2404" i="4"/>
  <c r="J2404" i="4" s="1"/>
  <c r="H2405" i="4"/>
  <c r="J2405" i="4" s="1"/>
  <c r="H2406" i="4"/>
  <c r="J2406" i="4" s="1"/>
  <c r="H2407" i="4"/>
  <c r="J2407" i="4" s="1"/>
  <c r="H2408" i="4"/>
  <c r="J2408" i="4" s="1"/>
  <c r="H2409" i="4"/>
  <c r="J2409" i="4" s="1"/>
  <c r="H2410" i="4"/>
  <c r="J2410" i="4" s="1"/>
  <c r="H2411" i="4"/>
  <c r="J2411" i="4" s="1"/>
  <c r="H2412" i="4"/>
  <c r="J2412" i="4" s="1"/>
  <c r="H2413" i="4"/>
  <c r="J2413" i="4" s="1"/>
  <c r="H2414" i="4"/>
  <c r="J2414" i="4" s="1"/>
  <c r="H2415" i="4"/>
  <c r="J2415" i="4" s="1"/>
  <c r="H2416" i="4"/>
  <c r="J2416" i="4" s="1"/>
  <c r="H2417" i="4"/>
  <c r="J2417" i="4" s="1"/>
  <c r="H2418" i="4"/>
  <c r="J2418" i="4" s="1"/>
  <c r="H2419" i="4"/>
  <c r="J2419" i="4" s="1"/>
  <c r="H2420" i="4"/>
  <c r="J2420" i="4" s="1"/>
  <c r="H2421" i="4"/>
  <c r="J2421" i="4" s="1"/>
  <c r="H2422" i="4"/>
  <c r="J2422" i="4" s="1"/>
  <c r="H2423" i="4"/>
  <c r="J2423" i="4" s="1"/>
  <c r="H2424" i="4"/>
  <c r="J2424" i="4" s="1"/>
  <c r="H2426" i="4"/>
  <c r="J2426" i="4" s="1"/>
  <c r="H2427" i="4"/>
  <c r="J2427" i="4" s="1"/>
  <c r="H2428" i="4"/>
  <c r="J2428" i="4" s="1"/>
  <c r="H2429" i="4"/>
  <c r="J2429" i="4" s="1"/>
  <c r="H2430" i="4"/>
  <c r="J2430" i="4" s="1"/>
  <c r="H2431" i="4"/>
  <c r="J2431" i="4" s="1"/>
  <c r="H2433" i="4"/>
  <c r="J2433" i="4" s="1"/>
  <c r="H2434" i="4"/>
  <c r="J2434" i="4" s="1"/>
  <c r="H2435" i="4"/>
  <c r="J2435" i="4" s="1"/>
  <c r="H2436" i="4"/>
  <c r="J2436" i="4" s="1"/>
  <c r="H2437" i="4"/>
  <c r="J2437" i="4" s="1"/>
  <c r="H2438" i="4"/>
  <c r="J2438" i="4" s="1"/>
  <c r="H2440" i="4"/>
  <c r="J2440" i="4" s="1"/>
  <c r="H2441" i="4"/>
  <c r="J2441" i="4" s="1"/>
  <c r="H2442" i="4"/>
  <c r="J2442" i="4" s="1"/>
  <c r="H2443" i="4"/>
  <c r="J2443" i="4" s="1"/>
  <c r="H2444" i="4"/>
  <c r="J2444" i="4" s="1"/>
  <c r="H2445" i="4"/>
  <c r="J2445" i="4" s="1"/>
  <c r="H2446" i="4"/>
  <c r="J2446" i="4" s="1"/>
  <c r="H2447" i="4"/>
  <c r="J2447" i="4" s="1"/>
  <c r="H2448" i="4"/>
  <c r="J2448" i="4" s="1"/>
  <c r="H2449" i="4"/>
  <c r="J2449" i="4" s="1"/>
  <c r="H2450" i="4"/>
  <c r="J2450" i="4" s="1"/>
  <c r="H2452" i="4"/>
  <c r="J2452" i="4" s="1"/>
  <c r="H2453" i="4"/>
  <c r="J2453" i="4" s="1"/>
  <c r="H2454" i="4"/>
  <c r="J2454" i="4" s="1"/>
  <c r="H2455" i="4"/>
  <c r="J2455" i="4" s="1"/>
  <c r="H2456" i="4"/>
  <c r="J2456" i="4" s="1"/>
  <c r="H2458" i="4"/>
  <c r="J2458" i="4" s="1"/>
  <c r="H2459" i="4"/>
  <c r="J2459" i="4" s="1"/>
  <c r="H2460" i="4"/>
  <c r="J2460" i="4" s="1"/>
  <c r="H2461" i="4"/>
  <c r="J2461" i="4" s="1"/>
  <c r="H2462" i="4"/>
  <c r="J2462" i="4" s="1"/>
  <c r="H2465" i="4"/>
  <c r="J2465" i="4" s="1"/>
  <c r="H2467" i="4"/>
  <c r="J2467" i="4" s="1"/>
  <c r="H2468" i="4"/>
  <c r="J2468" i="4" s="1"/>
  <c r="H2469" i="4"/>
  <c r="J2469" i="4" s="1"/>
  <c r="H2470" i="4"/>
  <c r="J2470" i="4" s="1"/>
  <c r="H2471" i="4"/>
  <c r="J2471" i="4" s="1"/>
  <c r="H2472" i="4"/>
  <c r="J2472" i="4" s="1"/>
  <c r="H2473" i="4"/>
  <c r="J2473" i="4" s="1"/>
  <c r="H2474" i="4"/>
  <c r="J2474" i="4" s="1"/>
  <c r="H2475" i="4"/>
  <c r="J2475" i="4" s="1"/>
  <c r="H2476" i="4"/>
  <c r="J2476" i="4" s="1"/>
  <c r="H2477" i="4"/>
  <c r="J2477" i="4" s="1"/>
  <c r="H2478" i="4"/>
  <c r="J2478" i="4" s="1"/>
  <c r="H2480" i="4"/>
  <c r="J2480" i="4" s="1"/>
  <c r="H2481" i="4"/>
  <c r="J2481" i="4" s="1"/>
  <c r="H2482" i="4"/>
  <c r="J2482" i="4" s="1"/>
  <c r="H2483" i="4"/>
  <c r="J2483" i="4" s="1"/>
  <c r="H2484" i="4"/>
  <c r="J2484" i="4" s="1"/>
  <c r="H2485" i="4"/>
  <c r="J2485" i="4" s="1"/>
  <c r="H2486" i="4"/>
  <c r="J2486" i="4" s="1"/>
  <c r="H2488" i="4"/>
  <c r="J2488" i="4" s="1"/>
  <c r="H2489" i="4"/>
  <c r="J2489" i="4" s="1"/>
  <c r="H2490" i="4"/>
  <c r="J2490" i="4" s="1"/>
  <c r="H2491" i="4"/>
  <c r="J2491" i="4" s="1"/>
  <c r="H2492" i="4"/>
  <c r="J2492" i="4" s="1"/>
  <c r="H2493" i="4"/>
  <c r="J2493" i="4" s="1"/>
  <c r="H2495" i="4"/>
  <c r="J2495" i="4" s="1"/>
  <c r="H2496" i="4"/>
  <c r="J2496" i="4" s="1"/>
  <c r="H2497" i="4"/>
  <c r="J2497" i="4" s="1"/>
  <c r="H2498" i="4"/>
  <c r="J2498" i="4" s="1"/>
  <c r="H2499" i="4"/>
  <c r="J2499" i="4" s="1"/>
  <c r="H2500" i="4"/>
  <c r="J2500" i="4" s="1"/>
  <c r="H2501" i="4"/>
  <c r="J2501" i="4" s="1"/>
  <c r="H2502" i="4"/>
  <c r="J2502" i="4" s="1"/>
  <c r="H2503" i="4"/>
  <c r="J2503" i="4" s="1"/>
  <c r="H2504" i="4"/>
  <c r="J2504" i="4" s="1"/>
  <c r="H2505" i="4"/>
  <c r="J2505" i="4" s="1"/>
  <c r="H2506" i="4"/>
  <c r="J2506" i="4" s="1"/>
  <c r="H2507" i="4"/>
  <c r="J2507" i="4" s="1"/>
  <c r="H2508" i="4"/>
  <c r="J2508" i="4" s="1"/>
  <c r="H2509" i="4"/>
  <c r="J2509" i="4" s="1"/>
  <c r="H2510" i="4"/>
  <c r="J2510" i="4" s="1"/>
  <c r="H2511" i="4"/>
  <c r="J2511" i="4" s="1"/>
  <c r="H2512" i="4"/>
  <c r="J2512" i="4" s="1"/>
  <c r="H2513" i="4"/>
  <c r="J2513" i="4" s="1"/>
  <c r="H2514" i="4"/>
  <c r="J2514" i="4" s="1"/>
  <c r="H2515" i="4"/>
  <c r="J2515" i="4" s="1"/>
  <c r="H2516" i="4"/>
  <c r="J2516" i="4" s="1"/>
  <c r="H2517" i="4"/>
  <c r="J2517" i="4" s="1"/>
  <c r="H2518" i="4"/>
  <c r="J2518" i="4" s="1"/>
  <c r="H2519" i="4"/>
  <c r="J2519" i="4" s="1"/>
  <c r="H2520" i="4"/>
  <c r="J2520" i="4" s="1"/>
  <c r="H2521" i="4"/>
  <c r="J2521" i="4" s="1"/>
  <c r="H2522" i="4"/>
  <c r="J2522" i="4" s="1"/>
  <c r="H2523" i="4"/>
  <c r="J2523" i="4" s="1"/>
  <c r="H2524" i="4"/>
  <c r="J2524" i="4" s="1"/>
  <c r="H2525" i="4"/>
  <c r="J2525" i="4" s="1"/>
  <c r="H2526" i="4"/>
  <c r="J2526" i="4" s="1"/>
  <c r="H2527" i="4"/>
  <c r="J2527" i="4" s="1"/>
  <c r="H2528" i="4"/>
  <c r="J2528" i="4" s="1"/>
  <c r="H2529" i="4"/>
  <c r="J2529" i="4" s="1"/>
  <c r="H2530" i="4"/>
  <c r="J2530" i="4" s="1"/>
  <c r="H2531" i="4"/>
  <c r="J2531" i="4" s="1"/>
  <c r="H2532" i="4"/>
  <c r="J2532" i="4" s="1"/>
  <c r="H2533" i="4"/>
  <c r="J2533" i="4" s="1"/>
  <c r="H2535" i="4"/>
  <c r="J2535" i="4" s="1"/>
  <c r="H2536" i="4"/>
  <c r="J2536" i="4" s="1"/>
  <c r="H2537" i="4"/>
  <c r="J2537" i="4" s="1"/>
  <c r="H2539" i="4"/>
  <c r="J2539" i="4" s="1"/>
  <c r="H2540" i="4"/>
  <c r="J2540" i="4" s="1"/>
  <c r="H2541" i="4"/>
  <c r="J2541" i="4" s="1"/>
  <c r="H2542" i="4"/>
  <c r="J2542" i="4" s="1"/>
  <c r="H2543" i="4"/>
  <c r="J2543" i="4" s="1"/>
  <c r="H2544" i="4"/>
  <c r="J2544" i="4" s="1"/>
  <c r="H2545" i="4"/>
  <c r="J2545" i="4" s="1"/>
  <c r="H2548" i="4"/>
  <c r="J2548" i="4" s="1"/>
  <c r="H2549" i="4"/>
  <c r="J2549" i="4" s="1"/>
  <c r="H2550" i="4"/>
  <c r="J2550" i="4" s="1"/>
  <c r="H2551" i="4"/>
  <c r="J2551" i="4" s="1"/>
  <c r="H2552" i="4"/>
  <c r="J2552" i="4" s="1"/>
  <c r="H2554" i="4"/>
  <c r="J2554" i="4" s="1"/>
  <c r="H2555" i="4"/>
  <c r="J2555" i="4" s="1"/>
  <c r="H2556" i="4"/>
  <c r="J2556" i="4" s="1"/>
  <c r="H2557" i="4"/>
  <c r="J2557" i="4" s="1"/>
  <c r="H2558" i="4"/>
  <c r="J2558" i="4" s="1"/>
  <c r="H2560" i="4"/>
  <c r="J2560" i="4" s="1"/>
  <c r="H2561" i="4"/>
  <c r="J2561" i="4" s="1"/>
  <c r="H2562" i="4"/>
  <c r="J2562" i="4" s="1"/>
  <c r="H2563" i="4"/>
  <c r="J2563" i="4" s="1"/>
  <c r="H2564" i="4"/>
  <c r="J2564" i="4" s="1"/>
  <c r="H2565" i="4"/>
  <c r="J2565" i="4" s="1"/>
  <c r="H2567" i="4"/>
  <c r="J2567" i="4" s="1"/>
  <c r="H2568" i="4"/>
  <c r="J2568" i="4" s="1"/>
  <c r="H2569" i="4"/>
  <c r="J2569" i="4" s="1"/>
  <c r="H2570" i="4"/>
  <c r="J2570" i="4" s="1"/>
  <c r="H2572" i="4"/>
  <c r="J2572" i="4" s="1"/>
  <c r="H2573" i="4"/>
  <c r="J2573" i="4" s="1"/>
  <c r="H2574" i="4"/>
  <c r="J2574" i="4" s="1"/>
  <c r="H2575" i="4"/>
  <c r="J2575" i="4" s="1"/>
  <c r="H2576" i="4"/>
  <c r="J2576" i="4" s="1"/>
  <c r="H2577" i="4"/>
  <c r="J2577" i="4" s="1"/>
  <c r="H2578" i="4"/>
  <c r="J2578" i="4" s="1"/>
  <c r="H2579" i="4"/>
  <c r="J2579" i="4" s="1"/>
  <c r="H2580" i="4"/>
  <c r="J2580" i="4" s="1"/>
  <c r="H8" i="4" l="1"/>
  <c r="J8" i="4" s="1"/>
</calcChain>
</file>

<file path=xl/sharedStrings.xml><?xml version="1.0" encoding="utf-8"?>
<sst xmlns="http://schemas.openxmlformats.org/spreadsheetml/2006/main" count="5322" uniqueCount="5166">
  <si>
    <t>average</t>
  </si>
  <si>
    <t>rep1</t>
    <phoneticPr fontId="1" type="noConversion"/>
  </si>
  <si>
    <t>rep2</t>
  </si>
  <si>
    <t>rep3</t>
  </si>
  <si>
    <t>rep4</t>
  </si>
  <si>
    <t>rep5</t>
  </si>
  <si>
    <t>DMSO-1</t>
    <phoneticPr fontId="1" type="noConversion"/>
  </si>
  <si>
    <t>DMSO-2</t>
    <phoneticPr fontId="1" type="noConversion"/>
  </si>
  <si>
    <t>146-78-1</t>
  </si>
  <si>
    <t>2-Fluoroadenosine</t>
  </si>
  <si>
    <t>218600-44-3</t>
  </si>
  <si>
    <t>Bardoxolone</t>
  </si>
  <si>
    <t>464-74-4</t>
  </si>
  <si>
    <t>Arenobufagin</t>
  </si>
  <si>
    <t>0407-0024</t>
  </si>
  <si>
    <t>3,12,14-Trihydroxycard-20(22)-enolide</t>
  </si>
  <si>
    <t>38748-32-2</t>
  </si>
  <si>
    <t>Triptolide</t>
  </si>
  <si>
    <t>11018-89-6</t>
  </si>
  <si>
    <t>Ouabain octahydrate</t>
  </si>
  <si>
    <t>465-21-4</t>
  </si>
  <si>
    <t>Bufalin</t>
  </si>
  <si>
    <t>84633-29-4</t>
  </si>
  <si>
    <t>EURYCOMANONE</t>
  </si>
  <si>
    <t>13137-64-9</t>
  </si>
  <si>
    <t>Periplocin</t>
  </si>
  <si>
    <t>470-37-1</t>
  </si>
  <si>
    <t>Cinobufagin</t>
  </si>
  <si>
    <t>38647-11-9</t>
  </si>
  <si>
    <t>Triptonide</t>
  </si>
  <si>
    <t>471-95-4</t>
  </si>
  <si>
    <t>Bufotaline</t>
  </si>
  <si>
    <t>13190-34-6</t>
  </si>
  <si>
    <t>Goitrin</t>
  </si>
  <si>
    <t>465-16-7</t>
  </si>
  <si>
    <t>Oleandrin</t>
  </si>
  <si>
    <t>514-39-6</t>
  </si>
  <si>
    <t>Periplogenin</t>
  </si>
  <si>
    <t>17575-22-3</t>
  </si>
  <si>
    <t>Lanatoside C</t>
  </si>
  <si>
    <t>472-26-4</t>
  </si>
  <si>
    <t>Telocinobufagin</t>
  </si>
  <si>
    <t>21499-66-1</t>
  </si>
  <si>
    <t>Bruceine D</t>
  </si>
  <si>
    <t>0407-0023</t>
  </si>
  <si>
    <t>3-[(9S)-3,14,16-Trihydroxy-10,13-dimethyl-1,2,3,4,5,6,7,8,9,11,12,15,16,17-tetradecahydrocyclopenta[a]phenanthren-17-yl]-2H-furan-5-one</t>
  </si>
  <si>
    <t>26833-87-4</t>
  </si>
  <si>
    <t>Homoharringtonine</t>
  </si>
  <si>
    <t>22862-76-6</t>
  </si>
  <si>
    <t>Anisomycin</t>
  </si>
  <si>
    <t>62996-74-1</t>
  </si>
  <si>
    <t>Staurosporine</t>
  </si>
  <si>
    <t>25316-40-9</t>
  </si>
  <si>
    <t>Doxorubicin hydrochloride</t>
  </si>
  <si>
    <t>25514-31-2</t>
  </si>
  <si>
    <t>Bruceine A</t>
  </si>
  <si>
    <t>74991-91-6</t>
  </si>
  <si>
    <t>9-Methoxycanthin-6-one</t>
  </si>
  <si>
    <t>1258-84-0</t>
  </si>
  <si>
    <t>Pristimerin</t>
  </si>
  <si>
    <t>465-11-2</t>
  </si>
  <si>
    <t>Gamabufotalin</t>
  </si>
  <si>
    <t>54-62-6</t>
  </si>
  <si>
    <t>Aminopterin</t>
  </si>
  <si>
    <t>59870-65-4</t>
  </si>
  <si>
    <t>Glabrol</t>
  </si>
  <si>
    <t>76666-32-5</t>
  </si>
  <si>
    <t>3'-Methoxyflavonol</t>
  </si>
  <si>
    <t>476-28-8</t>
  </si>
  <si>
    <t>Lycorine</t>
  </si>
  <si>
    <t>465-39-4</t>
  </si>
  <si>
    <t>Resibufogenin</t>
  </si>
  <si>
    <t>17924-92-4</t>
  </si>
  <si>
    <t>Zearalenone</t>
  </si>
  <si>
    <t>123940-54-5</t>
  </si>
  <si>
    <t>HYPOCRELLIN B</t>
  </si>
  <si>
    <t>5240-95-9</t>
  </si>
  <si>
    <t>Noricaritin</t>
  </si>
  <si>
    <t>568-73-0</t>
  </si>
  <si>
    <t>Tanshinone I</t>
  </si>
  <si>
    <t>33464-71-0</t>
  </si>
  <si>
    <t>Tracheloside</t>
  </si>
  <si>
    <t>34157-83-0</t>
  </si>
  <si>
    <t>Celastrol</t>
  </si>
  <si>
    <t>4481-62-3</t>
  </si>
  <si>
    <t>Betulonic acid</t>
  </si>
  <si>
    <t>25161-41-5</t>
  </si>
  <si>
    <t>Acevaltrate</t>
  </si>
  <si>
    <t>2447-54-3</t>
  </si>
  <si>
    <t>Sanguinarine</t>
  </si>
  <si>
    <t>6199-67-3</t>
  </si>
  <si>
    <t>Cucurbitacin B</t>
  </si>
  <si>
    <t>64439-81-2</t>
  </si>
  <si>
    <t>Hydroxy Camptothecine</t>
  </si>
  <si>
    <t>520-18-3</t>
  </si>
  <si>
    <t>Kaempferol</t>
  </si>
  <si>
    <t>129496-10-2</t>
  </si>
  <si>
    <t>Milbemycin oxime</t>
  </si>
  <si>
    <t>522-17-8</t>
  </si>
  <si>
    <t>Deguelin</t>
  </si>
  <si>
    <t>303-45-7</t>
  </si>
  <si>
    <t>Gossypol</t>
  </si>
  <si>
    <t>480-19-3</t>
  </si>
  <si>
    <t>Isorhamnetin</t>
  </si>
  <si>
    <t>549-21-3</t>
  </si>
  <si>
    <t>Oxyberberine</t>
  </si>
  <si>
    <t>41060-15-5</t>
  </si>
  <si>
    <t>Neobavaisoflavone</t>
  </si>
  <si>
    <t>117704-25-3</t>
  </si>
  <si>
    <t>Doramectin</t>
  </si>
  <si>
    <t>517-89-5</t>
  </si>
  <si>
    <t>(+)-Shikonin</t>
  </si>
  <si>
    <t>6024-85-7</t>
  </si>
  <si>
    <t>Tetrahydropalmatine hydrochloride</t>
  </si>
  <si>
    <t>6151-25-3</t>
  </si>
  <si>
    <t>Quercetin Dihydrate</t>
  </si>
  <si>
    <t>611-73-4</t>
  </si>
  <si>
    <t>Phenylglyoxylic acid</t>
  </si>
  <si>
    <t>480-16-0</t>
  </si>
  <si>
    <t>Morin</t>
  </si>
  <si>
    <t>343-27-1</t>
  </si>
  <si>
    <t>Harmine hydrochloride</t>
  </si>
  <si>
    <t>78285-90-2</t>
  </si>
  <si>
    <t>Ecliptasaponin A</t>
  </si>
  <si>
    <t>15401-69-1</t>
  </si>
  <si>
    <t>Berberrubine</t>
  </si>
  <si>
    <t>480-44-4</t>
  </si>
  <si>
    <t>Acacetin</t>
  </si>
  <si>
    <t>407-41-0</t>
  </si>
  <si>
    <t>Phosphoserine</t>
  </si>
  <si>
    <t>111-16-0</t>
  </si>
  <si>
    <t>Pimelic acid</t>
  </si>
  <si>
    <t>84-79-7</t>
  </si>
  <si>
    <t>Lapachol</t>
  </si>
  <si>
    <t>775351-88-7</t>
  </si>
  <si>
    <t>Corylifol A</t>
  </si>
  <si>
    <t>159989-64-7</t>
  </si>
  <si>
    <t>Nelfinavir</t>
  </si>
  <si>
    <t>57-83-0</t>
  </si>
  <si>
    <t>Progesterone</t>
  </si>
  <si>
    <t>1476-39-7</t>
  </si>
  <si>
    <t>Cadaverine dihydrochloride</t>
  </si>
  <si>
    <t>548-83-4</t>
  </si>
  <si>
    <t>Galangin</t>
  </si>
  <si>
    <t>5088-90-4</t>
  </si>
  <si>
    <t>Liensinine diperchlorate</t>
  </si>
  <si>
    <t>791836-69-6</t>
  </si>
  <si>
    <t>2-O-cinnamoyl-1-O-galloyl-β-D-glucose</t>
  </si>
  <si>
    <t>4373-41-5</t>
  </si>
  <si>
    <t>Maslinic acid</t>
  </si>
  <si>
    <t>91421-42-0</t>
  </si>
  <si>
    <t>Rubitecan</t>
  </si>
  <si>
    <t>68-26-8</t>
  </si>
  <si>
    <t>Retinol</t>
  </si>
  <si>
    <t>18916-17-1</t>
  </si>
  <si>
    <t>Naringin dihydrochalcone</t>
  </si>
  <si>
    <t>88206-46-6</t>
  </si>
  <si>
    <t>Notopterol</t>
  </si>
  <si>
    <t>3615-41-6</t>
  </si>
  <si>
    <t>alpha-L-Rhamnose</t>
  </si>
  <si>
    <t>119-84-6</t>
  </si>
  <si>
    <t>Hydrocoumarin</t>
  </si>
  <si>
    <t>68124-04-9</t>
  </si>
  <si>
    <t>Chonglou Saponin VII</t>
  </si>
  <si>
    <t>17348-76-4</t>
  </si>
  <si>
    <t>2-Hydroxyflavanone</t>
  </si>
  <si>
    <t>81-14-1</t>
  </si>
  <si>
    <t>Musk ketone</t>
  </si>
  <si>
    <t>56-75-7</t>
  </si>
  <si>
    <t>Chloramphenicol</t>
  </si>
  <si>
    <t>25389-94-0</t>
  </si>
  <si>
    <t>Kanamycin sulfate</t>
  </si>
  <si>
    <t>28282-25-9</t>
  </si>
  <si>
    <t>β-Elemonic Acid</t>
  </si>
  <si>
    <t>26575-95-1</t>
  </si>
  <si>
    <t>Alisol B 23-acetate</t>
  </si>
  <si>
    <t>4312-31-6</t>
  </si>
  <si>
    <t>Chelidonine hydrochloride</t>
  </si>
  <si>
    <t>503-93-5</t>
  </si>
  <si>
    <t>2,6,6-Trimethyl-2,4-cycloheptadien-1-one</t>
  </si>
  <si>
    <t>607-80-7</t>
  </si>
  <si>
    <t>Sesamin</t>
  </si>
  <si>
    <t>40505-27-9</t>
  </si>
  <si>
    <t>4'-Demethylpodophyllotoxin</t>
  </si>
  <si>
    <t>23513-08-8</t>
  </si>
  <si>
    <t>8-Gingerol</t>
  </si>
  <si>
    <t>550-24-3</t>
  </si>
  <si>
    <t>Embelin</t>
  </si>
  <si>
    <t>7772-94-3</t>
  </si>
  <si>
    <t>N-Acetyl-D-mannosamine</t>
  </si>
  <si>
    <t>113507-06-5</t>
  </si>
  <si>
    <t>Moxidectin</t>
  </si>
  <si>
    <t>74285-86-2</t>
  </si>
  <si>
    <t>Triptophenolide</t>
  </si>
  <si>
    <t>1731-94-8</t>
  </si>
  <si>
    <t>Methyl Nonadecanoate</t>
  </si>
  <si>
    <t>135729-62-3</t>
  </si>
  <si>
    <t>Palonosetron hydrochloride</t>
  </si>
  <si>
    <t>13161-75-6</t>
  </si>
  <si>
    <t>(+)-Pteryxin</t>
  </si>
  <si>
    <t>81525-13-5</t>
  </si>
  <si>
    <t>Forsythoside B</t>
  </si>
  <si>
    <t>5988-19-2</t>
  </si>
  <si>
    <t>L-Dihydroorotic acid</t>
  </si>
  <si>
    <t>1362-42-1</t>
  </si>
  <si>
    <t>Absinthiin</t>
  </si>
  <si>
    <t>27409-30-9</t>
  </si>
  <si>
    <t>Picroside I</t>
  </si>
  <si>
    <t>33430-62-5</t>
  </si>
  <si>
    <t>Thymidine 5'-monophosphate disodium salt</t>
  </si>
  <si>
    <t>5505-63-5</t>
  </si>
  <si>
    <t>D-Mannosamine hydrochloride</t>
  </si>
  <si>
    <t>107316-88-1</t>
  </si>
  <si>
    <t>Demethylzeylasteral</t>
  </si>
  <si>
    <t>56613-60-6</t>
  </si>
  <si>
    <t>N-(3-Phenylpropionyl)glycine</t>
  </si>
  <si>
    <t>90-24-4</t>
  </si>
  <si>
    <t>Xanthoxyline</t>
  </si>
  <si>
    <t>97230-47-2</t>
  </si>
  <si>
    <t>Picfeltarraenin IA</t>
  </si>
  <si>
    <t>69-33-0</t>
  </si>
  <si>
    <t>Tubercidin</t>
  </si>
  <si>
    <t>1215-38-9</t>
  </si>
  <si>
    <t>2-Isopropylpsoralen</t>
  </si>
  <si>
    <t>61281-37-6</t>
  </si>
  <si>
    <t>Schizandrin B</t>
  </si>
  <si>
    <t>134418-28-3</t>
  </si>
  <si>
    <t>Dehydroandrographolide</t>
  </si>
  <si>
    <t>97468-37-6</t>
  </si>
  <si>
    <t>Cephapirin Benzathine</t>
  </si>
  <si>
    <t>31501-11-8</t>
  </si>
  <si>
    <t>cis-3-Hexenyl hexanoate</t>
  </si>
  <si>
    <t>150-84-5</t>
  </si>
  <si>
    <t>Citronellyl acetate</t>
  </si>
  <si>
    <t>65914-17-2</t>
  </si>
  <si>
    <t>Polydatin</t>
  </si>
  <si>
    <t>137-08-6</t>
  </si>
  <si>
    <t>Calcium pantothenate</t>
  </si>
  <si>
    <t>55466-05-2</t>
  </si>
  <si>
    <t>Jujuboside B</t>
  </si>
  <si>
    <t>42206-94-0</t>
  </si>
  <si>
    <t>Acetyl-trans-resveratrol</t>
  </si>
  <si>
    <t>4836-13-9</t>
  </si>
  <si>
    <t>N4-Benzoyl-2′-deoxycytidine</t>
  </si>
  <si>
    <t>80952-71-2</t>
  </si>
  <si>
    <t>(20R)-Ginsenoside Rh1</t>
  </si>
  <si>
    <t>81-25-4</t>
  </si>
  <si>
    <t>Cholic Acid</t>
  </si>
  <si>
    <t>81720-08-3</t>
  </si>
  <si>
    <t>Rehmannioside D</t>
  </si>
  <si>
    <t>2041-14-7</t>
  </si>
  <si>
    <t>2-Aminoethylphosphonic acid</t>
  </si>
  <si>
    <t>123948-87-8</t>
  </si>
  <si>
    <t>Topotecan</t>
  </si>
  <si>
    <t>97938-30-2</t>
  </si>
  <si>
    <t>Sophoraflavanone G</t>
  </si>
  <si>
    <t>115-53-7</t>
  </si>
  <si>
    <t>Sinomenine</t>
  </si>
  <si>
    <t>218916-52-0</t>
  </si>
  <si>
    <t>5,15-Diacetyl-3-benzoyllathyrol</t>
  </si>
  <si>
    <t>51415-02-2</t>
  </si>
  <si>
    <t>Chikusetsusaponin IVa</t>
  </si>
  <si>
    <t>22149-35-5</t>
  </si>
  <si>
    <t>Kaempferol 3-gentiobioside</t>
  </si>
  <si>
    <t>15291-77-7</t>
  </si>
  <si>
    <t>Ginkgolide B</t>
  </si>
  <si>
    <t>518-28-5</t>
  </si>
  <si>
    <t>Podophyllotoxin</t>
  </si>
  <si>
    <t>75747-14-7</t>
  </si>
  <si>
    <t>Tanespimycin</t>
  </si>
  <si>
    <t>546-97-4</t>
  </si>
  <si>
    <t>Columbin</t>
  </si>
  <si>
    <t>53123-88-9</t>
  </si>
  <si>
    <t>Rapamycin</t>
  </si>
  <si>
    <t>34620-78-5</t>
  </si>
  <si>
    <t>Maltoheptaose</t>
  </si>
  <si>
    <t>842-01-3</t>
  </si>
  <si>
    <t>7,8-Dihydroxy-4-phenylcoumarin</t>
  </si>
  <si>
    <t>91531-30-5</t>
  </si>
  <si>
    <t>Antineoplaston A10</t>
  </si>
  <si>
    <t>72581-71-6</t>
  </si>
  <si>
    <t>Isosilybin</t>
  </si>
  <si>
    <t>6728-26-3</t>
  </si>
  <si>
    <t>trans-2-Hexenal</t>
  </si>
  <si>
    <t>67-48-1</t>
  </si>
  <si>
    <t>Choline chloride</t>
  </si>
  <si>
    <t>518-34-3</t>
  </si>
  <si>
    <t>Tetrandrine</t>
  </si>
  <si>
    <t>3371-27-5</t>
  </si>
  <si>
    <t>(-)-Gallocatechin</t>
  </si>
  <si>
    <t>32222-06-3</t>
  </si>
  <si>
    <t>Calcitriol</t>
  </si>
  <si>
    <t>13063-04-2</t>
  </si>
  <si>
    <t>Nitidine chloride</t>
  </si>
  <si>
    <t>593-81-7</t>
  </si>
  <si>
    <t>Trimethylamine hydrochloride</t>
  </si>
  <si>
    <t>96574-01-5</t>
  </si>
  <si>
    <t>Salvianolic acid A</t>
  </si>
  <si>
    <t>526-07-8</t>
  </si>
  <si>
    <t>Sesamolin</t>
  </si>
  <si>
    <t>3588-17-8</t>
  </si>
  <si>
    <t>trans-trans-Muconic acid</t>
  </si>
  <si>
    <t>102-32-9</t>
  </si>
  <si>
    <t>3,4-Dihydroxyphenylacetic acid</t>
  </si>
  <si>
    <t>104987-12-4</t>
  </si>
  <si>
    <t>Ascomycin</t>
  </si>
  <si>
    <t>52659-56-0</t>
  </si>
  <si>
    <t>Kirenol</t>
  </si>
  <si>
    <t>482-45-1</t>
  </si>
  <si>
    <t>Isoimperatorin</t>
  </si>
  <si>
    <t>23013-84-5</t>
  </si>
  <si>
    <t>Neoglycyrol</t>
  </si>
  <si>
    <t>520-36-5</t>
  </si>
  <si>
    <t>Apigenin</t>
  </si>
  <si>
    <t>119425-89-7</t>
  </si>
  <si>
    <t>Loureirin A</t>
  </si>
  <si>
    <t>13040-46-5</t>
  </si>
  <si>
    <t>paulownin</t>
  </si>
  <si>
    <t>117-39-5</t>
  </si>
  <si>
    <t>Quercetin</t>
  </si>
  <si>
    <t>17990-42-0</t>
  </si>
  <si>
    <t>Oleanonic Acid</t>
  </si>
  <si>
    <t>4291-60-5</t>
  </si>
  <si>
    <t>Tilianin</t>
  </si>
  <si>
    <t>97682-44-5</t>
  </si>
  <si>
    <t>Irinotecan</t>
  </si>
  <si>
    <t>83382-71-2</t>
  </si>
  <si>
    <t>praeruptorin C</t>
  </si>
  <si>
    <t>53109-32-3</t>
  </si>
  <si>
    <t>Cyclo(his-pro)</t>
  </si>
  <si>
    <t>55297-95-5</t>
  </si>
  <si>
    <t>Tiamulin</t>
  </si>
  <si>
    <t>614-60-8</t>
  </si>
  <si>
    <t>2-Hydroxycinnamic acid</t>
  </si>
  <si>
    <t>2141-09-5</t>
  </si>
  <si>
    <t>Magnoflorine</t>
  </si>
  <si>
    <t>2174-59-6</t>
  </si>
  <si>
    <t>5-DEMETHYLNOBILETIN</t>
  </si>
  <si>
    <t>26091-79-2</t>
  </si>
  <si>
    <t>Byakangelicol</t>
  </si>
  <si>
    <t>4235-95-4</t>
  </si>
  <si>
    <t>1,2-dioleoyl-sn-glycero-3-phosphocholine</t>
  </si>
  <si>
    <t>1120-28-1</t>
  </si>
  <si>
    <t>Methyl Icosanoate</t>
  </si>
  <si>
    <t>70288-86-7</t>
  </si>
  <si>
    <t>Ivermectin</t>
  </si>
  <si>
    <t>94596-28-8</t>
  </si>
  <si>
    <t>Senkyunolide I</t>
  </si>
  <si>
    <t>78478-28-1</t>
  </si>
  <si>
    <t>Praeruptorin E</t>
  </si>
  <si>
    <t>22255-22-7</t>
  </si>
  <si>
    <t>Trimethoxystilbene</t>
  </si>
  <si>
    <t>73816-42-9</t>
  </si>
  <si>
    <t>Meclocycline sulfosalicylate salt</t>
  </si>
  <si>
    <t>56725-99-6</t>
  </si>
  <si>
    <t>Icariside I</t>
  </si>
  <si>
    <t>78287-27-1</t>
  </si>
  <si>
    <t>7-Ethylcamptothecin</t>
  </si>
  <si>
    <t>19309-14-9</t>
  </si>
  <si>
    <t>Cardamonin</t>
  </si>
  <si>
    <t>84-65-1</t>
  </si>
  <si>
    <t>Anthraquinone</t>
  </si>
  <si>
    <t>1263-89-4</t>
  </si>
  <si>
    <t>Paromomycin Sulfate</t>
  </si>
  <si>
    <t>67656-30-8</t>
  </si>
  <si>
    <t>10-Hydroxycampothecin</t>
  </si>
  <si>
    <t>102115-79-7</t>
  </si>
  <si>
    <t>Pseudoprotodioscin</t>
  </si>
  <si>
    <t>6402-36-4</t>
  </si>
  <si>
    <t>Traumatic Acid</t>
  </si>
  <si>
    <t>1097-51-4</t>
  </si>
  <si>
    <t>16a,17a-Epoxy-4-Pregnen-3,20-Dione</t>
  </si>
  <si>
    <t>6882-68-4</t>
  </si>
  <si>
    <t>Sophoridine</t>
  </si>
  <si>
    <t>58543-16-1</t>
  </si>
  <si>
    <t>Rebaudioside A</t>
  </si>
  <si>
    <t>20183-47-5</t>
  </si>
  <si>
    <t>Tenuifolin</t>
  </si>
  <si>
    <t>5986-55-0</t>
  </si>
  <si>
    <t>Patchouli alcohol</t>
  </si>
  <si>
    <t>539-52-6</t>
  </si>
  <si>
    <t>Perillen</t>
  </si>
  <si>
    <t>38183-03-8</t>
  </si>
  <si>
    <t>7,8-Dihydroxyflavone</t>
  </si>
  <si>
    <t>621-37-4</t>
  </si>
  <si>
    <t>3-Hydroxyphenylacetic acid</t>
  </si>
  <si>
    <t>480-39-7</t>
  </si>
  <si>
    <t>Pinocembrin</t>
  </si>
  <si>
    <t>78454-17-8</t>
  </si>
  <si>
    <t>7-Epi-10-deacetyltaxol</t>
  </si>
  <si>
    <t>517-28-2</t>
  </si>
  <si>
    <t>Hematoxylin</t>
  </si>
  <si>
    <t>55576-66-4</t>
  </si>
  <si>
    <t>Agrimol B</t>
  </si>
  <si>
    <t>34420-19-4</t>
  </si>
  <si>
    <t>Lathyrol</t>
  </si>
  <si>
    <t>148408-66-6</t>
  </si>
  <si>
    <t>Docetaxel trihydrate</t>
  </si>
  <si>
    <t>776-86-3</t>
  </si>
  <si>
    <t>Isoscopoletin</t>
  </si>
  <si>
    <t>495-31-8</t>
  </si>
  <si>
    <t>Nodakenin</t>
  </si>
  <si>
    <t>487-58-1</t>
  </si>
  <si>
    <t>Hypaphorine</t>
  </si>
  <si>
    <t>2348-82-5</t>
  </si>
  <si>
    <t>2-Methoxynaphthoquinone</t>
  </si>
  <si>
    <t>14197-60-5</t>
  </si>
  <si>
    <t>Ginsenoside Rg3</t>
  </si>
  <si>
    <t>510-30-5</t>
  </si>
  <si>
    <t>Echinocystic acid</t>
  </si>
  <si>
    <t>6378-65-0</t>
  </si>
  <si>
    <t>Hexyl hexanoate</t>
  </si>
  <si>
    <t>33037-46-6</t>
  </si>
  <si>
    <t>Aloe-emodin-8-O-beta-D-glucopyranoside</t>
  </si>
  <si>
    <t>4339-72-4</t>
  </si>
  <si>
    <t>3-​O-​Acetyloleanolic acid</t>
  </si>
  <si>
    <t>2107-76-8</t>
  </si>
  <si>
    <t>4-Methyllimetol</t>
  </si>
  <si>
    <t>5273-86-9</t>
  </si>
  <si>
    <t>beta-Asarone</t>
  </si>
  <si>
    <t>171485-39-5</t>
  </si>
  <si>
    <t>Myrislignan</t>
  </si>
  <si>
    <t>7643-75-6</t>
  </si>
  <si>
    <t>L-(-)-Arabitol</t>
  </si>
  <si>
    <t>15401-60-2</t>
  </si>
  <si>
    <t>AIDS031406</t>
  </si>
  <si>
    <t>55779-48-1</t>
  </si>
  <si>
    <t>Coelenterazine</t>
  </si>
  <si>
    <t>73069-27-9</t>
  </si>
  <si>
    <t>Praeruptorin A</t>
  </si>
  <si>
    <t>1896-62-4</t>
  </si>
  <si>
    <t>trans-Benzylideneacetone</t>
  </si>
  <si>
    <t>62013-04-1</t>
  </si>
  <si>
    <t>Dirithromycin</t>
  </si>
  <si>
    <t>485-91-6</t>
  </si>
  <si>
    <t>Allocryptopine</t>
  </si>
  <si>
    <t>11041-94-4</t>
  </si>
  <si>
    <t>Higenamine Hydrochloride</t>
  </si>
  <si>
    <t>103-54-8</t>
  </si>
  <si>
    <t>Cinnamyl acetate</t>
  </si>
  <si>
    <t>2955-27-3</t>
  </si>
  <si>
    <t>Ursocholic acid</t>
  </si>
  <si>
    <t>657-27-2</t>
  </si>
  <si>
    <t>L-Lysine hydrochloride</t>
  </si>
  <si>
    <t>458-36-6</t>
  </si>
  <si>
    <t>Coniferyl aldehyde</t>
  </si>
  <si>
    <t>102841-42-9</t>
  </si>
  <si>
    <t>Mulberroside A</t>
  </si>
  <si>
    <t>6665-83-4</t>
  </si>
  <si>
    <t>6-Hydroxyflavone</t>
  </si>
  <si>
    <t>91421-43-1</t>
  </si>
  <si>
    <t>9-Aminocamptothecin</t>
  </si>
  <si>
    <t>38950-94-6</t>
  </si>
  <si>
    <t>Vitexia-glucoside</t>
  </si>
  <si>
    <t>125-46-2</t>
  </si>
  <si>
    <t>Usnic Acid</t>
  </si>
  <si>
    <t>67909-49-3</t>
  </si>
  <si>
    <t>Dehydroevodiamine</t>
  </si>
  <si>
    <t>137551-38-3</t>
  </si>
  <si>
    <t>Poricoic acid A</t>
  </si>
  <si>
    <t>51568-18-4</t>
  </si>
  <si>
    <t>4,6-Dioxoheptanoic acid</t>
  </si>
  <si>
    <t>477-49-6</t>
  </si>
  <si>
    <t>Podophyllotoxone</t>
  </si>
  <si>
    <t>51059-44-0</t>
  </si>
  <si>
    <t>Wogonoside</t>
  </si>
  <si>
    <t>88182-33-6</t>
  </si>
  <si>
    <t>Levistilide A</t>
  </si>
  <si>
    <t>31721-94-5</t>
  </si>
  <si>
    <t>5,7-Dihydroxychromone</t>
  </si>
  <si>
    <t>133-05-1</t>
  </si>
  <si>
    <t>L-asarinin</t>
  </si>
  <si>
    <t>591-78-6</t>
  </si>
  <si>
    <t>2-Hexanone</t>
  </si>
  <si>
    <t>113558-15-9</t>
  </si>
  <si>
    <t>Baohuoside I</t>
  </si>
  <si>
    <t>158474-72-7</t>
  </si>
  <si>
    <t>Prohydrojasmon</t>
  </si>
  <si>
    <t>100291-86-9</t>
  </si>
  <si>
    <t>Apiopaeonoside</t>
  </si>
  <si>
    <t>83148-91-8</t>
  </si>
  <si>
    <t>L-Sophoridine</t>
  </si>
  <si>
    <t>7770-78-7</t>
  </si>
  <si>
    <t>Arctigenin</t>
  </si>
  <si>
    <t>630-94-4</t>
  </si>
  <si>
    <t>Corynoxeine</t>
  </si>
  <si>
    <t>50773-42-7</t>
  </si>
  <si>
    <t>Polyphyllin B</t>
  </si>
  <si>
    <t>65-85-0</t>
  </si>
  <si>
    <t>Benzoic acid</t>
  </si>
  <si>
    <t>144506-14-9</t>
  </si>
  <si>
    <t>LICOCHALCONEC</t>
  </si>
  <si>
    <t>1034-01-1</t>
  </si>
  <si>
    <t>Octyl gallate</t>
  </si>
  <si>
    <t>34221-41-5</t>
  </si>
  <si>
    <t>Echinatin</t>
  </si>
  <si>
    <t>111059-46-2</t>
  </si>
  <si>
    <t>N-Benzoyl-2-hydroxy-2-phenylethylamine</t>
  </si>
  <si>
    <t>581-31-7</t>
  </si>
  <si>
    <t>Suberosin</t>
  </si>
  <si>
    <t>87-42-3</t>
  </si>
  <si>
    <t>6-Chloropurine</t>
  </si>
  <si>
    <t>1445-91-6</t>
  </si>
  <si>
    <t>(S)-(-)-1-Phenylethanol</t>
  </si>
  <si>
    <t>479-90-3</t>
  </si>
  <si>
    <t>Artemetin</t>
  </si>
  <si>
    <t>114482-86-9</t>
  </si>
  <si>
    <t>Oroxin B</t>
  </si>
  <si>
    <t>632-85-9</t>
  </si>
  <si>
    <t>Wogonin</t>
  </si>
  <si>
    <t>506-37-6</t>
  </si>
  <si>
    <t>Nervonic acid</t>
  </si>
  <si>
    <t>1394-48-5</t>
  </si>
  <si>
    <t>Guan-fu base A</t>
  </si>
  <si>
    <t>102518-79-6</t>
  </si>
  <si>
    <t>(-)-Huperzine A</t>
  </si>
  <si>
    <t>495-02-3</t>
  </si>
  <si>
    <t>Auraptene</t>
  </si>
  <si>
    <t>84605-18-5</t>
  </si>
  <si>
    <t>Cycloastragenol</t>
  </si>
  <si>
    <t>545-48-2</t>
  </si>
  <si>
    <t>Erythrodiol</t>
  </si>
  <si>
    <t>3524-62-7</t>
  </si>
  <si>
    <t>Methyl benzoin</t>
  </si>
  <si>
    <t>2555-28-4</t>
  </si>
  <si>
    <t>7-Methoxy-4-methylcoumarin</t>
  </si>
  <si>
    <t>4618-18-2</t>
  </si>
  <si>
    <t>Lactulose</t>
  </si>
  <si>
    <t>50-27-1</t>
  </si>
  <si>
    <t>Estriol</t>
  </si>
  <si>
    <t>482-36-0</t>
  </si>
  <si>
    <t>Hyperoside</t>
  </si>
  <si>
    <t>31524-62-6</t>
  </si>
  <si>
    <t>Isobavachin</t>
  </si>
  <si>
    <t>50-22-6</t>
  </si>
  <si>
    <t>Corticosterone</t>
  </si>
  <si>
    <t>93-10-7</t>
  </si>
  <si>
    <t>Quinaldic acid</t>
  </si>
  <si>
    <t>304-21-2</t>
  </si>
  <si>
    <t>Harmaline</t>
  </si>
  <si>
    <t>1397-94-0</t>
  </si>
  <si>
    <t>Antimycin A</t>
  </si>
  <si>
    <t>1401-55-4</t>
  </si>
  <si>
    <t>Tannic acid</t>
  </si>
  <si>
    <t>33570-04-6</t>
  </si>
  <si>
    <t>Bilobalide</t>
  </si>
  <si>
    <t>486-21-5</t>
  </si>
  <si>
    <t>Isofraxidin</t>
  </si>
  <si>
    <t>478-61-5</t>
  </si>
  <si>
    <t>Berbamine</t>
  </si>
  <si>
    <t>478-01-3</t>
  </si>
  <si>
    <t>Nobiletin</t>
  </si>
  <si>
    <t>80681-44-3</t>
  </si>
  <si>
    <t>Sec-O-Glucosylhamaudol</t>
  </si>
  <si>
    <t>475-83-2</t>
  </si>
  <si>
    <t>Nuciferine</t>
  </si>
  <si>
    <t>4429-63-4</t>
  </si>
  <si>
    <t>Tabersonine</t>
  </si>
  <si>
    <t>118-90-1</t>
  </si>
  <si>
    <t>o-Toluic acid</t>
  </si>
  <si>
    <t>51-67-2</t>
  </si>
  <si>
    <t>Tyramine</t>
  </si>
  <si>
    <t>501-36-0</t>
  </si>
  <si>
    <t>Resveratrol</t>
  </si>
  <si>
    <t>69039-02-7</t>
  </si>
  <si>
    <t>Hydroxytyrosol Acetate</t>
  </si>
  <si>
    <t>518-94-5</t>
  </si>
  <si>
    <t>Cycleanine</t>
  </si>
  <si>
    <t>58-96-8</t>
  </si>
  <si>
    <t>Uridine</t>
  </si>
  <si>
    <t>464-92-6</t>
  </si>
  <si>
    <t>Asiatic acid</t>
  </si>
  <si>
    <t>528-43-8</t>
  </si>
  <si>
    <t>Magnolol</t>
  </si>
  <si>
    <t>64291-41-4</t>
  </si>
  <si>
    <t>Acegastrodine</t>
  </si>
  <si>
    <t>15503-87-4</t>
  </si>
  <si>
    <t>Usaramine</t>
  </si>
  <si>
    <t>481-39-0</t>
  </si>
  <si>
    <t>Juglone</t>
  </si>
  <si>
    <t>541-59-3</t>
  </si>
  <si>
    <t>Maleimide</t>
  </si>
  <si>
    <t>183133-96-2</t>
  </si>
  <si>
    <t>Cabazitaxel</t>
  </si>
  <si>
    <t>1358-76-5</t>
  </si>
  <si>
    <t>Koumine</t>
  </si>
  <si>
    <t>5442-12-6</t>
  </si>
  <si>
    <t>Norcantharidin</t>
  </si>
  <si>
    <t>7559-04-8</t>
  </si>
  <si>
    <t>alpha-Tocopherolquinone</t>
  </si>
  <si>
    <t>2550-26-7</t>
  </si>
  <si>
    <t>BENZYLACETONE</t>
  </si>
  <si>
    <t>520-26-3</t>
  </si>
  <si>
    <t>Hesperidin</t>
  </si>
  <si>
    <t>6246-46-4</t>
  </si>
  <si>
    <t>Ursonic Acid</t>
  </si>
  <si>
    <t>94-07-5</t>
  </si>
  <si>
    <t>Synephrine</t>
  </si>
  <si>
    <t>120-73-0</t>
  </si>
  <si>
    <t>Purine</t>
  </si>
  <si>
    <t>112-14-1</t>
  </si>
  <si>
    <t>Acetic acid octyl ester</t>
  </si>
  <si>
    <t>119425-90-0</t>
  </si>
  <si>
    <t>Loureirin B</t>
  </si>
  <si>
    <t>86404-04-8</t>
  </si>
  <si>
    <t>3-O-Ethyl-L-ascorbic acid</t>
  </si>
  <si>
    <t>469-59-0</t>
  </si>
  <si>
    <t>Jervine</t>
  </si>
  <si>
    <t>3458-28-4</t>
  </si>
  <si>
    <t>D-Mannose</t>
  </si>
  <si>
    <t>1118-68-9</t>
  </si>
  <si>
    <t>N,N-Dimethylglycine</t>
  </si>
  <si>
    <t>115-95-7</t>
  </si>
  <si>
    <t>Linalyl Acetate</t>
  </si>
  <si>
    <t>123-32-0</t>
  </si>
  <si>
    <t>2,5-Dimethylpyrazine</t>
  </si>
  <si>
    <t>2373-89-9</t>
  </si>
  <si>
    <t>4,4-Dimethoxychalcone</t>
  </si>
  <si>
    <t>578-86-9</t>
  </si>
  <si>
    <t>Liquiritigenin</t>
  </si>
  <si>
    <t>103548-82-9</t>
  </si>
  <si>
    <t>Huperzine B</t>
  </si>
  <si>
    <t>89-84-9</t>
  </si>
  <si>
    <t>2,4-Dihydroxyacetophenone</t>
  </si>
  <si>
    <t>97-67-6</t>
  </si>
  <si>
    <t>L-(-)-Malic acid</t>
  </si>
  <si>
    <t>768-93-4</t>
  </si>
  <si>
    <t>1-IODOADAMANTANE</t>
  </si>
  <si>
    <t>27548-93-2</t>
  </si>
  <si>
    <t>Baccatin III</t>
  </si>
  <si>
    <t>2103-64-2</t>
  </si>
  <si>
    <t>Gallein</t>
  </si>
  <si>
    <t>579-07-7</t>
  </si>
  <si>
    <t>1-Phenyl-1,2-propanedione</t>
  </si>
  <si>
    <t>76376-43-7</t>
  </si>
  <si>
    <t>Euphorbia factor L1</t>
  </si>
  <si>
    <t>19879-30-2</t>
  </si>
  <si>
    <t>Bavachinin</t>
  </si>
  <si>
    <t>64-75-5</t>
  </si>
  <si>
    <t>Tetracycline hydrochloride</t>
  </si>
  <si>
    <t>768-94-5</t>
  </si>
  <si>
    <t>1-Adamantylamine</t>
  </si>
  <si>
    <t>532-11-6</t>
  </si>
  <si>
    <t>Anethole trithione</t>
  </si>
  <si>
    <t>740-33-0</t>
  </si>
  <si>
    <t>MOSLOFLAVONE</t>
  </si>
  <si>
    <t>5993-18-0</t>
  </si>
  <si>
    <t>3',4'-dihydro-3'-hydroxy-Xanthyletin</t>
  </si>
  <si>
    <t>490-78-8</t>
  </si>
  <si>
    <t>2-5-dihydroxyacetophenone</t>
  </si>
  <si>
    <t>94079-81-9</t>
  </si>
  <si>
    <t>Poliumoside</t>
  </si>
  <si>
    <t>27740-01-8</t>
  </si>
  <si>
    <t>Scutellarin</t>
  </si>
  <si>
    <t>483-66-9</t>
  </si>
  <si>
    <t>sphondin</t>
  </si>
  <si>
    <t>67416-61-9</t>
  </si>
  <si>
    <t>AKBA</t>
  </si>
  <si>
    <t>6211-32-1</t>
  </si>
  <si>
    <t>Rauwolscine hydrochloride</t>
  </si>
  <si>
    <t>68406-26-8</t>
  </si>
  <si>
    <t>Ginsenoside Rb3</t>
  </si>
  <si>
    <t>64849-39-4</t>
  </si>
  <si>
    <t>Rubusoside</t>
  </si>
  <si>
    <t>38840-23-2</t>
  </si>
  <si>
    <t>Emodin-1-O-β-D-glucopyranoside</t>
  </si>
  <si>
    <t>626-03-9</t>
  </si>
  <si>
    <t>2,4-Dihydroxypyridine</t>
  </si>
  <si>
    <t>474-58-8</t>
  </si>
  <si>
    <t>Sitogluside</t>
  </si>
  <si>
    <t>72063-39-9</t>
  </si>
  <si>
    <t>Spinosin</t>
  </si>
  <si>
    <t>73-03-0</t>
  </si>
  <si>
    <t>Cordycepin</t>
  </si>
  <si>
    <t>467-55-0</t>
  </si>
  <si>
    <t>Hecogenin</t>
  </si>
  <si>
    <t>104472-68-6</t>
  </si>
  <si>
    <t>Typhaneoside</t>
  </si>
  <si>
    <t>2468-21-5</t>
  </si>
  <si>
    <t>Catharanthine</t>
  </si>
  <si>
    <t>6817-41-0</t>
  </si>
  <si>
    <t>Isoliensinine</t>
  </si>
  <si>
    <t>303-38-8</t>
  </si>
  <si>
    <t>2,3-Dihydroxybenzoic acid</t>
  </si>
  <si>
    <t>2107-77-9</t>
  </si>
  <si>
    <t>7,8-Dihydroxy-4-methylcoumarin</t>
  </si>
  <si>
    <t>6066-49-5</t>
  </si>
  <si>
    <t>Butylphthalide</t>
  </si>
  <si>
    <t>76494-51-4</t>
  </si>
  <si>
    <t>Ligustrazine hydrochloride</t>
  </si>
  <si>
    <t>518-69-4</t>
  </si>
  <si>
    <t>Corydaline</t>
  </si>
  <si>
    <t>5142-23-4</t>
  </si>
  <si>
    <t>3-Methyladenine</t>
  </si>
  <si>
    <t>28978-02-1</t>
  </si>
  <si>
    <t>Pectolinarin</t>
  </si>
  <si>
    <t>56187-47-4</t>
  </si>
  <si>
    <t>Cefazedone</t>
  </si>
  <si>
    <t>26177-86-6</t>
  </si>
  <si>
    <t>D-FRUCTOSE 6-PHOSPHATE DISODIUM SALT</t>
  </si>
  <si>
    <t>79-61-8</t>
  </si>
  <si>
    <t>Dichlorisone Acetate</t>
  </si>
  <si>
    <t>604-69-3</t>
  </si>
  <si>
    <t>β-D-Glucose pentaacetate</t>
  </si>
  <si>
    <t>2543-94-4</t>
  </si>
  <si>
    <t>Phellopterin</t>
  </si>
  <si>
    <t>16176-68-4</t>
  </si>
  <si>
    <t>Palmatrubine</t>
  </si>
  <si>
    <t>20362-31-6</t>
  </si>
  <si>
    <t>Arctiin</t>
  </si>
  <si>
    <t>652-37-9</t>
  </si>
  <si>
    <t>Theophylline-7-acetic acid</t>
  </si>
  <si>
    <t>951-78-0</t>
  </si>
  <si>
    <t>2'-Deoxyuridine</t>
  </si>
  <si>
    <t>61-19-8</t>
  </si>
  <si>
    <t>Adenosine 5'-monophosphate</t>
  </si>
  <si>
    <t>504-88-1</t>
  </si>
  <si>
    <t>3-Nitropropanoic acid</t>
  </si>
  <si>
    <t>3301-49-3</t>
  </si>
  <si>
    <t>Kumatakenin</t>
  </si>
  <si>
    <t>6860-47-5</t>
  </si>
  <si>
    <t>XYLOBIOSE</t>
  </si>
  <si>
    <t>451-13-8</t>
  </si>
  <si>
    <t>Homogentisic acid</t>
  </si>
  <si>
    <t>69-89-6</t>
  </si>
  <si>
    <t>2,6-Dihydroxypurine</t>
  </si>
  <si>
    <t>2657-25-2</t>
  </si>
  <si>
    <t>4'-Hydroxychalcone</t>
  </si>
  <si>
    <t>96-17-3</t>
  </si>
  <si>
    <t>2-Methylbutyraldehyde</t>
  </si>
  <si>
    <t>57-91-0</t>
  </si>
  <si>
    <t>17α-Estradiol</t>
  </si>
  <si>
    <t>532-91-2</t>
  </si>
  <si>
    <t>Coixol</t>
  </si>
  <si>
    <t>36752-54-2</t>
  </si>
  <si>
    <t>10-Shogaol</t>
  </si>
  <si>
    <t>104-54-1</t>
  </si>
  <si>
    <t>Cinnamyl alcohol</t>
  </si>
  <si>
    <t>98243-57-3</t>
  </si>
  <si>
    <t>Hupehenine</t>
  </si>
  <si>
    <t>5392-40-5</t>
  </si>
  <si>
    <t>Citral</t>
  </si>
  <si>
    <t>97-59-6</t>
  </si>
  <si>
    <t>Allantoin</t>
  </si>
  <si>
    <t>5536-17-4</t>
  </si>
  <si>
    <t>Vidarabine</t>
  </si>
  <si>
    <t>520-34-3</t>
  </si>
  <si>
    <t>Diosmetin</t>
  </si>
  <si>
    <t>28002-18-8</t>
  </si>
  <si>
    <t>Sulbenicillin Sodium</t>
  </si>
  <si>
    <t>34769-44-3</t>
  </si>
  <si>
    <t>Usnic Acid sodium</t>
  </si>
  <si>
    <t>692-04-6</t>
  </si>
  <si>
    <t>Nepsilon-Acetyl-L-lysine</t>
  </si>
  <si>
    <t>508-02-1</t>
  </si>
  <si>
    <t>Oleanolic Acid</t>
  </si>
  <si>
    <t>135575-42-7</t>
  </si>
  <si>
    <t>Pneumocandin B0</t>
  </si>
  <si>
    <t>302-95-4</t>
  </si>
  <si>
    <t>Sodium Desoxycholate</t>
  </si>
  <si>
    <t>6990-06-3</t>
  </si>
  <si>
    <t>Fusidine</t>
  </si>
  <si>
    <t>1504-74-1</t>
  </si>
  <si>
    <t>2-methoxycinnamaldehyde</t>
  </si>
  <si>
    <t>2469-34-3</t>
  </si>
  <si>
    <t>Senegenin</t>
  </si>
  <si>
    <t>51-55-8</t>
  </si>
  <si>
    <t>Atropine</t>
  </si>
  <si>
    <t>107438-79-9</t>
  </si>
  <si>
    <t>Ginkgolide J</t>
  </si>
  <si>
    <t>120-51-4</t>
  </si>
  <si>
    <t>Benzyl benzoate</t>
  </si>
  <si>
    <t>1167424-32-9</t>
  </si>
  <si>
    <t>9'''-MethyllithosperMate B</t>
  </si>
  <si>
    <t>24274-48-4</t>
  </si>
  <si>
    <t>Cannabidivarin</t>
  </si>
  <si>
    <t>60-23-1</t>
  </si>
  <si>
    <t>2-Aminoethanethiol</t>
  </si>
  <si>
    <t>78708-33-5</t>
  </si>
  <si>
    <t>Plantagoside</t>
  </si>
  <si>
    <t>959-33-1</t>
  </si>
  <si>
    <t>4-METHOXYCHALCONE</t>
  </si>
  <si>
    <t>91-56-5</t>
  </si>
  <si>
    <t>Isatin</t>
  </si>
  <si>
    <t>31008-19-2</t>
  </si>
  <si>
    <t>Fargesin</t>
  </si>
  <si>
    <t>20575-57-9</t>
  </si>
  <si>
    <t>Calycosin</t>
  </si>
  <si>
    <t>3081-61-6</t>
  </si>
  <si>
    <t>L-Theanine</t>
  </si>
  <si>
    <t>1637-73-6</t>
  </si>
  <si>
    <t>Isocitric acid trisodium salt</t>
  </si>
  <si>
    <t>94356-22-6</t>
  </si>
  <si>
    <t>Rhapontigenin 3'-O-glucoside</t>
  </si>
  <si>
    <t>601-34-3</t>
  </si>
  <si>
    <t>Cholesteryl palmitate</t>
  </si>
  <si>
    <t>105-53-3</t>
  </si>
  <si>
    <t>Diethyl malonate</t>
  </si>
  <si>
    <t>56-86-0</t>
  </si>
  <si>
    <t>glutamic acid</t>
  </si>
  <si>
    <t>643-12-9</t>
  </si>
  <si>
    <t>D-chiro-Inositol</t>
  </si>
  <si>
    <t>477-85-0</t>
  </si>
  <si>
    <t>Obtusifolin</t>
  </si>
  <si>
    <t>127-40-2</t>
  </si>
  <si>
    <t>Lutein</t>
  </si>
  <si>
    <t>490-79-9</t>
  </si>
  <si>
    <t>Gentisic acid</t>
  </si>
  <si>
    <t>80952-72-3</t>
  </si>
  <si>
    <t>20R-Ginsenoside Rg2</t>
  </si>
  <si>
    <t>465-99-6</t>
  </si>
  <si>
    <t>Hederagenin</t>
  </si>
  <si>
    <t>19908-48-6</t>
  </si>
  <si>
    <t>Maackiain</t>
  </si>
  <si>
    <t>22910-60-7</t>
  </si>
  <si>
    <t>Ginkgolic acid C15:1</t>
  </si>
  <si>
    <t>50-28-2</t>
  </si>
  <si>
    <t>Estradiol</t>
  </si>
  <si>
    <t>34080-08-5</t>
  </si>
  <si>
    <t>(20S)-Protopanaxatriol</t>
  </si>
  <si>
    <t>21736-83-4</t>
  </si>
  <si>
    <t>Spectinomycin dihydrochloride</t>
  </si>
  <si>
    <t>610-02-6</t>
  </si>
  <si>
    <t>2,3,4-Trihydroxybenzoic acid</t>
  </si>
  <si>
    <t>174022-42-5</t>
  </si>
  <si>
    <t>Bevirimat</t>
  </si>
  <si>
    <t>118-93-4</t>
  </si>
  <si>
    <t>2'-Hydroxyacetophenone</t>
  </si>
  <si>
    <t>75829-43-5</t>
  </si>
  <si>
    <t>Pinocembrin 7-O-beta-D-glucoside</t>
  </si>
  <si>
    <t>156-38-7</t>
  </si>
  <si>
    <t>4-hydroxyphenylacetic acid</t>
  </si>
  <si>
    <t>73069-14-4</t>
  </si>
  <si>
    <t>Atractylenolide II</t>
  </si>
  <si>
    <t>2612-02-4</t>
  </si>
  <si>
    <t>5-Methoxysalicylic acid</t>
  </si>
  <si>
    <t>71-00-1</t>
  </si>
  <si>
    <t>histidine</t>
  </si>
  <si>
    <t>673-22-3</t>
  </si>
  <si>
    <t>4-Methoxysalicylaldehyde</t>
  </si>
  <si>
    <t>117047-07-1</t>
  </si>
  <si>
    <t>3’- Methoxy Puerarin</t>
  </si>
  <si>
    <t>22139-77-1</t>
  </si>
  <si>
    <t>Pinosylvin</t>
  </si>
  <si>
    <t>6153-56-6</t>
  </si>
  <si>
    <t>Oxalic acid dihydrate</t>
  </si>
  <si>
    <t>39011-92-2</t>
  </si>
  <si>
    <t>Nuezhenide</t>
  </si>
  <si>
    <t>19057-67-1</t>
  </si>
  <si>
    <t>Prosapogenin A</t>
  </si>
  <si>
    <t>61825-98-7</t>
  </si>
  <si>
    <t>Sipeimine</t>
  </si>
  <si>
    <t>122-79-2</t>
  </si>
  <si>
    <t>Phenyl acetate</t>
  </si>
  <si>
    <t>64461-95-6</t>
  </si>
  <si>
    <t>Picroside III</t>
  </si>
  <si>
    <t>960383-96-4</t>
  </si>
  <si>
    <t>Jatrorrhizine hydrochloride</t>
  </si>
  <si>
    <t>51-41-2</t>
  </si>
  <si>
    <t>Norepinephrine</t>
  </si>
  <si>
    <t>23696-85-7</t>
  </si>
  <si>
    <t>Damascenone</t>
  </si>
  <si>
    <t>58546-55-7</t>
  </si>
  <si>
    <t>Schisantherin B</t>
  </si>
  <si>
    <t>14371-10-9</t>
  </si>
  <si>
    <t>Cinnamic aldehyde</t>
  </si>
  <si>
    <t>35354-74-6</t>
  </si>
  <si>
    <t>Honokiol</t>
  </si>
  <si>
    <t>56-40-6</t>
  </si>
  <si>
    <t>glycine</t>
  </si>
  <si>
    <t>2491-15-8</t>
  </si>
  <si>
    <t>N-Formylglycine</t>
  </si>
  <si>
    <t>102036-29-3</t>
  </si>
  <si>
    <t>Protosappanin B</t>
  </si>
  <si>
    <t>6790-58-5</t>
  </si>
  <si>
    <t>Ambroxide</t>
  </si>
  <si>
    <t>1257-08-5</t>
  </si>
  <si>
    <t>(-)-Epicatechin gallate</t>
  </si>
  <si>
    <t>19685-09-7</t>
  </si>
  <si>
    <t>10-Hydroxycamptothecin</t>
  </si>
  <si>
    <t>5843-65-2</t>
  </si>
  <si>
    <t>Higenamine</t>
  </si>
  <si>
    <t>2883-98-9</t>
  </si>
  <si>
    <t>alpha-Asarone</t>
  </si>
  <si>
    <t>72962-43-7</t>
  </si>
  <si>
    <t>Brassinolide</t>
  </si>
  <si>
    <t>6042-32-6</t>
  </si>
  <si>
    <t>Sodium taurolithocholate</t>
  </si>
  <si>
    <t>94596-27-7</t>
  </si>
  <si>
    <t>Senkyunolide H</t>
  </si>
  <si>
    <t>28351-05-5</t>
  </si>
  <si>
    <t>Triacontanol</t>
  </si>
  <si>
    <t>50887-69-9</t>
  </si>
  <si>
    <t>Orotic Acid Monohydrate</t>
  </si>
  <si>
    <t>1740-19-8</t>
  </si>
  <si>
    <t>Dehydroabietic acid</t>
  </si>
  <si>
    <t>518-17-2</t>
  </si>
  <si>
    <t>Evodiamine</t>
  </si>
  <si>
    <t>1407-03-0</t>
  </si>
  <si>
    <t>Ammonium Glycyrrhizinate</t>
  </si>
  <si>
    <t>107-97-1</t>
  </si>
  <si>
    <t>Sarcosine</t>
  </si>
  <si>
    <t>531-28-2</t>
  </si>
  <si>
    <t>androsin</t>
  </si>
  <si>
    <t>85571-15-9</t>
  </si>
  <si>
    <t>Rhodionin</t>
  </si>
  <si>
    <t>1096-38-4</t>
  </si>
  <si>
    <t>16-Dehydroprogesterone</t>
  </si>
  <si>
    <t>35825-57-1</t>
  </si>
  <si>
    <t>Cryptotanshinone</t>
  </si>
  <si>
    <t>67884-30-4</t>
  </si>
  <si>
    <t>Gigantol</t>
  </si>
  <si>
    <t>7755-01-3</t>
  </si>
  <si>
    <t>(20R)-Protopanaxdiol</t>
  </si>
  <si>
    <t>108321-42-2</t>
  </si>
  <si>
    <t>Geneticin sulfate</t>
  </si>
  <si>
    <t>140360-29-8</t>
  </si>
  <si>
    <t>macranthoidin A</t>
  </si>
  <si>
    <t>16837-52-8</t>
  </si>
  <si>
    <t>Oxymatrine</t>
  </si>
  <si>
    <t>4042-36-8</t>
  </si>
  <si>
    <t>D-Pyroglutamic acid</t>
  </si>
  <si>
    <t>552-66-9</t>
  </si>
  <si>
    <t>Daidzin</t>
  </si>
  <si>
    <t>39026-92-1</t>
  </si>
  <si>
    <t>9-Methoxycamptothecin </t>
  </si>
  <si>
    <t>54897-59-5</t>
  </si>
  <si>
    <t>DL-2,3-Diaminopropionic acid monohydroch</t>
  </si>
  <si>
    <t>19879-32-4</t>
  </si>
  <si>
    <t>Bavachin</t>
  </si>
  <si>
    <t>88495-63-0</t>
  </si>
  <si>
    <t>Artesunate</t>
  </si>
  <si>
    <t>1460-57-7</t>
  </si>
  <si>
    <t>trans-1,2-Cyclohexanediol</t>
  </si>
  <si>
    <t>469-83-0</t>
  </si>
  <si>
    <t>CAFESTOL</t>
  </si>
  <si>
    <t>54261-98-2</t>
  </si>
  <si>
    <t>Stachyose</t>
  </si>
  <si>
    <t>3486-67-7</t>
  </si>
  <si>
    <t>Palmatine</t>
  </si>
  <si>
    <t>97-65-4</t>
  </si>
  <si>
    <t>Itaconic acid</t>
  </si>
  <si>
    <t>6005-18-1</t>
  </si>
  <si>
    <t>Dihydrosamidin</t>
  </si>
  <si>
    <t>491-67-8</t>
  </si>
  <si>
    <t>Baicalein</t>
  </si>
  <si>
    <t>129741-57-7</t>
  </si>
  <si>
    <t>Anemoside B4</t>
  </si>
  <si>
    <t>6665-74-3</t>
  </si>
  <si>
    <t>GALANGIN-3-METHYLETHER</t>
  </si>
  <si>
    <t>73340-41-7</t>
  </si>
  <si>
    <t xml:space="preserve">3-Hydroxy-9,10-dimethoxyptercarpan </t>
  </si>
  <si>
    <t>92-61-5</t>
  </si>
  <si>
    <t>Scopoletin</t>
  </si>
  <si>
    <t>82-82-6</t>
  </si>
  <si>
    <t>4-Pyridoxic Acid</t>
  </si>
  <si>
    <t>60-19-5</t>
  </si>
  <si>
    <t>Tyramine hydrochloride</t>
  </si>
  <si>
    <t>884-35-5</t>
  </si>
  <si>
    <t>Methyl syringate</t>
  </si>
  <si>
    <t>58749-22-7</t>
  </si>
  <si>
    <t>Licochalcone A</t>
  </si>
  <si>
    <t>449733-84-0</t>
  </si>
  <si>
    <t>Specneuzhenide</t>
  </si>
  <si>
    <t>56-87-1</t>
  </si>
  <si>
    <t>lysine</t>
  </si>
  <si>
    <t>125265-68-1</t>
  </si>
  <si>
    <t>Asiaticoside B</t>
  </si>
  <si>
    <t>498-23-7</t>
  </si>
  <si>
    <t>Citraconic acid</t>
  </si>
  <si>
    <t>130848-06-5</t>
  </si>
  <si>
    <t>Acutilobin</t>
  </si>
  <si>
    <t>93-35-6</t>
  </si>
  <si>
    <t>7-Hydroxycoumarin</t>
  </si>
  <si>
    <t>27025-41-8</t>
  </si>
  <si>
    <t>L(-)-Glutathione</t>
  </si>
  <si>
    <t>68422-00-4</t>
  </si>
  <si>
    <t>Timosaponin A1</t>
  </si>
  <si>
    <t>100-09-4</t>
  </si>
  <si>
    <t>4-Methoxybenzoic acid</t>
  </si>
  <si>
    <t>63-89-8</t>
  </si>
  <si>
    <t>DPPC</t>
  </si>
  <si>
    <t>912-60-7</t>
  </si>
  <si>
    <t>Noscapine hydrochloride</t>
  </si>
  <si>
    <t>77-95-2</t>
  </si>
  <si>
    <t>Quinic acid</t>
  </si>
  <si>
    <t>2260-50-6</t>
  </si>
  <si>
    <t>Acetylcholine iodide</t>
  </si>
  <si>
    <t>60-70-8</t>
  </si>
  <si>
    <t>Veratramine</t>
  </si>
  <si>
    <t>22373-78-0</t>
  </si>
  <si>
    <t>Monensin sodium salt</t>
  </si>
  <si>
    <t>49694-20-4</t>
  </si>
  <si>
    <t>Xylopentaose</t>
  </si>
  <si>
    <t>23513-15-7</t>
  </si>
  <si>
    <t>10-Gingerol</t>
  </si>
  <si>
    <t>58-64-0</t>
  </si>
  <si>
    <t>ADP</t>
  </si>
  <si>
    <t>480-40-0</t>
  </si>
  <si>
    <t>Chrysin</t>
  </si>
  <si>
    <t>133-04-0</t>
  </si>
  <si>
    <t>Asarinin</t>
  </si>
  <si>
    <t>646-30-0</t>
  </si>
  <si>
    <t>Nonadecanoic acid</t>
  </si>
  <si>
    <t>480-43-3</t>
  </si>
  <si>
    <t>Isosakuranetin</t>
  </si>
  <si>
    <t>42013-20-7</t>
  </si>
  <si>
    <t>2-Methylhippuric acid</t>
  </si>
  <si>
    <t>111664-82-5</t>
  </si>
  <si>
    <t>Dehydroevodiamine hydrochloride</t>
  </si>
  <si>
    <t>122-78-1</t>
  </si>
  <si>
    <t>Phenylacetaldehyde</t>
  </si>
  <si>
    <t>1916-07-0</t>
  </si>
  <si>
    <t>Methyl EudesMate</t>
  </si>
  <si>
    <t>472-61-7</t>
  </si>
  <si>
    <t>Astaxanthin</t>
  </si>
  <si>
    <t>302-84-1</t>
  </si>
  <si>
    <t>DL-Serine</t>
  </si>
  <si>
    <t>13422-55-4</t>
  </si>
  <si>
    <t>Methylcobalamin</t>
  </si>
  <si>
    <t>38099-82-0</t>
  </si>
  <si>
    <t>D-Fructose-1,6-diphosphate trisodium salt octahydrate</t>
  </si>
  <si>
    <t>1188-37-0</t>
  </si>
  <si>
    <t>N-Acetylglutamic acid</t>
  </si>
  <si>
    <t>112-85-6</t>
  </si>
  <si>
    <t>Docosanoic acid</t>
  </si>
  <si>
    <t>62687-63-2</t>
  </si>
  <si>
    <t>Saikosaponin F</t>
  </si>
  <si>
    <t>124-76-5</t>
  </si>
  <si>
    <t>Isoborneol</t>
  </si>
  <si>
    <t>13463-28-0</t>
  </si>
  <si>
    <t>Eriocitrin</t>
  </si>
  <si>
    <t>59-51-8</t>
  </si>
  <si>
    <t>methionine</t>
  </si>
  <si>
    <t>102841-43-0</t>
  </si>
  <si>
    <t>Mulberroside C</t>
  </si>
  <si>
    <t>34612-38-9</t>
  </si>
  <si>
    <t>MALTOTETRAOSE</t>
  </si>
  <si>
    <t>24851-98-7</t>
  </si>
  <si>
    <t>Methyl Dihydrojasmonate</t>
  </si>
  <si>
    <t>51020-87-2</t>
  </si>
  <si>
    <t>(-)-Licarin B</t>
  </si>
  <si>
    <t>2034-69-7</t>
  </si>
  <si>
    <t>Daphnoretin</t>
  </si>
  <si>
    <t>17140-60-2</t>
  </si>
  <si>
    <t>Calcium α-D-heptagluconate hydrate</t>
  </si>
  <si>
    <t>6027-91-4</t>
  </si>
  <si>
    <t>Guvacine hydrochloride</t>
  </si>
  <si>
    <t>6138-23-4</t>
  </si>
  <si>
    <t>D-(+)-Trehalose dihydrate</t>
  </si>
  <si>
    <t>118525-40-9</t>
  </si>
  <si>
    <t>Icaritin</t>
  </si>
  <si>
    <t>10097-84-4</t>
  </si>
  <si>
    <t>Rotundine</t>
  </si>
  <si>
    <t>28047-15-6</t>
  </si>
  <si>
    <t>Phenyl-Ac-Gln-OH</t>
  </si>
  <si>
    <t>544-31-0</t>
  </si>
  <si>
    <t>Palmidrol</t>
  </si>
  <si>
    <t>83480-29-9</t>
  </si>
  <si>
    <t>Voglibose</t>
  </si>
  <si>
    <t>973-67-1</t>
  </si>
  <si>
    <t>5,6,7-TRIMETHOXYFLAVONE</t>
  </si>
  <si>
    <t>18323-44-9</t>
  </si>
  <si>
    <t>Clindamycin</t>
  </si>
  <si>
    <t>121521-90-2</t>
  </si>
  <si>
    <t>lithospermic acid B</t>
  </si>
  <si>
    <t>481-06-1</t>
  </si>
  <si>
    <t>α-santonin</t>
  </si>
  <si>
    <t>130-86-9</t>
  </si>
  <si>
    <t>Protopine</t>
  </si>
  <si>
    <t>84676-88-0</t>
  </si>
  <si>
    <t xml:space="preserve">Isoastragaloside I </t>
  </si>
  <si>
    <t>537-73-5</t>
  </si>
  <si>
    <t>Isoferulic acid</t>
  </si>
  <si>
    <t>68370-47-8</t>
  </si>
  <si>
    <t>Micheliolide</t>
  </si>
  <si>
    <t>20350-15-6</t>
  </si>
  <si>
    <t>Brefeldin A</t>
  </si>
  <si>
    <t>260413-62-5</t>
  </si>
  <si>
    <t>Ligustroflavone</t>
  </si>
  <si>
    <t>79916-77-1</t>
  </si>
  <si>
    <t>Forsythoside A</t>
  </si>
  <si>
    <t>6812-81-3</t>
  </si>
  <si>
    <t>Roburic acid</t>
  </si>
  <si>
    <t>34096-83-8</t>
  </si>
  <si>
    <t>Glycyrrhetic acid 3-O-mono-beta-D-glucuronide</t>
  </si>
  <si>
    <t>77228-71-8</t>
  </si>
  <si>
    <t>Carboxyatractyloside tripotassium salt</t>
  </si>
  <si>
    <t>490-91-5</t>
  </si>
  <si>
    <t>Thymoquinon</t>
  </si>
  <si>
    <t>T5143</t>
  </si>
  <si>
    <t>Corynoxine hydrochloride(6877-32-3(free base))</t>
  </si>
  <si>
    <t>373-49-9</t>
  </si>
  <si>
    <t>Palmitoleic acid</t>
  </si>
  <si>
    <t>540-69-2</t>
  </si>
  <si>
    <t>Ammonium formate</t>
  </si>
  <si>
    <t>781658-23-9</t>
  </si>
  <si>
    <t>4-Hydroxyisoleucine</t>
  </si>
  <si>
    <t>16844-71-6</t>
  </si>
  <si>
    <t>Epifriedelanol</t>
  </si>
  <si>
    <t>7432-28-2</t>
  </si>
  <si>
    <t>Schisandrin</t>
  </si>
  <si>
    <t>82-57-5</t>
  </si>
  <si>
    <t>Visnagin</t>
  </si>
  <si>
    <t>73069-13-3</t>
  </si>
  <si>
    <t>Atractylenolide I</t>
  </si>
  <si>
    <t>771-50-6</t>
  </si>
  <si>
    <t>Indole-3-carboxylic acid</t>
  </si>
  <si>
    <t>72-48-0</t>
  </si>
  <si>
    <t>Alizarin</t>
  </si>
  <si>
    <t>6271-21-2</t>
  </si>
  <si>
    <t>Dihydrolycorine</t>
  </si>
  <si>
    <t>57817-89-7</t>
  </si>
  <si>
    <t>Stevioside</t>
  </si>
  <si>
    <t>83-79-4</t>
  </si>
  <si>
    <t>Rotenone</t>
  </si>
  <si>
    <t>77-53-2</t>
  </si>
  <si>
    <t>Cedrol</t>
  </si>
  <si>
    <t>18674-16-3</t>
  </si>
  <si>
    <t>Alisol A 24-acetate</t>
  </si>
  <si>
    <t>5794-13-8</t>
  </si>
  <si>
    <t>L(+)-Asparagine monohydrate</t>
  </si>
  <si>
    <t>7177-48-2</t>
  </si>
  <si>
    <t>Ampicillin Trihydrate</t>
  </si>
  <si>
    <t>17659-49-3</t>
  </si>
  <si>
    <t>Anisodamine</t>
  </si>
  <si>
    <t>1492-18-8</t>
  </si>
  <si>
    <t>Calcium folinate</t>
  </si>
  <si>
    <t>2438-80-4</t>
  </si>
  <si>
    <t>L-(-)-Fucose</t>
  </si>
  <si>
    <t>315-22-0</t>
  </si>
  <si>
    <t>Monocrotaline</t>
  </si>
  <si>
    <t>487-26-3</t>
  </si>
  <si>
    <t>Flavanone</t>
  </si>
  <si>
    <t>53-43-0</t>
  </si>
  <si>
    <t>Dehydroepiandrosterone</t>
  </si>
  <si>
    <t>529-84-0</t>
  </si>
  <si>
    <t>4-Methylesculetin</t>
  </si>
  <si>
    <t>63-68-3</t>
  </si>
  <si>
    <t>L-Methionine</t>
  </si>
  <si>
    <t>112-38-9</t>
  </si>
  <si>
    <t>Undecenoic acid</t>
  </si>
  <si>
    <t>114-76-1</t>
  </si>
  <si>
    <t>Sodium phenylpyruvate</t>
  </si>
  <si>
    <t>141-12-8</t>
  </si>
  <si>
    <t>Neryl acetate</t>
  </si>
  <si>
    <t>1086-80-2</t>
  </si>
  <si>
    <t>Lumichrome</t>
  </si>
  <si>
    <t>491-80-5</t>
  </si>
  <si>
    <t>Biochanin A</t>
  </si>
  <si>
    <t>104-98-3</t>
  </si>
  <si>
    <t>Urocanic acid</t>
  </si>
  <si>
    <t>77-60-1</t>
  </si>
  <si>
    <t>Tigogenin</t>
  </si>
  <si>
    <t>50-14-6</t>
  </si>
  <si>
    <t>Vitamin D2</t>
  </si>
  <si>
    <t>19057-60-4</t>
  </si>
  <si>
    <t>Dioscin</t>
  </si>
  <si>
    <t>14216-03-6</t>
  </si>
  <si>
    <t>Hederacoside C</t>
  </si>
  <si>
    <t>485-35-8</t>
  </si>
  <si>
    <t>Cytisine</t>
  </si>
  <si>
    <t>112-63-0</t>
  </si>
  <si>
    <t>Methyl Linoleate</t>
  </si>
  <si>
    <t>3420-72-2</t>
  </si>
  <si>
    <t>Flavokawain A</t>
  </si>
  <si>
    <t>90-80-2</t>
  </si>
  <si>
    <t>Delta-Gluconolactone</t>
  </si>
  <si>
    <t>103-90-2</t>
  </si>
  <si>
    <t>Acetaminophen</t>
  </si>
  <si>
    <t>60-18-4</t>
  </si>
  <si>
    <t>Tyrosine</t>
  </si>
  <si>
    <t>627-77-0</t>
  </si>
  <si>
    <t>Citrulline</t>
  </si>
  <si>
    <t>531-95-3</t>
  </si>
  <si>
    <t>Equol</t>
  </si>
  <si>
    <t>71939-50-9</t>
  </si>
  <si>
    <t>Dihydroartemisinin</t>
  </si>
  <si>
    <t>10323-20-3</t>
  </si>
  <si>
    <t>D-Arabinose</t>
  </si>
  <si>
    <t>103-82-2</t>
  </si>
  <si>
    <t>Phenylacetic acid</t>
  </si>
  <si>
    <t>6133-30-8</t>
  </si>
  <si>
    <t>Guanidinosuccinic acid</t>
  </si>
  <si>
    <t>516-55-2</t>
  </si>
  <si>
    <t>Alloepipregnanolone</t>
  </si>
  <si>
    <t>20784-60-5</t>
  </si>
  <si>
    <t>O-Methylbroussochalcone B</t>
  </si>
  <si>
    <t>1260252-18-3</t>
  </si>
  <si>
    <t>Tenacigenin B, 3-O-β-Allopyranosyl-(1→4)</t>
  </si>
  <si>
    <t>64519-82-0</t>
  </si>
  <si>
    <t>Palatinitol</t>
  </si>
  <si>
    <t>60-31-1</t>
  </si>
  <si>
    <t>Acetylcholine chloride</t>
  </si>
  <si>
    <t>1818-71-9</t>
  </si>
  <si>
    <t>2-HYDROXYADENOSINE</t>
  </si>
  <si>
    <t>24316-19-6</t>
  </si>
  <si>
    <t>Cephalotaxine</t>
  </si>
  <si>
    <t>53696-74-5</t>
  </si>
  <si>
    <t>Armillarisin A</t>
  </si>
  <si>
    <t>16564-43-5</t>
  </si>
  <si>
    <t>Glycochenodeoxycholic acid sodium salt</t>
  </si>
  <si>
    <t>105-45-3</t>
  </si>
  <si>
    <t>Methyl acetoacetate</t>
  </si>
  <si>
    <t>2752-64-9</t>
  </si>
  <si>
    <t>Mesaconitine</t>
  </si>
  <si>
    <t>606-12-2</t>
  </si>
  <si>
    <t>2,4'-Dihydroxybenzophenone</t>
  </si>
  <si>
    <t>6926-08-5</t>
  </si>
  <si>
    <t>Harpagide</t>
  </si>
  <si>
    <t>1078-61-1</t>
  </si>
  <si>
    <t>Hydrocaffeic acid</t>
  </si>
  <si>
    <t>523-92-2</t>
  </si>
  <si>
    <t>Sequoyitol</t>
  </si>
  <si>
    <t>139726-37-7</t>
  </si>
  <si>
    <t>Tenuifoliside C</t>
  </si>
  <si>
    <t>6801-40-7</t>
  </si>
  <si>
    <t>Magnocurarine</t>
  </si>
  <si>
    <t>621-54-5</t>
  </si>
  <si>
    <t>3-(3-Hydroxyphenyl)propionic Acid</t>
  </si>
  <si>
    <t>537-42-8</t>
  </si>
  <si>
    <t>Pterostilbene</t>
  </si>
  <si>
    <t>76822-21-4</t>
  </si>
  <si>
    <t>Danshensu</t>
  </si>
  <si>
    <t>80154-34-3</t>
  </si>
  <si>
    <t>Helicid</t>
  </si>
  <si>
    <t>61-76-7</t>
  </si>
  <si>
    <t>Phenylephrine hydrochloride</t>
  </si>
  <si>
    <t>76135-82-5</t>
  </si>
  <si>
    <t>glucosylvitexin</t>
  </si>
  <si>
    <t>2373-31-1</t>
  </si>
  <si>
    <t>6-Hydroxy-4-methylcoumarin</t>
  </si>
  <si>
    <t>73-40-5</t>
  </si>
  <si>
    <t>Guanine</t>
  </si>
  <si>
    <t>489-84-9</t>
  </si>
  <si>
    <t>Guaiazulene</t>
  </si>
  <si>
    <t>25459-91-0</t>
  </si>
  <si>
    <t>Demethyleneberberine</t>
  </si>
  <si>
    <t>66-84-2</t>
  </si>
  <si>
    <t>Glucosamine hydrochloride</t>
  </si>
  <si>
    <t>79902-63-9</t>
  </si>
  <si>
    <t>Simvastatin</t>
  </si>
  <si>
    <t>25990-60-7</t>
  </si>
  <si>
    <t>DL-Xylose</t>
  </si>
  <si>
    <t>24697-74-3</t>
  </si>
  <si>
    <t>Leonurine</t>
  </si>
  <si>
    <t>7512-17-6</t>
  </si>
  <si>
    <t>N-Acetyl-D-Glucosamine</t>
  </si>
  <si>
    <t>83-72-7</t>
  </si>
  <si>
    <t>Lawsone</t>
  </si>
  <si>
    <t>12650-69-0</t>
  </si>
  <si>
    <t>Mupirocin</t>
  </si>
  <si>
    <t>52286-74-5</t>
  </si>
  <si>
    <t>Ginsenoside Rg2</t>
  </si>
  <si>
    <t>81-54-9</t>
  </si>
  <si>
    <t>Purpurin</t>
  </si>
  <si>
    <t>593-39-5</t>
  </si>
  <si>
    <t>Petroselinic acid</t>
  </si>
  <si>
    <t>14883-87-5</t>
  </si>
  <si>
    <t>DL -3,4-Dihydroxymandelic acid</t>
  </si>
  <si>
    <t>474-25-9</t>
  </si>
  <si>
    <t>Chenodeoxycholic acid</t>
  </si>
  <si>
    <t>78-70-6</t>
  </si>
  <si>
    <t>Linalool</t>
  </si>
  <si>
    <t>148707-39-5</t>
  </si>
  <si>
    <t>EGCG Octaacetate</t>
  </si>
  <si>
    <t>79-57-2</t>
  </si>
  <si>
    <t>Oxytetracycline</t>
  </si>
  <si>
    <t>526-99-8</t>
  </si>
  <si>
    <t>Mucic Acid</t>
  </si>
  <si>
    <t>2445-83-2</t>
  </si>
  <si>
    <t>7-Methylcoumarin</t>
  </si>
  <si>
    <t>121-34-6</t>
  </si>
  <si>
    <t>Vanillic Acid</t>
  </si>
  <si>
    <t>84-80-0</t>
  </si>
  <si>
    <t>Vitamin K1</t>
  </si>
  <si>
    <t>3681-99-0</t>
  </si>
  <si>
    <t>Puerarin</t>
  </si>
  <si>
    <t>521-10-8</t>
  </si>
  <si>
    <t>Megabion</t>
  </si>
  <si>
    <t>133-32-4</t>
  </si>
  <si>
    <t>3-Indolebutyric acid</t>
  </si>
  <si>
    <t>700-06-1</t>
  </si>
  <si>
    <t>Indole-3-carbinol</t>
  </si>
  <si>
    <t>136997-64-3</t>
  </si>
  <si>
    <t>(-)-Syringaresnol-4-O-beta-D-apiofuranos</t>
  </si>
  <si>
    <t>7380-40-7</t>
  </si>
  <si>
    <t>Bergamotine</t>
  </si>
  <si>
    <t>33377-72-9</t>
  </si>
  <si>
    <t>Theaflavine-3,3'-digallate</t>
  </si>
  <si>
    <t>93-07-2</t>
  </si>
  <si>
    <t>Veratric acid</t>
  </si>
  <si>
    <t>760961-03-3</t>
  </si>
  <si>
    <t>Hederacoside D</t>
  </si>
  <si>
    <t>434-13-9</t>
  </si>
  <si>
    <t>Lithocholic acid</t>
  </si>
  <si>
    <t>27200-12-0</t>
  </si>
  <si>
    <t>Dihydromyricetin</t>
  </si>
  <si>
    <t>57396-78-8</t>
  </si>
  <si>
    <t>Oroxin A</t>
  </si>
  <si>
    <t>80665-72-1</t>
  </si>
  <si>
    <t>Fuziline</t>
  </si>
  <si>
    <t>6322-07-2</t>
  </si>
  <si>
    <t>D-Gulonic acid γ-lactone</t>
  </si>
  <si>
    <t>73033-09-7</t>
  </si>
  <si>
    <t>10Z-Nonadecenoic acid</t>
  </si>
  <si>
    <t>557-61-9</t>
  </si>
  <si>
    <t>1-Octacosanol</t>
  </si>
  <si>
    <t>69-79-4</t>
  </si>
  <si>
    <t>Maltose</t>
  </si>
  <si>
    <t>58812-37-6</t>
  </si>
  <si>
    <t>Toosendanin</t>
  </si>
  <si>
    <t>462-88-4</t>
  </si>
  <si>
    <t>3-Ureidopropionic acid</t>
  </si>
  <si>
    <t>59-92-7</t>
  </si>
  <si>
    <t>Levodopa</t>
  </si>
  <si>
    <t>58-61-7</t>
  </si>
  <si>
    <t>Adenosine</t>
  </si>
  <si>
    <t>56-92-8</t>
  </si>
  <si>
    <t>Histamine 2HCl</t>
  </si>
  <si>
    <t>816-66-0</t>
  </si>
  <si>
    <t>4-Methyl-2-oxovaleric acid</t>
  </si>
  <si>
    <t>2642-37-7</t>
  </si>
  <si>
    <t>Indoxyl sulfate potassium salt</t>
  </si>
  <si>
    <t>98-86-2</t>
  </si>
  <si>
    <t>Acetophenone</t>
  </si>
  <si>
    <t>104987-11-3</t>
  </si>
  <si>
    <t>Tacrolimus</t>
  </si>
  <si>
    <t>89-00-9</t>
  </si>
  <si>
    <t>Quinolinic acid</t>
  </si>
  <si>
    <t>1912-33-0</t>
  </si>
  <si>
    <t>Methyl indole-3-acetate</t>
  </si>
  <si>
    <t>64044-51-5</t>
  </si>
  <si>
    <t xml:space="preserve"> D-Lactose monohydrate</t>
  </si>
  <si>
    <t>109-43-3</t>
  </si>
  <si>
    <t>Dibutyl sebacate</t>
  </si>
  <si>
    <t>905-99-7</t>
  </si>
  <si>
    <t>Cryptochlorogenic acid</t>
  </si>
  <si>
    <t>1180-71-8</t>
  </si>
  <si>
    <t>Limonin</t>
  </si>
  <si>
    <t>1071-23-4</t>
  </si>
  <si>
    <t>O-Phosphorylethanolamine</t>
  </si>
  <si>
    <t>87-78-5</t>
  </si>
  <si>
    <t>Mannitol</t>
  </si>
  <si>
    <t>402513-88-6</t>
  </si>
  <si>
    <t>Acetylcimigenol 3-O-alpha-L-arabinopyran</t>
  </si>
  <si>
    <t>112-42-5</t>
  </si>
  <si>
    <t>1-Undecanol</t>
  </si>
  <si>
    <t>1119-34-2</t>
  </si>
  <si>
    <t>L-arginine monohydrochloride</t>
  </si>
  <si>
    <t>522-12-3</t>
  </si>
  <si>
    <t>Quercitrin</t>
  </si>
  <si>
    <t>105454-04-4</t>
  </si>
  <si>
    <t>7-Epitaxol</t>
  </si>
  <si>
    <t>119-36-8</t>
  </si>
  <si>
    <t>Methyl salicylate</t>
  </si>
  <si>
    <t>501-30-4</t>
  </si>
  <si>
    <t>Kojic acid</t>
  </si>
  <si>
    <t>10284-63-6</t>
  </si>
  <si>
    <t>D-Pinitol</t>
  </si>
  <si>
    <t>125536-25-6</t>
  </si>
  <si>
    <t>Dracorhodin perochlorate</t>
  </si>
  <si>
    <t>701-44-0</t>
  </si>
  <si>
    <t>1-Methyl-6-oxo-1,6-dihydropyridine-3-carboxamide</t>
  </si>
  <si>
    <t>18642-23-4</t>
  </si>
  <si>
    <t>Psoralidin</t>
  </si>
  <si>
    <t>299-88-7</t>
  </si>
  <si>
    <t>Dibenzoyl Thiamine</t>
  </si>
  <si>
    <t>14937-32-7</t>
  </si>
  <si>
    <t>1,2,3,4,6-O-Pentagalloylglucose</t>
  </si>
  <si>
    <t>499-75-2</t>
  </si>
  <si>
    <t>Carvacrol</t>
  </si>
  <si>
    <t>69-72-7</t>
  </si>
  <si>
    <t>Salicylic acid</t>
  </si>
  <si>
    <t>81-23-2</t>
  </si>
  <si>
    <t>Dehydrocholic acid</t>
  </si>
  <si>
    <t>528-50-7</t>
  </si>
  <si>
    <t>D-Cellobiose</t>
  </si>
  <si>
    <t>506-32-1</t>
  </si>
  <si>
    <t>Arachidonic acid</t>
  </si>
  <si>
    <t>89-83-8</t>
  </si>
  <si>
    <t>Thymol</t>
  </si>
  <si>
    <t>10212-25-6</t>
  </si>
  <si>
    <t>Cyclocytidine hydrochloride</t>
  </si>
  <si>
    <t>38853-67-7</t>
  </si>
  <si>
    <t>Tetrahydroepiberberine</t>
  </si>
  <si>
    <t>3810-74-0</t>
  </si>
  <si>
    <t>Streptomycin sulfate</t>
  </si>
  <si>
    <t>552-41-0</t>
  </si>
  <si>
    <t>Paeonol</t>
  </si>
  <si>
    <t>113443-70-2</t>
  </si>
  <si>
    <t>Rhein-8-glucoside calcium salt</t>
  </si>
  <si>
    <t>42438-89-1</t>
  </si>
  <si>
    <t>Pinostilbene</t>
  </si>
  <si>
    <t>360-65-6</t>
  </si>
  <si>
    <t>GLYCODEOXYCHOLIC ACID</t>
  </si>
  <si>
    <t>94367-42-7</t>
  </si>
  <si>
    <t>Methylnissolin-3-O-glucoside </t>
  </si>
  <si>
    <t>6748-68-1</t>
  </si>
  <si>
    <t>8-Acetyl-7-Hydroxycoumarin</t>
  </si>
  <si>
    <t>23720-80-1</t>
  </si>
  <si>
    <t>Nardosinone</t>
  </si>
  <si>
    <t>524-20-9</t>
  </si>
  <si>
    <t>Armepavine</t>
  </si>
  <si>
    <t>85643-19-2</t>
  </si>
  <si>
    <t>Curculigoside</t>
  </si>
  <si>
    <t>81907-62-2</t>
  </si>
  <si>
    <t>Ganoderic acid A</t>
  </si>
  <si>
    <t>40246-10-4</t>
  </si>
  <si>
    <t>Glycitin</t>
  </si>
  <si>
    <t>131189-57-6</t>
  </si>
  <si>
    <t>Cornuside</t>
  </si>
  <si>
    <t>153355-70-5</t>
  </si>
  <si>
    <t>Ginkgolide K</t>
  </si>
  <si>
    <t>1011-74-1</t>
  </si>
  <si>
    <t>DL-Normetanephrine hydrochloride</t>
  </si>
  <si>
    <t>72-19-5</t>
  </si>
  <si>
    <t>threonine</t>
  </si>
  <si>
    <t>3184-13-2</t>
  </si>
  <si>
    <t>L(+)-Ornithine hydrochloride</t>
  </si>
  <si>
    <t>87480-46-4</t>
  </si>
  <si>
    <t>Liriope muscari baily saponins C</t>
  </si>
  <si>
    <t>472-15-1</t>
  </si>
  <si>
    <t>Betulinic acid</t>
  </si>
  <si>
    <t>491-70-3</t>
  </si>
  <si>
    <t>Luteolin</t>
  </si>
  <si>
    <t>530-56-3</t>
  </si>
  <si>
    <t>4-Hydroxy-3,5-dimethoxybenzyl alcohol</t>
  </si>
  <si>
    <t>1846-76-0</t>
  </si>
  <si>
    <t>Ethyl coumarin-3-carboxylate</t>
  </si>
  <si>
    <t>58-58-2</t>
  </si>
  <si>
    <t>Puromycin dihydrochloride</t>
  </si>
  <si>
    <t>118-71-8</t>
  </si>
  <si>
    <t>Maltol</t>
  </si>
  <si>
    <t>156-57-0</t>
  </si>
  <si>
    <t>Cysteamine HCl</t>
  </si>
  <si>
    <t>127-17-3</t>
  </si>
  <si>
    <t>Pyruvic acid</t>
  </si>
  <si>
    <t>492-08-0</t>
  </si>
  <si>
    <t>Pachycarpine</t>
  </si>
  <si>
    <t>75887-54-6</t>
  </si>
  <si>
    <t>Arteether</t>
  </si>
  <si>
    <t>6915-15-7</t>
  </si>
  <si>
    <t>Malic acid</t>
  </si>
  <si>
    <t>5959-95-5</t>
  </si>
  <si>
    <t>D-glutamine</t>
  </si>
  <si>
    <t>91433-17-9</t>
  </si>
  <si>
    <t>Licoflavone B</t>
  </si>
  <si>
    <t>107-43-7</t>
  </si>
  <si>
    <t>Betaine</t>
  </si>
  <si>
    <t>11021-14-0</t>
  </si>
  <si>
    <t>Ginsenoside Rc</t>
  </si>
  <si>
    <t>59-49-4</t>
  </si>
  <si>
    <t>2-Benzoxazolinone</t>
  </si>
  <si>
    <t>61036-62-2</t>
  </si>
  <si>
    <t>Teicoplanin</t>
  </si>
  <si>
    <t>99-32-1</t>
  </si>
  <si>
    <t>Chelidonic acid</t>
  </si>
  <si>
    <t>1463-10-1</t>
  </si>
  <si>
    <t>5-Methyluridine</t>
  </si>
  <si>
    <t>1775-97-9</t>
  </si>
  <si>
    <t>Flavokawain B</t>
  </si>
  <si>
    <t>148-72-1</t>
  </si>
  <si>
    <t>Pilocarpine nitrate</t>
  </si>
  <si>
    <t>136849-88-2</t>
  </si>
  <si>
    <t>Macranthoidin B</t>
  </si>
  <si>
    <t>479-91-4</t>
  </si>
  <si>
    <t>Vitexicarpin</t>
  </si>
  <si>
    <t>998-07-2</t>
  </si>
  <si>
    <t>1,2-Dihexadecanoyl-sn-glycero-3-phosphoethanolamine</t>
  </si>
  <si>
    <t>56-89-3</t>
  </si>
  <si>
    <t>cystine</t>
  </si>
  <si>
    <t>84954-92-7</t>
  </si>
  <si>
    <t>Rosavin</t>
  </si>
  <si>
    <t>17673-25-5</t>
  </si>
  <si>
    <t>Phorbol</t>
  </si>
  <si>
    <t>58546-34-2</t>
  </si>
  <si>
    <t>Cucurbitacin IIA</t>
  </si>
  <si>
    <t>5147-00-2</t>
  </si>
  <si>
    <t>O-Acetylserine</t>
  </si>
  <si>
    <t>62637-93-8</t>
  </si>
  <si>
    <t>Trimethylamine N-oxide dihydrate</t>
  </si>
  <si>
    <t>125697-92-9</t>
  </si>
  <si>
    <t>lavendustin A</t>
  </si>
  <si>
    <t>543-24-8</t>
  </si>
  <si>
    <t>N-Acetylglycine</t>
  </si>
  <si>
    <t>1571-72-8</t>
  </si>
  <si>
    <t>3-Amino-4-hydroxybenzoic acid</t>
  </si>
  <si>
    <t>5080-50-2</t>
  </si>
  <si>
    <t>O-Acetyl-L-carnitine hydrochloride</t>
  </si>
  <si>
    <t>1405-41-0</t>
  </si>
  <si>
    <t>Gentamycin sulfate</t>
  </si>
  <si>
    <t>645-08-9</t>
  </si>
  <si>
    <t>Isovanillic acid</t>
  </si>
  <si>
    <t>17306-46-6</t>
  </si>
  <si>
    <t>Rhoifolin</t>
  </si>
  <si>
    <t>18069-17-5</t>
  </si>
  <si>
    <t>4-Methyl-2-oxopentanoic acid</t>
  </si>
  <si>
    <t>62499-28-9</t>
  </si>
  <si>
    <t>Parishin A</t>
  </si>
  <si>
    <t>2958-36-3</t>
  </si>
  <si>
    <t>2-Amino-2-dichlorobenzophenone</t>
  </si>
  <si>
    <t>604-35-3</t>
  </si>
  <si>
    <t>Cholesteryl Acetate</t>
  </si>
  <si>
    <t>17912-87-7</t>
  </si>
  <si>
    <t>Myricetrin</t>
  </si>
  <si>
    <t>77-06-5</t>
  </si>
  <si>
    <t>Gibberellic acid</t>
  </si>
  <si>
    <t>551-15-5</t>
  </si>
  <si>
    <t>Liquiritin</t>
  </si>
  <si>
    <t>494-08-6</t>
  </si>
  <si>
    <t>Glucovanillin</t>
  </si>
  <si>
    <t>146-80-5</t>
  </si>
  <si>
    <t>Xanthosine</t>
  </si>
  <si>
    <t>99-10-5</t>
  </si>
  <si>
    <t>3,5-Dihydroxybenzoic acid</t>
  </si>
  <si>
    <t>39012-20-9</t>
  </si>
  <si>
    <t>Picroside II</t>
  </si>
  <si>
    <t>797-63-7</t>
  </si>
  <si>
    <t>Levonorgestrel</t>
  </si>
  <si>
    <t>32449-98-2</t>
  </si>
  <si>
    <t>Khasianine</t>
  </si>
  <si>
    <t>6754-16-1</t>
  </si>
  <si>
    <t>Dehydrotumulosic acid</t>
  </si>
  <si>
    <t>480-10-4</t>
  </si>
  <si>
    <t>Astragalin</t>
  </si>
  <si>
    <t>4674-50-4</t>
  </si>
  <si>
    <t>Nootkatone</t>
  </si>
  <si>
    <t>123-08-0</t>
  </si>
  <si>
    <t>p-Hydroxybenzaldehyde</t>
  </si>
  <si>
    <t>31635-99-1</t>
  </si>
  <si>
    <t>Sodium mesoxalate monohydrate</t>
  </si>
  <si>
    <t>57-48-7</t>
  </si>
  <si>
    <t>D-(-)-Fructose</t>
  </si>
  <si>
    <t>36653-82-4</t>
  </si>
  <si>
    <t>1-Hexadecanol</t>
  </si>
  <si>
    <t>27013-91-8</t>
  </si>
  <si>
    <t>Alpha-Hederin</t>
  </si>
  <si>
    <t>864232-34-8</t>
  </si>
  <si>
    <t>Licochalcone E</t>
  </si>
  <si>
    <t>107-95-9</t>
  </si>
  <si>
    <t>beta-Alanine</t>
  </si>
  <si>
    <t>14306-25-3</t>
  </si>
  <si>
    <t>Sodium phytate hydrate</t>
  </si>
  <si>
    <t>56401-20-8</t>
  </si>
  <si>
    <t>α-D-Glucose 1-phosphate disodium salt hy</t>
  </si>
  <si>
    <t>2370-61-8</t>
  </si>
  <si>
    <t>DL-O-Tyrosine</t>
  </si>
  <si>
    <t>93-15-2</t>
  </si>
  <si>
    <t>Methyl eugenol</t>
  </si>
  <si>
    <t>5985-28-4</t>
  </si>
  <si>
    <t>Synephrine HCl</t>
  </si>
  <si>
    <t>345909-26-4</t>
  </si>
  <si>
    <t>Taurocholic acid sodium salt hydrate</t>
  </si>
  <si>
    <t>19431-84-6</t>
  </si>
  <si>
    <t>Curcumenol</t>
  </si>
  <si>
    <t>56-41-7</t>
  </si>
  <si>
    <t>alanine</t>
  </si>
  <si>
    <t>7326-19-4</t>
  </si>
  <si>
    <t>D-3-Phenyllactic acid</t>
  </si>
  <si>
    <t>86-48-6</t>
  </si>
  <si>
    <t>1-Hydroxy-2-naphthoic acid</t>
  </si>
  <si>
    <t>88901-36-4</t>
  </si>
  <si>
    <t>Mogroside V</t>
  </si>
  <si>
    <t>313-67-7</t>
  </si>
  <si>
    <t>Aristolochic Acid</t>
  </si>
  <si>
    <t>152-93-2</t>
  </si>
  <si>
    <t>Vicine</t>
  </si>
  <si>
    <t>69-65-8</t>
  </si>
  <si>
    <t>D-Mannitol</t>
  </si>
  <si>
    <t>65666-07-1</t>
  </si>
  <si>
    <t>Silymarin</t>
  </si>
  <si>
    <t>846-48-0</t>
  </si>
  <si>
    <t>Boldenone</t>
  </si>
  <si>
    <t>94356-26-0</t>
  </si>
  <si>
    <t>Piceatannol 3'-O-glucoside</t>
  </si>
  <si>
    <t>78574-94-4</t>
  </si>
  <si>
    <t>Cyclogalegenol</t>
  </si>
  <si>
    <t>N105-0131</t>
  </si>
  <si>
    <t>Vincanidine</t>
  </si>
  <si>
    <t>33996-33-7</t>
  </si>
  <si>
    <t>Oxaceprol</t>
  </si>
  <si>
    <t>112-92-5</t>
  </si>
  <si>
    <t>1-Octadecanol</t>
  </si>
  <si>
    <t>56-81-5</t>
  </si>
  <si>
    <t>Glycerol</t>
  </si>
  <si>
    <t>140-67-0</t>
  </si>
  <si>
    <t>4-Allylanisole</t>
  </si>
  <si>
    <t>120-14-9</t>
  </si>
  <si>
    <t>3,4-Dimethoxybenzaldehyde</t>
  </si>
  <si>
    <t>6900-87-4</t>
  </si>
  <si>
    <t>Hypaconitine</t>
  </si>
  <si>
    <t>50-99-7</t>
  </si>
  <si>
    <t>D(+)-Glucose</t>
  </si>
  <si>
    <t>488-82-4</t>
  </si>
  <si>
    <t>D-Arabitol</t>
  </si>
  <si>
    <t>51-35-4</t>
  </si>
  <si>
    <t>L-Hydroxyprolin</t>
  </si>
  <si>
    <t>6147-11-1</t>
  </si>
  <si>
    <t>Mangostin</t>
  </si>
  <si>
    <t>4233-96-9</t>
  </si>
  <si>
    <t>(-)-Gallocatechin gallate</t>
  </si>
  <si>
    <t>57-88-5</t>
  </si>
  <si>
    <t>Cholesterol</t>
  </si>
  <si>
    <t>606-68-8</t>
  </si>
  <si>
    <t>NADH, disodium salt hydrate</t>
  </si>
  <si>
    <t>556-82-1</t>
  </si>
  <si>
    <t>3-Methyl-2-buten-1-ol</t>
  </si>
  <si>
    <t>68-96-2</t>
  </si>
  <si>
    <t>Hydroxyprogesterone</t>
  </si>
  <si>
    <t>28608-75-5</t>
  </si>
  <si>
    <t>Orientin</t>
  </si>
  <si>
    <t>1400-61-9</t>
  </si>
  <si>
    <t>Nystatin</t>
  </si>
  <si>
    <t>288-13-1</t>
  </si>
  <si>
    <t>Pyrazole</t>
  </si>
  <si>
    <t>70-70-2</t>
  </si>
  <si>
    <t>Vanatone</t>
  </si>
  <si>
    <t>37308-75-1</t>
  </si>
  <si>
    <t>Flavokawain C</t>
  </si>
  <si>
    <t>99-24-1</t>
  </si>
  <si>
    <t>Methyl gallate</t>
  </si>
  <si>
    <t>33419-42-0</t>
  </si>
  <si>
    <t>Etoposide</t>
  </si>
  <si>
    <t>564-20-5</t>
  </si>
  <si>
    <t>Sclareolide</t>
  </si>
  <si>
    <t>488-44-8</t>
  </si>
  <si>
    <t>Allitol</t>
  </si>
  <si>
    <t>53179-09-2</t>
  </si>
  <si>
    <t>Sisomicin Sulfate</t>
  </si>
  <si>
    <t>628-97-7</t>
  </si>
  <si>
    <t>Palmitic acid ethyl ester</t>
  </si>
  <si>
    <t>36338-96-2</t>
  </si>
  <si>
    <t>Safflower-yellow</t>
  </si>
  <si>
    <t>76958-99-1</t>
  </si>
  <si>
    <t>Dehydroandrographolide Succinate Potasium Salt</t>
  </si>
  <si>
    <t>96-82-2</t>
  </si>
  <si>
    <t>Lactobionic acid</t>
  </si>
  <si>
    <t>N066-0054</t>
  </si>
  <si>
    <t>Lup-20(29)-en-3-yl acetate</t>
  </si>
  <si>
    <t>32383-76-9</t>
  </si>
  <si>
    <t>Medicarpin</t>
  </si>
  <si>
    <t>145-13-1</t>
  </si>
  <si>
    <t>Pregnenolone</t>
  </si>
  <si>
    <t>54676-88-9</t>
  </si>
  <si>
    <t>Disenecionyl cis-khellactone</t>
  </si>
  <si>
    <t>970-73-0</t>
  </si>
  <si>
    <t>(+)-Gallocatechin</t>
  </si>
  <si>
    <t>99-76-3</t>
  </si>
  <si>
    <t>Methylparaben</t>
  </si>
  <si>
    <t>67-03-8</t>
  </si>
  <si>
    <t>Thiamine hydrochloride</t>
  </si>
  <si>
    <t>6601-66-7</t>
  </si>
  <si>
    <t>6-Demethoxytangeretin</t>
  </si>
  <si>
    <t>17654-26-1</t>
  </si>
  <si>
    <t>(+)-Taxifolin</t>
  </si>
  <si>
    <t>59-30-3</t>
  </si>
  <si>
    <t>Folic acid</t>
  </si>
  <si>
    <t>28860-95-9</t>
  </si>
  <si>
    <t>Carbidopa</t>
  </si>
  <si>
    <t>6106-81-6</t>
  </si>
  <si>
    <t>Scopolamine N-oxide HBr</t>
  </si>
  <si>
    <t>141-82-2</t>
  </si>
  <si>
    <t>Malonic acid</t>
  </si>
  <si>
    <t>13657-68-6</t>
  </si>
  <si>
    <t>Curdione</t>
  </si>
  <si>
    <t>148244-82-0</t>
  </si>
  <si>
    <t>Secoisolariciresinol diglucoside</t>
  </si>
  <si>
    <t>482-27-9</t>
  </si>
  <si>
    <t>ISOPIMPINELLIN</t>
  </si>
  <si>
    <t>38136-70-8</t>
  </si>
  <si>
    <t>Brevianamide F</t>
  </si>
  <si>
    <t>17605-67-3</t>
  </si>
  <si>
    <t>Fucosterol</t>
  </si>
  <si>
    <t>19367-38-5</t>
  </si>
  <si>
    <t>Methyl 4-hydroxycinnamate</t>
  </si>
  <si>
    <t>7212-44-4</t>
  </si>
  <si>
    <t>nerolidol</t>
  </si>
  <si>
    <t>202471-84-9</t>
  </si>
  <si>
    <t>Glomeratose A</t>
  </si>
  <si>
    <t>84687-43-4</t>
  </si>
  <si>
    <t>Astragaloside IV</t>
  </si>
  <si>
    <t>13832-70-7</t>
  </si>
  <si>
    <t>Stearyl glycyrrhetinate</t>
  </si>
  <si>
    <t>28319-77-9</t>
  </si>
  <si>
    <t>Choline glycerophosphate</t>
  </si>
  <si>
    <t>6099-03-2</t>
  </si>
  <si>
    <t>2-Methoxycinnamic acid</t>
  </si>
  <si>
    <t>4433-40-3</t>
  </si>
  <si>
    <t>5-(Hydroxymethyl)uracil</t>
  </si>
  <si>
    <t>520-33-2</t>
  </si>
  <si>
    <t>Hesperetin</t>
  </si>
  <si>
    <t>2922-83-0</t>
  </si>
  <si>
    <t>L-Kynurenine</t>
  </si>
  <si>
    <t>300-84-5</t>
  </si>
  <si>
    <t>Hypotaurine</t>
  </si>
  <si>
    <t>1871-67-6</t>
  </si>
  <si>
    <t>2-Octenoic acid</t>
  </si>
  <si>
    <t>608-66-2</t>
  </si>
  <si>
    <t>Dulcitol</t>
  </si>
  <si>
    <t>16493-80-4</t>
  </si>
  <si>
    <t>4-Ethyloctanoic acid</t>
  </si>
  <si>
    <t>352195-40-5</t>
  </si>
  <si>
    <t>Disodium 5'-inosinate monohydrate</t>
  </si>
  <si>
    <t>136085-37-5</t>
  </si>
  <si>
    <t>Lobetyolin</t>
  </si>
  <si>
    <t>94130-58-2</t>
  </si>
  <si>
    <t>Arenarioside</t>
  </si>
  <si>
    <t>4449-51-8</t>
  </si>
  <si>
    <t>Cyclopamine</t>
  </si>
  <si>
    <t>674-26-0</t>
  </si>
  <si>
    <t>DL-Mevalonolactone</t>
  </si>
  <si>
    <t>69975-86-6</t>
  </si>
  <si>
    <t>Doxofylline</t>
  </si>
  <si>
    <t>61-54-1</t>
  </si>
  <si>
    <t>Tryptamine</t>
  </si>
  <si>
    <t>73-32-5</t>
  </si>
  <si>
    <t>isoleucine</t>
  </si>
  <si>
    <t>42155-08-8</t>
  </si>
  <si>
    <t>2'-Deoxyuridine 5'-monophosphate disodium salt</t>
  </si>
  <si>
    <t>1188-21-2</t>
  </si>
  <si>
    <t>N-Acetyl-L-leucine</t>
  </si>
  <si>
    <t>95041-90-0</t>
  </si>
  <si>
    <t>Erianin</t>
  </si>
  <si>
    <t>83-67-0</t>
  </si>
  <si>
    <t>Theobromine</t>
  </si>
  <si>
    <t>225937-10-0</t>
  </si>
  <si>
    <t>(+)-Catechin Hydrate</t>
  </si>
  <si>
    <t>728-61-0</t>
  </si>
  <si>
    <t>Linderalactone</t>
  </si>
  <si>
    <t>499-44-5</t>
  </si>
  <si>
    <t>β-thujaplicin</t>
  </si>
  <si>
    <t>1059-14-9</t>
  </si>
  <si>
    <t>Taraxasterol</t>
  </si>
  <si>
    <t>7400-08-0</t>
  </si>
  <si>
    <t>p-Hydroxy-cinnamic acid</t>
  </si>
  <si>
    <t>4180-23-8</t>
  </si>
  <si>
    <t>Trans-Anethole</t>
  </si>
  <si>
    <t>69363-14-0</t>
  </si>
  <si>
    <t>Schisanhenol</t>
  </si>
  <si>
    <t>59-23-4</t>
  </si>
  <si>
    <t>Alpha-D-galactose</t>
  </si>
  <si>
    <t>529-59-9</t>
  </si>
  <si>
    <t>Genistin</t>
  </si>
  <si>
    <t>81740-07-0</t>
  </si>
  <si>
    <t>Praeruptorin B</t>
  </si>
  <si>
    <t>22419-74-5</t>
  </si>
  <si>
    <t>Incensole</t>
  </si>
  <si>
    <t>82854-37-3</t>
  </si>
  <si>
    <t>Echinacoside</t>
  </si>
  <si>
    <t>6363-53-7</t>
  </si>
  <si>
    <t>D-(+)-Maltose monohydrate</t>
  </si>
  <si>
    <t>10094-58-3</t>
  </si>
  <si>
    <t>D-Stachyose tetrahydrate</t>
  </si>
  <si>
    <t>100462-37-1</t>
  </si>
  <si>
    <t>ROSIRIDIN</t>
  </si>
  <si>
    <t>13220-57-0</t>
  </si>
  <si>
    <t>Tryptanthrin</t>
  </si>
  <si>
    <t>52-90-4</t>
  </si>
  <si>
    <t>cysteine</t>
  </si>
  <si>
    <t>94-13-3</t>
  </si>
  <si>
    <t>Propylparaben</t>
  </si>
  <si>
    <t>111-01-3</t>
  </si>
  <si>
    <t>Squalane</t>
  </si>
  <si>
    <t>3963-95-9</t>
  </si>
  <si>
    <t>Methacycline hydrochloride</t>
  </si>
  <si>
    <t>487-39-8</t>
  </si>
  <si>
    <t>Phillygenin</t>
  </si>
  <si>
    <t>500-62-9</t>
  </si>
  <si>
    <t>yangonin</t>
  </si>
  <si>
    <t>173932-75-7</t>
  </si>
  <si>
    <t>Gambogenic acid</t>
  </si>
  <si>
    <t>600-18-0</t>
  </si>
  <si>
    <t>2-Oxobutyric acid</t>
  </si>
  <si>
    <t>83-34-1</t>
  </si>
  <si>
    <t>3-Methylindole</t>
  </si>
  <si>
    <t>4436-74-2</t>
  </si>
  <si>
    <t>trans-2-Butene-1,4-dicarboxylic Acid</t>
  </si>
  <si>
    <t>4839-46-7</t>
  </si>
  <si>
    <t>3,3-Dimethylglutaric acid</t>
  </si>
  <si>
    <t>6899-04-3</t>
  </si>
  <si>
    <t>DL-Glutamine</t>
  </si>
  <si>
    <t>17092-92-1</t>
  </si>
  <si>
    <t>Dihydroactinidiolide</t>
  </si>
  <si>
    <t>520-28-5</t>
  </si>
  <si>
    <t>Tectochrysin</t>
  </si>
  <si>
    <t>328-39-2</t>
  </si>
  <si>
    <t>DL-Leucine</t>
  </si>
  <si>
    <t>60-82-2</t>
  </si>
  <si>
    <t>Phloretin</t>
  </si>
  <si>
    <t>52-76-6</t>
  </si>
  <si>
    <t>Lynestrenol</t>
  </si>
  <si>
    <t>8025-81-8</t>
  </si>
  <si>
    <t>Spiramycin</t>
  </si>
  <si>
    <t>593-50-0</t>
  </si>
  <si>
    <t>1-Triacontanol</t>
  </si>
  <si>
    <t>1045-69-8</t>
  </si>
  <si>
    <t>Testosterone acetate</t>
  </si>
  <si>
    <t>23313-21-5</t>
  </si>
  <si>
    <t>Emodin-8-glucoside</t>
  </si>
  <si>
    <t>87-69-4</t>
  </si>
  <si>
    <t>L(+)-Tartaric acid</t>
  </si>
  <si>
    <t>55-48-1</t>
  </si>
  <si>
    <t>Atropine sulfate</t>
  </si>
  <si>
    <t>74058-71-2</t>
  </si>
  <si>
    <t>N-Benzylpalmitamide</t>
  </si>
  <si>
    <t>501-94-0</t>
  </si>
  <si>
    <t>Tyrosol</t>
  </si>
  <si>
    <t>104870-56-6</t>
  </si>
  <si>
    <t>(+)-Isopulegol</t>
  </si>
  <si>
    <t>29883-15-6</t>
  </si>
  <si>
    <t>Amygdalin</t>
  </si>
  <si>
    <t>20547-45-9</t>
  </si>
  <si>
    <t>Paederoside</t>
  </si>
  <si>
    <t>882664-74-6</t>
  </si>
  <si>
    <t>Polygalasaponin F</t>
  </si>
  <si>
    <t>90-01-7</t>
  </si>
  <si>
    <t>2-Hydroxybenzyl alcohol</t>
  </si>
  <si>
    <t>500-98-1</t>
  </si>
  <si>
    <t>Phenyl-ac-Gly-OH</t>
  </si>
  <si>
    <t>68797-35-3</t>
  </si>
  <si>
    <t>Dipotassium glycyrrhizinate</t>
  </si>
  <si>
    <t>71610-00-9</t>
  </si>
  <si>
    <t>Cephalomannine</t>
  </si>
  <si>
    <t>29741-10-4</t>
  </si>
  <si>
    <t>Luteolin-7-glucuronide</t>
  </si>
  <si>
    <t>90-33-5</t>
  </si>
  <si>
    <t>4-Methylumbelliferone</t>
  </si>
  <si>
    <t>147-94-4</t>
  </si>
  <si>
    <t>Cytarabine</t>
  </si>
  <si>
    <t>54381-16-7</t>
  </si>
  <si>
    <t>N,N-Bis(2-hydroxyethyl)-p-phenylenediami</t>
  </si>
  <si>
    <t>1501-27-5</t>
  </si>
  <si>
    <t>mono-Methyl glutarate</t>
  </si>
  <si>
    <t>6338-41-6</t>
  </si>
  <si>
    <t>5-Hydroxymethyl-2-furancarboxylic acid</t>
  </si>
  <si>
    <t>89590-95-4</t>
  </si>
  <si>
    <t>mogroside IV</t>
  </si>
  <si>
    <t>1617-70-5</t>
  </si>
  <si>
    <t>LUPENONE</t>
  </si>
  <si>
    <t>544-63-8</t>
  </si>
  <si>
    <t>Myristic acid</t>
  </si>
  <si>
    <t>125-12-2</t>
  </si>
  <si>
    <t>Isobornyl acetate</t>
  </si>
  <si>
    <t>65-82-7</t>
  </si>
  <si>
    <t>N-Acetyl-L-methionine</t>
  </si>
  <si>
    <t>2088-71-3</t>
  </si>
  <si>
    <t>Testosterone benzoate</t>
  </si>
  <si>
    <t>82508-31-4</t>
  </si>
  <si>
    <t>Pseudolaric Acid B</t>
  </si>
  <si>
    <t>1492-24-6</t>
  </si>
  <si>
    <t>H-Abu-OH</t>
  </si>
  <si>
    <t>57-87-4</t>
  </si>
  <si>
    <t>Ergosterol</t>
  </si>
  <si>
    <t>289-95-2</t>
  </si>
  <si>
    <t>Pyrimidine</t>
  </si>
  <si>
    <t>2571-81-5</t>
  </si>
  <si>
    <t>Coronopolin</t>
  </si>
  <si>
    <t>16373-93-6</t>
  </si>
  <si>
    <t>2'-Deoxyadenosine monohydrate</t>
  </si>
  <si>
    <t>16957-70-3</t>
  </si>
  <si>
    <t>trans-2-Methyl-2-pentenoic Acid</t>
  </si>
  <si>
    <t>506-59-2</t>
  </si>
  <si>
    <t>Dimethylamine hydrochloride</t>
  </si>
  <si>
    <t>1063-77-0</t>
  </si>
  <si>
    <t>Nomilin</t>
  </si>
  <si>
    <t>15291-76-6</t>
  </si>
  <si>
    <t>Ginkgolide C</t>
  </si>
  <si>
    <t>130-95-0</t>
  </si>
  <si>
    <t>Quinine</t>
  </si>
  <si>
    <t>1552-94-9</t>
  </si>
  <si>
    <t>Cinnamylideneacetic acid</t>
  </si>
  <si>
    <t>604-80-8</t>
  </si>
  <si>
    <t>Narcissoside</t>
  </si>
  <si>
    <t>660-88-8</t>
  </si>
  <si>
    <t>5-Aminovaleric acid</t>
  </si>
  <si>
    <t>28954-12-3</t>
  </si>
  <si>
    <t>L-allo-Threonine</t>
  </si>
  <si>
    <t>620-64-4</t>
  </si>
  <si>
    <t>Glycerol Trieicosanoate</t>
  </si>
  <si>
    <t>522-97-4</t>
  </si>
  <si>
    <t>Tetrahydroberberine THB</t>
  </si>
  <si>
    <t>83-86-3</t>
  </si>
  <si>
    <t>Phytic acid</t>
  </si>
  <si>
    <t>1811-31-0</t>
  </si>
  <si>
    <t>N-Acetyl-D-galactosamine</t>
  </si>
  <si>
    <t>471-66-9</t>
  </si>
  <si>
    <t>alpha-Boswellic acid</t>
  </si>
  <si>
    <t>26146-27-0</t>
  </si>
  <si>
    <t>Linderene</t>
  </si>
  <si>
    <t>1071-46-1</t>
  </si>
  <si>
    <t>Monoethyl malonic acid</t>
  </si>
  <si>
    <t>306-08-1</t>
  </si>
  <si>
    <t>Homovanillic acid</t>
  </si>
  <si>
    <t>3238-40-2</t>
  </si>
  <si>
    <t>2,5-Furandicarboxylic acid</t>
  </si>
  <si>
    <t>151870-74-5</t>
  </si>
  <si>
    <t>Kinsenoside;(+)-Kinsenoside</t>
  </si>
  <si>
    <t>771-51-7</t>
  </si>
  <si>
    <t>3-Indoleacetonitrile</t>
  </si>
  <si>
    <t>87-66-1</t>
  </si>
  <si>
    <t>Pyrogallol</t>
  </si>
  <si>
    <t>598-02-7</t>
  </si>
  <si>
    <t>Diethyl phosphate</t>
  </si>
  <si>
    <t>124-07-2</t>
  </si>
  <si>
    <t>Caprylic acid</t>
  </si>
  <si>
    <t>4759-48-2</t>
  </si>
  <si>
    <t>Isotretinoin</t>
  </si>
  <si>
    <t>23458-02-8</t>
  </si>
  <si>
    <t>Decursinol</t>
  </si>
  <si>
    <t>34620-77-4</t>
  </si>
  <si>
    <t>MALTOHEXAOSE</t>
  </si>
  <si>
    <t>112-61-8</t>
  </si>
  <si>
    <t>Methyl stearate</t>
  </si>
  <si>
    <t>142-47-2</t>
  </si>
  <si>
    <t>L-Glutamic acid monosodium salt</t>
  </si>
  <si>
    <t>17086-76-9</t>
  </si>
  <si>
    <t>Cyasterone</t>
  </si>
  <si>
    <t>34539-65-6</t>
  </si>
  <si>
    <t>β,β-Dimethylacrylalkannin</t>
  </si>
  <si>
    <t>82601-41-0</t>
  </si>
  <si>
    <t>Pseudolaric Acid C</t>
  </si>
  <si>
    <t>65497-07-6</t>
  </si>
  <si>
    <t>Esculentoside A</t>
  </si>
  <si>
    <t>1405-20-5</t>
  </si>
  <si>
    <t>Polymyxin B sulfate</t>
  </si>
  <si>
    <t>923-61-5</t>
  </si>
  <si>
    <t>1,2-Dipalmitoyl-sn-glycerol-3-Phosphoethanolamine</t>
  </si>
  <si>
    <t>5928-25-6</t>
  </si>
  <si>
    <t>Decursin</t>
  </si>
  <si>
    <t>93-29-8</t>
  </si>
  <si>
    <t>Isoeugenyl acetate</t>
  </si>
  <si>
    <t>599-07-5</t>
  </si>
  <si>
    <t>medicagenic acid</t>
  </si>
  <si>
    <t>2457-80-9</t>
  </si>
  <si>
    <t>5'-Methylthioadenosine</t>
  </si>
  <si>
    <t>84680-75-1</t>
  </si>
  <si>
    <t>Astragaloside I</t>
  </si>
  <si>
    <t>26904-64-3</t>
  </si>
  <si>
    <t>Oxysophocarpine</t>
  </si>
  <si>
    <t>611-71-2</t>
  </si>
  <si>
    <t>Mandelic acid</t>
  </si>
  <si>
    <t>368-16-1</t>
  </si>
  <si>
    <t>3-Methyl-L-histidine</t>
  </si>
  <si>
    <t>73-31-4</t>
  </si>
  <si>
    <t>Melatonine</t>
  </si>
  <si>
    <t>88-09-5</t>
  </si>
  <si>
    <t>2-Ethylbutyric Acid</t>
  </si>
  <si>
    <t>3943-74-6</t>
  </si>
  <si>
    <t>Methyl Vanillate</t>
  </si>
  <si>
    <t>59-02-9</t>
  </si>
  <si>
    <t>Vitamin E</t>
  </si>
  <si>
    <t>174391-64-1</t>
  </si>
  <si>
    <t>Tsugaric acid A</t>
  </si>
  <si>
    <t>120-47-8</t>
  </si>
  <si>
    <t>Ethylparaben</t>
  </si>
  <si>
    <t>41743-73-1</t>
  </si>
  <si>
    <t>Irisflorentin</t>
  </si>
  <si>
    <t>327-97-9</t>
  </si>
  <si>
    <t>Chlorogenic Acid</t>
  </si>
  <si>
    <t>352-97-6</t>
  </si>
  <si>
    <t>Guanidoacetic acid</t>
  </si>
  <si>
    <t>504-15-4</t>
  </si>
  <si>
    <t>orcinol</t>
  </si>
  <si>
    <t>2306-27-6</t>
  </si>
  <si>
    <t>Sinensetin</t>
  </si>
  <si>
    <t>3687-18-1</t>
  </si>
  <si>
    <t>Homotaurine</t>
  </si>
  <si>
    <t>86361-55-9</t>
  </si>
  <si>
    <t>Gnetol</t>
  </si>
  <si>
    <t>70-18-8</t>
  </si>
  <si>
    <t>Glutathione</t>
  </si>
  <si>
    <t>6078-17-7</t>
  </si>
  <si>
    <t>Berbamine dihydrochloride</t>
  </si>
  <si>
    <t>47592-59-6</t>
  </si>
  <si>
    <t>XYLOTRIOSE</t>
  </si>
  <si>
    <t>585-88-6</t>
  </si>
  <si>
    <t>Maltitol</t>
  </si>
  <si>
    <t>491-54-3</t>
  </si>
  <si>
    <t>kaempferide</t>
  </si>
  <si>
    <t>58543-17-2</t>
  </si>
  <si>
    <t>REBAUDIOSIDE B(P)(NEW)</t>
  </si>
  <si>
    <t>13849-08-6</t>
  </si>
  <si>
    <t>marmesin</t>
  </si>
  <si>
    <t>5949-29-1</t>
  </si>
  <si>
    <t>Citric acid monohydrate</t>
  </si>
  <si>
    <t>54-11-5</t>
  </si>
  <si>
    <t>Nicotine</t>
  </si>
  <si>
    <t>11013-97-1</t>
  </si>
  <si>
    <t>Methyl hesperidin</t>
  </si>
  <si>
    <t>101-31-5</t>
  </si>
  <si>
    <t>L-Hyoscyamine</t>
  </si>
  <si>
    <t>4289-98-9</t>
  </si>
  <si>
    <t>N-Formyl-L-methionine</t>
  </si>
  <si>
    <t>11032-49-8</t>
  </si>
  <si>
    <t>Menatetrenone</t>
  </si>
  <si>
    <t>5508-58-7</t>
  </si>
  <si>
    <t>Andrographolide</t>
  </si>
  <si>
    <t>6197-39-3</t>
  </si>
  <si>
    <t>Norarecoline hydrochloride</t>
  </si>
  <si>
    <t>18696-26-9</t>
  </si>
  <si>
    <t>Sinapine</t>
  </si>
  <si>
    <t>24512-63-8</t>
  </si>
  <si>
    <t>Geniposide</t>
  </si>
  <si>
    <t>20554-84-1</t>
  </si>
  <si>
    <t>Parthenolide</t>
  </si>
  <si>
    <t>2292-16-2</t>
  </si>
  <si>
    <t>Neferine</t>
  </si>
  <si>
    <t>551-08-6</t>
  </si>
  <si>
    <t>n-Butylidenephthalide</t>
  </si>
  <si>
    <t>144-62-7</t>
  </si>
  <si>
    <t>Oxalic acid</t>
  </si>
  <si>
    <t>13476-25-0</t>
  </si>
  <si>
    <t>Linderane</t>
  </si>
  <si>
    <t>8024-48-4</t>
  </si>
  <si>
    <t>Casanthranol</t>
  </si>
  <si>
    <t>672-15-1</t>
  </si>
  <si>
    <t>L-Homoserine</t>
  </si>
  <si>
    <t>86-96-4</t>
  </si>
  <si>
    <t>Benzoyleneurea</t>
  </si>
  <si>
    <t>23110-15-8</t>
  </si>
  <si>
    <t>Fumagillin</t>
  </si>
  <si>
    <t>1030365-02-6</t>
  </si>
  <si>
    <t>(±)-Potassium citramalate monohydrate</t>
  </si>
  <si>
    <t>58-85-5</t>
  </si>
  <si>
    <t>D-Biotin</t>
  </si>
  <si>
    <t>541-46-8</t>
  </si>
  <si>
    <t>Isovaleramide</t>
  </si>
  <si>
    <t>487-41-2</t>
  </si>
  <si>
    <t>Forsythin</t>
  </si>
  <si>
    <t>129724-84-1</t>
  </si>
  <si>
    <t>Pulchinenoside A</t>
  </si>
  <si>
    <t>66791-77-3</t>
  </si>
  <si>
    <t>Syringaresinol-di-O-glucoside</t>
  </si>
  <si>
    <t>6873-13-8</t>
  </si>
  <si>
    <t>Phellodendrine</t>
  </si>
  <si>
    <t>471-80-7</t>
  </si>
  <si>
    <t>Steviol</t>
  </si>
  <si>
    <t>56038-13-2</t>
  </si>
  <si>
    <t>Sucralose</t>
  </si>
  <si>
    <t>58546-54-6</t>
  </si>
  <si>
    <t>Gomisin A</t>
  </si>
  <si>
    <t>491-74-7</t>
  </si>
  <si>
    <t>Iridin</t>
  </si>
  <si>
    <t>1135-23-5</t>
  </si>
  <si>
    <t>Hydroferulic acid</t>
  </si>
  <si>
    <t>531-75-9</t>
  </si>
  <si>
    <t>Esculin</t>
  </si>
  <si>
    <t>6893-02-3</t>
  </si>
  <si>
    <t>O-(4-Hydroxy-3-iodophenyl)-3,5-diiodo-L-tyrosine</t>
  </si>
  <si>
    <t>60-93-5</t>
  </si>
  <si>
    <t>Quinine dihydrochloride</t>
  </si>
  <si>
    <t>50-81-7</t>
  </si>
  <si>
    <t>L(+)-Ascorbic acid</t>
  </si>
  <si>
    <t>131-99-7</t>
  </si>
  <si>
    <t>INOSINIC ACID</t>
  </si>
  <si>
    <t>5990-63-6</t>
  </si>
  <si>
    <t>meso-Tartaric acid monohydrate</t>
  </si>
  <si>
    <t>64480-66-6</t>
  </si>
  <si>
    <t>Glycoursodeoxycholic acid</t>
  </si>
  <si>
    <t>77012-31-8</t>
  </si>
  <si>
    <t>Dehydropachymic acid</t>
  </si>
  <si>
    <t>544-62-7</t>
  </si>
  <si>
    <t>Batyl alcohol</t>
  </si>
  <si>
    <t>120-83-2</t>
  </si>
  <si>
    <t>2,4-Dichlorophenol</t>
  </si>
  <si>
    <t>41059-79-4</t>
  </si>
  <si>
    <t>Timosaponin AIII</t>
  </si>
  <si>
    <t>1192657-83-2</t>
  </si>
  <si>
    <t>Glycocholic acid hydrate</t>
  </si>
  <si>
    <t>58479-68-8</t>
  </si>
  <si>
    <t>Platycodin D</t>
  </si>
  <si>
    <t>207300-70-7</t>
  </si>
  <si>
    <t>D(+)-Glucuronic acid sodium salt monohydrate</t>
  </si>
  <si>
    <t>108238-41-1</t>
  </si>
  <si>
    <t>3,6-Dihydroxyflavone</t>
  </si>
  <si>
    <t>633-66-9</t>
  </si>
  <si>
    <t>Berberine hydrogen sulphate</t>
  </si>
  <si>
    <t>69-57-8</t>
  </si>
  <si>
    <t>Penicillin G sodium salt</t>
  </si>
  <si>
    <t>84-26-4</t>
  </si>
  <si>
    <t>Rutaecarpine</t>
  </si>
  <si>
    <t>1135-24-6</t>
  </si>
  <si>
    <t>Ferulic Acid</t>
  </si>
  <si>
    <t>555-44-2</t>
  </si>
  <si>
    <t>Tripalmitin</t>
  </si>
  <si>
    <t>150-13-0</t>
  </si>
  <si>
    <t>4-aminobenzoic acid</t>
  </si>
  <si>
    <t>22255-40-9</t>
  </si>
  <si>
    <t>Loganic acid</t>
  </si>
  <si>
    <t>540-72-7</t>
  </si>
  <si>
    <t>Sodium Thiocyanate</t>
  </si>
  <si>
    <t>7085-55-4</t>
  </si>
  <si>
    <t>Troxerutin</t>
  </si>
  <si>
    <t>22395-22-8</t>
  </si>
  <si>
    <t>7-Methoxyflavone</t>
  </si>
  <si>
    <t>30562-34-6</t>
  </si>
  <si>
    <t>Geldanamycin</t>
  </si>
  <si>
    <t>30344-00-4</t>
  </si>
  <si>
    <t>SDMA</t>
  </si>
  <si>
    <t>32981-86-5</t>
  </si>
  <si>
    <t>10-Deacetylbaccatin III</t>
  </si>
  <si>
    <t>2864-50-8</t>
  </si>
  <si>
    <t>Cholesterol 3-Sulfate Sodium Salt</t>
  </si>
  <si>
    <t>4871-97-0</t>
  </si>
  <si>
    <t>Curcumol</t>
  </si>
  <si>
    <t>87-99-0</t>
  </si>
  <si>
    <t>Xylitol</t>
  </si>
  <si>
    <t>111047-30-4</t>
  </si>
  <si>
    <t>Ginkgolic acid C17:1</t>
  </si>
  <si>
    <t>531-44-2</t>
  </si>
  <si>
    <t>Scopolin</t>
  </si>
  <si>
    <t>5162-01-6</t>
  </si>
  <si>
    <t>beta, beta-dimethylacrylshikonin</t>
  </si>
  <si>
    <t>481-29-8</t>
  </si>
  <si>
    <t>Epiandrosterone</t>
  </si>
  <si>
    <t>56-47-3</t>
  </si>
  <si>
    <t>Deoxycorticosterone acetate</t>
  </si>
  <si>
    <t>30964-13-7</t>
  </si>
  <si>
    <t>1,5-Dicaffeoylquinic acid</t>
  </si>
  <si>
    <t>471-53-4</t>
  </si>
  <si>
    <t>Enoxolone</t>
  </si>
  <si>
    <t>298-81-7</t>
  </si>
  <si>
    <t>8-Methoxypsoralen</t>
  </si>
  <si>
    <t>3058-01-3</t>
  </si>
  <si>
    <t>3-Methyladipic acid</t>
  </si>
  <si>
    <t>1068-84-4</t>
  </si>
  <si>
    <t>Aminomalonic acid</t>
  </si>
  <si>
    <t>7758-73-8</t>
  </si>
  <si>
    <t>5,7-Dihydroxy-4-phenylcoumarin</t>
  </si>
  <si>
    <t>3658-80-8</t>
  </si>
  <si>
    <t>Dimethyl Trisulfide</t>
  </si>
  <si>
    <t>566-88-1</t>
  </si>
  <si>
    <t>5alpha-Cholestan-3-one</t>
  </si>
  <si>
    <t>58-95-7</t>
  </si>
  <si>
    <t>Vitamin E Acetate</t>
  </si>
  <si>
    <t>184475-35-2</t>
  </si>
  <si>
    <t>Gefitinib</t>
  </si>
  <si>
    <t>673-06-3</t>
  </si>
  <si>
    <t>D-Phenylalanine</t>
  </si>
  <si>
    <t>565-63-9</t>
  </si>
  <si>
    <t>Angelic Acid</t>
  </si>
  <si>
    <t>514-10-3</t>
  </si>
  <si>
    <t>Abietic Acid</t>
  </si>
  <si>
    <t>61-47-2</t>
  </si>
  <si>
    <t>Serotonin creatinine sulfate monohydrate</t>
  </si>
  <si>
    <t>61-90-5</t>
  </si>
  <si>
    <t>L-Leucine</t>
  </si>
  <si>
    <t>19666-76-3</t>
  </si>
  <si>
    <t>Panaxadiol</t>
  </si>
  <si>
    <t>94-62-2</t>
  </si>
  <si>
    <t>Piperine</t>
  </si>
  <si>
    <t>1210-83-9</t>
  </si>
  <si>
    <t>N-Acetyl-5-hydroxytryptamine</t>
  </si>
  <si>
    <t>577-85-5</t>
  </si>
  <si>
    <t>3-Hydroxyflavone</t>
  </si>
  <si>
    <t>498-21-5</t>
  </si>
  <si>
    <t>2-Methylsuccinic acid</t>
  </si>
  <si>
    <t>24939-16-0</t>
  </si>
  <si>
    <t>Bisdemethoxycurcumin</t>
  </si>
  <si>
    <t>17064-09-4</t>
  </si>
  <si>
    <t>7-O-acetyldaphnoretin</t>
  </si>
  <si>
    <t>134-03-2</t>
  </si>
  <si>
    <t>Sodium ascorbate</t>
  </si>
  <si>
    <t>4090-18-0</t>
  </si>
  <si>
    <t>SINOACUTINE</t>
  </si>
  <si>
    <t>103-26-4</t>
  </si>
  <si>
    <t>Methyl cinnamate</t>
  </si>
  <si>
    <t>93-60-7</t>
  </si>
  <si>
    <t>Methyl nicotinate</t>
  </si>
  <si>
    <t>53-84-9</t>
  </si>
  <si>
    <t>NAD+</t>
  </si>
  <si>
    <t>464-45-9</t>
  </si>
  <si>
    <t>(-)-borneol</t>
  </si>
  <si>
    <t>23513-14-6</t>
  </si>
  <si>
    <t>6-Gingerol</t>
  </si>
  <si>
    <t>143625-74-5</t>
  </si>
  <si>
    <t>Fructo-oligosaccharide DP9 / GF8</t>
  </si>
  <si>
    <t>516-54-1</t>
  </si>
  <si>
    <t>Allopregnanolone</t>
  </si>
  <si>
    <t>485-49-4</t>
  </si>
  <si>
    <t>(+)-Bicuculline</t>
  </si>
  <si>
    <t>60-81-1</t>
  </si>
  <si>
    <t>Phlorizin</t>
  </si>
  <si>
    <t>152743-19-6</t>
  </si>
  <si>
    <t>Lysionotin</t>
  </si>
  <si>
    <t>21392-57-4</t>
  </si>
  <si>
    <t>5,7-DIMETHOXYFLAVONE</t>
  </si>
  <si>
    <t>129832-03-7</t>
  </si>
  <si>
    <t>Phytic acid dipotassium salt</t>
  </si>
  <si>
    <t>33627-28-0</t>
  </si>
  <si>
    <t>Britannin</t>
  </si>
  <si>
    <t>139891-98-8</t>
  </si>
  <si>
    <t>3,6'-Disinapoyl sucrose</t>
  </si>
  <si>
    <t>489-41-8</t>
  </si>
  <si>
    <t>Globulol</t>
  </si>
  <si>
    <t>1115-47-5</t>
  </si>
  <si>
    <t>N-Acetyl-DL-methionine</t>
  </si>
  <si>
    <t>19083-00-2</t>
  </si>
  <si>
    <t>Gracillin</t>
  </si>
  <si>
    <t>34208-98-5</t>
  </si>
  <si>
    <t>7-beta-Hydroxylathyrol</t>
  </si>
  <si>
    <t>38953-85-4</t>
  </si>
  <si>
    <t>Isovitexin</t>
  </si>
  <si>
    <t>487-54-7</t>
  </si>
  <si>
    <t>2-Hydroxy Hippuric Acid</t>
  </si>
  <si>
    <t>63283-42-1</t>
  </si>
  <si>
    <t>Salsolidine</t>
  </si>
  <si>
    <t>54010-71-8</t>
  </si>
  <si>
    <t>D-Glucose 6-phosphate sodium salt</t>
  </si>
  <si>
    <t>126054-77-1</t>
  </si>
  <si>
    <t>Atractyloside A</t>
  </si>
  <si>
    <t>642-71-7</t>
  </si>
  <si>
    <t>3,4,5-Trimethoxyphenol</t>
  </si>
  <si>
    <t>63-42-3</t>
  </si>
  <si>
    <t>Lactose</t>
  </si>
  <si>
    <t>32451-88-0</t>
  </si>
  <si>
    <t>Isochlorogenic acid C</t>
  </si>
  <si>
    <t>6880-91-7</t>
  </si>
  <si>
    <t>Dihydrochelerythrine</t>
  </si>
  <si>
    <t>6859-01-4</t>
  </si>
  <si>
    <t>Isorhyncophylline</t>
  </si>
  <si>
    <t>7280-37-7</t>
  </si>
  <si>
    <t>Estropipate</t>
  </si>
  <si>
    <t>57-11-4</t>
  </si>
  <si>
    <t>Stearic acid</t>
  </si>
  <si>
    <t>7084-24-4</t>
  </si>
  <si>
    <t>Kuromanin chloride</t>
  </si>
  <si>
    <t>87-81-0</t>
  </si>
  <si>
    <t>D-(-)-Tagatose</t>
  </si>
  <si>
    <t>34367-04-9</t>
  </si>
  <si>
    <t>Ginsenoside Ro</t>
  </si>
  <si>
    <t>344-25-2</t>
  </si>
  <si>
    <t>D-Proline</t>
  </si>
  <si>
    <t>218916-51-9</t>
  </si>
  <si>
    <t>euphorbiafactor L2</t>
  </si>
  <si>
    <t>3572-06-3</t>
  </si>
  <si>
    <t>Pherocon (4-(4-Acetoxyphenyl)-2-butanone)</t>
  </si>
  <si>
    <t>120-72-9</t>
  </si>
  <si>
    <t>Indole</t>
  </si>
  <si>
    <t>154804-51-0</t>
  </si>
  <si>
    <t>β-Glycerophosphate disodium salt hydrate</t>
  </si>
  <si>
    <t>884-33-3</t>
  </si>
  <si>
    <t>DL-Benzylsuccinic acid</t>
  </si>
  <si>
    <t>41468-25-1</t>
  </si>
  <si>
    <t>Pyridoxal 5-phosphate monohydrate</t>
  </si>
  <si>
    <t>136572-09-3</t>
  </si>
  <si>
    <t>Irinotecan hydrochloride trihydrate</t>
  </si>
  <si>
    <t>114-07-8</t>
  </si>
  <si>
    <t>Erythromycin</t>
  </si>
  <si>
    <t>11021-13-9</t>
  </si>
  <si>
    <t>Ginsenoside Rb2</t>
  </si>
  <si>
    <t>153-98-0</t>
  </si>
  <si>
    <t>Serotonin hydrochloride</t>
  </si>
  <si>
    <t>1596-64-1</t>
  </si>
  <si>
    <t>L-Histidinol dihydrochloride</t>
  </si>
  <si>
    <t>1157-39-7</t>
  </si>
  <si>
    <t>4',7-Dimethoxyisoflavone</t>
  </si>
  <si>
    <t>495-69-2</t>
  </si>
  <si>
    <t>Hippuric acid</t>
  </si>
  <si>
    <t>456-12-2</t>
  </si>
  <si>
    <t>Aegeline</t>
  </si>
  <si>
    <t>78821-43-9</t>
  </si>
  <si>
    <t>Epibrassinolide</t>
  </si>
  <si>
    <t>138916-58-2</t>
  </si>
  <si>
    <t>(E)-N-[2-(β-D-Glucopyranosyloxy)ethyl]-</t>
  </si>
  <si>
    <t>524-15-2</t>
  </si>
  <si>
    <t>gamma-Fagarine</t>
  </si>
  <si>
    <t>5949-05-3</t>
  </si>
  <si>
    <t>(S)-(-)-3,7-Dimethyl-6-Octenal</t>
  </si>
  <si>
    <t>482-89-3</t>
  </si>
  <si>
    <t>Indigo</t>
  </si>
  <si>
    <t>13382-86-0</t>
  </si>
  <si>
    <t>Manninotriose</t>
  </si>
  <si>
    <t>487-11-6</t>
  </si>
  <si>
    <t>Elemicin</t>
  </si>
  <si>
    <t>6025-53-2</t>
  </si>
  <si>
    <t>Trans-Zeatin Riboside</t>
  </si>
  <si>
    <t>160896-49-1</t>
  </si>
  <si>
    <t>Hosenkoside K</t>
  </si>
  <si>
    <t>1400591-39-0</t>
  </si>
  <si>
    <t>Tosufloxacin p-Toluenesulfonate Hydrate</t>
  </si>
  <si>
    <t>498-00-0</t>
  </si>
  <si>
    <t>Vanillyl Alcohol</t>
  </si>
  <si>
    <t>593-51-1</t>
  </si>
  <si>
    <t>Methylamine hydrochloride</t>
  </si>
  <si>
    <t>90332-63-1</t>
  </si>
  <si>
    <t>7-Xylosyl-10-deacetyltaxol</t>
  </si>
  <si>
    <t>434-16-2</t>
  </si>
  <si>
    <t>7-Dehydrocholesterol</t>
  </si>
  <si>
    <t>23147-58-2</t>
  </si>
  <si>
    <t>Glycolaldehyde dimer</t>
  </si>
  <si>
    <t>62-57-7</t>
  </si>
  <si>
    <t>2-Aminoisobutyric acid</t>
  </si>
  <si>
    <t>482-35-9</t>
  </si>
  <si>
    <t>Isoquercitrin</t>
  </si>
  <si>
    <t>57-50-1</t>
  </si>
  <si>
    <t>Sucrose</t>
  </si>
  <si>
    <t>485-71-2</t>
  </si>
  <si>
    <t>Cinchonidine</t>
  </si>
  <si>
    <t>10338-51-9</t>
  </si>
  <si>
    <t>Salidroside</t>
  </si>
  <si>
    <t>2752-65-0</t>
  </si>
  <si>
    <t>Gambogic Acid</t>
  </si>
  <si>
    <t>83-49-8</t>
  </si>
  <si>
    <t>Hyodeoxycholic acid</t>
  </si>
  <si>
    <t>830-96-6</t>
  </si>
  <si>
    <t>3-Indolepropionic acid</t>
  </si>
  <si>
    <t>14113-05-4</t>
  </si>
  <si>
    <t>10-Hydroxy-2-decenoic acid</t>
  </si>
  <si>
    <t>71751-41-2</t>
  </si>
  <si>
    <t>Abamectin</t>
  </si>
  <si>
    <t>241125-81-5</t>
  </si>
  <si>
    <t>Sibiricaxanthone B</t>
  </si>
  <si>
    <t>56-45-1</t>
  </si>
  <si>
    <t>serine</t>
  </si>
  <si>
    <t>56293-29-9</t>
  </si>
  <si>
    <t>Aloperine</t>
  </si>
  <si>
    <t>90-18-6</t>
  </si>
  <si>
    <t>Quercetagetin</t>
  </si>
  <si>
    <t>102130-43-8</t>
  </si>
  <si>
    <t>Atractyloside potassium salt</t>
  </si>
  <si>
    <t>5876-17-5</t>
  </si>
  <si>
    <t>Haplopine</t>
  </si>
  <si>
    <t>78214-33-2</t>
  </si>
  <si>
    <t>Ginsenoside Rh2</t>
  </si>
  <si>
    <t>5495-84-1</t>
  </si>
  <si>
    <t>2-Isopropyl Thioxanthone</t>
  </si>
  <si>
    <t>57-10-3</t>
  </si>
  <si>
    <t>Palmitic acid</t>
  </si>
  <si>
    <t>N025-0038</t>
  </si>
  <si>
    <t>8-methylquercetin</t>
  </si>
  <si>
    <t>87095-74-7</t>
  </si>
  <si>
    <t>5-Hydroxy-1,7-diphenyl-6-hepten-3-one</t>
  </si>
  <si>
    <t>361-09-1</t>
  </si>
  <si>
    <t>SodiumCholate</t>
  </si>
  <si>
    <t>79-14-1</t>
  </si>
  <si>
    <t>Glycolic acid</t>
  </si>
  <si>
    <t>1464-42-2</t>
  </si>
  <si>
    <t>Selenomethionine</t>
  </si>
  <si>
    <t>58-56-0</t>
  </si>
  <si>
    <t>Pyridoxine hydrochloride</t>
  </si>
  <si>
    <t>97-53-0</t>
  </si>
  <si>
    <t>Eugenol</t>
  </si>
  <si>
    <t>73573-88-3</t>
  </si>
  <si>
    <t>Mevastatin</t>
  </si>
  <si>
    <t>623-05-2</t>
  </si>
  <si>
    <t>4-Hydroxybenzyl alcohol</t>
  </si>
  <si>
    <t>4754-39-6</t>
  </si>
  <si>
    <t>5'-DEOXYADENOSINE</t>
  </si>
  <si>
    <t>18797-79-0</t>
  </si>
  <si>
    <t>(+)-Corynoline</t>
  </si>
  <si>
    <t>104-55-2</t>
  </si>
  <si>
    <t>Cinnamaldehyde</t>
  </si>
  <si>
    <t>86-87-3</t>
  </si>
  <si>
    <t>1-Naphthaleneacetic acid</t>
  </si>
  <si>
    <t>88-21-1</t>
  </si>
  <si>
    <t>Aniline-2-sulfonic acid</t>
  </si>
  <si>
    <t>68399-76-8</t>
  </si>
  <si>
    <t>Zinc Orotate</t>
  </si>
  <si>
    <t>174972-80-6</t>
  </si>
  <si>
    <t>Parishin C</t>
  </si>
  <si>
    <t>80930-74-1</t>
  </si>
  <si>
    <t>Ginsenoside Z-R1</t>
  </si>
  <si>
    <t>7298-84-2</t>
  </si>
  <si>
    <t>L-Leucyl-L-alanine Hydrate</t>
  </si>
  <si>
    <t>40957-83-3</t>
  </si>
  <si>
    <t>Glycitein</t>
  </si>
  <si>
    <t>1405-86-3</t>
  </si>
  <si>
    <t>Glycyrrhizin</t>
  </si>
  <si>
    <t>53-41-8</t>
  </si>
  <si>
    <t>Androsterone</t>
  </si>
  <si>
    <t>608-07-1</t>
  </si>
  <si>
    <t>5-Methoxytryptamine</t>
  </si>
  <si>
    <t>2068-78-2</t>
  </si>
  <si>
    <t>Vincristine sulfate</t>
  </si>
  <si>
    <t>71963-77-4</t>
  </si>
  <si>
    <t>Artemether</t>
  </si>
  <si>
    <t>30334-71-5</t>
  </si>
  <si>
    <t>1,2-Dipalmitoyl-sn-glycerol</t>
  </si>
  <si>
    <t>17629-30-0</t>
  </si>
  <si>
    <t>Raffinose</t>
  </si>
  <si>
    <t>104112-82-5</t>
  </si>
  <si>
    <t>Phellodendrine chloride</t>
  </si>
  <si>
    <t>72-18-4</t>
  </si>
  <si>
    <t>L-Valine</t>
  </si>
  <si>
    <t>84676-89-1</t>
  </si>
  <si>
    <t>Astragaloside II</t>
  </si>
  <si>
    <t>110-44-1</t>
  </si>
  <si>
    <t>Sorbic acid</t>
  </si>
  <si>
    <t>463-00-3</t>
  </si>
  <si>
    <t>4-Guanidinobutyric acid</t>
  </si>
  <si>
    <t>601-75-2</t>
  </si>
  <si>
    <t>Ethylmalonic acid</t>
  </si>
  <si>
    <t>114-33-0</t>
  </si>
  <si>
    <t>N'-Methylnicotinamide</t>
  </si>
  <si>
    <t>1466-76-8</t>
  </si>
  <si>
    <t>2,6-Dimethoxybenzoic acid</t>
  </si>
  <si>
    <t>80-92-2</t>
  </si>
  <si>
    <t>5Beta-Pregnane-3Alpha,20alpha-Diol</t>
  </si>
  <si>
    <t>486-62-4</t>
  </si>
  <si>
    <t>Ononin</t>
  </si>
  <si>
    <t>30315-93-6</t>
  </si>
  <si>
    <t>Asymmetric dimethylarginine</t>
  </si>
  <si>
    <t>59227-89-3</t>
  </si>
  <si>
    <t>Laurocapram</t>
  </si>
  <si>
    <t>563-96-2</t>
  </si>
  <si>
    <t>Glyoxylic acid monohydrate</t>
  </si>
  <si>
    <t>10236-47-2</t>
  </si>
  <si>
    <t>Naringin</t>
  </si>
  <si>
    <t>154-23-4</t>
  </si>
  <si>
    <t>Cianidanol</t>
  </si>
  <si>
    <t>42971-09-5</t>
  </si>
  <si>
    <t>Vinpocetine</t>
  </si>
  <si>
    <t>58546-56-8</t>
  </si>
  <si>
    <t>Schisantherin A</t>
  </si>
  <si>
    <t>77690-92-7</t>
  </si>
  <si>
    <t>6'''-Feruloylspinosin</t>
  </si>
  <si>
    <t>21018-84-8</t>
  </si>
  <si>
    <t>AMAROGENTIN</t>
  </si>
  <si>
    <t>332-80-9</t>
  </si>
  <si>
    <t>1-Methyl-L-histidine</t>
  </si>
  <si>
    <t>501-52-0</t>
  </si>
  <si>
    <t>Hydrocinnamic acid</t>
  </si>
  <si>
    <t>51014-29-0</t>
  </si>
  <si>
    <t>Isocorynoxeine</t>
  </si>
  <si>
    <t>604-59-1</t>
  </si>
  <si>
    <t>alpha-Naphthoflavone</t>
  </si>
  <si>
    <t>63-39-8</t>
  </si>
  <si>
    <t>Uridine triphosphate</t>
  </si>
  <si>
    <t>60583-39-3</t>
  </si>
  <si>
    <t>Brucine sulfate heptahydrate</t>
  </si>
  <si>
    <t>590-46-5</t>
  </si>
  <si>
    <t>Betaine hydrochloride</t>
  </si>
  <si>
    <t>127-91-3</t>
  </si>
  <si>
    <t>β-Pinene</t>
  </si>
  <si>
    <t>2316-26-9</t>
  </si>
  <si>
    <t>3,4-Dimethoxycinnamic acid</t>
  </si>
  <si>
    <t>87425-34-1</t>
  </si>
  <si>
    <t>Liriopesides B</t>
  </si>
  <si>
    <t>4023-65-8</t>
  </si>
  <si>
    <t>trans-Aconitic acid</t>
  </si>
  <si>
    <t>208-96-8</t>
  </si>
  <si>
    <t>Acenaphthylene</t>
  </si>
  <si>
    <t>32619-42-4</t>
  </si>
  <si>
    <t>Oleuropein</t>
  </si>
  <si>
    <t>147-24-0</t>
  </si>
  <si>
    <t>Diphenhydramine hydrochloride</t>
  </si>
  <si>
    <t>19037-69-5</t>
  </si>
  <si>
    <t>7-hydroxy-4-methyl-8-nitrocoumarin</t>
  </si>
  <si>
    <t>861691-37-4</t>
  </si>
  <si>
    <t>2"-O-β-L-Galorientin</t>
  </si>
  <si>
    <t>186763-78-0</t>
  </si>
  <si>
    <t>Ginsenoside Rg5</t>
  </si>
  <si>
    <t>31008-18-1</t>
  </si>
  <si>
    <t>magnolin</t>
  </si>
  <si>
    <t>16485-10-2</t>
  </si>
  <si>
    <t>Panthenol</t>
  </si>
  <si>
    <t>64421-28-9</t>
  </si>
  <si>
    <t>Shanzhiside methyl ester</t>
  </si>
  <si>
    <t>1405-10-3</t>
  </si>
  <si>
    <t>Neomycin sulfate</t>
  </si>
  <si>
    <t>3570-62-5</t>
  </si>
  <si>
    <t>5-hydroxy-7,8-dimethoxyflavone</t>
  </si>
  <si>
    <t>199926-38-0</t>
  </si>
  <si>
    <t>Dihydroxyfumaric acid hydrate</t>
  </si>
  <si>
    <t>17119-15-2</t>
  </si>
  <si>
    <t>3-Hydroxymandelic Acid</t>
  </si>
  <si>
    <t>661-19-8</t>
  </si>
  <si>
    <t>n-Docosanol</t>
  </si>
  <si>
    <t>1617-90-9</t>
  </si>
  <si>
    <t>Vincamine</t>
  </si>
  <si>
    <t>53936-56-4</t>
  </si>
  <si>
    <t>Deoxyarbutin</t>
  </si>
  <si>
    <t>70753-61-6</t>
  </si>
  <si>
    <t>L-Threonic acid Calcium Salt</t>
  </si>
  <si>
    <t>89-65-6</t>
  </si>
  <si>
    <t>Erythorbic Acid</t>
  </si>
  <si>
    <t>477-43-0</t>
  </si>
  <si>
    <t>Dehydrocostus Lactone</t>
  </si>
  <si>
    <t>20312-36-1</t>
  </si>
  <si>
    <t>L-(−)-3-Phenyllactic acid</t>
  </si>
  <si>
    <t>518-82-1</t>
  </si>
  <si>
    <t>Emodin</t>
  </si>
  <si>
    <t>2221-67-2</t>
  </si>
  <si>
    <t>Jatamansinone</t>
  </si>
  <si>
    <t>123-78-4</t>
  </si>
  <si>
    <t>D-ERYTHRO-SPHINGOSINE</t>
  </si>
  <si>
    <t>469-61-4</t>
  </si>
  <si>
    <t>Alpha-Cedrene</t>
  </si>
  <si>
    <t>140-11-4</t>
  </si>
  <si>
    <t>Benzyl acetate</t>
  </si>
  <si>
    <t>19121-58-5</t>
  </si>
  <si>
    <t>Solasonine</t>
  </si>
  <si>
    <t>2216-52-6</t>
  </si>
  <si>
    <t>d-Neomenthol</t>
  </si>
  <si>
    <t>84745-94-8</t>
  </si>
  <si>
    <t>Qingyangshengenin</t>
  </si>
  <si>
    <t>481-49-2</t>
  </si>
  <si>
    <t>Cepharanthine</t>
  </si>
  <si>
    <t>13739-02-1</t>
  </si>
  <si>
    <t>Diacerein</t>
  </si>
  <si>
    <t>951-77-9</t>
  </si>
  <si>
    <t>2'-Deoxycytidine monohydrate</t>
  </si>
  <si>
    <t>6080-33-7</t>
  </si>
  <si>
    <t>Sinomenine hydrochloride</t>
  </si>
  <si>
    <t>535-83-1</t>
  </si>
  <si>
    <t>Trigonelline</t>
  </si>
  <si>
    <t>20977-05-3</t>
  </si>
  <si>
    <t>Sodium Aescinate</t>
  </si>
  <si>
    <t>79-33-4</t>
  </si>
  <si>
    <t>L-Lactic acid</t>
  </si>
  <si>
    <t>112-37-8</t>
  </si>
  <si>
    <t>Hendecanoic acid</t>
  </si>
  <si>
    <t>147-81-9</t>
  </si>
  <si>
    <t>DL-Arabinose</t>
  </si>
  <si>
    <t>107-93-7</t>
  </si>
  <si>
    <t>Crotonic acid</t>
  </si>
  <si>
    <t>6384-92-5</t>
  </si>
  <si>
    <t>NMDA</t>
  </si>
  <si>
    <t>6160-12-9</t>
  </si>
  <si>
    <t>(-)-Sparteine sulfate pentahydrate</t>
  </si>
  <si>
    <t>7585-39-9</t>
  </si>
  <si>
    <t>Beta-Cyclodextrin</t>
  </si>
  <si>
    <t>94487-74-8</t>
  </si>
  <si>
    <t>Angelic anhydride</t>
  </si>
  <si>
    <t>1953-04-4</t>
  </si>
  <si>
    <t>Galanthamine HBr</t>
  </si>
  <si>
    <t>124-20-9</t>
  </si>
  <si>
    <t>Spermidine</t>
  </si>
  <si>
    <t>20784-50-3</t>
  </si>
  <si>
    <t>Isobacachalcone</t>
  </si>
  <si>
    <t>523-66-0</t>
  </si>
  <si>
    <t>Evolitrine</t>
  </si>
  <si>
    <t>987-65-5</t>
  </si>
  <si>
    <t>Adenosine 5'-triphosphate disodium salt</t>
  </si>
  <si>
    <t>472-11-7</t>
  </si>
  <si>
    <t>Ruscogenin</t>
  </si>
  <si>
    <t>36062-04-1</t>
  </si>
  <si>
    <t>Tetrahydro Curcumin</t>
  </si>
  <si>
    <t>1562-00-1</t>
  </si>
  <si>
    <t>Isethionic acid sodium salt</t>
  </si>
  <si>
    <t>13292-46-1</t>
  </si>
  <si>
    <t>Rifampicin</t>
  </si>
  <si>
    <t>112-80-1</t>
  </si>
  <si>
    <t>Oleic acid</t>
  </si>
  <si>
    <t>4691-65-0</t>
  </si>
  <si>
    <t>5'-IMP disodium salt</t>
  </si>
  <si>
    <t>547-25-1</t>
  </si>
  <si>
    <t>D-(+)-Turanose</t>
  </si>
  <si>
    <t>31002-12-7</t>
  </si>
  <si>
    <t>7-O-Methylmangiferin</t>
  </si>
  <si>
    <t>478-08-0</t>
  </si>
  <si>
    <t>Lucidin</t>
  </si>
  <si>
    <t>566-65-4</t>
  </si>
  <si>
    <t>5a-Pregnane-3,20-dione</t>
  </si>
  <si>
    <t>464-48-2</t>
  </si>
  <si>
    <t>(-)-CAMPHOR</t>
  </si>
  <si>
    <t>7235-40-7</t>
  </si>
  <si>
    <t>Beta-Carotene</t>
  </si>
  <si>
    <t>481-46-9</t>
  </si>
  <si>
    <t>Ginkgetin</t>
  </si>
  <si>
    <t>84380-01-8</t>
  </si>
  <si>
    <t>alpha-Arbutin</t>
  </si>
  <si>
    <t>527-07-1</t>
  </si>
  <si>
    <t>Sodium gluconate</t>
  </si>
  <si>
    <t>50-89-5</t>
  </si>
  <si>
    <t>Thymidine</t>
  </si>
  <si>
    <t>34369-07-8</t>
  </si>
  <si>
    <t>Adenosine disodium triphosphate</t>
  </si>
  <si>
    <t>103-67-3</t>
  </si>
  <si>
    <t>N-Benzylmethylamine</t>
  </si>
  <si>
    <t>74-79-3</t>
  </si>
  <si>
    <t>L-Arginine</t>
  </si>
  <si>
    <t>65-46-3</t>
  </si>
  <si>
    <t>Cytidine</t>
  </si>
  <si>
    <t>1632-73-1</t>
  </si>
  <si>
    <t>Fenchyl Alcohol</t>
  </si>
  <si>
    <t>2363-71-5</t>
  </si>
  <si>
    <t>Heneicosanoic acid</t>
  </si>
  <si>
    <t>19773-24-1</t>
  </si>
  <si>
    <t>Peimisine</t>
  </si>
  <si>
    <t>88-99-3</t>
  </si>
  <si>
    <t>Phthalic acid</t>
  </si>
  <si>
    <t>1679-53-4</t>
  </si>
  <si>
    <t>10-Hydroxydecanoic Acid</t>
  </si>
  <si>
    <t>3167-49-5</t>
  </si>
  <si>
    <t>6-Aminonicotinic acid</t>
  </si>
  <si>
    <t>317-34-0</t>
  </si>
  <si>
    <t>Aminophylline</t>
  </si>
  <si>
    <t>156-06-9</t>
  </si>
  <si>
    <t>2-Oxo-3-phenylpropanoic acid</t>
  </si>
  <si>
    <t>5327-45-7</t>
  </si>
  <si>
    <t>N-Benzylstearamide</t>
  </si>
  <si>
    <t>112-31-2</t>
  </si>
  <si>
    <t>Decyl aldehyde</t>
  </si>
  <si>
    <t>27113-22-0</t>
  </si>
  <si>
    <t>6-paradol</t>
  </si>
  <si>
    <t>94238-00-3</t>
  </si>
  <si>
    <t>Crocin I</t>
  </si>
  <si>
    <t>107-35-7</t>
  </si>
  <si>
    <t>Taurine</t>
  </si>
  <si>
    <t>66656-92-6</t>
  </si>
  <si>
    <t>Esculentoside H</t>
  </si>
  <si>
    <t>126-19-2</t>
  </si>
  <si>
    <t>Sarsasapogenin</t>
  </si>
  <si>
    <t>57420-46-9</t>
  </si>
  <si>
    <t>8-O-Acetylshanzhiside methyl ester</t>
  </si>
  <si>
    <t>6537-80-0</t>
  </si>
  <si>
    <t>Chicoric Acid</t>
  </si>
  <si>
    <t>111-20-6</t>
  </si>
  <si>
    <t>Sebacic acid</t>
  </si>
  <si>
    <t>24390-14-5</t>
  </si>
  <si>
    <t>Doxycycline hyclate</t>
  </si>
  <si>
    <t>542-32-5</t>
  </si>
  <si>
    <t>Aminoadipic acid</t>
  </si>
  <si>
    <t>32791-84-7</t>
  </si>
  <si>
    <t>Panaxtriol</t>
  </si>
  <si>
    <t>497-30-3</t>
  </si>
  <si>
    <t>L-(+)-Ergothioneine</t>
  </si>
  <si>
    <t>611-13-2</t>
  </si>
  <si>
    <t>Methyl furan-2-carboxylate</t>
  </si>
  <si>
    <t>93-40-3</t>
  </si>
  <si>
    <t>Homoveratrumic acid</t>
  </si>
  <si>
    <t>90-47-1</t>
  </si>
  <si>
    <t>Xanthone</t>
  </si>
  <si>
    <t>5989-54-8</t>
  </si>
  <si>
    <t>(S)-(−)-Limonene</t>
  </si>
  <si>
    <t>515-03-7</t>
  </si>
  <si>
    <t>Sclareol</t>
  </si>
  <si>
    <t>476-66-4</t>
  </si>
  <si>
    <t>Ellagic acid</t>
  </si>
  <si>
    <t>38963-95-0</t>
  </si>
  <si>
    <t>Resveratroloside</t>
  </si>
  <si>
    <t>7431-77-8</t>
  </si>
  <si>
    <t>Sinapine thiocyanate</t>
  </si>
  <si>
    <t>83207-58-3</t>
  </si>
  <si>
    <t>Astragaloside A</t>
  </si>
  <si>
    <t>494-90-6</t>
  </si>
  <si>
    <t>Menthofuran</t>
  </si>
  <si>
    <t>20086-06-0</t>
  </si>
  <si>
    <t>Diosbulbin B</t>
  </si>
  <si>
    <t>112-62-9</t>
  </si>
  <si>
    <t>Methyl Oleate</t>
  </si>
  <si>
    <t>1002-57-9</t>
  </si>
  <si>
    <t>8-Aminooctanoic acid</t>
  </si>
  <si>
    <t>77-92-9</t>
  </si>
  <si>
    <t>Citric acid</t>
  </si>
  <si>
    <t>528-58-5</t>
  </si>
  <si>
    <t>Cyanidin Chloride</t>
  </si>
  <si>
    <t>24280-93-1</t>
  </si>
  <si>
    <t>Mycophenolic acid</t>
  </si>
  <si>
    <t>18649-93-9</t>
  </si>
  <si>
    <t>Alisol B</t>
  </si>
  <si>
    <t>94249-01-1</t>
  </si>
  <si>
    <t>Lithium potassium acetyl phosphate</t>
  </si>
  <si>
    <t>58-63-9</t>
  </si>
  <si>
    <t>Inosine</t>
  </si>
  <si>
    <t>61276-17-3</t>
  </si>
  <si>
    <t>Verbascoside</t>
  </si>
  <si>
    <t>1405-87-4</t>
  </si>
  <si>
    <t>Bacitracin</t>
  </si>
  <si>
    <t>18842-98-3</t>
  </si>
  <si>
    <t>Paederosidic acid</t>
  </si>
  <si>
    <t>18797-80-3</t>
  </si>
  <si>
    <t>Acetylcorynoline</t>
  </si>
  <si>
    <t>112-12-9</t>
  </si>
  <si>
    <t>Methylnonylketone</t>
  </si>
  <si>
    <t>98-92-0</t>
  </si>
  <si>
    <t>Nicotinamide</t>
  </si>
  <si>
    <t>N025-0034</t>
  </si>
  <si>
    <t>Calenduloside B</t>
  </si>
  <si>
    <t>13110-96-8</t>
  </si>
  <si>
    <t>5-Acetylsalicylic acid</t>
  </si>
  <si>
    <t>41753-43-9</t>
  </si>
  <si>
    <t>Ginsenoside Rb1</t>
  </si>
  <si>
    <t>4277-43-4</t>
  </si>
  <si>
    <t>Magnoflorine iodide</t>
  </si>
  <si>
    <t>477-90-7</t>
  </si>
  <si>
    <t>Bengenin</t>
  </si>
  <si>
    <t>32449-92-6</t>
  </si>
  <si>
    <t>Dicurone</t>
  </si>
  <si>
    <t>30387-39-4</t>
  </si>
  <si>
    <t>Colistimethate Sodium</t>
  </si>
  <si>
    <t>488-59-5</t>
  </si>
  <si>
    <t>Scyllo-Inositol</t>
  </si>
  <si>
    <t>96553-02-5</t>
  </si>
  <si>
    <t>Methyl gypsogenin 3-O-beta-D-glucuronopy</t>
  </si>
  <si>
    <t>586-38-9</t>
  </si>
  <si>
    <t>3-Methoxybenzoic acid</t>
  </si>
  <si>
    <t>1772-03-8</t>
  </si>
  <si>
    <t>D-Galactosamine HCl</t>
  </si>
  <si>
    <t>603-56-5</t>
  </si>
  <si>
    <t>Chrysosptertin B</t>
  </si>
  <si>
    <t>24211-30-1</t>
  </si>
  <si>
    <t>Farrerol</t>
  </si>
  <si>
    <t>510-75-8</t>
  </si>
  <si>
    <t>Gibberllin A7</t>
  </si>
  <si>
    <t>1758-80-1</t>
  </si>
  <si>
    <t>L-DAB HBR</t>
  </si>
  <si>
    <t>162857-65-0</t>
  </si>
  <si>
    <t>Polygalasaponin V</t>
  </si>
  <si>
    <t>473-08-5</t>
  </si>
  <si>
    <t>alpha-Cyperone</t>
  </si>
  <si>
    <t>446-72-0</t>
  </si>
  <si>
    <t>Genistein</t>
  </si>
  <si>
    <t>641-12-3</t>
  </si>
  <si>
    <t>Sennidin A</t>
  </si>
  <si>
    <t>16682-12-5</t>
  </si>
  <si>
    <t>D-Ornithine monohydrochloride</t>
  </si>
  <si>
    <t>21422-04-8</t>
  </si>
  <si>
    <t>7-demethylsuberosin</t>
  </si>
  <si>
    <t>6902-77-8</t>
  </si>
  <si>
    <t>Genipin</t>
  </si>
  <si>
    <t>87-51-4</t>
  </si>
  <si>
    <t>Indole-3-acetic acid</t>
  </si>
  <si>
    <t>15345-89-8</t>
  </si>
  <si>
    <t>Desmethoxy yangonin</t>
  </si>
  <si>
    <t>110623-72-8</t>
  </si>
  <si>
    <t>Epimedin A</t>
  </si>
  <si>
    <t>541-91-3</t>
  </si>
  <si>
    <t>Muscone</t>
  </si>
  <si>
    <t>591-12-8</t>
  </si>
  <si>
    <t>Alpha-Angelica Lactone</t>
  </si>
  <si>
    <t>29307-60-6</t>
  </si>
  <si>
    <t>Genipin 1-β-D-gentiobioside</t>
  </si>
  <si>
    <t>56-69-9</t>
  </si>
  <si>
    <t>5-hydroxytryptophan</t>
  </si>
  <si>
    <t>617-62-9</t>
  </si>
  <si>
    <t>2-Methylglutaric acid</t>
  </si>
  <si>
    <t>477-27-0</t>
  </si>
  <si>
    <t>colchiceine</t>
  </si>
  <si>
    <t>13241-30-0</t>
  </si>
  <si>
    <t>Quercetin-3-O-vicianoside</t>
  </si>
  <si>
    <t>111-03-5</t>
  </si>
  <si>
    <t>1-Oleoyl-rac-glycerol</t>
  </si>
  <si>
    <t>7245-02-5</t>
  </si>
  <si>
    <t>3-Methoxyflavone</t>
  </si>
  <si>
    <t>479-18-5</t>
  </si>
  <si>
    <t>Diprophylline</t>
  </si>
  <si>
    <t>76-22-2</t>
  </si>
  <si>
    <t>Camphor</t>
  </si>
  <si>
    <t>10458-14-7</t>
  </si>
  <si>
    <t>Menthone</t>
  </si>
  <si>
    <t>140-10-3</t>
  </si>
  <si>
    <t>Cinnamic acid</t>
  </si>
  <si>
    <t>8015-61-0</t>
  </si>
  <si>
    <t>ALOIN</t>
  </si>
  <si>
    <t>131-01-1</t>
  </si>
  <si>
    <t>Deserpidine</t>
  </si>
  <si>
    <t>521-34-6</t>
  </si>
  <si>
    <t>Sciadopitysin</t>
  </si>
  <si>
    <t>6192-62-7</t>
  </si>
  <si>
    <t>TOMATIDINE HYDROCHLORIDE</t>
  </si>
  <si>
    <t>6493-05-6</t>
  </si>
  <si>
    <t>Pentoxifylline</t>
  </si>
  <si>
    <t>33289-85-9</t>
  </si>
  <si>
    <t>Dipsacoside B</t>
  </si>
  <si>
    <t>79165-06-3</t>
  </si>
  <si>
    <t>Diammonium Glycyrrhizinate</t>
  </si>
  <si>
    <t>52949-83-4</t>
  </si>
  <si>
    <t>Ajugol</t>
  </si>
  <si>
    <t>58-86-6</t>
  </si>
  <si>
    <t>D(+)-Xylose</t>
  </si>
  <si>
    <t>1778-02-5</t>
  </si>
  <si>
    <t>Pregnenolone acetate</t>
  </si>
  <si>
    <t>494753-69-4</t>
  </si>
  <si>
    <t>Ginsenoside Rk1</t>
  </si>
  <si>
    <t>20501-56-8</t>
  </si>
  <si>
    <t>Talatisamine</t>
  </si>
  <si>
    <t>5653-46-3</t>
  </si>
  <si>
    <t>2-HYDROXY-3,4-DIMETHOXYBENZOIC ACID</t>
  </si>
  <si>
    <t>601-57-0</t>
  </si>
  <si>
    <t>Cholestenone</t>
  </si>
  <si>
    <t>22888-70-6</t>
  </si>
  <si>
    <t>Silibinin</t>
  </si>
  <si>
    <t>64-72-2</t>
  </si>
  <si>
    <t>Chlortetracycline hydrochloride</t>
  </si>
  <si>
    <t>2680-81-1</t>
  </si>
  <si>
    <t>Dehydrodiisoeugenol</t>
  </si>
  <si>
    <t>524-12-9</t>
  </si>
  <si>
    <t>Wedelolactone</t>
  </si>
  <si>
    <t>54141-72-9</t>
  </si>
  <si>
    <t>Neoisoastilbin</t>
  </si>
  <si>
    <t>99-14-9</t>
  </si>
  <si>
    <t>Tricarballylic acid</t>
  </si>
  <si>
    <t>68157-60-8</t>
  </si>
  <si>
    <t>Forchlorfenuron (KT-30, CPPU)</t>
  </si>
  <si>
    <t>3777-69-3</t>
  </si>
  <si>
    <t>2-Pentylfuran</t>
  </si>
  <si>
    <t>331-39-5</t>
  </si>
  <si>
    <t>Caffeic Acid</t>
  </si>
  <si>
    <t>539-15-1</t>
  </si>
  <si>
    <t>Hordenine</t>
  </si>
  <si>
    <t>70578-24-4</t>
  </si>
  <si>
    <t>Yunaconitine</t>
  </si>
  <si>
    <t>106-22-9</t>
  </si>
  <si>
    <t>Citronellol</t>
  </si>
  <si>
    <t>2219-31-0</t>
  </si>
  <si>
    <t>L-Canavanine sulfate</t>
  </si>
  <si>
    <t>10605-02-4</t>
  </si>
  <si>
    <t>Palmatine chloride</t>
  </si>
  <si>
    <t>30220-46-3</t>
  </si>
  <si>
    <t>Ingenol</t>
  </si>
  <si>
    <t>3566-55-0</t>
  </si>
  <si>
    <t>galbanic acid</t>
  </si>
  <si>
    <t>164991-67-7</t>
  </si>
  <si>
    <t>KukoaMine B</t>
  </si>
  <si>
    <t>117479-87-5</t>
  </si>
  <si>
    <t>Sesamoside</t>
  </si>
  <si>
    <t>23599-69-1</t>
  </si>
  <si>
    <t>Norisoboldine</t>
  </si>
  <si>
    <t>118-00-3</t>
  </si>
  <si>
    <t>Guanosine</t>
  </si>
  <si>
    <t>6249-56-5</t>
  </si>
  <si>
    <t>(3-Carboxypropyl)trimethylammonium chlor</t>
  </si>
  <si>
    <t>117-02-2</t>
  </si>
  <si>
    <t>Rubiadin</t>
  </si>
  <si>
    <t>86831-54-1</t>
  </si>
  <si>
    <t>Rhodiosin</t>
  </si>
  <si>
    <t>103654-50-8</t>
  </si>
  <si>
    <t>Mirificin</t>
  </si>
  <si>
    <t>514-47-6</t>
  </si>
  <si>
    <t>euphol</t>
  </si>
  <si>
    <t>487-89-8</t>
  </si>
  <si>
    <t>Indole-3-carboxaldehyde</t>
  </si>
  <si>
    <t>5289-74-7</t>
  </si>
  <si>
    <t>Hydroxyecdysone</t>
  </si>
  <si>
    <t>1005-24-9</t>
  </si>
  <si>
    <t>1-Methylnicotinamide chloride</t>
  </si>
  <si>
    <t>97-54-1</t>
  </si>
  <si>
    <t>Isoeugenol</t>
  </si>
  <si>
    <t>33889-68-8</t>
  </si>
  <si>
    <t>Fangchinoline</t>
  </si>
  <si>
    <t>442-51-3</t>
  </si>
  <si>
    <t>Harmine</t>
  </si>
  <si>
    <t>13204-98-3</t>
  </si>
  <si>
    <t>DL-5-Hydroxylysine hydrochloride</t>
  </si>
  <si>
    <t>2270-20-4</t>
  </si>
  <si>
    <t>5-Phenylvaleric Acid</t>
  </si>
  <si>
    <t>81-13-0</t>
  </si>
  <si>
    <t>Dexpanthenol</t>
  </si>
  <si>
    <t>3785-24-8</t>
  </si>
  <si>
    <t>Nepodin</t>
  </si>
  <si>
    <t>2586-96-1</t>
  </si>
  <si>
    <t>Liensinine</t>
  </si>
  <si>
    <t>52286-58-5</t>
  </si>
  <si>
    <t>Ginsenoside-Rf</t>
  </si>
  <si>
    <t>436-32-8</t>
  </si>
  <si>
    <t>Diffractaic Acid</t>
  </si>
  <si>
    <t>156-86-5</t>
  </si>
  <si>
    <t>H-HoArg-OH</t>
  </si>
  <si>
    <t>548-93-6</t>
  </si>
  <si>
    <t>3-Hydroxyanthranilic acid</t>
  </si>
  <si>
    <t>623-17-6</t>
  </si>
  <si>
    <t>Furfuryl acetate</t>
  </si>
  <si>
    <t>492-27-3</t>
  </si>
  <si>
    <t>Kynurenic acid</t>
  </si>
  <si>
    <t>127-47-9</t>
  </si>
  <si>
    <t>Retinyl acetate</t>
  </si>
  <si>
    <t>59865-13-3</t>
  </si>
  <si>
    <t>Cyclosporin A</t>
  </si>
  <si>
    <t>63968-64-9</t>
  </si>
  <si>
    <t>Artemisinin</t>
  </si>
  <si>
    <t>343-65-7</t>
  </si>
  <si>
    <t>Kynurenine</t>
  </si>
  <si>
    <t>463-40-1</t>
  </si>
  <si>
    <t>Linolenic acid</t>
  </si>
  <si>
    <t>32986-56-4</t>
  </si>
  <si>
    <t>Tobramycin</t>
  </si>
  <si>
    <t>32343-73-0</t>
  </si>
  <si>
    <t>N-(5-Aminopentyl)acetamide</t>
  </si>
  <si>
    <t>104777-68-6</t>
  </si>
  <si>
    <t>Plantamajoside</t>
  </si>
  <si>
    <t>831-61-8</t>
  </si>
  <si>
    <t>Ethyl gallate</t>
  </si>
  <si>
    <t>16284-60-9</t>
  </si>
  <si>
    <t>N-Isovalerylglycine</t>
  </si>
  <si>
    <t>826-36-8</t>
  </si>
  <si>
    <t>TriacetonaMine</t>
  </si>
  <si>
    <t>24502-79-2</t>
  </si>
  <si>
    <t>Dimethylacrylshikonin</t>
  </si>
  <si>
    <t>475085-57-5</t>
  </si>
  <si>
    <t>MRE269</t>
  </si>
  <si>
    <t>2524-37-0</t>
  </si>
  <si>
    <t>Orsellinic acid ethyl ester</t>
  </si>
  <si>
    <t>6879-05-6</t>
  </si>
  <si>
    <t>Dehydroeburicoic acid</t>
  </si>
  <si>
    <t>526-06-7</t>
  </si>
  <si>
    <t>Eudesmin</t>
  </si>
  <si>
    <t>57-00-1</t>
  </si>
  <si>
    <t>Creatine</t>
  </si>
  <si>
    <t>77-54-3</t>
  </si>
  <si>
    <t>Cedryl acetate</t>
  </si>
  <si>
    <t>500-65-2</t>
  </si>
  <si>
    <t>Rhapontigenin</t>
  </si>
  <si>
    <t>16830-15-2</t>
  </si>
  <si>
    <t>Asiaticoside</t>
  </si>
  <si>
    <t>51938-32-0</t>
  </si>
  <si>
    <t>Schaftoside</t>
  </si>
  <si>
    <t>524-17-4</t>
  </si>
  <si>
    <t>Dauricine</t>
  </si>
  <si>
    <t>90-64-2</t>
  </si>
  <si>
    <t>DL-Mandelic acid</t>
  </si>
  <si>
    <t>275-51-4</t>
  </si>
  <si>
    <t>Bicyclo[5.3.0]Decapentaene</t>
  </si>
  <si>
    <t>118-41-2</t>
  </si>
  <si>
    <t>Gallic acid trimethyl ether</t>
  </si>
  <si>
    <t>594-61-6</t>
  </si>
  <si>
    <t>α-Hydroxyisobutyric acid</t>
  </si>
  <si>
    <t>88100-04-3</t>
  </si>
  <si>
    <t>Notoginsenoside Fa</t>
  </si>
  <si>
    <t>110-17-8</t>
  </si>
  <si>
    <t>Fumaric acid</t>
  </si>
  <si>
    <t>526-83-0</t>
  </si>
  <si>
    <t>D(-)-Tartaric acid</t>
  </si>
  <si>
    <t>506-50-3</t>
  </si>
  <si>
    <t>Triacontanoic Acid</t>
  </si>
  <si>
    <t>112-86-7</t>
  </si>
  <si>
    <t>Erucic acid</t>
  </si>
  <si>
    <t>641-39-4</t>
  </si>
  <si>
    <t>Allomatrine</t>
  </si>
  <si>
    <t>73692-50-9</t>
  </si>
  <si>
    <t>Naringenin chalcone</t>
  </si>
  <si>
    <t>6055-72-7</t>
  </si>
  <si>
    <t>Adenine hydrochloride hydrate</t>
  </si>
  <si>
    <t>93-39-0</t>
  </si>
  <si>
    <t>Skimmin</t>
  </si>
  <si>
    <t>481-72-1</t>
  </si>
  <si>
    <t>Aloe-emodin</t>
  </si>
  <si>
    <t>21339-55-9</t>
  </si>
  <si>
    <t>Abrine</t>
  </si>
  <si>
    <t>484-20-8</t>
  </si>
  <si>
    <t>Bergapten</t>
  </si>
  <si>
    <t>52-67-5</t>
  </si>
  <si>
    <t>d-penicillamin</t>
  </si>
  <si>
    <t>1119-72-8</t>
  </si>
  <si>
    <t>cis,cis-Muconic acid</t>
  </si>
  <si>
    <t>1188-02-9</t>
  </si>
  <si>
    <t>2-Methylheptanoic Acid</t>
  </si>
  <si>
    <t>481-42-5</t>
  </si>
  <si>
    <t>Plumbagin</t>
  </si>
  <si>
    <t>14259-45-1</t>
  </si>
  <si>
    <t>Asperuloside</t>
  </si>
  <si>
    <t>1264-72-8</t>
  </si>
  <si>
    <t>Colistin sulfate</t>
  </si>
  <si>
    <t>27215-14-1</t>
  </si>
  <si>
    <t>Neoandrographolide</t>
  </si>
  <si>
    <t>112-79-8</t>
  </si>
  <si>
    <t>Elaidic acid</t>
  </si>
  <si>
    <t>94987-08-3</t>
  </si>
  <si>
    <t>Gypenoside XLIX</t>
  </si>
  <si>
    <t>125317-39-7</t>
  </si>
  <si>
    <t>Vinorelbine Tartrate</t>
  </si>
  <si>
    <t>312693-72-4</t>
  </si>
  <si>
    <t>2'-Deoxyguanosine monohydrate</t>
  </si>
  <si>
    <t>484-12-8</t>
  </si>
  <si>
    <t>Osthole</t>
  </si>
  <si>
    <t>997-55-7</t>
  </si>
  <si>
    <t>N-Acetyl-L-aspartic acid</t>
  </si>
  <si>
    <t>150-86-7</t>
  </si>
  <si>
    <t>PHYTOL</t>
  </si>
  <si>
    <t>1637-39-4</t>
  </si>
  <si>
    <t>trans-Zeatin</t>
  </si>
  <si>
    <t>155683-00-4</t>
  </si>
  <si>
    <t>Notoginsenoside Ft1</t>
  </si>
  <si>
    <t>87-79-6</t>
  </si>
  <si>
    <t>L(-)-sorbose</t>
  </si>
  <si>
    <t>22202-68-2</t>
  </si>
  <si>
    <t>α-Ketoglutaric acid sodium salt</t>
  </si>
  <si>
    <t>498-02-2</t>
  </si>
  <si>
    <t>Acetovanillone</t>
  </si>
  <si>
    <t>40732-48-7</t>
  </si>
  <si>
    <t>GUANOSINE 3':5'-CYCLIC MONOPHOSPHATE SOD</t>
  </si>
  <si>
    <t>142-08-5</t>
  </si>
  <si>
    <t>2-Hydroxypyridine</t>
  </si>
  <si>
    <t>28808-62-0</t>
  </si>
  <si>
    <t>Fraxinellone</t>
  </si>
  <si>
    <t>5578-73-4</t>
  </si>
  <si>
    <t>Sanguinarine chloride</t>
  </si>
  <si>
    <t>67-47-0</t>
  </si>
  <si>
    <t>5-Hydroxymethyl-2-furaldehyde</t>
  </si>
  <si>
    <t>6871-67-6</t>
  </si>
  <si>
    <t>Lotusine</t>
  </si>
  <si>
    <t>536-60-7</t>
  </si>
  <si>
    <t>4-Isopropylbenzyl Alcohol</t>
  </si>
  <si>
    <t>60778-02-1</t>
  </si>
  <si>
    <t>Quercetin-3-O-β-D-glucose-7-O-β-D-gentiobiosiden</t>
  </si>
  <si>
    <t>22255-13-6</t>
  </si>
  <si>
    <t>Guaijaverin</t>
  </si>
  <si>
    <t>81-27-6</t>
  </si>
  <si>
    <t>Sennoside A</t>
  </si>
  <si>
    <t>52250-35-8</t>
  </si>
  <si>
    <t xml:space="preserve">7,2'-Dihydroxy-3',4'-dimethoxyisoflavan </t>
  </si>
  <si>
    <t>88105-29-7</t>
  </si>
  <si>
    <t>Notoginsenoside Fe</t>
  </si>
  <si>
    <t>30861-27-9</t>
  </si>
  <si>
    <t>Aloesin</t>
  </si>
  <si>
    <t>520-27-4</t>
  </si>
  <si>
    <t>Diosmin</t>
  </si>
  <si>
    <t>860-79-7</t>
  </si>
  <si>
    <t>Cyclovirobuxin D</t>
  </si>
  <si>
    <t>18609-17-1</t>
  </si>
  <si>
    <t>Quercetin-3-O-sophoroside</t>
  </si>
  <si>
    <t>65995-64-4</t>
  </si>
  <si>
    <t>Punicalin</t>
  </si>
  <si>
    <t>2623-23-6</t>
  </si>
  <si>
    <t>(1R)-(-)-Menthyl acetate</t>
  </si>
  <si>
    <t>509-15-9</t>
  </si>
  <si>
    <t>Gelsemine</t>
  </si>
  <si>
    <t>86639-52-3</t>
  </si>
  <si>
    <t>SN38</t>
  </si>
  <si>
    <t>60-12-8</t>
  </si>
  <si>
    <t>Phenethyl alcohol</t>
  </si>
  <si>
    <t>476-70-0</t>
  </si>
  <si>
    <t>Boldine</t>
  </si>
  <si>
    <t>500-66-3</t>
  </si>
  <si>
    <t>Olivetol</t>
  </si>
  <si>
    <t>10482-56-1</t>
  </si>
  <si>
    <t>α-Terpineol</t>
  </si>
  <si>
    <t>461-06-3</t>
  </si>
  <si>
    <t>DL-Carnitine</t>
  </si>
  <si>
    <t>39537-23-0</t>
  </si>
  <si>
    <t>Ala-Gln</t>
  </si>
  <si>
    <t>469-77-2</t>
  </si>
  <si>
    <t>Spiculisporic Acid</t>
  </si>
  <si>
    <t>1438-94-4</t>
  </si>
  <si>
    <t>1-Furfurylpyrrole</t>
  </si>
  <si>
    <t>85999-40-2</t>
  </si>
  <si>
    <t>Anemosapogenin</t>
  </si>
  <si>
    <t>66170-10-3</t>
  </si>
  <si>
    <t>Sodium L-ascorbyl-2-phosphate</t>
  </si>
  <si>
    <t>54809-74-4</t>
  </si>
  <si>
    <t>Oxysophoridine</t>
  </si>
  <si>
    <t>3025-96-5</t>
  </si>
  <si>
    <t>4-ACETAMIDOBUTYRIC ACID</t>
  </si>
  <si>
    <t>19408-84-5</t>
  </si>
  <si>
    <t>Dihydrocapsaicin</t>
  </si>
  <si>
    <t>604-33-1</t>
  </si>
  <si>
    <t>Cholesteryl linoleate</t>
  </si>
  <si>
    <t>555-45-3</t>
  </si>
  <si>
    <t>Glyceryl trimyristate</t>
  </si>
  <si>
    <t>510-19-0</t>
  </si>
  <si>
    <t>Trachelanthine</t>
  </si>
  <si>
    <t>6429-04-5</t>
  </si>
  <si>
    <t>Tetrahydropapaverine hydrochloride</t>
  </si>
  <si>
    <t>10191-41-0</t>
  </si>
  <si>
    <t>DL-α-Tocopherol</t>
  </si>
  <si>
    <t>2437-95-8</t>
  </si>
  <si>
    <t>ALPHA-PINENE</t>
  </si>
  <si>
    <t>10387-50-5</t>
  </si>
  <si>
    <t>Nsc267697</t>
  </si>
  <si>
    <t>19380-05-3</t>
  </si>
  <si>
    <t>Lomatin</t>
  </si>
  <si>
    <t>1397-89-3</t>
  </si>
  <si>
    <t>Amphotericin B</t>
  </si>
  <si>
    <t>117-81-7</t>
  </si>
  <si>
    <t>Bis(2-ethylhexyl) phthalate</t>
  </si>
  <si>
    <t>3387-36-8</t>
  </si>
  <si>
    <t>5'-UMP disodium salt</t>
  </si>
  <si>
    <t>524-36-7</t>
  </si>
  <si>
    <t>Pyridoxamine dihydrochloride</t>
  </si>
  <si>
    <t>33069-62-4</t>
  </si>
  <si>
    <t>Paclitaxel</t>
  </si>
  <si>
    <t>603-00-9</t>
  </si>
  <si>
    <t>Proxyphylline</t>
  </si>
  <si>
    <t>20702-77-6</t>
  </si>
  <si>
    <t>Neohesperidin Dihydrochalcone</t>
  </si>
  <si>
    <t>300-08-3</t>
  </si>
  <si>
    <t>Arecoline HBr</t>
  </si>
  <si>
    <t>133-26-6</t>
  </si>
  <si>
    <t>Peucedanin</t>
  </si>
  <si>
    <t>27994-11-2</t>
  </si>
  <si>
    <t>Cimigenoside</t>
  </si>
  <si>
    <t>65-45-2</t>
  </si>
  <si>
    <t>Salicylamide</t>
  </si>
  <si>
    <t>20601-85-8</t>
  </si>
  <si>
    <t>Tetrahydromagnolol</t>
  </si>
  <si>
    <t>110-15-6</t>
  </si>
  <si>
    <t>Succinic acid</t>
  </si>
  <si>
    <t>593-45-3</t>
  </si>
  <si>
    <t>Octadecane</t>
  </si>
  <si>
    <t>14901-07-6</t>
  </si>
  <si>
    <t>β-lonone</t>
  </si>
  <si>
    <t>210545-23-6</t>
  </si>
  <si>
    <t>N-Acetyl-L-arginine dihydrate</t>
  </si>
  <si>
    <t>572-30-5</t>
  </si>
  <si>
    <t>Avicularin</t>
  </si>
  <si>
    <t>13956-29-1</t>
  </si>
  <si>
    <t>Cannabidiol</t>
  </si>
  <si>
    <t>36051-68-0</t>
  </si>
  <si>
    <t>Cytidine 5'-triphosphate (disodium salt)</t>
  </si>
  <si>
    <t>495-59-0</t>
  </si>
  <si>
    <t>Deoxypeganine</t>
  </si>
  <si>
    <t>22059-21-8</t>
  </si>
  <si>
    <t>1-Aminocyclopropanecarboxylic acid</t>
  </si>
  <si>
    <t>60-92-4</t>
  </si>
  <si>
    <t>Cyclic AMP</t>
  </si>
  <si>
    <t>19817-92-6</t>
  </si>
  <si>
    <t>UTP, Trisodium Salt</t>
  </si>
  <si>
    <t>85031-59-0</t>
  </si>
  <si>
    <t>DihydroarteMisinic acid</t>
  </si>
  <si>
    <t>27821-45-0</t>
  </si>
  <si>
    <t>UDP disodium salt</t>
  </si>
  <si>
    <t>3105-95-1</t>
  </si>
  <si>
    <t>L-Pipecolic acid</t>
  </si>
  <si>
    <t>525-79-1</t>
  </si>
  <si>
    <t>Kinetin</t>
  </si>
  <si>
    <t>7689-03-4</t>
  </si>
  <si>
    <t>(S)-(+)-Camptothecin</t>
  </si>
  <si>
    <t>53963-43-2</t>
  </si>
  <si>
    <t>Ginsenoside F1</t>
  </si>
  <si>
    <t>6515-36-2</t>
  </si>
  <si>
    <t>7-Hydroxyflavanone</t>
  </si>
  <si>
    <t>10030-85-0</t>
  </si>
  <si>
    <t>L-(+)-Rhamnose Monohydrate</t>
  </si>
  <si>
    <t>531-59-9</t>
  </si>
  <si>
    <t>Herniarin</t>
  </si>
  <si>
    <t>616-04-6</t>
  </si>
  <si>
    <t>1-Methyl-hydantoin</t>
  </si>
  <si>
    <t>1120-25-8</t>
  </si>
  <si>
    <t>Methyl palmitoleate</t>
  </si>
  <si>
    <t>556-50-3</t>
  </si>
  <si>
    <t>Glycyl-glycine</t>
  </si>
  <si>
    <t>56180-94-0</t>
  </si>
  <si>
    <t>Acarbose</t>
  </si>
  <si>
    <t>1509-34-8</t>
  </si>
  <si>
    <t>L-allo-Isoleucine</t>
  </si>
  <si>
    <t>117772-70-0</t>
  </si>
  <si>
    <t>Azithromycin dihydrate</t>
  </si>
  <si>
    <t>957-68-6</t>
  </si>
  <si>
    <t>7-Aminocephalosporanic acid</t>
  </si>
  <si>
    <t>106-24-1</t>
  </si>
  <si>
    <t>Geraniol</t>
  </si>
  <si>
    <t>55528-53-5</t>
  </si>
  <si>
    <t>Lys(Me)3-OH Chloride</t>
  </si>
  <si>
    <t>2244-16-8</t>
  </si>
  <si>
    <t>(S)-(+)-Carvone</t>
  </si>
  <si>
    <t>490-46-0</t>
  </si>
  <si>
    <t>Epicatechin</t>
  </si>
  <si>
    <t>79592-91-9</t>
  </si>
  <si>
    <t>Crassicauline A</t>
  </si>
  <si>
    <t>1476-53-5</t>
  </si>
  <si>
    <t>Novobiocin Sodium</t>
  </si>
  <si>
    <t>6151-40-2</t>
  </si>
  <si>
    <t>Quinidine hydrochloride</t>
  </si>
  <si>
    <t>100-83-4</t>
  </si>
  <si>
    <t>3-Hydroxybenzaldehyde</t>
  </si>
  <si>
    <t>434-05-9</t>
  </si>
  <si>
    <t>Methenolone acetate</t>
  </si>
  <si>
    <t>3719-45-7</t>
  </si>
  <si>
    <t>Nudifloric Acid</t>
  </si>
  <si>
    <t>759-65-9</t>
  </si>
  <si>
    <t>Diethyl oxalpropionate</t>
  </si>
  <si>
    <t>131-11-3</t>
  </si>
  <si>
    <t>Dimethyl phthalate</t>
  </si>
  <si>
    <t>80286-58-4</t>
  </si>
  <si>
    <t>Artemisinic acid</t>
  </si>
  <si>
    <t>546-43-0</t>
  </si>
  <si>
    <t>Helenine</t>
  </si>
  <si>
    <t>478-43-3</t>
  </si>
  <si>
    <t>Rheic Acid</t>
  </si>
  <si>
    <t>103060-53-3</t>
  </si>
  <si>
    <t>Daptomycin</t>
  </si>
  <si>
    <t>99-20-7</t>
  </si>
  <si>
    <t>D-Trehalose</t>
  </si>
  <si>
    <t>128-57-4</t>
  </si>
  <si>
    <t>Sennoside B</t>
  </si>
  <si>
    <t>2433-97-8</t>
  </si>
  <si>
    <t>Methyl tricosanoate</t>
  </si>
  <si>
    <t>99-86-5</t>
  </si>
  <si>
    <t>α-Terpinene</t>
  </si>
  <si>
    <t>59122-93-9</t>
  </si>
  <si>
    <t>Neoisoliquiritin</t>
  </si>
  <si>
    <t>110623-73-9</t>
  </si>
  <si>
    <t>Epimedin B</t>
  </si>
  <si>
    <t>86-51-1</t>
  </si>
  <si>
    <t>o-Veratraldehyde</t>
  </si>
  <si>
    <t>2442-49-1</t>
  </si>
  <si>
    <t>Methyl tetracosanoate</t>
  </si>
  <si>
    <t>554-01-8</t>
  </si>
  <si>
    <t>5-Methylcytosine</t>
  </si>
  <si>
    <t>72896-40-3</t>
  </si>
  <si>
    <t>Benzoyloxypeoniflorin</t>
  </si>
  <si>
    <t>107912-97-0</t>
  </si>
  <si>
    <t>Sibiricose A5</t>
  </si>
  <si>
    <t>525-82-6</t>
  </si>
  <si>
    <t>Flavone</t>
  </si>
  <si>
    <t>58822-47-2</t>
  </si>
  <si>
    <t>Secoxyloganin</t>
  </si>
  <si>
    <t>2365-40-4</t>
  </si>
  <si>
    <t>Triacanthine</t>
  </si>
  <si>
    <t>113-98-4</t>
  </si>
  <si>
    <t>Benzylpenicillin potassium</t>
  </si>
  <si>
    <t>27741-01-1</t>
  </si>
  <si>
    <t>Geniposidic Acid</t>
  </si>
  <si>
    <t>4408-78-0</t>
  </si>
  <si>
    <t>Phosphonoacetic acid</t>
  </si>
  <si>
    <t>60-35-5</t>
  </si>
  <si>
    <t>Acetamide</t>
  </si>
  <si>
    <t>117-78-2</t>
  </si>
  <si>
    <t>ANTHRAQUINONE-2-CARBOXYLIC ACID</t>
  </si>
  <si>
    <t>207511-10-2</t>
  </si>
  <si>
    <t>Melezitose</t>
  </si>
  <si>
    <t>88-14-2</t>
  </si>
  <si>
    <t>2-Furoic acid</t>
  </si>
  <si>
    <t>123-25-1</t>
  </si>
  <si>
    <t>Diethyl succinate</t>
  </si>
  <si>
    <t>56-84-8</t>
  </si>
  <si>
    <t>L-Aspartic acid</t>
  </si>
  <si>
    <t>65-86-1</t>
  </si>
  <si>
    <t>Orotic acid</t>
  </si>
  <si>
    <t>1198-84-1</t>
  </si>
  <si>
    <t>4-Hydroxymandelic acid</t>
  </si>
  <si>
    <t>24393-56-4</t>
  </si>
  <si>
    <t>Ethyl 4-methoxycinnamate</t>
  </si>
  <si>
    <t>89-31-6</t>
  </si>
  <si>
    <t>Salsoline</t>
  </si>
  <si>
    <t>3416-24-8</t>
  </si>
  <si>
    <t>Glucosamine</t>
  </si>
  <si>
    <t>6807-83-6</t>
  </si>
  <si>
    <t>Trifolirhizin</t>
  </si>
  <si>
    <t>50-70-4</t>
  </si>
  <si>
    <t>D-Sorbitol</t>
  </si>
  <si>
    <t>56-82-6</t>
  </si>
  <si>
    <t>DL-Glyceraldehyde</t>
  </si>
  <si>
    <t>532-12-7</t>
  </si>
  <si>
    <t>Myosmine</t>
  </si>
  <si>
    <t>123-07-9</t>
  </si>
  <si>
    <t>4-Ethylphenol</t>
  </si>
  <si>
    <t>120-29-6</t>
  </si>
  <si>
    <t>Tropine</t>
  </si>
  <si>
    <t>464-43-7</t>
  </si>
  <si>
    <t>(+)-BORNEOL</t>
  </si>
  <si>
    <t>62499-27-8</t>
  </si>
  <si>
    <t>Gastrodin</t>
  </si>
  <si>
    <t>6873-09-2</t>
  </si>
  <si>
    <t>Epiberberine</t>
  </si>
  <si>
    <t>520-85-4</t>
  </si>
  <si>
    <t>Medroxyprogesterone</t>
  </si>
  <si>
    <t>122-32-7</t>
  </si>
  <si>
    <t>Glycerol trioleate</t>
  </si>
  <si>
    <t>625-08-1</t>
  </si>
  <si>
    <t>Beta-Hydroxyisovaleric acid</t>
  </si>
  <si>
    <t>115841-09-3</t>
  </si>
  <si>
    <t>Salvianolic Acid C</t>
  </si>
  <si>
    <t>13076-17-0</t>
  </si>
  <si>
    <t>D(+)-LACTIDE</t>
  </si>
  <si>
    <t>62596-29-6</t>
  </si>
  <si>
    <t>Morusin</t>
  </si>
  <si>
    <t>37951-13-6</t>
  </si>
  <si>
    <t>FLAVOKAVAIN A(P)</t>
  </si>
  <si>
    <t>59219-65-7</t>
  </si>
  <si>
    <t>Darutoside</t>
  </si>
  <si>
    <t>481-21-0</t>
  </si>
  <si>
    <t>5α-Cholestane</t>
  </si>
  <si>
    <t>102-37-4</t>
  </si>
  <si>
    <t>ETHYL CAFFEATE</t>
  </si>
  <si>
    <t>486-66-8</t>
  </si>
  <si>
    <t>Daidzein</t>
  </si>
  <si>
    <t>143-07-7</t>
  </si>
  <si>
    <t>Lauric Acid</t>
  </si>
  <si>
    <t>646-01-5</t>
  </si>
  <si>
    <t>3-(Methylthio)propionic acid</t>
  </si>
  <si>
    <t>4046-02-0</t>
  </si>
  <si>
    <t>Ethyl ferulate</t>
  </si>
  <si>
    <t>83-44-3</t>
  </si>
  <si>
    <t>Deoxycholic acid</t>
  </si>
  <si>
    <t>499-76-3</t>
  </si>
  <si>
    <t>4-hydroxy-3-methylbenzoic acid</t>
  </si>
  <si>
    <t>6652-28-4</t>
  </si>
  <si>
    <t>2-Isopropoxy-2-Phenylacetophenone</t>
  </si>
  <si>
    <t>6155-35-7</t>
  </si>
  <si>
    <t>L-Rhamnose monohydrate</t>
  </si>
  <si>
    <t>21593-77-1</t>
  </si>
  <si>
    <t>S-allyl-L-cysteine</t>
  </si>
  <si>
    <t>78110-38-0</t>
  </si>
  <si>
    <t>Aztreonam</t>
  </si>
  <si>
    <t>66-76-2</t>
  </si>
  <si>
    <t>Dicumarol</t>
  </si>
  <si>
    <t>110-94-1</t>
  </si>
  <si>
    <t>Glutaric acid</t>
  </si>
  <si>
    <t>489-32-7</t>
  </si>
  <si>
    <t>Icariin</t>
  </si>
  <si>
    <t>38243-03-7</t>
  </si>
  <si>
    <t>20(R)-Propanaxadiol</t>
  </si>
  <si>
    <t>487-06-9</t>
  </si>
  <si>
    <t>Citropten</t>
  </si>
  <si>
    <t>152-58-9</t>
  </si>
  <si>
    <t>Cortodoxone</t>
  </si>
  <si>
    <t>118555-82-1</t>
  </si>
  <si>
    <t>Phaseoloidin</t>
  </si>
  <si>
    <t>1783-96-6</t>
  </si>
  <si>
    <t>D-Aspartic acid</t>
  </si>
  <si>
    <t>14259-47-3</t>
  </si>
  <si>
    <t>Didymin</t>
  </si>
  <si>
    <t>921-60-8</t>
  </si>
  <si>
    <t>L-GLUCOSE</t>
  </si>
  <si>
    <t>50-55-5</t>
  </si>
  <si>
    <t>Reserpine</t>
  </si>
  <si>
    <t>3687-64-7</t>
  </si>
  <si>
    <t>Galactinol Hydrate</t>
  </si>
  <si>
    <t>98985-24-1</t>
  </si>
  <si>
    <t>yibeinoside A</t>
  </si>
  <si>
    <t>466-24-0</t>
  </si>
  <si>
    <t>Benzoylaconitine</t>
  </si>
  <si>
    <t>92-48-8</t>
  </si>
  <si>
    <t>6-Methylcoumarin</t>
  </si>
  <si>
    <t>53947-92-5</t>
  </si>
  <si>
    <t>Corylin</t>
  </si>
  <si>
    <t>82373-94-2</t>
  </si>
  <si>
    <t>Astragalus polyphenols</t>
  </si>
  <si>
    <t>83-48-7</t>
  </si>
  <si>
    <t>Stigmasterol</t>
  </si>
  <si>
    <t>1699-51-0</t>
  </si>
  <si>
    <t>Laudanosine</t>
  </si>
  <si>
    <t>84272-85-5</t>
  </si>
  <si>
    <t>5-O-Methylvisammioside</t>
  </si>
  <si>
    <t>512-69-6</t>
  </si>
  <si>
    <t>118-10-5</t>
  </si>
  <si>
    <t>Cinchonine</t>
  </si>
  <si>
    <t>78-59-1</t>
  </si>
  <si>
    <t>Isophorone</t>
  </si>
  <si>
    <t>1109-28-0</t>
  </si>
  <si>
    <t>Maltotriose</t>
  </si>
  <si>
    <t>41989-31-5</t>
  </si>
  <si>
    <t>Olgoferin</t>
  </si>
  <si>
    <t>18524-94-2</t>
  </si>
  <si>
    <t>Loganin</t>
  </si>
  <si>
    <t>24276-84-4</t>
  </si>
  <si>
    <t>Sodium ferulic</t>
  </si>
  <si>
    <t>481-53-8</t>
  </si>
  <si>
    <t>Tangeretin</t>
  </si>
  <si>
    <t>100-52-7</t>
  </si>
  <si>
    <t>Benzaldehyde</t>
  </si>
  <si>
    <t>82597-74-8</t>
  </si>
  <si>
    <t>Spirostan-3-ol</t>
  </si>
  <si>
    <t>110-16-7</t>
  </si>
  <si>
    <t>Maleic acid</t>
  </si>
  <si>
    <t>642-38-6</t>
  </si>
  <si>
    <t>L-quebrachitol</t>
  </si>
  <si>
    <t>136656-07-0</t>
  </si>
  <si>
    <t>Timosaponin BII</t>
  </si>
  <si>
    <t>506-48-9</t>
  </si>
  <si>
    <t>Octacosanoic acid</t>
  </si>
  <si>
    <t>1190-49-4</t>
  </si>
  <si>
    <t>L-Homocitrulline</t>
  </si>
  <si>
    <t>1077-28-7</t>
  </si>
  <si>
    <t>Thioctic acid</t>
  </si>
  <si>
    <t>5968-90-1</t>
  </si>
  <si>
    <t>Xanthosine dihydrate</t>
  </si>
  <si>
    <t>6138-41-6</t>
  </si>
  <si>
    <t>Trigonelline hydrochloride</t>
  </si>
  <si>
    <t>52286-59-6</t>
  </si>
  <si>
    <t>Ginsenoside Re</t>
  </si>
  <si>
    <t>3184-35-8</t>
  </si>
  <si>
    <t>Oxoadipic acid</t>
  </si>
  <si>
    <t>84104-71-2</t>
  </si>
  <si>
    <t>Wilforlide A</t>
  </si>
  <si>
    <t>29700-22-9</t>
  </si>
  <si>
    <t>Oxyresveratrol</t>
  </si>
  <si>
    <t>21082-33-7</t>
  </si>
  <si>
    <t>Orcinol glucoside</t>
  </si>
  <si>
    <t>10597-60-1</t>
  </si>
  <si>
    <t>3,4-Dihydroxyphenylethanol</t>
  </si>
  <si>
    <t>30636-90-9</t>
  </si>
  <si>
    <t>(20S)-Protopanaxadiol</t>
  </si>
  <si>
    <t>80214-83-1</t>
  </si>
  <si>
    <t>Roxithromycin</t>
  </si>
  <si>
    <t>68-19-9</t>
  </si>
  <si>
    <t>Vitamin B12</t>
  </si>
  <si>
    <t>466-26-2</t>
  </si>
  <si>
    <t>Bullatine B</t>
  </si>
  <si>
    <t>T7283</t>
  </si>
  <si>
    <t>sodium lauroyl-α-hydroxyethyl sulfonate</t>
  </si>
  <si>
    <t>578-74-5</t>
  </si>
  <si>
    <t>Apigenin 7-glucoside</t>
  </si>
  <si>
    <t>23094-69-1</t>
  </si>
  <si>
    <t>Corilagin</t>
  </si>
  <si>
    <t>582-60-5</t>
  </si>
  <si>
    <t>5,6-Dimethylbenzimidazole</t>
  </si>
  <si>
    <t>626-72-2</t>
  </si>
  <si>
    <t>L-Homocystine</t>
  </si>
  <si>
    <t>40437-72-7</t>
  </si>
  <si>
    <t>Kaempferol 3-glucorhamnoside</t>
  </si>
  <si>
    <t>17885-08-4</t>
  </si>
  <si>
    <t>O-PHOSPHO-L-SERINE</t>
  </si>
  <si>
    <t>503-74-2</t>
  </si>
  <si>
    <t>3-Methylbutanoic acid</t>
  </si>
  <si>
    <t>53-06-5</t>
  </si>
  <si>
    <t>Cortisone</t>
  </si>
  <si>
    <t>382-45-6</t>
  </si>
  <si>
    <t>Adrenosterone</t>
  </si>
  <si>
    <t>3211-76-5</t>
  </si>
  <si>
    <t>L-(+)-Selenomethionine</t>
  </si>
  <si>
    <t>18172-67-3</t>
  </si>
  <si>
    <t>(-)-β-Pinene</t>
  </si>
  <si>
    <t>33818-15-4</t>
  </si>
  <si>
    <t>Citicoline sodium</t>
  </si>
  <si>
    <t>143-67-9</t>
  </si>
  <si>
    <t>Vinblastine sulfate</t>
  </si>
  <si>
    <t>128-13-2</t>
  </si>
  <si>
    <t>Ursodeoxycholic acid</t>
  </si>
  <si>
    <t>63-05-8</t>
  </si>
  <si>
    <t>Androstenedione</t>
  </si>
  <si>
    <t>1357910-26-9</t>
  </si>
  <si>
    <t>Isoforsythiaside</t>
  </si>
  <si>
    <t>890-38-0</t>
  </si>
  <si>
    <t>2'-Deoxyinosine</t>
  </si>
  <si>
    <t>621-44-3</t>
  </si>
  <si>
    <t>3-Nitro-L-tyrosine</t>
  </si>
  <si>
    <t>3251-69-2</t>
  </si>
  <si>
    <t>4-Imidazoleacetic acid hydrochloride</t>
  </si>
  <si>
    <t>59870-68-7</t>
  </si>
  <si>
    <t>Glabridin</t>
  </si>
  <si>
    <t>19870-46-3</t>
  </si>
  <si>
    <t>CYNARIN</t>
  </si>
  <si>
    <t>55466-04-1</t>
  </si>
  <si>
    <t>Jujuboside A</t>
  </si>
  <si>
    <t>105748-59-2</t>
  </si>
  <si>
    <t>Brassinin</t>
  </si>
  <si>
    <t>149-32-6</t>
  </si>
  <si>
    <t>Erythritol</t>
  </si>
  <si>
    <t>6505-45-9</t>
  </si>
  <si>
    <t>Sodium 2-(1H-indol-3-yl)acetate</t>
  </si>
  <si>
    <t>145459-19-4</t>
  </si>
  <si>
    <t>Heterophyllin B</t>
  </si>
  <si>
    <t>72207-94-4</t>
  </si>
  <si>
    <t>Ethyl vanillin acetate</t>
  </si>
  <si>
    <t>131-48-6</t>
  </si>
  <si>
    <t>N-Acetylneuraminic acid</t>
  </si>
  <si>
    <t>611-59-6</t>
  </si>
  <si>
    <t>1,7-DIMETHYLXANTHINE</t>
  </si>
  <si>
    <t>13395-02-3</t>
  </si>
  <si>
    <t>Aristololactam I</t>
  </si>
  <si>
    <t>152580-79-5</t>
  </si>
  <si>
    <t>Buddlejasaponin IVb</t>
  </si>
  <si>
    <t>138-52-3</t>
  </si>
  <si>
    <t>Salicoside</t>
  </si>
  <si>
    <t>33889-69-9</t>
  </si>
  <si>
    <t>Silychristin</t>
  </si>
  <si>
    <t>89-81-6</t>
  </si>
  <si>
    <t>piperitone</t>
  </si>
  <si>
    <t>2353-33-5</t>
  </si>
  <si>
    <t>Decitabine</t>
  </si>
  <si>
    <t>528-48-3</t>
  </si>
  <si>
    <t>Fisetin</t>
  </si>
  <si>
    <t>10357-84-3</t>
  </si>
  <si>
    <t>2,6-Dihydroxypyridine hydrochloride</t>
  </si>
  <si>
    <t>7061-54-3</t>
  </si>
  <si>
    <t>Phlorizin dihydrate</t>
  </si>
  <si>
    <t>3739-30-8</t>
  </si>
  <si>
    <t>2-Hydroxy-2-methylbutanoic acid</t>
  </si>
  <si>
    <t>305-84-0</t>
  </si>
  <si>
    <t>L-Carnosine</t>
  </si>
  <si>
    <t>3952-98-5</t>
  </si>
  <si>
    <t>Sinigrin</t>
  </si>
  <si>
    <t>76-49-3</t>
  </si>
  <si>
    <t>Bornyl acetate</t>
  </si>
  <si>
    <t>145-42-6</t>
  </si>
  <si>
    <t>Sodium taurocholate hydrate</t>
  </si>
  <si>
    <t>97-61-0</t>
  </si>
  <si>
    <t>2-METHYLVALERIC ACID</t>
  </si>
  <si>
    <t>488-10-8</t>
  </si>
  <si>
    <t>Jasmone</t>
  </si>
  <si>
    <t>69-93-2</t>
  </si>
  <si>
    <t>Uric Acid</t>
  </si>
  <si>
    <t>922-32-7</t>
  </si>
  <si>
    <t>Creatine phosphate disodium salt</t>
  </si>
  <si>
    <t>96702-03-3</t>
  </si>
  <si>
    <t>Ectoine</t>
  </si>
  <si>
    <t>122628-50-6</t>
  </si>
  <si>
    <t>Methoxatin disodium salt</t>
  </si>
  <si>
    <t>3650-09-7</t>
  </si>
  <si>
    <t>Carnosic acid</t>
  </si>
  <si>
    <t>23180-65-6</t>
  </si>
  <si>
    <t>COLUMBIANETIN ACETATE</t>
  </si>
  <si>
    <t>123-11-5</t>
  </si>
  <si>
    <t>Anisic aldehyde</t>
  </si>
  <si>
    <t>915-05-9</t>
  </si>
  <si>
    <t>beta-Sitosterol acetate</t>
  </si>
  <si>
    <t>635-65-4</t>
  </si>
  <si>
    <t>Bilirubin</t>
  </si>
  <si>
    <t>512-04-9</t>
  </si>
  <si>
    <t>Diosgenin</t>
  </si>
  <si>
    <t>29548-30-9</t>
  </si>
  <si>
    <t>Farnesyl Acetate (mixture of isomers)</t>
  </si>
  <si>
    <t>14144-06-0</t>
  </si>
  <si>
    <t>Diosgenin glucoside</t>
  </si>
  <si>
    <t>98-79-3</t>
  </si>
  <si>
    <t>L-Pyroglutamic acid</t>
  </si>
  <si>
    <t>29031-19-4</t>
  </si>
  <si>
    <t>Glucosamine sulfate</t>
  </si>
  <si>
    <t>591-80-0</t>
  </si>
  <si>
    <t>4-Pentenoic acid</t>
  </si>
  <si>
    <t>617-05-0</t>
  </si>
  <si>
    <t>Ethyl Vanillate</t>
  </si>
  <si>
    <t>488-76-6</t>
  </si>
  <si>
    <t>(-)-vibo-Quercitol</t>
  </si>
  <si>
    <t>53-16-7</t>
  </si>
  <si>
    <t>Aquacrine</t>
  </si>
  <si>
    <t>114240-18-5</t>
  </si>
  <si>
    <t>Puerarin 6''-O-Xyloside</t>
  </si>
  <si>
    <t>529-53-3</t>
  </si>
  <si>
    <t>Scutellarein</t>
  </si>
  <si>
    <t>103-16-2</t>
  </si>
  <si>
    <t>Monobenzone</t>
  </si>
  <si>
    <t>3493-12-7</t>
  </si>
  <si>
    <t>DL-Methionine Methylsulfonium Chloride</t>
  </si>
  <si>
    <t>6836-11-9</t>
  </si>
  <si>
    <t>Deltaline</t>
  </si>
  <si>
    <t>51-45-6</t>
  </si>
  <si>
    <t>Histamine</t>
  </si>
  <si>
    <t>553-12-8</t>
  </si>
  <si>
    <t>Protoporphyrin IX</t>
  </si>
  <si>
    <t>145572-44-7</t>
  </si>
  <si>
    <t>Sophocarpine</t>
  </si>
  <si>
    <t>93-28-7</t>
  </si>
  <si>
    <t>Eugenol acetate</t>
  </si>
  <si>
    <t>33457-62-4</t>
  </si>
  <si>
    <t>Alnustone</t>
  </si>
  <si>
    <t>1460-34-0</t>
  </si>
  <si>
    <t>3-Methyl-2-oxovaleric acid</t>
  </si>
  <si>
    <t>533-31-3</t>
  </si>
  <si>
    <t>Sesamol</t>
  </si>
  <si>
    <t>104-46-1</t>
  </si>
  <si>
    <t>cis-Anethol</t>
  </si>
  <si>
    <t>614-75-5</t>
  </si>
  <si>
    <t>Ortho-Hydroxyphenylacetic acid</t>
  </si>
  <si>
    <t>329-63-5</t>
  </si>
  <si>
    <t>DL-Adrenaline Hydrochloride</t>
  </si>
  <si>
    <t>574-84-5</t>
  </si>
  <si>
    <t>Fraxetin</t>
  </si>
  <si>
    <t>481-74-3</t>
  </si>
  <si>
    <t>Chrysophanic Acid</t>
  </si>
  <si>
    <t>530-57-4</t>
  </si>
  <si>
    <t>Syringic acid</t>
  </si>
  <si>
    <t>529-44-2</t>
  </si>
  <si>
    <t>Myricetin</t>
  </si>
  <si>
    <t>106-23-0</t>
  </si>
  <si>
    <t>Citronellal</t>
  </si>
  <si>
    <t>100-51-6</t>
  </si>
  <si>
    <t>Benzyl alcohol</t>
  </si>
  <si>
    <t>541-47-9</t>
  </si>
  <si>
    <t>Senecioic acid</t>
  </si>
  <si>
    <t>119413-54-6</t>
  </si>
  <si>
    <t>Topotecan hydrochloride</t>
  </si>
  <si>
    <t>509-18-2</t>
  </si>
  <si>
    <t>Delsoline</t>
  </si>
  <si>
    <t>568-72-9</t>
  </si>
  <si>
    <t>Tanshinone IIA</t>
  </si>
  <si>
    <t>62025-49-4</t>
  </si>
  <si>
    <t>Ginsenoside F2</t>
  </si>
  <si>
    <t>119-13-1</t>
  </si>
  <si>
    <t>D-DELTA-TOCOPHEROL</t>
  </si>
  <si>
    <t>987-78-0</t>
  </si>
  <si>
    <t>Citicoline</t>
  </si>
  <si>
    <t>32233-40-2</t>
  </si>
  <si>
    <t>Corey Lactone Diol</t>
  </si>
  <si>
    <t>123-76-2</t>
  </si>
  <si>
    <t>Levulinic acid</t>
  </si>
  <si>
    <t>5373-11-5</t>
  </si>
  <si>
    <t>Cynaroside</t>
  </si>
  <si>
    <t>5610-40-2</t>
  </si>
  <si>
    <t>Securinine</t>
  </si>
  <si>
    <t>13748-90-8</t>
  </si>
  <si>
    <t>(S)-Leucic acid</t>
  </si>
  <si>
    <t>500-38-9</t>
  </si>
  <si>
    <t>Nordihydroguaiaretic acid</t>
  </si>
  <si>
    <t>38313-48-3</t>
  </si>
  <si>
    <t>3',5'-Anhydrothymidine</t>
  </si>
  <si>
    <t>100-21-0</t>
  </si>
  <si>
    <t>Terephthalic acid</t>
  </si>
  <si>
    <t>23537-25-9</t>
  </si>
  <si>
    <t>L-Cysteic acid monohydrate</t>
  </si>
  <si>
    <t>537-55-3</t>
  </si>
  <si>
    <t>N-Acetyl-L-tyrosine</t>
  </si>
  <si>
    <t>3188-00-9</t>
  </si>
  <si>
    <t>2-Methyltetrahydrofuran-3-one</t>
  </si>
  <si>
    <t>548-76-5</t>
  </si>
  <si>
    <t>Irigenin</t>
  </si>
  <si>
    <t>153-94-6</t>
  </si>
  <si>
    <t>D-Tryptophan</t>
  </si>
  <si>
    <t>29479-00-3</t>
  </si>
  <si>
    <t>TABERSONINE HYDROCHLORIDE</t>
  </si>
  <si>
    <t>479-41-4</t>
  </si>
  <si>
    <t>Indirubin</t>
  </si>
  <si>
    <t>24502-78-1</t>
  </si>
  <si>
    <t>Acetyl shikonin</t>
  </si>
  <si>
    <t>53956-04-0</t>
  </si>
  <si>
    <t>Monoammonium glycyrrhizinate</t>
  </si>
  <si>
    <t>1867-73-8</t>
  </si>
  <si>
    <t>N6-methyladenosine</t>
  </si>
  <si>
    <t>149-91-7</t>
  </si>
  <si>
    <t>Gallic acid</t>
  </si>
  <si>
    <t>482-25-7</t>
  </si>
  <si>
    <t>BYAKANGELICIN</t>
  </si>
  <si>
    <t>13159-28-9</t>
  </si>
  <si>
    <t>Betulinaldehyde</t>
  </si>
  <si>
    <t>91-64-5</t>
  </si>
  <si>
    <t>Coumarin</t>
  </si>
  <si>
    <t>65-31-6</t>
  </si>
  <si>
    <t>Nicotine Ditartrate</t>
  </si>
  <si>
    <t>5957-80-2</t>
  </si>
  <si>
    <t>Carnosol</t>
  </si>
  <si>
    <t>1196-01-6</t>
  </si>
  <si>
    <t>(-)-Verbenone</t>
  </si>
  <si>
    <t>75-12-7</t>
  </si>
  <si>
    <t>Formamide</t>
  </si>
  <si>
    <t>132-98-9</t>
  </si>
  <si>
    <t>Penicillin V potassium salt</t>
  </si>
  <si>
    <t>29745-04-8</t>
  </si>
  <si>
    <t>343336-76-5</t>
  </si>
  <si>
    <t>6-O-α-D-Glucopyranosyl-D-fructose, Isoma</t>
  </si>
  <si>
    <t>39524-08-8</t>
  </si>
  <si>
    <t>Asperosaponin Ⅵ</t>
  </si>
  <si>
    <t>58115-31-4</t>
  </si>
  <si>
    <t>Aurantiamide</t>
  </si>
  <si>
    <t>505-52-2</t>
  </si>
  <si>
    <t>1,11-Undecanedicarboxylic acid</t>
  </si>
  <si>
    <t>6415-59-4</t>
  </si>
  <si>
    <t>Sedanolide</t>
  </si>
  <si>
    <t>55290-63-6</t>
  </si>
  <si>
    <t>Atractylodin</t>
  </si>
  <si>
    <t>T5141</t>
  </si>
  <si>
    <t>L-2-Phosphoglyceric acid disodium salt hydrate</t>
  </si>
  <si>
    <t>54522-52-0</t>
  </si>
  <si>
    <t>Methyl protodioscin</t>
  </si>
  <si>
    <t>5471-51-2</t>
  </si>
  <si>
    <t>Raspberry ketone</t>
  </si>
  <si>
    <t>120926-46-7</t>
  </si>
  <si>
    <t>Isoliquiritin apioside</t>
  </si>
  <si>
    <t>65995-63-3</t>
  </si>
  <si>
    <t>Punicalagin</t>
  </si>
  <si>
    <t>537-98-4</t>
  </si>
  <si>
    <t>trans-Ferulic acid</t>
  </si>
  <si>
    <t>546-80-5</t>
  </si>
  <si>
    <t>Thujone</t>
  </si>
  <si>
    <t>28831-65-4</t>
  </si>
  <si>
    <t>lithospermic acid</t>
  </si>
  <si>
    <t>24634-61-5</t>
  </si>
  <si>
    <t>Potassium sorbate</t>
  </si>
  <si>
    <t>475-67-2</t>
  </si>
  <si>
    <t>S-Isocorydine(+)</t>
  </si>
  <si>
    <t>55399-93-4</t>
  </si>
  <si>
    <t>(4S)-4-Hydroxy-L-isoleucine</t>
  </si>
  <si>
    <t>3175-95-9</t>
  </si>
  <si>
    <t>3-Deoxyaconitine</t>
  </si>
  <si>
    <t>27876-94-4</t>
  </si>
  <si>
    <t>Crocetin</t>
  </si>
  <si>
    <t>473-98-3</t>
  </si>
  <si>
    <t>Betulin</t>
  </si>
  <si>
    <t>67979-25-3</t>
  </si>
  <si>
    <t>Aurantio-obtusin</t>
  </si>
  <si>
    <t>498-07-7</t>
  </si>
  <si>
    <t>1,6-anhydro-b-D-Glucose</t>
  </si>
  <si>
    <t>125675-09-4</t>
  </si>
  <si>
    <t>Blinin</t>
  </si>
  <si>
    <t>78331-26-7</t>
  </si>
  <si>
    <t>Dermorphin TFA</t>
  </si>
  <si>
    <t>107534-93-0</t>
  </si>
  <si>
    <t>Anwuligan</t>
  </si>
  <si>
    <t>89-82-7</t>
  </si>
  <si>
    <t>Pulegone</t>
  </si>
  <si>
    <t>122-03-2</t>
  </si>
  <si>
    <t>Cuminaldehyde</t>
  </si>
  <si>
    <t>87205-99-0</t>
  </si>
  <si>
    <t>Dihydrotanshinone I</t>
  </si>
  <si>
    <t>52705-93-8</t>
  </si>
  <si>
    <t>Ginsenoside Rd</t>
  </si>
  <si>
    <t>104-01-8</t>
  </si>
  <si>
    <t>2-(4-Methoxyphenyl)acetic acid</t>
  </si>
  <si>
    <t>162857-78-5</t>
  </si>
  <si>
    <t>polygalaxanthone III</t>
  </si>
  <si>
    <t>50-69-1</t>
  </si>
  <si>
    <t>D-(-)-Ribose</t>
  </si>
  <si>
    <t>4443-09-8</t>
  </si>
  <si>
    <t>Norwogonin</t>
  </si>
  <si>
    <t>55033-90-4</t>
  </si>
  <si>
    <t>Isorhamnetin 3-O-neohesperidin</t>
  </si>
  <si>
    <t>9063-57-4</t>
  </si>
  <si>
    <t>Tuftsin(3TFA)</t>
  </si>
  <si>
    <t>1124-11-4</t>
  </si>
  <si>
    <t>Tetramethylpyrazine</t>
  </si>
  <si>
    <t>133164-11-1</t>
  </si>
  <si>
    <t>OXYPEUCEDANIN HYDRATE</t>
  </si>
  <si>
    <t>1852-04-6</t>
  </si>
  <si>
    <t>Undecanedioic acid</t>
  </si>
  <si>
    <t>55-10-7</t>
  </si>
  <si>
    <t>4-Hydroxy-3-methoxymandelic acid</t>
  </si>
  <si>
    <t>3621-36-1</t>
  </si>
  <si>
    <t>Columbamine</t>
  </si>
  <si>
    <t>87-67-2</t>
  </si>
  <si>
    <t>Choline bitartrate</t>
  </si>
  <si>
    <t>5255-17-4</t>
  </si>
  <si>
    <t>3b-Hydroxy-5-cholenoic acid</t>
  </si>
  <si>
    <t>1857-30-3</t>
  </si>
  <si>
    <t>Viroallosecurinine</t>
  </si>
  <si>
    <t>4168-17-6</t>
  </si>
  <si>
    <t>Catharanthine tartrate</t>
  </si>
  <si>
    <t>1946-82-3</t>
  </si>
  <si>
    <t>Nα-Acetyl-L-lysine</t>
  </si>
  <si>
    <t>770-05-8</t>
  </si>
  <si>
    <t>Octopamine hydrochloride</t>
  </si>
  <si>
    <t>437-64-9</t>
  </si>
  <si>
    <t>Genkwanin</t>
  </si>
  <si>
    <t>14534-61-3</t>
  </si>
  <si>
    <t>Isochlorogenic acid B</t>
  </si>
  <si>
    <t>519-02-8</t>
  </si>
  <si>
    <t>(+)-Matrine</t>
  </si>
  <si>
    <t>1324005-51-7</t>
  </si>
  <si>
    <t>Neoastragaloside I</t>
  </si>
  <si>
    <t>838-07-3</t>
  </si>
  <si>
    <t>5-Methyl-2'-deoxycytidine</t>
  </si>
  <si>
    <t>19130-96-2</t>
  </si>
  <si>
    <t>1-Deoxynojirimycin</t>
  </si>
  <si>
    <t>2216-51-5</t>
  </si>
  <si>
    <t>L-Menthol</t>
  </si>
  <si>
    <t>29741-09-1</t>
  </si>
  <si>
    <t>Apigenin-7-glucuronide</t>
  </si>
  <si>
    <t>66-22-8</t>
  </si>
  <si>
    <t>Uracil</t>
  </si>
  <si>
    <t>522-66-7</t>
  </si>
  <si>
    <t>Hydroquinine</t>
  </si>
  <si>
    <t>51-42-3</t>
  </si>
  <si>
    <t>Epinephrine bitartrate</t>
  </si>
  <si>
    <t>638-53-9</t>
  </si>
  <si>
    <t>Tridecanoic acid</t>
  </si>
  <si>
    <t>1128-08-1</t>
  </si>
  <si>
    <t>Dihydrojasmone</t>
  </si>
  <si>
    <t>71486-22-1</t>
  </si>
  <si>
    <t>Vinorelbine</t>
  </si>
  <si>
    <t>1449-05-4</t>
  </si>
  <si>
    <t>Glycyrrhetinic acid</t>
  </si>
  <si>
    <t>97-41-6</t>
  </si>
  <si>
    <t>Ethyl chrysanthemumate</t>
  </si>
  <si>
    <t>516-35-8</t>
  </si>
  <si>
    <t>Taurochenodeoxycholic Acid</t>
  </si>
  <si>
    <t>191729-44-9</t>
  </si>
  <si>
    <t>Tenacissoside I</t>
  </si>
  <si>
    <t>4350-09-8</t>
  </si>
  <si>
    <t>L-5-Hydroxytryptophan</t>
  </si>
  <si>
    <t>60-27-5</t>
  </si>
  <si>
    <t>Creatinine</t>
  </si>
  <si>
    <t>112-05-0</t>
  </si>
  <si>
    <t>Nonanoic acid</t>
  </si>
  <si>
    <t>1041-01-6</t>
  </si>
  <si>
    <t>3,5-Diiodo-L-thyronine</t>
  </si>
  <si>
    <t>114977-28-5</t>
  </si>
  <si>
    <t>Docetaxel</t>
  </si>
  <si>
    <t>121-79-9</t>
  </si>
  <si>
    <t>Propyl gallate</t>
  </si>
  <si>
    <t>485-72-3</t>
  </si>
  <si>
    <t>Formononetin</t>
  </si>
  <si>
    <t>78281-02-4</t>
  </si>
  <si>
    <t>Hydroxysafflor yellow A</t>
  </si>
  <si>
    <t>16409-34-0</t>
  </si>
  <si>
    <t>Glycodeoxycholic acid sodium salt</t>
  </si>
  <si>
    <t>136087-29-1</t>
  </si>
  <si>
    <t>Isomucronulatol 7-O-beta-glucoside</t>
  </si>
  <si>
    <t>626-51-7</t>
  </si>
  <si>
    <t>3-Methylglutaric acid</t>
  </si>
  <si>
    <t>23496-41-5</t>
  </si>
  <si>
    <t>Peimine</t>
  </si>
  <si>
    <t>706-14-9</t>
  </si>
  <si>
    <t>γ-Decalactone</t>
  </si>
  <si>
    <t>531-29-3</t>
  </si>
  <si>
    <t>coniferin</t>
  </si>
  <si>
    <t>155-84-0</t>
  </si>
  <si>
    <t>Ac-Arg-OH</t>
  </si>
  <si>
    <t>55916-52-4</t>
  </si>
  <si>
    <t>Pennogenin 3-O-beta-chacotrioside</t>
  </si>
  <si>
    <t>500-05-0</t>
  </si>
  <si>
    <t>Cumalic Acid</t>
  </si>
  <si>
    <t>18883-66-4</t>
  </si>
  <si>
    <t>Streptozocin</t>
  </si>
  <si>
    <t>31005-02-4</t>
  </si>
  <si>
    <t>7-Ethoxycoumarin</t>
  </si>
  <si>
    <t>10516-71-9</t>
  </si>
  <si>
    <t>3-(3-Methoxyphenyl)propionic acid</t>
  </si>
  <si>
    <t>99-50-3</t>
  </si>
  <si>
    <t>Protocatechuic acid</t>
  </si>
  <si>
    <t>224047-41-0</t>
  </si>
  <si>
    <t>BRASSINAZOLE</t>
  </si>
  <si>
    <t>2115-91-5</t>
  </si>
  <si>
    <t>Dendrobine</t>
  </si>
  <si>
    <t>1072-93-1</t>
  </si>
  <si>
    <t>Epigoitrin</t>
  </si>
  <si>
    <t>22467-07-8</t>
  </si>
  <si>
    <t>Gymnemagenin</t>
  </si>
  <si>
    <t>20137-37-5</t>
  </si>
  <si>
    <t>Rutundic acid</t>
  </si>
  <si>
    <t>105317-67-7</t>
  </si>
  <si>
    <t>Aloeresin D</t>
  </si>
  <si>
    <t>70-78-0</t>
  </si>
  <si>
    <t>H-Tyr(3-I)-OH</t>
  </si>
  <si>
    <t>552-59-0</t>
  </si>
  <si>
    <t>Prunetin</t>
  </si>
  <si>
    <t>1963-21-9</t>
  </si>
  <si>
    <t>Glycyl-L-valine</t>
  </si>
  <si>
    <t>327-57-1</t>
  </si>
  <si>
    <t>L-Norleucine</t>
  </si>
  <si>
    <t>120-08-1</t>
  </si>
  <si>
    <t>Scoparone</t>
  </si>
  <si>
    <t>462-10-2</t>
  </si>
  <si>
    <t>DL-Homocystine</t>
  </si>
  <si>
    <t>139-85-5</t>
  </si>
  <si>
    <t>Protocatechualdehyde</t>
  </si>
  <si>
    <t>745-65-3</t>
  </si>
  <si>
    <t>Alprostadil</t>
  </si>
  <si>
    <t>95975-55-6</t>
  </si>
  <si>
    <t>Guggulsterone E&amp;Z</t>
  </si>
  <si>
    <t>873001-54-8</t>
  </si>
  <si>
    <t>3,29-Dibenzoyl Rarounitriol</t>
  </si>
  <si>
    <t>696-04-8</t>
  </si>
  <si>
    <t>Dihydrothymine</t>
  </si>
  <si>
    <t>87701-68-6</t>
  </si>
  <si>
    <t>Alismoxide</t>
  </si>
  <si>
    <t>24939-17-1</t>
  </si>
  <si>
    <t>demethoxycurcumin</t>
  </si>
  <si>
    <t>970-74-1</t>
  </si>
  <si>
    <t>Epigallocatechin</t>
  </si>
  <si>
    <t>476-32-4</t>
  </si>
  <si>
    <t>Chelidonine</t>
  </si>
  <si>
    <t>131-12-4</t>
  </si>
  <si>
    <t>pimpinellin</t>
  </si>
  <si>
    <t>1448-36-8</t>
  </si>
  <si>
    <t>751-03-1</t>
  </si>
  <si>
    <t>Obacunone</t>
  </si>
  <si>
    <t>73030-71-4</t>
  </si>
  <si>
    <t>Atractylenolide III</t>
  </si>
  <si>
    <t>26657-95-4</t>
  </si>
  <si>
    <t>Dipalmitin</t>
  </si>
  <si>
    <t>471-05-6</t>
  </si>
  <si>
    <t>zerumbone</t>
  </si>
  <si>
    <t>482-44-0</t>
  </si>
  <si>
    <t>Imperatorin</t>
  </si>
  <si>
    <t>3483-11-2</t>
  </si>
  <si>
    <t>Lithium acetoacetate</t>
  </si>
  <si>
    <t>87-89-8</t>
  </si>
  <si>
    <t>Inositol</t>
  </si>
  <si>
    <t>4136-37-2</t>
  </si>
  <si>
    <t>Stachydrine Hydrochloride</t>
  </si>
  <si>
    <t>3196-73-4</t>
  </si>
  <si>
    <t>β-Alanine methyl ester hydrochloride</t>
  </si>
  <si>
    <t>105-87-3</t>
  </si>
  <si>
    <t>Geranyl acetate</t>
  </si>
  <si>
    <t>505-48-6</t>
  </si>
  <si>
    <t>Suberic acid</t>
  </si>
  <si>
    <t>56-12-2</t>
  </si>
  <si>
    <t>4-Aminobutyric acid</t>
  </si>
  <si>
    <t>64-73-3</t>
  </si>
  <si>
    <t>Demeclocycline hydrochloride</t>
  </si>
  <si>
    <t>70-26-8</t>
  </si>
  <si>
    <t>L-Ornithine</t>
  </si>
  <si>
    <t>35908-31-7</t>
  </si>
  <si>
    <t>Inosine 5'-triphosphate trisodium salt</t>
  </si>
  <si>
    <t>520-12-7</t>
  </si>
  <si>
    <t>Pectolinarigenin</t>
  </si>
  <si>
    <t>55481-88-4</t>
  </si>
  <si>
    <t>Mollugin</t>
  </si>
  <si>
    <t>17388-39-5</t>
  </si>
  <si>
    <t>Swertiamarin</t>
  </si>
  <si>
    <t>923-37-5</t>
  </si>
  <si>
    <t>Ureidosuccinic acid</t>
  </si>
  <si>
    <t>22416-58-6</t>
  </si>
  <si>
    <t>Xylotetraose</t>
  </si>
  <si>
    <t>115810-12-3</t>
  </si>
  <si>
    <t>Tubeimoside II</t>
  </si>
  <si>
    <t>6559-91-7</t>
  </si>
  <si>
    <t>4'-Demethylepipodophyllotoxin</t>
  </si>
  <si>
    <t>7518-22-1</t>
  </si>
  <si>
    <t>Chikusetsusaponin IV</t>
  </si>
  <si>
    <t>116122-36-2</t>
  </si>
  <si>
    <t>Breviscapin</t>
  </si>
  <si>
    <t>39924-52-2</t>
  </si>
  <si>
    <t>(±)-Methyl Jasmonate</t>
  </si>
  <si>
    <t>737-52-0</t>
  </si>
  <si>
    <t>Oxypeucedanin</t>
  </si>
  <si>
    <t>76-66-4</t>
  </si>
  <si>
    <t>Rhynchophylline</t>
  </si>
  <si>
    <t>4360-12-7</t>
  </si>
  <si>
    <t>Ajmaline</t>
  </si>
  <si>
    <t>72909-34-3</t>
  </si>
  <si>
    <t>Pyrroloquinoline quinone</t>
  </si>
  <si>
    <t>526-31-8</t>
  </si>
  <si>
    <t>L-ABRINE</t>
  </si>
  <si>
    <t>65-71-4</t>
  </si>
  <si>
    <t>Thymine</t>
  </si>
  <si>
    <t>6556-12-3</t>
  </si>
  <si>
    <t>D-Glucuronic acid</t>
  </si>
  <si>
    <t>89-78-1</t>
  </si>
  <si>
    <t>DL-Menthol</t>
  </si>
  <si>
    <t>1139-30-6</t>
  </si>
  <si>
    <t>Caryophyllene oxide</t>
  </si>
  <si>
    <t>3083-77-0</t>
  </si>
  <si>
    <t>1-beta-D-Arabinofuranosyluracil</t>
  </si>
  <si>
    <t>20126-59-4</t>
  </si>
  <si>
    <t>Diosmetin-7-O-beta-D-glucopyranoside</t>
  </si>
  <si>
    <t>191729-45-0</t>
  </si>
  <si>
    <t>Tenacissoside H</t>
  </si>
  <si>
    <t>75330-75-5</t>
  </si>
  <si>
    <t>Lovastatin</t>
  </si>
  <si>
    <t>80418-25-3</t>
  </si>
  <si>
    <t>Notoginsenoside R2</t>
  </si>
  <si>
    <t>60976-49-0</t>
  </si>
  <si>
    <t>Geraniin</t>
  </si>
  <si>
    <t>585-99-9</t>
  </si>
  <si>
    <t>Melibiose</t>
  </si>
  <si>
    <t>21059-47-2</t>
  </si>
  <si>
    <t>Bucharaine</t>
  </si>
  <si>
    <t>144-90-1</t>
  </si>
  <si>
    <t>DL-3-AMINOISOBUTYRIC ACID</t>
  </si>
  <si>
    <t>22047-25-2</t>
  </si>
  <si>
    <t>2-Acetylpyrazine</t>
  </si>
  <si>
    <t>93675-88-8</t>
  </si>
  <si>
    <t>Forsythoside E</t>
  </si>
  <si>
    <t>5934-29-2</t>
  </si>
  <si>
    <t>L-Histidine monohydrochloride monohydrat</t>
  </si>
  <si>
    <t>480-96-6</t>
  </si>
  <si>
    <t>Benzofuroxan</t>
  </si>
  <si>
    <t>39011-90-0</t>
  </si>
  <si>
    <t>Albiflorin</t>
  </si>
  <si>
    <t>20633-67-4</t>
  </si>
  <si>
    <t>Calycosin-7-O-beta-D-glucoside</t>
  </si>
  <si>
    <t>72556-74-2</t>
  </si>
  <si>
    <t>Phosphocholine chloride calcium salt tet</t>
  </si>
  <si>
    <t>103192-55-8</t>
  </si>
  <si>
    <t>D-Glucose 6-phosphate potassium salt</t>
  </si>
  <si>
    <t>300-85-6</t>
  </si>
  <si>
    <t>3-Hydroxybutyric acid</t>
  </si>
  <si>
    <t>486-64-6</t>
  </si>
  <si>
    <t>Vasicinone</t>
  </si>
  <si>
    <t>69-53-4</t>
  </si>
  <si>
    <t>Ampicillin</t>
  </si>
  <si>
    <t>99-96-7</t>
  </si>
  <si>
    <t>4-Hydroxybenzoic acid</t>
  </si>
  <si>
    <t>116-31-4</t>
  </si>
  <si>
    <t>All trans-Retinal</t>
  </si>
  <si>
    <t>6295-35-8</t>
  </si>
  <si>
    <t>4-Methyl-6-Methoxycoumarin</t>
  </si>
  <si>
    <t>63223-86-9</t>
  </si>
  <si>
    <t>Ginsenoside Rh1</t>
  </si>
  <si>
    <t>491-36-1</t>
  </si>
  <si>
    <t>4-Hydroxyquinazoline</t>
  </si>
  <si>
    <t>117-10-2</t>
  </si>
  <si>
    <t>Antrapurol</t>
  </si>
  <si>
    <t>50-23-7</t>
  </si>
  <si>
    <t>Hydrocortisone</t>
  </si>
  <si>
    <t>16816-67-4</t>
  </si>
  <si>
    <t>D-Pantethine</t>
  </si>
  <si>
    <t>153-18-4</t>
  </si>
  <si>
    <t>Rutin</t>
  </si>
  <si>
    <t>28315-93-7</t>
  </si>
  <si>
    <t>5-Hydroxy-1-tetralone</t>
  </si>
  <si>
    <t>523-50-2</t>
  </si>
  <si>
    <t>Isopsoralen</t>
  </si>
  <si>
    <t>621-71-6</t>
  </si>
  <si>
    <t>Glycerol Tridecanoate</t>
  </si>
  <si>
    <t>94-41-7</t>
  </si>
  <si>
    <t>Chalcone</t>
  </si>
  <si>
    <t>4696-76-8</t>
  </si>
  <si>
    <t>Bekanamycin</t>
  </si>
  <si>
    <t>13042-33-6</t>
  </si>
  <si>
    <t>glycohyodeoxycholic acid</t>
  </si>
  <si>
    <t>1575-74-2</t>
  </si>
  <si>
    <t>2-Methyl-4-pentenoic Acid</t>
  </si>
  <si>
    <t>634-97-9</t>
  </si>
  <si>
    <t>Pyrrole-2-carboxylic acid</t>
  </si>
  <si>
    <t>24699-16-9</t>
  </si>
  <si>
    <t>Isomangiferin</t>
  </si>
  <si>
    <t>611-40-5</t>
  </si>
  <si>
    <t>Tectoridin</t>
  </si>
  <si>
    <t>961-29-5</t>
  </si>
  <si>
    <t>Isoliquiritigenin</t>
  </si>
  <si>
    <t>29953-71-7</t>
  </si>
  <si>
    <t>trans-3-Indoleacrylic acid</t>
  </si>
  <si>
    <t>71-30-7</t>
  </si>
  <si>
    <t>Cytosine</t>
  </si>
  <si>
    <t>29106-36-3</t>
  </si>
  <si>
    <t>Pinoresinol dimethyl ether</t>
  </si>
  <si>
    <t>13057-72-2</t>
  </si>
  <si>
    <t>7-Hydroxyisoflavone</t>
  </si>
  <si>
    <t>18486-69-6</t>
  </si>
  <si>
    <t xml:space="preserve">(1R)-(−)-Myrtenal    </t>
  </si>
  <si>
    <t>1401-69-0</t>
  </si>
  <si>
    <t>Tylosin</t>
  </si>
  <si>
    <t>22427-39-0</t>
  </si>
  <si>
    <t>Ginsenoside Rg1</t>
  </si>
  <si>
    <t>68-94-0</t>
  </si>
  <si>
    <t>6-Hydroxypurine</t>
  </si>
  <si>
    <t>138-59-0</t>
  </si>
  <si>
    <t>Shikimic Acid</t>
  </si>
  <si>
    <t>28052-84-8</t>
  </si>
  <si>
    <t>5-Methoxy-DL-tryptophan</t>
  </si>
  <si>
    <t>66648-50-8</t>
  </si>
  <si>
    <t>Ethyl caffeate</t>
  </si>
  <si>
    <t>621-82-9</t>
  </si>
  <si>
    <t>145435-72-9</t>
  </si>
  <si>
    <t>Gamithromycin</t>
  </si>
  <si>
    <t>3549-23-3</t>
  </si>
  <si>
    <t>Methyl p-tert-butylphenylacetate</t>
  </si>
  <si>
    <t>139726-36-6</t>
  </si>
  <si>
    <t>Tenuifoliside B</t>
  </si>
  <si>
    <t>1128-23-0</t>
  </si>
  <si>
    <t>L-Gulono-1,4-lactone</t>
  </si>
  <si>
    <t>34298-86-7</t>
  </si>
  <si>
    <t>Rhein-8-glucoside</t>
  </si>
  <si>
    <t>164991-86-0</t>
  </si>
  <si>
    <t>Orcinol gentiobioside</t>
  </si>
  <si>
    <t>334-48-5</t>
  </si>
  <si>
    <t>Decanoic Acid</t>
  </si>
  <si>
    <t>470-17-7</t>
  </si>
  <si>
    <t>Isoalantolactone</t>
  </si>
  <si>
    <t>530-59-6</t>
  </si>
  <si>
    <t>Sinapinic Acid</t>
  </si>
  <si>
    <t>273724-21-3</t>
  </si>
  <si>
    <t>Thiamine monophosphate chloride dihydrat</t>
  </si>
  <si>
    <t>115909-22-3</t>
  </si>
  <si>
    <t>Angoroside C</t>
  </si>
  <si>
    <t>28053-08-9</t>
  </si>
  <si>
    <t>UDP-Glucose sodium salt</t>
  </si>
  <si>
    <t>63492-69-3</t>
  </si>
  <si>
    <t>Griffonin</t>
  </si>
  <si>
    <t>87-05-8</t>
  </si>
  <si>
    <t>7-Ethoxy-4-Methylcoumarin</t>
  </si>
  <si>
    <t>14605-22-2</t>
  </si>
  <si>
    <t>Tauroursodeoxycholic Acid</t>
  </si>
  <si>
    <t>28649-59-4</t>
  </si>
  <si>
    <t>Euphorbiasteroid</t>
  </si>
  <si>
    <t>35286-59-0</t>
  </si>
  <si>
    <t>Ziyuglycoside II</t>
  </si>
  <si>
    <t>22368-21-4</t>
  </si>
  <si>
    <t>Eupatilin</t>
  </si>
  <si>
    <t>8067-24-1</t>
  </si>
  <si>
    <t>Dihydroergotoxine mesylate</t>
  </si>
  <si>
    <t>526-55-6</t>
  </si>
  <si>
    <t>Tryptophol</t>
  </si>
  <si>
    <t>112516-05-9</t>
  </si>
  <si>
    <t>Tubuloside A</t>
  </si>
  <si>
    <t>5631-68-5</t>
  </si>
  <si>
    <t>Hydroumbellic acid</t>
  </si>
  <si>
    <t>57-13-6</t>
  </si>
  <si>
    <t>Urea</t>
  </si>
  <si>
    <t>111-48-8</t>
  </si>
  <si>
    <t>Thiodiglycol</t>
  </si>
  <si>
    <t>24041-60-9</t>
  </si>
  <si>
    <t>(+)-ISOPINOCAMPHEOL</t>
  </si>
  <si>
    <t>583-08-4</t>
  </si>
  <si>
    <t>Nicotinuric acid</t>
  </si>
  <si>
    <t>556-27-4</t>
  </si>
  <si>
    <t>Alliin</t>
  </si>
  <si>
    <t>303-07-1</t>
  </si>
  <si>
    <t>2,6-Dihydroxybenzoic acid</t>
  </si>
  <si>
    <t>527-95-7</t>
  </si>
  <si>
    <t>Herbacetin</t>
  </si>
  <si>
    <t>6035-49-0</t>
  </si>
  <si>
    <t>Dimethylfraxetin</t>
  </si>
  <si>
    <t>3895-92-9</t>
  </si>
  <si>
    <t>Chelerythrine chloride</t>
  </si>
  <si>
    <t>87-72-9</t>
  </si>
  <si>
    <t>L(+)-Arabinose</t>
  </si>
  <si>
    <t>6093-68-1</t>
  </si>
  <si>
    <t>6-Hydroxycoumarin</t>
  </si>
  <si>
    <t>151-00-8</t>
  </si>
  <si>
    <t>ISOBUTYRALDEHYDE OXIME</t>
  </si>
  <si>
    <t>3567-69-9</t>
  </si>
  <si>
    <t>Azo Rubine</t>
  </si>
  <si>
    <t>59432-60-9</t>
  </si>
  <si>
    <t>1F-fructofuranosylnystose</t>
  </si>
  <si>
    <t>480-66-0</t>
  </si>
  <si>
    <t>Phloracetophenone</t>
  </si>
  <si>
    <t>2188-68-3</t>
  </si>
  <si>
    <t>Lycorine chloride</t>
  </si>
  <si>
    <t>4773-96-0</t>
  </si>
  <si>
    <t>Mangiferin</t>
  </si>
  <si>
    <t>458-35-5</t>
  </si>
  <si>
    <t>CONIFERYL ALCOHOL</t>
  </si>
  <si>
    <t>548-19-6</t>
  </si>
  <si>
    <t>ISOGINKGETIN</t>
  </si>
  <si>
    <t>527-61-7</t>
  </si>
  <si>
    <t>2,6-Dimethylbenzoquinone</t>
  </si>
  <si>
    <t>136033-55-1</t>
  </si>
  <si>
    <t>Isoastragaloside IV</t>
  </si>
  <si>
    <t>63550-99-2</t>
  </si>
  <si>
    <t>Rebaudioside C</t>
  </si>
  <si>
    <t>4026-18-0</t>
  </si>
  <si>
    <t>2-Hydroxy-3-methylbutyric acid</t>
  </si>
  <si>
    <t>524-30-1</t>
  </si>
  <si>
    <t>Fraxin</t>
  </si>
  <si>
    <t>54-16-0</t>
  </si>
  <si>
    <t>5-HYDROXYINDOLE-3-ACETIC ACID</t>
  </si>
  <si>
    <t>126-07-8</t>
  </si>
  <si>
    <t>Griseofulvin</t>
  </si>
  <si>
    <t>548-37-8</t>
  </si>
  <si>
    <t>Verbenalin</t>
  </si>
  <si>
    <t>51-48-9</t>
  </si>
  <si>
    <t>L-Thyroxine</t>
  </si>
  <si>
    <t>579-75-9</t>
  </si>
  <si>
    <t>2-Methoxybenzoic acid</t>
  </si>
  <si>
    <t>4940-11-8</t>
  </si>
  <si>
    <t>Ethyl maltol</t>
  </si>
  <si>
    <t>128397-41-1</t>
  </si>
  <si>
    <t>Hydroprotopine</t>
  </si>
  <si>
    <t>11027-63-7</t>
  </si>
  <si>
    <t>Agnuside</t>
  </si>
  <si>
    <t>2444-46-4</t>
  </si>
  <si>
    <t>Nonivamide</t>
  </si>
  <si>
    <t>631-01-6</t>
  </si>
  <si>
    <t>Quillaic Acid</t>
  </si>
  <si>
    <t>69659-80-9</t>
  </si>
  <si>
    <t>Tanshinone IIA sulfonate sodium</t>
  </si>
  <si>
    <t>60047-17-8</t>
  </si>
  <si>
    <t>2-(2-Hydroxy-2-Propyl)-5-Methyl-5-Vinyltetrahydrofuran</t>
  </si>
  <si>
    <t>3685-26-5</t>
  </si>
  <si>
    <t>trans-4-Hydroxycyclohexanecarboxylic Acid</t>
  </si>
  <si>
    <t>111-02-4</t>
  </si>
  <si>
    <t>Squalene</t>
  </si>
  <si>
    <t>2380-86-1</t>
  </si>
  <si>
    <t>6-Hydroxyindole</t>
  </si>
  <si>
    <t>464-49-3</t>
  </si>
  <si>
    <t>D-Camphor</t>
  </si>
  <si>
    <t>2415-24-9</t>
  </si>
  <si>
    <t>Catalpol</t>
  </si>
  <si>
    <t>34316-15-9</t>
  </si>
  <si>
    <t>Chelerythrine</t>
  </si>
  <si>
    <t>5945-50-6</t>
  </si>
  <si>
    <t>Monotropein</t>
  </si>
  <si>
    <t>18449-41-7</t>
  </si>
  <si>
    <t>Madecassic acid</t>
  </si>
  <si>
    <t>929-77-1</t>
  </si>
  <si>
    <t>Methyl behenate</t>
  </si>
  <si>
    <t>3681-93-4</t>
  </si>
  <si>
    <t>Vitexin</t>
  </si>
  <si>
    <t>80418-24-2</t>
  </si>
  <si>
    <t>Notoginsenoside R1</t>
  </si>
  <si>
    <t>10083-24-6</t>
  </si>
  <si>
    <t>Piceatannol</t>
  </si>
  <si>
    <t>4687-25-6</t>
  </si>
  <si>
    <t>BENZOFURAN-3-CARBALDEHYDE</t>
  </si>
  <si>
    <t>7372-30-7</t>
  </si>
  <si>
    <t>Acetylursolic acid</t>
  </si>
  <si>
    <t>1435-55-8</t>
  </si>
  <si>
    <t>Hydroquinidine</t>
  </si>
  <si>
    <t>87-44-5</t>
  </si>
  <si>
    <t>β-Caryophyllene</t>
  </si>
  <si>
    <t>12542-36-8</t>
  </si>
  <si>
    <t>Gossypol acetic acid</t>
  </si>
  <si>
    <t>65-23-6</t>
  </si>
  <si>
    <t>Pyridoxine</t>
  </si>
  <si>
    <t>1098-97-1</t>
  </si>
  <si>
    <t>Pyrithioxin</t>
  </si>
  <si>
    <t>3606-45-9</t>
  </si>
  <si>
    <t>Dihydro Sanguinarine</t>
  </si>
  <si>
    <t>502-72-7</t>
  </si>
  <si>
    <t>Cyclopentadecanone</t>
  </si>
  <si>
    <t>20736-08-7</t>
  </si>
  <si>
    <t>Saikosaponin C</t>
  </si>
  <si>
    <t>357-70-0</t>
  </si>
  <si>
    <t>Galanthamine</t>
  </si>
  <si>
    <t>75629-19-5</t>
  </si>
  <si>
    <t>kuwanon G</t>
  </si>
  <si>
    <t>6426-43-3</t>
  </si>
  <si>
    <t>taraxasteryl acetate</t>
  </si>
  <si>
    <t>704-15-4</t>
  </si>
  <si>
    <t>H-Gly-Pro-OH</t>
  </si>
  <si>
    <t>73-24-5</t>
  </si>
  <si>
    <t>Adenine</t>
  </si>
  <si>
    <t>16836-31-0</t>
  </si>
  <si>
    <t>kauran-16,17-diol</t>
  </si>
  <si>
    <t>492-62-6</t>
  </si>
  <si>
    <t>α-D-Glucose</t>
  </si>
  <si>
    <t>103-41-3</t>
  </si>
  <si>
    <t>Benzyl cinnamate</t>
  </si>
  <si>
    <t>13241-33-3</t>
  </si>
  <si>
    <t>Neohesperidin</t>
  </si>
  <si>
    <t>117048-59-6</t>
  </si>
  <si>
    <t>Combretastatin A4</t>
  </si>
  <si>
    <t>35286-58-9</t>
  </si>
  <si>
    <t>Zigu-glucoside I</t>
  </si>
  <si>
    <t>20831-76-9</t>
  </si>
  <si>
    <t>Gentiopicrin</t>
  </si>
  <si>
    <t>82517-12-2</t>
  </si>
  <si>
    <t>5-Methyl-7-methoxyisoflavone</t>
  </si>
  <si>
    <t>3658-77-3</t>
  </si>
  <si>
    <t>4-Hydroxy-2,5-dimethyl-3(2H)furanone</t>
  </si>
  <si>
    <t>695-06-7</t>
  </si>
  <si>
    <t>γ-caprolactone</t>
  </si>
  <si>
    <t>23800-56-8</t>
  </si>
  <si>
    <t>Pogostone</t>
  </si>
  <si>
    <t>88515-58-6</t>
  </si>
  <si>
    <t>Rosamultin</t>
  </si>
  <si>
    <t>495-78-3</t>
  </si>
  <si>
    <t>3-(2-Hydroxyphenyl)propionic acid</t>
  </si>
  <si>
    <t>4536-23-6</t>
  </si>
  <si>
    <t>2-Methylhexanoic acid</t>
  </si>
  <si>
    <t>22150-76-1</t>
  </si>
  <si>
    <t>6-Biopterin</t>
  </si>
  <si>
    <t>2584-71-6</t>
  </si>
  <si>
    <t>cis-4-Hydroxy-D-proline</t>
  </si>
  <si>
    <t>78432-77-6</t>
  </si>
  <si>
    <t>Deacetyltaxol</t>
  </si>
  <si>
    <t>34540-22-2</t>
  </si>
  <si>
    <t>Madecassoside</t>
  </si>
  <si>
    <t>20398-34-9</t>
  </si>
  <si>
    <t>Adenosine-5'-diphosphate trisodium salt</t>
  </si>
  <si>
    <t>32507-66-7</t>
  </si>
  <si>
    <t>Isorhapontigenin</t>
  </si>
  <si>
    <t>6381-77-7</t>
  </si>
  <si>
    <t>Sodium erythorbate</t>
  </si>
  <si>
    <t>104594-70-9</t>
  </si>
  <si>
    <t>Caffeic Acid Phenethyl Ester</t>
  </si>
  <si>
    <t>31271-07-5</t>
  </si>
  <si>
    <t>gamma-Mangostin</t>
  </si>
  <si>
    <t>6533-68-2</t>
  </si>
  <si>
    <t>Scopolamine HBr trihydrate</t>
  </si>
  <si>
    <t>38665-01-9</t>
  </si>
  <si>
    <t>Neodiosmin</t>
  </si>
  <si>
    <t>1986-81-8</t>
  </si>
  <si>
    <t>Nicotinamide-N-oxide</t>
  </si>
  <si>
    <t>5985-24-0</t>
  </si>
  <si>
    <t>Dimetghyl 4-Hydroxyisophthalate</t>
  </si>
  <si>
    <t>303-97-9</t>
  </si>
  <si>
    <t>Coenzyme Q9</t>
  </si>
  <si>
    <t>486-84-0</t>
  </si>
  <si>
    <t>Harmane</t>
  </si>
  <si>
    <t>168293-14-9</t>
  </si>
  <si>
    <t>3-O-Acetyl-16 alpha-hydroxydehydrotrametenolic acid</t>
  </si>
  <si>
    <t>2482-00-0</t>
  </si>
  <si>
    <t>Agmatine sulfate salt</t>
  </si>
  <si>
    <t>69809-22-9</t>
  </si>
  <si>
    <t>Agarotetrol</t>
  </si>
  <si>
    <t>5451-09-2</t>
  </si>
  <si>
    <t>5-Aminolevulinic acid hydrochloride</t>
  </si>
  <si>
    <t>13114-29-9</t>
  </si>
  <si>
    <t>Sodium Demethylcantharidate</t>
  </si>
  <si>
    <t>1114-34-7</t>
  </si>
  <si>
    <t>D-(-)-Lyxose</t>
  </si>
  <si>
    <t>61281-38-7</t>
  </si>
  <si>
    <t>Schizandrin A</t>
  </si>
  <si>
    <t>10248-30-3</t>
  </si>
  <si>
    <t>(±)-Lupinine</t>
  </si>
  <si>
    <t>2595-97-3</t>
  </si>
  <si>
    <t>D-(+)-ALLOSE</t>
  </si>
  <si>
    <t>555-66-8</t>
  </si>
  <si>
    <t>6-Shogaol</t>
  </si>
  <si>
    <t>488-93-7</t>
  </si>
  <si>
    <t>3-Furoic acid</t>
  </si>
  <si>
    <t>99-66-1</t>
  </si>
  <si>
    <t>Valproic Acid</t>
  </si>
  <si>
    <t>97792-45-5</t>
  </si>
  <si>
    <t>Lappaconite HBr</t>
  </si>
  <si>
    <t>55750-84-0</t>
  </si>
  <si>
    <t>Crocin II</t>
  </si>
  <si>
    <t>35775-49-6</t>
  </si>
  <si>
    <t>Chrysin-7-O-glucuronide</t>
  </si>
  <si>
    <t>939-19-5</t>
  </si>
  <si>
    <t>3-Hydroxycoumarin</t>
  </si>
  <si>
    <t>140147-77-9</t>
  </si>
  <si>
    <t>Epimedin A1</t>
  </si>
  <si>
    <t>5128-44-9</t>
  </si>
  <si>
    <t>4',7-DIMETHOXY-5-HYDROXYFLAVONE</t>
  </si>
  <si>
    <t>23180-57-6</t>
  </si>
  <si>
    <t>Paeoniflorin</t>
  </si>
  <si>
    <t>589-68-4</t>
  </si>
  <si>
    <t>rac-Glycerol 1-myristate</t>
  </si>
  <si>
    <t>29220-16-4</t>
  </si>
  <si>
    <t>Dehydrotrametenolic acid</t>
  </si>
  <si>
    <t>32854-75-4</t>
  </si>
  <si>
    <t>Lappaconitine</t>
  </si>
  <si>
    <t>487-03-6</t>
  </si>
  <si>
    <t>Harmol</t>
  </si>
  <si>
    <t>51-20-7</t>
  </si>
  <si>
    <t>5-Bromouracil</t>
  </si>
  <si>
    <t>27975-19-5</t>
  </si>
  <si>
    <t>Isosteviol</t>
  </si>
  <si>
    <t>587-63-3</t>
  </si>
  <si>
    <t>Dihydrokavain</t>
  </si>
  <si>
    <t>533-75-5</t>
  </si>
  <si>
    <t>Tropolone</t>
  </si>
  <si>
    <t>549-32-6</t>
  </si>
  <si>
    <t>Reynoutrin</t>
  </si>
  <si>
    <t>6205-08-9</t>
  </si>
  <si>
    <t>N-Acetyl-L-ornithine</t>
  </si>
  <si>
    <t>576-42-1</t>
  </si>
  <si>
    <t>D-Saccharic acid potassium salt</t>
  </si>
  <si>
    <t>7786-61-0</t>
  </si>
  <si>
    <t xml:space="preserve">2-​Methoxy-​4-​vinylphenol </t>
  </si>
  <si>
    <t>55056-80-9</t>
  </si>
  <si>
    <t>Protodioscin</t>
  </si>
  <si>
    <t>506-12-7</t>
  </si>
  <si>
    <t>Heptadecanoic acid</t>
  </si>
  <si>
    <t>1167424-31-8</t>
  </si>
  <si>
    <t>9'-Methyl lithospermate B</t>
  </si>
  <si>
    <t>552-62-5</t>
  </si>
  <si>
    <t>7-Methylxanthine</t>
  </si>
  <si>
    <t>18059-10-4</t>
  </si>
  <si>
    <t>Peiminine</t>
  </si>
  <si>
    <t>294-90-6</t>
  </si>
  <si>
    <t>Cyclen</t>
  </si>
  <si>
    <t>879-37-8</t>
  </si>
  <si>
    <t>Indole-3-acetamide</t>
  </si>
  <si>
    <t>2309-07-1</t>
  </si>
  <si>
    <t>FERULIC ACID METHYL ESTER</t>
  </si>
  <si>
    <t>80-97-7</t>
  </si>
  <si>
    <t>Dihydrocholesterol</t>
  </si>
  <si>
    <t>29976-75-8</t>
  </si>
  <si>
    <t>6-Methylflavone</t>
  </si>
  <si>
    <t>19408-46-9</t>
  </si>
  <si>
    <t>Kasugamycin hydrochloride</t>
  </si>
  <si>
    <t>67920-52-9</t>
  </si>
  <si>
    <t>Sodium Danshensu</t>
  </si>
  <si>
    <t>98665-22-6</t>
  </si>
  <si>
    <t>Ganoderic acid G</t>
  </si>
  <si>
    <t>2182-14-1</t>
  </si>
  <si>
    <t>Vindoline</t>
  </si>
  <si>
    <t>80-59-1</t>
  </si>
  <si>
    <t>Tiglic acid</t>
  </si>
  <si>
    <t>1002-84-2</t>
  </si>
  <si>
    <t>Pentadecanoic acid</t>
  </si>
  <si>
    <t>29550-13-8</t>
  </si>
  <si>
    <t>Negletein</t>
  </si>
  <si>
    <t>98-98-6</t>
  </si>
  <si>
    <t>2-Picolinic acid</t>
  </si>
  <si>
    <t>496-63-9</t>
  </si>
  <si>
    <t>Pyromeconic acid</t>
  </si>
  <si>
    <t>123-99-9</t>
  </si>
  <si>
    <t>Azelaic acid</t>
  </si>
  <si>
    <t>57-63-6</t>
  </si>
  <si>
    <t>Ethynyl estradiol</t>
  </si>
  <si>
    <t>24735-18-0</t>
  </si>
  <si>
    <t>Leonurine hydrochloride</t>
  </si>
  <si>
    <t>70553-76-3</t>
  </si>
  <si>
    <t>Daurisoline</t>
  </si>
  <si>
    <t>874485-32-2</t>
  </si>
  <si>
    <t>(25RS)-Ruscogenin</t>
  </si>
  <si>
    <t>1405-37-4</t>
  </si>
  <si>
    <t>Capastat sulfate</t>
  </si>
  <si>
    <t>2196-60-3</t>
  </si>
  <si>
    <t>Coclaurine</t>
  </si>
  <si>
    <t>115939-25-8</t>
  </si>
  <si>
    <t>Salvianolic acid B</t>
  </si>
  <si>
    <t>65710-07-8</t>
  </si>
  <si>
    <t>Apramycin sulfate</t>
  </si>
  <si>
    <t>548-77-6</t>
  </si>
  <si>
    <t>Tectorigenin</t>
  </si>
  <si>
    <t>13241-28-6</t>
  </si>
  <si>
    <t xml:space="preserve">Chrysophanol 8-O-glucoside </t>
  </si>
  <si>
    <t>69558-55-0</t>
  </si>
  <si>
    <t>Thymopentin</t>
  </si>
  <si>
    <t>34620-76-3</t>
  </si>
  <si>
    <t>Maltopentaose</t>
  </si>
  <si>
    <t>144506-15-0</t>
  </si>
  <si>
    <t>Licochalcone D</t>
  </si>
  <si>
    <t>23434-88-0</t>
  </si>
  <si>
    <t>TETRAHYDROPIPERINE</t>
  </si>
  <si>
    <t>147-71-7</t>
  </si>
  <si>
    <t>D-(-)-Tartaric acid</t>
  </si>
  <si>
    <t>13114-27-7</t>
  </si>
  <si>
    <t>Zeatin</t>
  </si>
  <si>
    <t>147-85-3</t>
  </si>
  <si>
    <t>proline</t>
  </si>
  <si>
    <t>69884-00-0</t>
  </si>
  <si>
    <t>Pseudoginsenoside F11</t>
  </si>
  <si>
    <t>70872-29-6</t>
  </si>
  <si>
    <t>Isoxanthohumol</t>
  </si>
  <si>
    <t>122-48-5</t>
  </si>
  <si>
    <t>Vanillylacetone</t>
  </si>
  <si>
    <t>64820-99-1</t>
  </si>
  <si>
    <t>Vitexin-2''-O-rhamnoside</t>
  </si>
  <si>
    <t>63902-38-5</t>
  </si>
  <si>
    <t>Pinoresinol diglucoside</t>
  </si>
  <si>
    <t>36051-31-7</t>
  </si>
  <si>
    <t>Guanosine 5'-triphosphate trisodium salt</t>
  </si>
  <si>
    <t>36700-45-5</t>
  </si>
  <si>
    <t>8-SHOGAOL</t>
  </si>
  <si>
    <t>98891-41-9</t>
  </si>
  <si>
    <t>Pseudolaric acid B-glucopyranoside</t>
  </si>
  <si>
    <t>20426-12-4</t>
  </si>
  <si>
    <t>4-Hydroxychalcone</t>
  </si>
  <si>
    <t>36052-37-6</t>
  </si>
  <si>
    <t>Alpinetin</t>
  </si>
  <si>
    <t>552-58-9</t>
  </si>
  <si>
    <t>Eriodictyol</t>
  </si>
  <si>
    <t>644-78-0</t>
  </si>
  <si>
    <t>2-Hydroxychalcone</t>
  </si>
  <si>
    <t>5550-12-9</t>
  </si>
  <si>
    <t>Guanosine 5'-monophosphate disodium salt</t>
  </si>
  <si>
    <t>14375-45-2</t>
  </si>
  <si>
    <t>Abscisic acid</t>
  </si>
  <si>
    <t>18835-59-1</t>
  </si>
  <si>
    <t>3,5-Diiodotyrosine Dihydrate</t>
  </si>
  <si>
    <t>473-15-4</t>
  </si>
  <si>
    <t>beta-Eudesmol</t>
  </si>
  <si>
    <t>77-93-0</t>
  </si>
  <si>
    <t>Triethyl citrate</t>
  </si>
  <si>
    <t>4460-86-0</t>
  </si>
  <si>
    <t>Asarylaldehyde</t>
  </si>
  <si>
    <t>2577-40-4</t>
  </si>
  <si>
    <t>H-Phe-Phe-OH</t>
  </si>
  <si>
    <t>808-48-0</t>
  </si>
  <si>
    <t>Neodin-depositum</t>
  </si>
  <si>
    <t>857859-82-6</t>
  </si>
  <si>
    <t>Polygalaxanthone XI</t>
  </si>
  <si>
    <t>877822-41-8</t>
  </si>
  <si>
    <t>Eupalinolide B</t>
  </si>
  <si>
    <t>620-61-1</t>
  </si>
  <si>
    <t>Hyoscyamine sulfate hydrate</t>
  </si>
  <si>
    <t>477-47-4</t>
  </si>
  <si>
    <t>Picropodophyllin</t>
  </si>
  <si>
    <t>621-59-0</t>
  </si>
  <si>
    <t>Isovanillin</t>
  </si>
  <si>
    <t>2018-61-3</t>
  </si>
  <si>
    <t>N-Acetyl-L-phenylalanine</t>
  </si>
  <si>
    <t>482-38-2</t>
  </si>
  <si>
    <t>Kaempferitrin</t>
  </si>
  <si>
    <t>533-87-9</t>
  </si>
  <si>
    <t>Aleuritic Acid</t>
  </si>
  <si>
    <t>90-05-1</t>
  </si>
  <si>
    <t>Guaiacol</t>
  </si>
  <si>
    <t>10376-48-4</t>
  </si>
  <si>
    <t>Shionone</t>
  </si>
  <si>
    <t>61301-33-5</t>
  </si>
  <si>
    <t>Schisandrin C</t>
  </si>
  <si>
    <t>25406-64-8</t>
  </si>
  <si>
    <t>Morroniside</t>
  </si>
  <si>
    <t>168555-66-6</t>
  </si>
  <si>
    <t>Fosbretabulin Disodium</t>
  </si>
  <si>
    <t>362-07-2</t>
  </si>
  <si>
    <t>2-Methoxyestradiol</t>
  </si>
  <si>
    <t>91510-62-2</t>
  </si>
  <si>
    <t>D-(+)-Galacturonic acid</t>
  </si>
  <si>
    <t>23541-50-6</t>
  </si>
  <si>
    <t>Daunorubicin hydrochloride</t>
  </si>
  <si>
    <t>58-55-9</t>
  </si>
  <si>
    <t>Theophylline</t>
  </si>
  <si>
    <t>1069-79-0</t>
  </si>
  <si>
    <t>1,2-Distearoyl-sn-glycero-3-phosphoethan</t>
  </si>
  <si>
    <t>84687-42-3</t>
  </si>
  <si>
    <t>Astragaloside III</t>
  </si>
  <si>
    <t>5006-66-6</t>
  </si>
  <si>
    <t>6-Hydroxypyridine-3-carboxylic acid</t>
  </si>
  <si>
    <t>80681-45-4</t>
  </si>
  <si>
    <t>Cimifugin beta-D-glucopyranoside</t>
  </si>
  <si>
    <t>62-31-7</t>
  </si>
  <si>
    <t>Dopamine hydrochloride</t>
  </si>
  <si>
    <t>63-91-2</t>
  </si>
  <si>
    <t>phenylalanine</t>
  </si>
  <si>
    <t>58316-41-9</t>
  </si>
  <si>
    <t>Saikosaponin B2</t>
  </si>
  <si>
    <t>16980-82-8</t>
  </si>
  <si>
    <t>Methyl Isoferulate</t>
  </si>
  <si>
    <t>4605-14-5</t>
  </si>
  <si>
    <t>Norspermine</t>
  </si>
  <si>
    <t>31567-75-6</t>
  </si>
  <si>
    <t>154-02-9</t>
  </si>
  <si>
    <t>5-Hydroxytryptophol</t>
  </si>
  <si>
    <t>70-47-3</t>
  </si>
  <si>
    <t>L-Asparagine</t>
  </si>
  <si>
    <t>64-04-0</t>
  </si>
  <si>
    <t>Phenethylamine</t>
  </si>
  <si>
    <t>59-00-7</t>
  </si>
  <si>
    <t>Xanthurenic Acid</t>
  </si>
  <si>
    <t>2086-83-1</t>
  </si>
  <si>
    <t>Berberine</t>
  </si>
  <si>
    <t>7681-93-8</t>
  </si>
  <si>
    <t>Pimaricin</t>
  </si>
  <si>
    <t>486-28-2</t>
  </si>
  <si>
    <t>Fraxinol</t>
  </si>
  <si>
    <t>4947-75-5</t>
  </si>
  <si>
    <t>SMILAGENIN ACETATE</t>
  </si>
  <si>
    <t>505-54-4</t>
  </si>
  <si>
    <t>Hexadecanedioic acid</t>
  </si>
  <si>
    <t>19368-18-4</t>
  </si>
  <si>
    <t>Ftaxilide</t>
  </si>
  <si>
    <t>2177-63-1</t>
  </si>
  <si>
    <t>L-Aspartic Acid 4-Benzyl Ester</t>
  </si>
  <si>
    <t>6064-63-7</t>
  </si>
  <si>
    <t>2-Hydroxycaproic acid</t>
  </si>
  <si>
    <t>4695-62-9</t>
  </si>
  <si>
    <t>(+)-Fenchone</t>
  </si>
  <si>
    <t>54947-74-9</t>
  </si>
  <si>
    <t>4-Methyl-n-octanoic Acid</t>
  </si>
  <si>
    <t>104012-37-5</t>
  </si>
  <si>
    <t>Tussilagone</t>
  </si>
  <si>
    <t>59-67-6</t>
  </si>
  <si>
    <t>Nicotinic acid</t>
  </si>
  <si>
    <t>312-84-5</t>
  </si>
  <si>
    <t>(R)-Serine</t>
  </si>
  <si>
    <t>471-87-4</t>
  </si>
  <si>
    <t>Stachydrine</t>
  </si>
  <si>
    <t>25954-44-3</t>
  </si>
  <si>
    <t>Gentianose</t>
  </si>
  <si>
    <t>5908-99-6</t>
  </si>
  <si>
    <t>Atropine sulfate monohydrate</t>
  </si>
  <si>
    <t>2237-36-7</t>
  </si>
  <si>
    <t>4-Methoxysalicylic acid</t>
  </si>
  <si>
    <t>13063-54-2</t>
  </si>
  <si>
    <t>(R)-(+)-Corypalmine</t>
  </si>
  <si>
    <t>71-44-3</t>
  </si>
  <si>
    <t>Spermine</t>
  </si>
  <si>
    <t>1415-73-2</t>
  </si>
  <si>
    <t>Aloin</t>
  </si>
  <si>
    <t>906-33-2</t>
  </si>
  <si>
    <t>Neochlorogenic acid</t>
  </si>
  <si>
    <t>26544-34-3</t>
  </si>
  <si>
    <t>Apiin</t>
  </si>
  <si>
    <t>944-73-0</t>
  </si>
  <si>
    <t>1,3-Dimethyluric acid</t>
  </si>
  <si>
    <t>28588-75-2</t>
  </si>
  <si>
    <t>Bis(2-methyl-3-furyl)disulphide</t>
  </si>
  <si>
    <t>72520-92-4</t>
  </si>
  <si>
    <t>Paeonolide</t>
  </si>
  <si>
    <t>2478-38-8</t>
  </si>
  <si>
    <t>Acetosyringone</t>
  </si>
  <si>
    <t>2517-04-6</t>
  </si>
  <si>
    <t>Azetidine-2-carboxylic acid</t>
  </si>
  <si>
    <t>13190-97-1</t>
  </si>
  <si>
    <t>Solanesol</t>
  </si>
  <si>
    <t>56-85-9</t>
  </si>
  <si>
    <t>L-Glutamine</t>
  </si>
  <si>
    <t>538-23-8</t>
  </si>
  <si>
    <t>Glycerol Tri-n-octanoate</t>
  </si>
  <si>
    <t>93-16-3</t>
  </si>
  <si>
    <t>Methyl isoeugenol</t>
  </si>
  <si>
    <t>392-12-1</t>
  </si>
  <si>
    <t>Indole-3-pyruvic acid</t>
  </si>
  <si>
    <t>506-30-9</t>
  </si>
  <si>
    <t>Arachidic acid</t>
  </si>
  <si>
    <t>1260-04-4</t>
  </si>
  <si>
    <t>Polygalic acid</t>
  </si>
  <si>
    <t>152-95-4</t>
  </si>
  <si>
    <t>Sophoricoside</t>
  </si>
  <si>
    <t>7568-93-6</t>
  </si>
  <si>
    <t>2-Amino-1-phenylethanol</t>
  </si>
  <si>
    <t>5058-13-9</t>
  </si>
  <si>
    <t>Columbianadin</t>
  </si>
  <si>
    <t>505-95-3</t>
  </si>
  <si>
    <t>12-Hydroxydodecanoic acid</t>
  </si>
  <si>
    <t>1477-68-5</t>
  </si>
  <si>
    <t>3-Methoxytyramine hydrochloride</t>
  </si>
  <si>
    <t>N060-0118</t>
  </si>
  <si>
    <t>Karakoline</t>
  </si>
  <si>
    <t>50906-56-4</t>
  </si>
  <si>
    <t>Arteannuin B</t>
  </si>
  <si>
    <t>557-24-4</t>
  </si>
  <si>
    <t>Maleamic acid</t>
  </si>
  <si>
    <t>470-69-9</t>
  </si>
  <si>
    <t>1-Kestose</t>
  </si>
  <si>
    <t>487-52-5</t>
  </si>
  <si>
    <t>Butein</t>
  </si>
  <si>
    <t>71-58-9</t>
  </si>
  <si>
    <t>Medroxyprogesterone Acetate</t>
  </si>
  <si>
    <t>2150-43-8</t>
  </si>
  <si>
    <t>Methyl protocatechuate</t>
  </si>
  <si>
    <t>37239-47-7</t>
  </si>
  <si>
    <t>Wilforgine</t>
  </si>
  <si>
    <t>23295-92-3</t>
  </si>
  <si>
    <t>L-2-Phosphoglyceric acid disodium salt h</t>
  </si>
  <si>
    <t>71519-72-7</t>
  </si>
  <si>
    <t>Creatine phosphate disodium salt tetrahydrate</t>
  </si>
  <si>
    <t>19210-12-9</t>
  </si>
  <si>
    <t>Harpagoside</t>
  </si>
  <si>
    <t>13677-79-7</t>
  </si>
  <si>
    <t>Gallic aldehyde</t>
  </si>
  <si>
    <t>6877-32-3</t>
  </si>
  <si>
    <t>Corynoxine</t>
  </si>
  <si>
    <t>61303-13-7</t>
  </si>
  <si>
    <t>Isoacteoside</t>
  </si>
  <si>
    <t>4602-84-0</t>
  </si>
  <si>
    <t>Farnesol</t>
  </si>
  <si>
    <t>80321-69-3</t>
  </si>
  <si>
    <t>Gypenoside XVII</t>
  </si>
  <si>
    <t>15291-75-5</t>
  </si>
  <si>
    <t>Ginkgolide A</t>
  </si>
  <si>
    <t>25274-27-5</t>
  </si>
  <si>
    <t>Aristolone</t>
  </si>
  <si>
    <t>17650-84-9</t>
  </si>
  <si>
    <t>Nicotiflorin</t>
  </si>
  <si>
    <t>62512-19-0</t>
  </si>
  <si>
    <t>1,1,1,1-Kestohexose</t>
  </si>
  <si>
    <t>5041-81-6</t>
  </si>
  <si>
    <t>Isoliquiritin</t>
  </si>
  <si>
    <t>53797-35-6</t>
  </si>
  <si>
    <t>Ribostamycin sulfate</t>
  </si>
  <si>
    <t>2210-74-4</t>
  </si>
  <si>
    <t>[(2-Methoxyphenoxy)Methyl]Oxirane</t>
  </si>
  <si>
    <t>480-64-8</t>
  </si>
  <si>
    <t>Orsellinic acid</t>
  </si>
  <si>
    <t>51330-27-9</t>
  </si>
  <si>
    <t>Soyasaponin Bb</t>
  </si>
  <si>
    <t>535-75-1</t>
  </si>
  <si>
    <t>Pipecolinic acid</t>
  </si>
  <si>
    <t>65-19-0</t>
  </si>
  <si>
    <t>Yohimbine hydrochloride</t>
  </si>
  <si>
    <t>51317-08-9</t>
  </si>
  <si>
    <t xml:space="preserve">β-Eudesmol </t>
  </si>
  <si>
    <t>19573-01-4</t>
  </si>
  <si>
    <t>Byakangelicin</t>
  </si>
  <si>
    <t>555-55-5</t>
  </si>
  <si>
    <t>Hispidin</t>
  </si>
  <si>
    <t>1125-21-9</t>
  </si>
  <si>
    <t>Ketoisophorone</t>
  </si>
  <si>
    <t>53452-16-7</t>
  </si>
  <si>
    <t>Vaccarin</t>
  </si>
  <si>
    <t>139726-35-5</t>
  </si>
  <si>
    <t>Tenuifoliside A</t>
  </si>
  <si>
    <t>497-76-7</t>
  </si>
  <si>
    <t>Arbutin</t>
  </si>
  <si>
    <t>67879-58-7</t>
  </si>
  <si>
    <t>Caftaric acid</t>
  </si>
  <si>
    <t>82508-32-5</t>
  </si>
  <si>
    <t>Pseudolaric acid A</t>
  </si>
  <si>
    <t>121-33-5</t>
  </si>
  <si>
    <t>Vanillin</t>
  </si>
  <si>
    <t>938-55-6</t>
  </si>
  <si>
    <t>6-(Dimethylamino)purine</t>
  </si>
  <si>
    <t>372-75-8</t>
  </si>
  <si>
    <t>L-Citrulline</t>
  </si>
  <si>
    <t>178468-00-3</t>
  </si>
  <si>
    <t>Vitexin -4''-O-glucoside</t>
  </si>
  <si>
    <t>50924-49-7</t>
  </si>
  <si>
    <t>Mizoribine</t>
  </si>
  <si>
    <t>22964-77-8</t>
  </si>
  <si>
    <t>Dubinidine</t>
  </si>
  <si>
    <t>7562-61-0</t>
  </si>
  <si>
    <t>(+)-Usniacin</t>
  </si>
  <si>
    <t>20069-09-4</t>
  </si>
  <si>
    <t>Piperlongumine</t>
  </si>
  <si>
    <t>110642-44-9</t>
  </si>
  <si>
    <t>Epimedin C</t>
  </si>
  <si>
    <t>64809-67-2</t>
  </si>
  <si>
    <t>Neomangiferin</t>
  </si>
  <si>
    <t>63238-66-4</t>
  </si>
  <si>
    <t>Benzoylhypacoitine</t>
  </si>
  <si>
    <t>66-97-7</t>
  </si>
  <si>
    <t>Psoralen</t>
  </si>
  <si>
    <t>24305-27-9</t>
  </si>
  <si>
    <t>Protirelin</t>
  </si>
  <si>
    <t>533-67-5</t>
  </si>
  <si>
    <t>2-Deoxy-D-ribose</t>
  </si>
  <si>
    <t>506-26-3</t>
  </si>
  <si>
    <t>gamma-Linolenic acid</t>
  </si>
  <si>
    <t>69091-17-4</t>
  </si>
  <si>
    <t>Acetoxyisovalerylalkannin</t>
  </si>
  <si>
    <t>106-25-2</t>
  </si>
  <si>
    <t>Nerol</t>
  </si>
  <si>
    <t>19103-54-9</t>
  </si>
  <si>
    <t>Salvigenin</t>
  </si>
  <si>
    <t>500-44-7</t>
  </si>
  <si>
    <t>L-Mimosine</t>
  </si>
  <si>
    <t>1968-05-4</t>
  </si>
  <si>
    <t>3,3'-Diindolylmethane</t>
  </si>
  <si>
    <t>487-21-8</t>
  </si>
  <si>
    <t>Lumazine</t>
  </si>
  <si>
    <t>99-06-9</t>
  </si>
  <si>
    <t>3-Hydroxybenzoic acid</t>
  </si>
  <si>
    <t>64223-54-7</t>
  </si>
  <si>
    <t>Haplamidine</t>
  </si>
  <si>
    <t>11088-09-8</t>
  </si>
  <si>
    <t>Wilforine</t>
  </si>
  <si>
    <t>616-91-1</t>
  </si>
  <si>
    <t>Acetylcysteine</t>
  </si>
  <si>
    <t>541-15-1</t>
  </si>
  <si>
    <t>L(-)-Carnitine</t>
  </si>
  <si>
    <t>50-04-4</t>
  </si>
  <si>
    <t>Cortisone acetate</t>
  </si>
  <si>
    <t>143120-46-1</t>
  </si>
  <si>
    <t>Neotuberostemonine</t>
  </si>
  <si>
    <t>74639-14-8</t>
  </si>
  <si>
    <t>Liquiritin apioside</t>
  </si>
  <si>
    <t>506-38-7</t>
  </si>
  <si>
    <t>Pentacosanoic acid</t>
  </si>
  <si>
    <t>537-40-6</t>
  </si>
  <si>
    <t>Glycerol trilinoleate</t>
  </si>
  <si>
    <t>50816-24-5</t>
  </si>
  <si>
    <t>Hastatoside</t>
  </si>
  <si>
    <t>516-05-2</t>
  </si>
  <si>
    <t>Methylmalonic acid</t>
  </si>
  <si>
    <t>17676-33-4</t>
  </si>
  <si>
    <t>Neoruscogenin</t>
  </si>
  <si>
    <t>141626-36-0</t>
  </si>
  <si>
    <t>Dronedarone</t>
  </si>
  <si>
    <t>21770-81-0</t>
  </si>
  <si>
    <t>1-Methylguanidine hydrochloride</t>
  </si>
  <si>
    <t>560-62-3</t>
  </si>
  <si>
    <t>9-hydroxy-4-androstene-3,17-dione</t>
  </si>
  <si>
    <t>55916-51-3</t>
  </si>
  <si>
    <t>Polyphyllin VI</t>
  </si>
  <si>
    <t>881-68-5</t>
  </si>
  <si>
    <t>Acetylvanillin</t>
  </si>
  <si>
    <t>16611-84-0</t>
  </si>
  <si>
    <t>Anacardic Acid</t>
  </si>
  <si>
    <t>434-03-7</t>
  </si>
  <si>
    <t>Ethisterone</t>
  </si>
  <si>
    <t>17290-70-9</t>
  </si>
  <si>
    <t>Isosinensetin</t>
  </si>
  <si>
    <t>452-86-8</t>
  </si>
  <si>
    <t>4-Methylcatechol</t>
  </si>
  <si>
    <t>94367-43-8</t>
  </si>
  <si>
    <t>7,2'-dihydroxy-3',4'-dimethoxyisoflavane-7-O-glucoside</t>
  </si>
  <si>
    <t>3615-37-0</t>
  </si>
  <si>
    <t>D-(+)-Fucose</t>
  </si>
  <si>
    <t>1983-81-9</t>
  </si>
  <si>
    <t>4,7-DIHYDROXYCOUMARIN</t>
  </si>
  <si>
    <t>573-20-6</t>
  </si>
  <si>
    <t>Menadiol Diacetate</t>
  </si>
  <si>
    <t>530-26-7</t>
  </si>
  <si>
    <t>Mannose</t>
  </si>
  <si>
    <t>2009-24-7</t>
  </si>
  <si>
    <t>Xanthotoxol</t>
  </si>
  <si>
    <t>82-02-0</t>
  </si>
  <si>
    <t>Khellin</t>
  </si>
  <si>
    <t>30950-27-7</t>
  </si>
  <si>
    <t>Perillartine</t>
  </si>
  <si>
    <t>117060-54-5</t>
  </si>
  <si>
    <t>Pueraria glycoside</t>
  </si>
  <si>
    <t>62512-20-3</t>
  </si>
  <si>
    <t>Fructoheptasaccharide</t>
  </si>
  <si>
    <t>474-07-7</t>
  </si>
  <si>
    <t>Brazilin</t>
  </si>
  <si>
    <t>542-28-9</t>
  </si>
  <si>
    <t>δ-Valerolactone</t>
  </si>
  <si>
    <t>30197-14-9</t>
  </si>
  <si>
    <t>Deoxyrhapontin</t>
  </si>
  <si>
    <t>94492-24-7</t>
  </si>
  <si>
    <t>2'-acetylacteoside</t>
  </si>
  <si>
    <t>68-41-7</t>
  </si>
  <si>
    <t>D-Cycloserine</t>
  </si>
  <si>
    <t>501-97-3</t>
  </si>
  <si>
    <t>Phloretic acid</t>
  </si>
  <si>
    <t>6515-37-3</t>
  </si>
  <si>
    <t>4-Hydroxyflavanone</t>
  </si>
  <si>
    <t>490-83-5</t>
  </si>
  <si>
    <t>(L)-Dehydroascorbic acid</t>
  </si>
  <si>
    <t>1490-04-6</t>
  </si>
  <si>
    <t>53518-15-3</t>
  </si>
  <si>
    <t>7-Amino-4-(trifluoromethyl)coumarin</t>
  </si>
  <si>
    <t>622-78-6</t>
  </si>
  <si>
    <t>Benzyl isothiocyanate</t>
  </si>
  <si>
    <t>339-72-0</t>
  </si>
  <si>
    <t>L-Cycloserine</t>
  </si>
  <si>
    <t>5302-45-4</t>
  </si>
  <si>
    <t>dencichine</t>
  </si>
  <si>
    <t>4265-07-0</t>
  </si>
  <si>
    <t>Phospho(enol)pyruvic acid monopotassium</t>
  </si>
  <si>
    <t>32462-30-9</t>
  </si>
  <si>
    <t>4-Hydroxy-L-phenylglycine</t>
  </si>
  <si>
    <t>108340-60-9</t>
  </si>
  <si>
    <t>Ganoderic acid D</t>
  </si>
  <si>
    <t>4857-44-7</t>
  </si>
  <si>
    <t>calcium hydroxymethionine</t>
  </si>
  <si>
    <t>25127-29-1</t>
  </si>
  <si>
    <t>Crebanine</t>
  </si>
  <si>
    <t>64-86-8</t>
  </si>
  <si>
    <t>Colchicine</t>
  </si>
  <si>
    <t>480-41-1</t>
  </si>
  <si>
    <t>Naringenin</t>
  </si>
  <si>
    <t>83-46-5</t>
  </si>
  <si>
    <t>Beta-Sitosterol</t>
  </si>
  <si>
    <t>620-02-0</t>
  </si>
  <si>
    <t>5-Methyl-2-furaldehyde</t>
  </si>
  <si>
    <t>1989-52-2</t>
  </si>
  <si>
    <t>Cholesterol myristate</t>
  </si>
  <si>
    <t>60-41-3</t>
  </si>
  <si>
    <t>Strychnine Sulfate</t>
  </si>
  <si>
    <t>66335-38-4</t>
  </si>
  <si>
    <t>5'-Deoxy-5-fluorocytidine</t>
  </si>
  <si>
    <t>147331-98-4</t>
  </si>
  <si>
    <t>Plantainoside D</t>
  </si>
  <si>
    <t>599-04-2</t>
  </si>
  <si>
    <t>D-(-)-Pantolactone</t>
  </si>
  <si>
    <t>572-31-6</t>
  </si>
  <si>
    <t>Engeletin</t>
  </si>
  <si>
    <t>50298-90-3</t>
  </si>
  <si>
    <t>Cucurbitacin IIb</t>
  </si>
  <si>
    <t>151151-32-5</t>
  </si>
  <si>
    <t>2'-Deoxycytidine-5'-diphosphate trisodiu</t>
  </si>
  <si>
    <t>1187-84-4</t>
  </si>
  <si>
    <t>S-Methyl-L-cysteine</t>
  </si>
  <si>
    <t>27661-51-4</t>
  </si>
  <si>
    <t>Leucoside</t>
  </si>
  <si>
    <t>554-91-6</t>
  </si>
  <si>
    <t>β-Gentiobiose</t>
  </si>
  <si>
    <t>28957-04-2</t>
  </si>
  <si>
    <t>Oridonin</t>
  </si>
  <si>
    <t>2140-46-7</t>
  </si>
  <si>
    <t>25-Hydroxycholesterol</t>
  </si>
  <si>
    <t>26296-54-8</t>
  </si>
  <si>
    <t>Physcion 1-O-beta-D-glucoside</t>
  </si>
  <si>
    <t>24268-41-5</t>
  </si>
  <si>
    <t>Furanodienone</t>
  </si>
  <si>
    <t>786593-06-4</t>
  </si>
  <si>
    <t>Dehydroandrographolide succinate</t>
  </si>
  <si>
    <t>6902-91-6</t>
  </si>
  <si>
    <t>Germacrone</t>
  </si>
  <si>
    <t>3646-68-2</t>
  </si>
  <si>
    <t>D-Glucosaminic acid</t>
  </si>
  <si>
    <t>54-71-7</t>
  </si>
  <si>
    <t>(+)-Pilocarpine hydrochloride</t>
  </si>
  <si>
    <t>14259-46-2</t>
  </si>
  <si>
    <t>Narirutin</t>
  </si>
  <si>
    <t>8002-43-5</t>
  </si>
  <si>
    <t>Lecithin</t>
  </si>
  <si>
    <t>475-31-0</t>
  </si>
  <si>
    <t>Glycocholic acid</t>
  </si>
  <si>
    <t>602-41-5</t>
  </si>
  <si>
    <t>Thiocolchicoside</t>
  </si>
  <si>
    <t>156-39-8</t>
  </si>
  <si>
    <t>4-Hydroxyphenylpyruvic acid</t>
  </si>
  <si>
    <t>920-49-0</t>
  </si>
  <si>
    <t>Sodium D-lactate</t>
  </si>
  <si>
    <t>118-34-3</t>
  </si>
  <si>
    <t>eleutheroside-b</t>
  </si>
  <si>
    <t>97-69-8</t>
  </si>
  <si>
    <t>N-Acetyl-L-alanine</t>
  </si>
  <si>
    <t>6665-86-7</t>
  </si>
  <si>
    <t>7-Hydroxyflavone</t>
  </si>
  <si>
    <t>7423-93-0</t>
  </si>
  <si>
    <t>3-Chloro-L-Tyrosine</t>
  </si>
  <si>
    <t>1214-39-7</t>
  </si>
  <si>
    <t>Benzyladenine</t>
  </si>
  <si>
    <t>6879-01-2</t>
  </si>
  <si>
    <t>Tuberstemonine</t>
  </si>
  <si>
    <t>105471-98-5</t>
  </si>
  <si>
    <t>Calceolarioside B</t>
  </si>
  <si>
    <t>8047-15-2</t>
  </si>
  <si>
    <t>Sapogenins Glycosides</t>
  </si>
  <si>
    <t>338-69-2</t>
  </si>
  <si>
    <t>D-Alanine</t>
  </si>
  <si>
    <t>3155-48-4</t>
  </si>
  <si>
    <t>Kavain</t>
  </si>
  <si>
    <t>2450-53-5</t>
  </si>
  <si>
    <t>Isochlorogenic acid A</t>
  </si>
  <si>
    <t>569-90-4</t>
  </si>
  <si>
    <t>Nepitrin</t>
  </si>
  <si>
    <t>66638-22-0</t>
  </si>
  <si>
    <t>O-Acetyl-L-serine hydrochloride</t>
  </si>
  <si>
    <t>29106-49-8</t>
  </si>
  <si>
    <t>Procyanidin B2</t>
  </si>
  <si>
    <t>488-81-3</t>
  </si>
  <si>
    <t>Ribitol</t>
  </si>
  <si>
    <t>19333-65-4</t>
  </si>
  <si>
    <t>Phosphocreatine disodium salt hydrate</t>
  </si>
  <si>
    <t>536-59-4</t>
  </si>
  <si>
    <t>Perillyl alcohol</t>
  </si>
  <si>
    <t>149-64-4</t>
  </si>
  <si>
    <t>Scopolamine butylbromide</t>
  </si>
  <si>
    <t>305-01-1</t>
  </si>
  <si>
    <t>Esculetin</t>
  </si>
  <si>
    <t>2591-17-5</t>
  </si>
  <si>
    <t>D-Luciferin</t>
  </si>
  <si>
    <t>58749-23-8</t>
  </si>
  <si>
    <t>Licochalcone B</t>
  </si>
  <si>
    <t>884-68-4</t>
  </si>
  <si>
    <t>Allosecurinin</t>
  </si>
  <si>
    <t>134-96-3</t>
  </si>
  <si>
    <t>syringaldehyde</t>
  </si>
  <si>
    <t>545-47-1</t>
  </si>
  <si>
    <t>Lupeol</t>
  </si>
  <si>
    <t>617-35-6</t>
  </si>
  <si>
    <t>Ethyl pyruvate</t>
  </si>
  <si>
    <t>37975-61-4</t>
  </si>
  <si>
    <t>Peuarenin</t>
  </si>
  <si>
    <t>480-11-5</t>
  </si>
  <si>
    <t>Oroxylin A</t>
  </si>
  <si>
    <t>61371-55-9</t>
  </si>
  <si>
    <t>griffonilide</t>
  </si>
  <si>
    <t>18085-97-7</t>
  </si>
  <si>
    <t>Jaceosidin</t>
  </si>
  <si>
    <t>8000-46-2</t>
  </si>
  <si>
    <t>Geranyl Tiglate</t>
  </si>
  <si>
    <t>126-17-0</t>
  </si>
  <si>
    <t>Solasodine</t>
  </si>
  <si>
    <t>33626-08-3</t>
  </si>
  <si>
    <t>4'-Methoxyresveratrol</t>
  </si>
  <si>
    <t>112-39-0</t>
  </si>
  <si>
    <t>Methyl hexadecanoate</t>
  </si>
  <si>
    <t>521-32-4</t>
  </si>
  <si>
    <t>Bilobetin</t>
  </si>
  <si>
    <t>620-24-6</t>
  </si>
  <si>
    <t>3-Hydroxybenzyl alcohol</t>
  </si>
  <si>
    <t>625-72-9</t>
  </si>
  <si>
    <t>(R)-3-Hydroxybutanoic acid</t>
  </si>
  <si>
    <t>177931-17-8</t>
  </si>
  <si>
    <t>Sauchinone</t>
  </si>
  <si>
    <t>20874-52-6</t>
  </si>
  <si>
    <t>Saikosaponin D</t>
  </si>
  <si>
    <t>154-17-6</t>
  </si>
  <si>
    <t>2-Deoxy-D-glucose</t>
  </si>
  <si>
    <t>14755-02-3</t>
  </si>
  <si>
    <t>3-Hydroxycinnamic acid</t>
  </si>
  <si>
    <t>1617-53-4</t>
  </si>
  <si>
    <t>Amentoflavone</t>
  </si>
  <si>
    <t>24063-71-6</t>
  </si>
  <si>
    <t>Isocurcumenol</t>
  </si>
  <si>
    <t>86764-11-6</t>
  </si>
  <si>
    <t>Astrasieversianin VII</t>
  </si>
  <si>
    <t>191729-43-8</t>
  </si>
  <si>
    <t>Tenacissoside G</t>
  </si>
  <si>
    <t>500-64-1</t>
  </si>
  <si>
    <t>L-KAWAIN</t>
  </si>
  <si>
    <t>87-52-5</t>
  </si>
  <si>
    <t>Gramine</t>
  </si>
  <si>
    <t>989-51-5</t>
  </si>
  <si>
    <t>(-)-Epigallocatechin Gallate</t>
  </si>
  <si>
    <t>458-37-7</t>
  </si>
  <si>
    <t>Curcumin</t>
  </si>
  <si>
    <t>20283-92-5</t>
  </si>
  <si>
    <t>Rosmarinic acid</t>
  </si>
  <si>
    <t>79-63-0</t>
  </si>
  <si>
    <t>LANOSTEROL</t>
  </si>
  <si>
    <t>58970-76-6</t>
  </si>
  <si>
    <t>Ubenimex</t>
  </si>
  <si>
    <t>553-21-9</t>
  </si>
  <si>
    <t>Costunolide</t>
  </si>
  <si>
    <t>39432-56-9</t>
  </si>
  <si>
    <t>Eleutheroside E</t>
  </si>
  <si>
    <t>38899-05-7</t>
  </si>
  <si>
    <t>N-Sulfo-glucosamine sodium salt</t>
  </si>
  <si>
    <t>334-50-9</t>
  </si>
  <si>
    <t>Spermidine hydrochloride</t>
  </si>
  <si>
    <t>73-22-3</t>
  </si>
  <si>
    <t>L-Tryptophan</t>
  </si>
  <si>
    <t>142203-65-4</t>
  </si>
  <si>
    <t>9-dihydro-13-acetylbaccatin III</t>
  </si>
  <si>
    <t>24347-58-8</t>
  </si>
  <si>
    <t>(2R,3R)-(-)-2,3-Butanediol</t>
  </si>
  <si>
    <t>482-48-4</t>
  </si>
  <si>
    <t>ISOBERGAPTEN</t>
  </si>
  <si>
    <t>486-56-6</t>
  </si>
  <si>
    <t>(-)-Cotinine</t>
  </si>
  <si>
    <t>144-68-3</t>
  </si>
  <si>
    <t>Zeaxanthin</t>
  </si>
  <si>
    <t>77181-26-1</t>
  </si>
  <si>
    <t>Acetylaconitine</t>
  </si>
  <si>
    <t>6926-14-3</t>
  </si>
  <si>
    <t>8-O-Acetylharpagide</t>
  </si>
  <si>
    <t>86329-79-5</t>
  </si>
  <si>
    <t>Cefodizime Sodium</t>
  </si>
  <si>
    <t>38642-49-8</t>
  </si>
  <si>
    <t>Benzoylpaeoniflorin</t>
  </si>
  <si>
    <t>116183-66-5</t>
  </si>
  <si>
    <t>Complanatoside</t>
  </si>
  <si>
    <t>486-35-1</t>
  </si>
  <si>
    <t>Daphnetin</t>
  </si>
  <si>
    <t>39262-14-1</t>
  </si>
  <si>
    <t>Ginsenoside C-K</t>
  </si>
  <si>
    <t>302-79-4</t>
  </si>
  <si>
    <t>Tretinoin</t>
  </si>
  <si>
    <t>58-97-9</t>
  </si>
  <si>
    <t>Uridine 5'-monophosphate</t>
  </si>
  <si>
    <t>855-97-0</t>
  </si>
  <si>
    <t>5,7,3',4'-Tetramethoxyflavone</t>
  </si>
  <si>
    <t>90-50-6</t>
  </si>
  <si>
    <t>3,4,5-Trimethoxycinnamic acid</t>
  </si>
  <si>
    <t>37921-38-3</t>
  </si>
  <si>
    <t>Cimifugin</t>
  </si>
  <si>
    <t>110064-71-6</t>
  </si>
  <si>
    <t>12-Epinapelline</t>
  </si>
  <si>
    <t>65-22-5</t>
  </si>
  <si>
    <t>Pyridoxal hydrochloride</t>
  </si>
  <si>
    <t>486-74-8</t>
  </si>
  <si>
    <t>4-Quinolinecarboxylic acid</t>
  </si>
  <si>
    <t>63-37-6</t>
  </si>
  <si>
    <t>5'-Cytidylic acid</t>
  </si>
  <si>
    <t>1032-65-1</t>
  </si>
  <si>
    <t>2'-Deoxycytidine 5'-monophosphate</t>
  </si>
  <si>
    <t>1824-94-8</t>
  </si>
  <si>
    <t>Methyl-β-D-galactopyranoside</t>
  </si>
  <si>
    <t>4192-90-9</t>
  </si>
  <si>
    <t>Trilobatin</t>
  </si>
  <si>
    <t>2091-39-6</t>
  </si>
  <si>
    <t>Eicosadienoic acid</t>
  </si>
  <si>
    <t>705-15-7</t>
  </si>
  <si>
    <t>2'-Hydroxy-5'-methoxyacetophenone</t>
  </si>
  <si>
    <t>58558-08-0</t>
  </si>
  <si>
    <t>Saikosaponin B1</t>
  </si>
  <si>
    <t>8001-79-4</t>
  </si>
  <si>
    <t>Castor oil</t>
  </si>
  <si>
    <t>154-87-0</t>
  </si>
  <si>
    <t>Thiamine pyrophosphate</t>
  </si>
  <si>
    <t>58-27-5</t>
  </si>
  <si>
    <t>Menadione</t>
  </si>
  <si>
    <t>521-61-9</t>
  </si>
  <si>
    <t>Rheochrysidin</t>
  </si>
  <si>
    <t>30462-35-2</t>
  </si>
  <si>
    <t>Theaflavin 3,3'-digallate</t>
  </si>
  <si>
    <t>479-98-1</t>
  </si>
  <si>
    <t>Aucubin</t>
  </si>
  <si>
    <t>1081-34-1</t>
  </si>
  <si>
    <t>2,2':5',2''-Terthiophene</t>
  </si>
  <si>
    <t>31690-09-2</t>
  </si>
  <si>
    <t>Levomefolic Acid</t>
  </si>
  <si>
    <t>7461-02-1</t>
  </si>
  <si>
    <t>Tetrahydrocoptisine</t>
  </si>
  <si>
    <t>1107-26-2</t>
  </si>
  <si>
    <t>Apocarotenal</t>
  </si>
  <si>
    <t>21967-41-9</t>
  </si>
  <si>
    <t>Baicalin</t>
  </si>
  <si>
    <t>480-18-2</t>
  </si>
  <si>
    <t>Taxifolin</t>
  </si>
  <si>
    <t>303-98-0</t>
  </si>
  <si>
    <t>Coenzyme Q10</t>
  </si>
  <si>
    <t>8049-97-6</t>
  </si>
  <si>
    <t>Melanin</t>
  </si>
  <si>
    <t>66575-29-9</t>
  </si>
  <si>
    <t>Forskolin</t>
  </si>
  <si>
    <t>37079-84-8</t>
  </si>
  <si>
    <t>OsMundacetone</t>
  </si>
  <si>
    <t>80433-71-2</t>
  </si>
  <si>
    <t>Calcium Levofolinate</t>
  </si>
  <si>
    <t>31282-04-9</t>
  </si>
  <si>
    <t>Hygromycin B</t>
  </si>
  <si>
    <t>63279-13-0</t>
  </si>
  <si>
    <t>Rebaudioside D</t>
  </si>
  <si>
    <t>174972-79-3</t>
  </si>
  <si>
    <t>Parishin B</t>
  </si>
  <si>
    <t>5022-65-1</t>
  </si>
  <si>
    <t>L-Tryptophanamide hydrochloride</t>
  </si>
  <si>
    <t>19046-60-7</t>
  </si>
  <si>
    <t>α-D-Galactose-1-phosphate Dipotassium Pentahydrate</t>
  </si>
  <si>
    <t>5094-24-6</t>
  </si>
  <si>
    <t>SODIUM 2-HYDROXYBUTYRATE</t>
  </si>
  <si>
    <t>486-86-2</t>
  </si>
  <si>
    <t>N-Methylcytisine</t>
  </si>
  <si>
    <t>146100-02-9</t>
  </si>
  <si>
    <t>Macranthoside B</t>
  </si>
  <si>
    <t>54706-99-9</t>
  </si>
  <si>
    <t>20-DEOXYINGENOL</t>
  </si>
  <si>
    <t>17680-84-1</t>
  </si>
  <si>
    <t>HOMOPLANTAGININ</t>
  </si>
  <si>
    <t>6681-18-1</t>
  </si>
  <si>
    <t>Magnoflorine chloride</t>
  </si>
  <si>
    <t>52613-28-2</t>
  </si>
  <si>
    <t>Deacetyl asperulosidic acid methyl ester</t>
  </si>
  <si>
    <t>653-63-4</t>
  </si>
  <si>
    <t>2'-Deoxyadenosine 5'-monophosphate</t>
  </si>
  <si>
    <t>509-24-0</t>
  </si>
  <si>
    <t>Napellonine</t>
  </si>
  <si>
    <t>155-58-8</t>
  </si>
  <si>
    <t>Rhaponiticin</t>
  </si>
  <si>
    <t>6754-58-1</t>
  </si>
  <si>
    <t>Xanthohumol</t>
  </si>
  <si>
    <t>88122-52-5</t>
  </si>
  <si>
    <t>Notoginsenoside Fc</t>
  </si>
  <si>
    <t>500-99-2</t>
  </si>
  <si>
    <t>3,5-Dimethoxyphenol</t>
  </si>
  <si>
    <t>156791-82-1</t>
  </si>
  <si>
    <t>Hosenkoside A</t>
  </si>
  <si>
    <t>484-29-7</t>
  </si>
  <si>
    <t>Dictamnine</t>
  </si>
  <si>
    <t>480-36-4</t>
  </si>
  <si>
    <t>Linarin</t>
  </si>
  <si>
    <t>4261-42-1</t>
  </si>
  <si>
    <t>Isoorientin</t>
  </si>
  <si>
    <t>859-18-7</t>
  </si>
  <si>
    <t>Lincomycin hydrochloride</t>
  </si>
  <si>
    <t>42719-32-4</t>
  </si>
  <si>
    <t>Pedunculoside</t>
  </si>
  <si>
    <t>20316-62-5</t>
  </si>
  <si>
    <t>Tiliroside</t>
  </si>
  <si>
    <t>1094-61-7</t>
  </si>
  <si>
    <t>β-Nicotinamide mononucleotide</t>
  </si>
  <si>
    <t>6018-28-6</t>
  </si>
  <si>
    <t>Arecaidine hydrochloride</t>
  </si>
  <si>
    <t>10030-52-1</t>
  </si>
  <si>
    <t>L-Anserine nitrate salt</t>
  </si>
  <si>
    <t>29838-67-3</t>
  </si>
  <si>
    <t>Astilbin</t>
  </si>
  <si>
    <t>42079-78-7</t>
  </si>
  <si>
    <t>5-methoxyflavone</t>
  </si>
  <si>
    <t>41093-60-1</t>
  </si>
  <si>
    <t>steviolbioside</t>
  </si>
  <si>
    <t>583-93-7</t>
  </si>
  <si>
    <t>2,6-Diaminoheptanedioic acid</t>
  </si>
  <si>
    <t>521-18-6</t>
  </si>
  <si>
    <t>Dihydrotestosterone(DHT)</t>
  </si>
  <si>
    <t>633-65-8</t>
  </si>
  <si>
    <t>Berberine hydrochloride</t>
  </si>
  <si>
    <t>77-52-1</t>
  </si>
  <si>
    <t>Ursolic acid</t>
  </si>
  <si>
    <t>6600-40-4</t>
  </si>
  <si>
    <t>L-Norvaline</t>
  </si>
  <si>
    <t>483-90-9</t>
  </si>
  <si>
    <t>Toddalolactone</t>
  </si>
  <si>
    <t>82354-38-9</t>
  </si>
  <si>
    <t>Humantenmine</t>
  </si>
  <si>
    <t>53209-27-1</t>
  </si>
  <si>
    <t>2''-O-Galloylhyperin</t>
  </si>
  <si>
    <t>69251-96-3</t>
  </si>
  <si>
    <t>(+)-pinoresinol-β-D-glucoside; (+)-pinor</t>
  </si>
  <si>
    <t>1198398-71-8</t>
  </si>
  <si>
    <t>Coptisine sulfate</t>
  </si>
  <si>
    <t>1360-76-5</t>
  </si>
  <si>
    <t>ranaconitine</t>
  </si>
  <si>
    <t>1220616-44-3</t>
  </si>
  <si>
    <t>Rebaudioside M</t>
  </si>
  <si>
    <t>26791-73-1</t>
  </si>
  <si>
    <t>Xanthatin</t>
  </si>
  <si>
    <t>97230-46-1</t>
  </si>
  <si>
    <t>Picfeltarraenin IB</t>
  </si>
  <si>
    <t>14215-86-2</t>
  </si>
  <si>
    <t>Sweroside</t>
  </si>
  <si>
    <t>87-32-1</t>
  </si>
  <si>
    <t>N-Acetyl-DL-tryptophan</t>
  </si>
  <si>
    <t>350681-33-3</t>
  </si>
  <si>
    <t>Isodemethylwedelolacton</t>
  </si>
  <si>
    <t>106577-39-3</t>
  </si>
  <si>
    <t>Hederacolchiside A1</t>
  </si>
  <si>
    <t>504-07-4</t>
  </si>
  <si>
    <t>Dihydrouracil</t>
  </si>
  <si>
    <t>58880-19-6</t>
  </si>
  <si>
    <t>Trichostatin A</t>
  </si>
  <si>
    <t>1393-48-2</t>
  </si>
  <si>
    <t>Thiostrepton</t>
  </si>
  <si>
    <t>547-65-9</t>
  </si>
  <si>
    <t>Tulipalin A</t>
  </si>
  <si>
    <t>23945-44-0</t>
  </si>
  <si>
    <t>2,4-Dihydroxypyrimidine-5-carboxylic acid</t>
  </si>
  <si>
    <t>39011-91-1</t>
  </si>
  <si>
    <t>Oxypaeoniflorin</t>
  </si>
  <si>
    <t>2433-96-7</t>
  </si>
  <si>
    <t>Tricosanoic acid</t>
  </si>
  <si>
    <t>3486-66-6</t>
  </si>
  <si>
    <t>Coptisine</t>
  </si>
  <si>
    <t>38226-86-7</t>
  </si>
  <si>
    <t>Anhydroicaritin</t>
  </si>
  <si>
    <t>454-29-5</t>
  </si>
  <si>
    <t>DL-Homocysteine</t>
  </si>
  <si>
    <t>4033-40-3</t>
  </si>
  <si>
    <t>Nα-Acetyl-L-asparagine</t>
  </si>
  <si>
    <t>67884-05-3</t>
  </si>
  <si>
    <t>Deapi-platycodin D3</t>
  </si>
  <si>
    <t>43043-74-9</t>
  </si>
  <si>
    <t>Deoxyshikonin</t>
  </si>
  <si>
    <t>328-42-7</t>
  </si>
  <si>
    <t>Oxaloacetic acid</t>
  </si>
  <si>
    <t>6020-18-4</t>
  </si>
  <si>
    <t>Coptisine chloride</t>
  </si>
  <si>
    <t>130-40-5</t>
  </si>
  <si>
    <t>Flavin mononucleotide</t>
  </si>
  <si>
    <t>5081-48-1</t>
  </si>
  <si>
    <t>Ellipticine hydrochloride</t>
  </si>
  <si>
    <t>83-88-5</t>
  </si>
  <si>
    <t>Riboflavin</t>
  </si>
  <si>
    <t>84366-81-4</t>
  </si>
  <si>
    <t>Flavin Adenine Dinucleotide Disodium</t>
  </si>
  <si>
    <t>27425-55-4</t>
  </si>
  <si>
    <t>Coumarin 7</t>
  </si>
  <si>
    <t>-</t>
    <phoneticPr fontId="1" type="noConversion"/>
  </si>
  <si>
    <t>Log2 Fold Change</t>
    <phoneticPr fontId="1" type="noConversion"/>
  </si>
  <si>
    <t>DMSO-3</t>
    <phoneticPr fontId="1" type="noConversion"/>
  </si>
  <si>
    <t>Data are presented as Ex488/561 ratio normalized to DMSO control</t>
    <phoneticPr fontId="1" type="noConversion"/>
  </si>
  <si>
    <t>drug CAS</t>
    <phoneticPr fontId="1" type="noConversion"/>
  </si>
  <si>
    <t>drug name</t>
    <phoneticPr fontId="1" type="noConversion"/>
  </si>
  <si>
    <t>normalized Ex488/561 ratio</t>
    <phoneticPr fontId="1" type="noConversion"/>
  </si>
  <si>
    <r>
      <rPr>
        <i/>
        <sz val="11"/>
        <rFont val="等线"/>
        <family val="3"/>
        <charset val="134"/>
        <scheme val="minor"/>
      </rPr>
      <t>P</t>
    </r>
    <r>
      <rPr>
        <sz val="11"/>
        <rFont val="等线"/>
        <family val="3"/>
        <charset val="134"/>
        <scheme val="minor"/>
      </rPr>
      <t xml:space="preserve"> value</t>
    </r>
    <phoneticPr fontId="1" type="noConversion"/>
  </si>
  <si>
    <r>
      <t xml:space="preserve">-Log10 </t>
    </r>
    <r>
      <rPr>
        <b/>
        <i/>
        <sz val="11"/>
        <rFont val="等线"/>
        <family val="3"/>
        <charset val="134"/>
        <scheme val="minor"/>
      </rPr>
      <t>P</t>
    </r>
    <r>
      <rPr>
        <b/>
        <sz val="11"/>
        <rFont val="等线"/>
        <family val="3"/>
        <charset val="134"/>
        <scheme val="minor"/>
      </rPr>
      <t xml:space="preserve"> value</t>
    </r>
    <phoneticPr fontId="1" type="noConversion"/>
  </si>
  <si>
    <t>DMSO</t>
  </si>
  <si>
    <t>0:00:00</t>
  </si>
  <si>
    <t>2:00:00</t>
  </si>
  <si>
    <t>4:00:00</t>
  </si>
  <si>
    <t>6:00:00</t>
  </si>
  <si>
    <t>time</t>
    <phoneticPr fontId="1" type="noConversion"/>
  </si>
  <si>
    <t>Data are presented as Ex488/561 ratio normalized to DMSO 0 h control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</si>
</sst>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i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i/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i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3" fillId="0" borderId="0" xfId="0" applyFont="1"/>
    <xf numFmtId="0" fontId="4" fillId="0" borderId="0" xfId="0" applyFont="1" applyFill="1"/>
    <xf numFmtId="0" fontId="6" fillId="0" borderId="0" xfId="0" applyFont="1" applyFill="1"/>
    <xf numFmtId="0" fontId="8" fillId="0" borderId="0" xfId="0" applyFont="1"/>
    <xf numFmtId="0" fontId="6" fillId="0" borderId="0" xfId="0" quotePrefix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9" fillId="0" borderId="0" xfId="0" applyFont="1"/>
  </cellXfs>
  <cellStyles count="2">
    <cellStyle name="Normal" xfId="0" builtinId="0"/>
    <cellStyle name="Normal 2" xfId="1" xr:uid="{1BD85223-863F-4BD2-A516-A0E99DB23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C82B-81C6-49DB-8F76-E048E1C55A1A}">
  <dimension ref="A1:K2580"/>
  <sheetViews>
    <sheetView workbookViewId="0">
      <selection activeCell="N16" sqref="N16"/>
    </sheetView>
  </sheetViews>
  <sheetFormatPr defaultRowHeight="14.15" x14ac:dyDescent="0.35"/>
  <cols>
    <col min="2" max="2" width="9.140625" style="3"/>
    <col min="3" max="9" width="9.140625" style="2"/>
    <col min="10" max="11" width="9.140625" style="3"/>
  </cols>
  <sheetData>
    <row r="1" spans="1:11" x14ac:dyDescent="0.35">
      <c r="A1" s="1" t="s">
        <v>5153</v>
      </c>
    </row>
    <row r="2" spans="1:11" x14ac:dyDescent="0.35">
      <c r="A2" s="8" t="s">
        <v>5154</v>
      </c>
      <c r="B2" s="6" t="s">
        <v>5155</v>
      </c>
      <c r="C2" s="7" t="s">
        <v>5156</v>
      </c>
      <c r="D2" s="7"/>
      <c r="E2" s="7"/>
      <c r="F2" s="7"/>
      <c r="G2" s="7"/>
      <c r="H2" s="9" t="s">
        <v>0</v>
      </c>
      <c r="I2" s="9" t="s">
        <v>5157</v>
      </c>
      <c r="J2" s="6" t="s">
        <v>5151</v>
      </c>
      <c r="K2" s="5" t="s">
        <v>5158</v>
      </c>
    </row>
    <row r="3" spans="1:11" x14ac:dyDescent="0.35">
      <c r="A3" s="8"/>
      <c r="B3" s="6"/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9"/>
      <c r="I3" s="9"/>
      <c r="J3" s="6"/>
      <c r="K3" s="6"/>
    </row>
    <row r="4" spans="1:11" x14ac:dyDescent="0.35">
      <c r="A4" t="s">
        <v>5150</v>
      </c>
      <c r="B4" s="2" t="s">
        <v>6</v>
      </c>
      <c r="C4" s="2">
        <v>1.2453824758167999</v>
      </c>
      <c r="D4" s="2">
        <v>0.84684579096594081</v>
      </c>
      <c r="E4" s="2">
        <v>1.0341801859288986</v>
      </c>
      <c r="F4" s="2">
        <v>1.0038609962174125</v>
      </c>
      <c r="G4" s="2">
        <v>0.8697305510709481</v>
      </c>
      <c r="H4" s="2" t="s">
        <v>5150</v>
      </c>
      <c r="I4" s="2" t="s">
        <v>5150</v>
      </c>
      <c r="J4" s="2" t="s">
        <v>5150</v>
      </c>
      <c r="K4" s="2" t="s">
        <v>5150</v>
      </c>
    </row>
    <row r="5" spans="1:11" ht="15.45" customHeight="1" x14ac:dyDescent="0.35">
      <c r="A5" t="s">
        <v>5150</v>
      </c>
      <c r="B5" s="2" t="s">
        <v>7</v>
      </c>
      <c r="C5" s="2">
        <v>0.89739227939949229</v>
      </c>
      <c r="D5" s="2">
        <v>1.0186662511798343</v>
      </c>
      <c r="E5" s="2">
        <v>0.92414512273439886</v>
      </c>
      <c r="F5" s="2">
        <v>1.0744147427941562</v>
      </c>
      <c r="G5" s="2">
        <v>1.0853816038921176</v>
      </c>
      <c r="H5" s="2" t="s">
        <v>5150</v>
      </c>
      <c r="I5" s="2" t="s">
        <v>5150</v>
      </c>
      <c r="J5" s="2" t="s">
        <v>5150</v>
      </c>
      <c r="K5" s="2" t="s">
        <v>5150</v>
      </c>
    </row>
    <row r="6" spans="1:11" x14ac:dyDescent="0.35">
      <c r="A6" t="s">
        <v>5150</v>
      </c>
      <c r="B6" s="2" t="s">
        <v>5152</v>
      </c>
      <c r="C6" s="2">
        <v>0.85561257245404698</v>
      </c>
      <c r="D6" s="2">
        <v>0.83646096145363003</v>
      </c>
      <c r="E6" s="2">
        <v>1.1588628663490701</v>
      </c>
      <c r="F6" s="2">
        <v>1.3637857795127899</v>
      </c>
      <c r="G6" s="2">
        <v>0.78527782023046333</v>
      </c>
      <c r="H6" s="2" t="s">
        <v>5150</v>
      </c>
      <c r="I6" s="2" t="s">
        <v>5150</v>
      </c>
      <c r="J6" s="2" t="s">
        <v>5150</v>
      </c>
      <c r="K6" s="2" t="s">
        <v>5150</v>
      </c>
    </row>
    <row r="7" spans="1:11" x14ac:dyDescent="0.35">
      <c r="A7" t="s">
        <v>8</v>
      </c>
      <c r="B7" s="3" t="s">
        <v>9</v>
      </c>
      <c r="C7" s="2">
        <v>1.3533077763552134E-3</v>
      </c>
      <c r="D7" s="2">
        <v>4.3878143060753569E-6</v>
      </c>
      <c r="E7" s="2">
        <v>9.4025857838161335E-4</v>
      </c>
      <c r="F7" s="2">
        <v>2.6946010041339718E-3</v>
      </c>
      <c r="G7" s="2">
        <v>2.9766012743401467E-5</v>
      </c>
      <c r="H7" s="2">
        <f t="shared" ref="H7:H70" si="0">AVERAGE(C7:G7)</f>
        <v>1.004464237184055E-3</v>
      </c>
      <c r="I7" s="2">
        <f>TTEST(C7:G7,$C$5:$G$5,2,2)</f>
        <v>5.0974755767922563E-9</v>
      </c>
      <c r="J7" s="3">
        <f t="shared" ref="J7:J70" si="1">LOG(H7,2)</f>
        <v>-9.959358085205805</v>
      </c>
      <c r="K7" s="3">
        <f t="shared" ref="K7:K70" si="2">-LOG(I7,10)</f>
        <v>8.292644846352129</v>
      </c>
    </row>
    <row r="8" spans="1:11" x14ac:dyDescent="0.35">
      <c r="A8" t="s">
        <v>60</v>
      </c>
      <c r="B8" s="3" t="s">
        <v>61</v>
      </c>
      <c r="C8" s="2">
        <v>1.1515106820124E-5</v>
      </c>
      <c r="D8" s="2">
        <v>2.0264763825900401E-3</v>
      </c>
      <c r="E8" s="2">
        <v>6.1828173545863403E-4</v>
      </c>
      <c r="F8" s="2">
        <v>3.7087198856645302E-7</v>
      </c>
      <c r="G8" s="2">
        <v>9.2557267838289381E-3</v>
      </c>
      <c r="H8" s="2">
        <f t="shared" si="0"/>
        <v>2.3824741761372609E-3</v>
      </c>
      <c r="I8" s="2">
        <f>TTEST(C8:G8,$C$6:$G$6,2,2)</f>
        <v>2.0129678274788735E-5</v>
      </c>
      <c r="J8" s="3">
        <f t="shared" si="1"/>
        <v>-8.7133237079500052</v>
      </c>
      <c r="K8" s="3">
        <f t="shared" si="2"/>
        <v>4.696163166224137</v>
      </c>
    </row>
    <row r="9" spans="1:11" x14ac:dyDescent="0.35">
      <c r="A9" t="s">
        <v>10</v>
      </c>
      <c r="B9" s="3" t="s">
        <v>11</v>
      </c>
      <c r="C9" s="2">
        <v>4.7178832070552497E-3</v>
      </c>
      <c r="D9" s="2">
        <v>3.5831443507603582E-3</v>
      </c>
      <c r="E9" s="2">
        <v>2.1485737061349083E-3</v>
      </c>
      <c r="F9" s="2">
        <v>1.5304830544758186E-3</v>
      </c>
      <c r="G9" s="2">
        <v>9.023240109922242E-4</v>
      </c>
      <c r="H9" s="2">
        <f t="shared" si="0"/>
        <v>2.5764816658837121E-3</v>
      </c>
      <c r="I9" s="2">
        <f t="shared" ref="I9:I43" si="3">TTEST(C9:G9,$C$5:$G$5,2,2)</f>
        <v>5.1647107824434785E-9</v>
      </c>
      <c r="J9" s="3">
        <f t="shared" si="1"/>
        <v>-8.6003819582812788</v>
      </c>
      <c r="K9" s="3">
        <f t="shared" si="2"/>
        <v>8.2869539934290994</v>
      </c>
    </row>
    <row r="10" spans="1:11" x14ac:dyDescent="0.35">
      <c r="A10" t="s">
        <v>12</v>
      </c>
      <c r="B10" s="3" t="s">
        <v>13</v>
      </c>
      <c r="C10" s="2">
        <v>1.9898203587594004E-3</v>
      </c>
      <c r="D10" s="2">
        <v>7.5244407689289963E-3</v>
      </c>
      <c r="F10" s="2">
        <v>2.3973725350121387E-4</v>
      </c>
      <c r="G10" s="2">
        <v>9.3837173545397964E-4</v>
      </c>
      <c r="H10" s="2">
        <f t="shared" si="0"/>
        <v>2.6730925291608976E-3</v>
      </c>
      <c r="I10" s="2">
        <f t="shared" si="3"/>
        <v>7.6617553850097338E-8</v>
      </c>
      <c r="J10" s="3">
        <f t="shared" si="1"/>
        <v>-8.5472745072939151</v>
      </c>
      <c r="K10" s="3">
        <f t="shared" si="2"/>
        <v>7.1156717177453066</v>
      </c>
    </row>
    <row r="11" spans="1:11" x14ac:dyDescent="0.35">
      <c r="A11" t="s">
        <v>14</v>
      </c>
      <c r="B11" s="3" t="s">
        <v>15</v>
      </c>
      <c r="C11" s="2">
        <v>1.1953277591563349E-2</v>
      </c>
      <c r="D11" s="2">
        <v>4.8782119853507718E-3</v>
      </c>
      <c r="E11" s="2">
        <v>2.0975721571698947E-4</v>
      </c>
      <c r="F11" s="2">
        <v>5.2019757454383733E-4</v>
      </c>
      <c r="G11" s="2">
        <v>6.2112969160858442E-3</v>
      </c>
      <c r="H11" s="2">
        <f t="shared" si="0"/>
        <v>4.7545482566521578E-3</v>
      </c>
      <c r="I11" s="2">
        <f t="shared" si="3"/>
        <v>5.3135825462591722E-9</v>
      </c>
      <c r="J11" s="3">
        <f t="shared" si="1"/>
        <v>-7.7164760116830786</v>
      </c>
      <c r="K11" s="3">
        <f t="shared" si="2"/>
        <v>8.274612568288104</v>
      </c>
    </row>
    <row r="12" spans="1:11" x14ac:dyDescent="0.35">
      <c r="A12" t="s">
        <v>16</v>
      </c>
      <c r="B12" s="3" t="s">
        <v>17</v>
      </c>
      <c r="C12" s="2">
        <v>1.0363837034123075E-2</v>
      </c>
      <c r="D12" s="2">
        <v>1.0921321384261475E-3</v>
      </c>
      <c r="E12" s="2">
        <v>1.4085280371326915E-3</v>
      </c>
      <c r="F12" s="2">
        <v>3.5364818870324132E-4</v>
      </c>
      <c r="G12" s="2">
        <v>1.1151123798905413E-2</v>
      </c>
      <c r="H12" s="2">
        <f t="shared" si="0"/>
        <v>4.8738538394581142E-3</v>
      </c>
      <c r="I12" s="2">
        <f t="shared" si="3"/>
        <v>5.3355581397810773E-9</v>
      </c>
      <c r="J12" s="3">
        <f t="shared" si="1"/>
        <v>-7.6807212975012655</v>
      </c>
      <c r="K12" s="3">
        <f t="shared" si="2"/>
        <v>8.2728201433719697</v>
      </c>
    </row>
    <row r="13" spans="1:11" x14ac:dyDescent="0.35">
      <c r="A13" t="s">
        <v>18</v>
      </c>
      <c r="B13" s="3" t="s">
        <v>19</v>
      </c>
      <c r="D13" s="2">
        <v>8.4742596099777155E-3</v>
      </c>
      <c r="E13" s="2">
        <v>2.3894537964302571E-4</v>
      </c>
      <c r="F13" s="2">
        <v>1.9621060130628961E-4</v>
      </c>
      <c r="G13" s="2">
        <v>1.10300459627611E-2</v>
      </c>
      <c r="H13" s="2">
        <f t="shared" si="0"/>
        <v>4.984865388422033E-3</v>
      </c>
      <c r="I13" s="2">
        <f t="shared" si="3"/>
        <v>7.8418148243998232E-8</v>
      </c>
      <c r="J13" s="3">
        <f t="shared" si="1"/>
        <v>-7.6482297381285047</v>
      </c>
      <c r="K13" s="3">
        <f t="shared" si="2"/>
        <v>7.1055834172884067</v>
      </c>
    </row>
    <row r="14" spans="1:11" x14ac:dyDescent="0.35">
      <c r="A14" t="s">
        <v>20</v>
      </c>
      <c r="B14" s="3" t="s">
        <v>21</v>
      </c>
      <c r="C14" s="2">
        <v>1.1053943510139408E-2</v>
      </c>
      <c r="E14" s="2">
        <v>1.6779057157411913E-3</v>
      </c>
      <c r="F14" s="2">
        <v>3.30346442029895E-3</v>
      </c>
      <c r="H14" s="2">
        <f t="shared" si="0"/>
        <v>5.3451045487265163E-3</v>
      </c>
      <c r="I14" s="2">
        <f t="shared" si="3"/>
        <v>1.2068631469701422E-6</v>
      </c>
      <c r="J14" s="3">
        <f t="shared" si="1"/>
        <v>-7.5475661177351894</v>
      </c>
      <c r="K14" s="3">
        <f t="shared" si="2"/>
        <v>5.9183419742153092</v>
      </c>
    </row>
    <row r="15" spans="1:11" x14ac:dyDescent="0.35">
      <c r="A15" t="s">
        <v>22</v>
      </c>
      <c r="B15" s="3" t="s">
        <v>23</v>
      </c>
      <c r="C15" s="2">
        <v>2.2862386063733108E-3</v>
      </c>
      <c r="D15" s="2">
        <v>4.6048846203028343E-3</v>
      </c>
      <c r="E15" s="2">
        <v>3.1704648045179679E-3</v>
      </c>
      <c r="F15" s="2">
        <v>8.7304901399090085E-3</v>
      </c>
      <c r="G15" s="2">
        <v>8.5261750178083125E-3</v>
      </c>
      <c r="H15" s="2">
        <f t="shared" si="0"/>
        <v>5.4636506377822875E-3</v>
      </c>
      <c r="I15" s="2">
        <f t="shared" si="3"/>
        <v>5.3033948790693466E-9</v>
      </c>
      <c r="J15" s="3">
        <f t="shared" si="1"/>
        <v>-7.515919048335145</v>
      </c>
      <c r="K15" s="3">
        <f t="shared" si="2"/>
        <v>8.2754460350696029</v>
      </c>
    </row>
    <row r="16" spans="1:11" x14ac:dyDescent="0.35">
      <c r="A16" t="s">
        <v>24</v>
      </c>
      <c r="B16" s="3" t="s">
        <v>25</v>
      </c>
      <c r="C16" s="2">
        <v>6.6532477155921907E-3</v>
      </c>
      <c r="D16" s="2">
        <v>6.8447737535145799E-3</v>
      </c>
      <c r="E16" s="2">
        <v>7.0189329481392939E-3</v>
      </c>
      <c r="F16" s="2">
        <v>3.0351768398008882E-3</v>
      </c>
      <c r="G16" s="2">
        <v>4.6325389015264475E-3</v>
      </c>
      <c r="H16" s="2">
        <f t="shared" si="0"/>
        <v>5.6369340317146801E-3</v>
      </c>
      <c r="I16" s="2">
        <f t="shared" si="3"/>
        <v>5.2936585613768937E-9</v>
      </c>
      <c r="J16" s="3">
        <f t="shared" si="1"/>
        <v>-7.4708736007513465</v>
      </c>
      <c r="K16" s="3">
        <f t="shared" si="2"/>
        <v>8.2762440739322845</v>
      </c>
    </row>
    <row r="17" spans="1:11" x14ac:dyDescent="0.35">
      <c r="A17" t="s">
        <v>26</v>
      </c>
      <c r="B17" s="3" t="s">
        <v>27</v>
      </c>
      <c r="C17" s="2">
        <v>1.4383175867868636E-2</v>
      </c>
      <c r="D17" s="2">
        <v>2.4584263884747E-3</v>
      </c>
      <c r="E17" s="2">
        <v>1.9284165179812753E-3</v>
      </c>
      <c r="F17" s="2">
        <v>1.6793571861427414E-3</v>
      </c>
      <c r="G17" s="2">
        <v>1.4209932676051992E-2</v>
      </c>
      <c r="H17" s="2">
        <f t="shared" si="0"/>
        <v>6.9318617273038691E-3</v>
      </c>
      <c r="I17" s="2">
        <f t="shared" si="3"/>
        <v>5.470913673010399E-9</v>
      </c>
      <c r="J17" s="3">
        <f t="shared" si="1"/>
        <v>-7.1725414079081764</v>
      </c>
      <c r="K17" s="3">
        <f t="shared" si="2"/>
        <v>8.261940138015623</v>
      </c>
    </row>
    <row r="18" spans="1:11" x14ac:dyDescent="0.35">
      <c r="A18" t="s">
        <v>28</v>
      </c>
      <c r="B18" s="3" t="s">
        <v>29</v>
      </c>
      <c r="C18" s="2">
        <v>1.2363924650737762E-2</v>
      </c>
      <c r="D18" s="2">
        <v>4.3228568571578138E-4</v>
      </c>
      <c r="E18" s="2">
        <v>4.8107271013652668E-3</v>
      </c>
      <c r="F18" s="2">
        <v>1.0947098372203803E-2</v>
      </c>
      <c r="G18" s="2">
        <v>1.0545665411575098E-2</v>
      </c>
      <c r="H18" s="2">
        <f t="shared" si="0"/>
        <v>7.8199402443195429E-3</v>
      </c>
      <c r="I18" s="2">
        <f t="shared" si="3"/>
        <v>5.4514386561633826E-9</v>
      </c>
      <c r="J18" s="3">
        <f t="shared" si="1"/>
        <v>-6.9986267013690053</v>
      </c>
      <c r="K18" s="3">
        <f t="shared" si="2"/>
        <v>8.2634888705706562</v>
      </c>
    </row>
    <row r="19" spans="1:11" x14ac:dyDescent="0.35">
      <c r="A19" t="s">
        <v>30</v>
      </c>
      <c r="B19" s="3" t="s">
        <v>31</v>
      </c>
      <c r="C19" s="2">
        <v>1.8627086271982646E-2</v>
      </c>
      <c r="D19" s="2">
        <v>1.0192205217881951E-2</v>
      </c>
      <c r="E19" s="2">
        <v>1.1683236096999389E-2</v>
      </c>
      <c r="F19" s="2">
        <v>1.1288264490388433E-3</v>
      </c>
      <c r="G19" s="2">
        <v>7.7428098001519131E-4</v>
      </c>
      <c r="H19" s="2">
        <f t="shared" si="0"/>
        <v>8.4811270031836025E-3</v>
      </c>
      <c r="I19" s="2">
        <f t="shared" si="3"/>
        <v>5.5748469665105667E-9</v>
      </c>
      <c r="J19" s="3">
        <f t="shared" si="1"/>
        <v>-6.8815282965398819</v>
      </c>
      <c r="K19" s="3">
        <f t="shared" si="2"/>
        <v>8.2537670498066547</v>
      </c>
    </row>
    <row r="20" spans="1:11" x14ac:dyDescent="0.35">
      <c r="A20" t="s">
        <v>32</v>
      </c>
      <c r="B20" s="3" t="s">
        <v>33</v>
      </c>
      <c r="C20" s="2">
        <v>1.8807470514307877E-2</v>
      </c>
      <c r="D20" s="2">
        <v>1.776906334754403E-2</v>
      </c>
      <c r="E20" s="2">
        <v>1.9905863729470243E-3</v>
      </c>
      <c r="F20" s="2">
        <v>1.33365697567592E-3</v>
      </c>
      <c r="G20" s="2">
        <v>8.3233066878090779E-3</v>
      </c>
      <c r="H20" s="2">
        <f t="shared" si="0"/>
        <v>9.6448167796567841E-3</v>
      </c>
      <c r="I20" s="2">
        <f t="shared" si="3"/>
        <v>5.6643349156417839E-9</v>
      </c>
      <c r="J20" s="3">
        <f t="shared" si="1"/>
        <v>-6.6960304526698495</v>
      </c>
      <c r="K20" s="3">
        <f t="shared" si="2"/>
        <v>8.2468510759900777</v>
      </c>
    </row>
    <row r="21" spans="1:11" x14ac:dyDescent="0.35">
      <c r="A21" t="s">
        <v>34</v>
      </c>
      <c r="B21" s="3" t="s">
        <v>35</v>
      </c>
      <c r="C21" s="2">
        <v>7.6274799856246665E-3</v>
      </c>
      <c r="D21" s="2">
        <v>2.2396975846056381E-2</v>
      </c>
      <c r="E21" s="2">
        <v>4.14564149235006E-4</v>
      </c>
      <c r="F21" s="2">
        <v>1.4941152012575034E-4</v>
      </c>
      <c r="G21" s="2">
        <v>2.9976315864637358E-2</v>
      </c>
      <c r="H21" s="2">
        <f t="shared" si="0"/>
        <v>1.2112949473135832E-2</v>
      </c>
      <c r="I21" s="2">
        <f t="shared" si="3"/>
        <v>6.1274460061219603E-9</v>
      </c>
      <c r="J21" s="3">
        <f t="shared" si="1"/>
        <v>-6.3673059893039925</v>
      </c>
      <c r="K21" s="3">
        <f t="shared" si="2"/>
        <v>8.2127205069786342</v>
      </c>
    </row>
    <row r="22" spans="1:11" x14ac:dyDescent="0.35">
      <c r="A22" t="s">
        <v>36</v>
      </c>
      <c r="B22" s="3" t="s">
        <v>37</v>
      </c>
      <c r="C22" s="2">
        <v>1.9894328905224034E-2</v>
      </c>
      <c r="D22" s="2">
        <v>7.9684793244988901E-3</v>
      </c>
      <c r="E22" s="2">
        <v>1.6415717177325968E-3</v>
      </c>
      <c r="F22" s="2">
        <v>3.3334570414670632E-2</v>
      </c>
      <c r="G22" s="2">
        <v>7.3685463327007291E-3</v>
      </c>
      <c r="H22" s="2">
        <f t="shared" si="0"/>
        <v>1.4041499338965377E-2</v>
      </c>
      <c r="I22" s="2">
        <f t="shared" si="3"/>
        <v>6.1552434722057969E-9</v>
      </c>
      <c r="J22" s="3">
        <f t="shared" si="1"/>
        <v>-6.1541591961978144</v>
      </c>
      <c r="K22" s="3">
        <f t="shared" si="2"/>
        <v>8.2107547637652907</v>
      </c>
    </row>
    <row r="23" spans="1:11" x14ac:dyDescent="0.35">
      <c r="A23" t="s">
        <v>38</v>
      </c>
      <c r="B23" s="3" t="s">
        <v>39</v>
      </c>
      <c r="C23" s="2">
        <v>4.142864882383452E-2</v>
      </c>
      <c r="D23" s="2">
        <v>2.3381795836864847E-3</v>
      </c>
      <c r="E23" s="2">
        <v>5.6683999514961173E-3</v>
      </c>
      <c r="F23" s="2">
        <v>2.3396676573707753E-2</v>
      </c>
      <c r="G23" s="2">
        <v>3.2348545490929658E-4</v>
      </c>
      <c r="H23" s="2">
        <f t="shared" si="0"/>
        <v>1.4631078077526834E-2</v>
      </c>
      <c r="I23" s="2">
        <f t="shared" si="3"/>
        <v>6.6775332583798735E-9</v>
      </c>
      <c r="J23" s="3">
        <f t="shared" si="1"/>
        <v>-6.0948201127249506</v>
      </c>
      <c r="K23" s="3">
        <f t="shared" si="2"/>
        <v>8.175383940237344</v>
      </c>
    </row>
    <row r="24" spans="1:11" x14ac:dyDescent="0.35">
      <c r="A24" t="s">
        <v>40</v>
      </c>
      <c r="B24" s="3" t="s">
        <v>41</v>
      </c>
      <c r="C24" s="2">
        <v>9.0175110713026363E-3</v>
      </c>
      <c r="D24" s="2">
        <v>8.7865965159654707E-3</v>
      </c>
      <c r="E24" s="2">
        <v>1.3012675785164022E-2</v>
      </c>
      <c r="F24" s="2">
        <v>2.6922380115116641E-2</v>
      </c>
      <c r="G24" s="2">
        <v>1.9180388640459761E-2</v>
      </c>
      <c r="H24" s="2">
        <f t="shared" si="0"/>
        <v>1.5383910425601707E-2</v>
      </c>
      <c r="I24" s="2">
        <f t="shared" si="3"/>
        <v>5.8977420500395365E-9</v>
      </c>
      <c r="J24" s="3">
        <f t="shared" si="1"/>
        <v>-6.0224339221998537</v>
      </c>
      <c r="K24" s="3">
        <f t="shared" si="2"/>
        <v>8.229314226137264</v>
      </c>
    </row>
    <row r="25" spans="1:11" x14ac:dyDescent="0.35">
      <c r="A25" t="s">
        <v>42</v>
      </c>
      <c r="B25" s="3" t="s">
        <v>43</v>
      </c>
      <c r="C25" s="2">
        <v>2.725610040105159E-3</v>
      </c>
      <c r="D25" s="2">
        <v>2.2994569054731958E-4</v>
      </c>
      <c r="E25" s="2">
        <v>1.0756758924638432E-3</v>
      </c>
      <c r="F25" s="2">
        <v>3.8939781630819001E-2</v>
      </c>
      <c r="G25" s="2">
        <v>3.438512166309405E-2</v>
      </c>
      <c r="H25" s="2">
        <f t="shared" si="0"/>
        <v>1.5471226983405872E-2</v>
      </c>
      <c r="I25" s="2">
        <f t="shared" si="3"/>
        <v>6.968055992539474E-9</v>
      </c>
      <c r="J25" s="3">
        <f t="shared" si="1"/>
        <v>-6.0142685720000895</v>
      </c>
      <c r="K25" s="3">
        <f t="shared" si="2"/>
        <v>8.1568883681678415</v>
      </c>
    </row>
    <row r="26" spans="1:11" x14ac:dyDescent="0.35">
      <c r="A26" t="s">
        <v>44</v>
      </c>
      <c r="B26" s="3" t="s">
        <v>45</v>
      </c>
      <c r="C26" s="2">
        <v>1.7138507268374372E-2</v>
      </c>
      <c r="D26" s="2">
        <v>1.2621278971210046E-2</v>
      </c>
      <c r="E26" s="2">
        <v>1.2853069294100274E-2</v>
      </c>
      <c r="F26" s="2">
        <v>1.5140288301391623E-2</v>
      </c>
      <c r="G26" s="2">
        <v>2.0833797562705453E-2</v>
      </c>
      <c r="H26" s="2">
        <f t="shared" si="0"/>
        <v>1.5717388279556356E-2</v>
      </c>
      <c r="I26" s="2">
        <f t="shared" si="3"/>
        <v>5.7645787163490887E-9</v>
      </c>
      <c r="J26" s="3">
        <f t="shared" si="1"/>
        <v>-5.9914946814127896</v>
      </c>
      <c r="K26" s="3">
        <f t="shared" si="2"/>
        <v>8.2392324260709771</v>
      </c>
    </row>
    <row r="27" spans="1:11" x14ac:dyDescent="0.35">
      <c r="A27" t="s">
        <v>46</v>
      </c>
      <c r="B27" s="3" t="s">
        <v>47</v>
      </c>
      <c r="C27" s="2">
        <v>2.9380747636754374E-2</v>
      </c>
      <c r="D27" s="2">
        <v>3.6174772788242055E-3</v>
      </c>
      <c r="E27" s="2">
        <v>1.5010939843366735E-2</v>
      </c>
      <c r="F27" s="2">
        <v>2.8140325656865238E-3</v>
      </c>
      <c r="G27" s="2">
        <v>3.2240384568310104E-2</v>
      </c>
      <c r="H27" s="2">
        <f t="shared" si="0"/>
        <v>1.6612716378588389E-2</v>
      </c>
      <c r="I27" s="2">
        <f t="shared" si="3"/>
        <v>6.3896323528999487E-9</v>
      </c>
      <c r="J27" s="3">
        <f t="shared" si="1"/>
        <v>-5.9115681992253633</v>
      </c>
      <c r="K27" s="3">
        <f t="shared" si="2"/>
        <v>8.1945241295881122</v>
      </c>
    </row>
    <row r="28" spans="1:11" x14ac:dyDescent="0.35">
      <c r="A28" t="s">
        <v>48</v>
      </c>
      <c r="B28" s="3" t="s">
        <v>49</v>
      </c>
      <c r="D28" s="2">
        <v>3.4269103246296062E-2</v>
      </c>
      <c r="F28" s="2">
        <v>5.5194955152540774E-3</v>
      </c>
      <c r="G28" s="2">
        <v>1.4584730581314079E-2</v>
      </c>
      <c r="H28" s="2">
        <f t="shared" si="0"/>
        <v>1.8124443114288073E-2</v>
      </c>
      <c r="I28" s="2">
        <f t="shared" si="3"/>
        <v>1.3533214293789481E-6</v>
      </c>
      <c r="J28" s="3">
        <f t="shared" si="1"/>
        <v>-5.7859195217421906</v>
      </c>
      <c r="K28" s="3">
        <f t="shared" si="2"/>
        <v>5.8685990412245657</v>
      </c>
    </row>
    <row r="29" spans="1:11" x14ac:dyDescent="0.35">
      <c r="A29" t="s">
        <v>50</v>
      </c>
      <c r="B29" s="3" t="s">
        <v>51</v>
      </c>
      <c r="D29" s="2">
        <v>1.0290997307815995E-2</v>
      </c>
      <c r="E29" s="2">
        <v>4.1960999940450537E-3</v>
      </c>
      <c r="F29" s="2">
        <v>4.3745769891128062E-3</v>
      </c>
      <c r="G29" s="2">
        <v>5.4721589562294747E-2</v>
      </c>
      <c r="H29" s="2">
        <f t="shared" si="0"/>
        <v>1.8395815963317151E-2</v>
      </c>
      <c r="I29" s="2">
        <f t="shared" si="3"/>
        <v>1.0438113757435268E-7</v>
      </c>
      <c r="J29" s="3">
        <f t="shared" si="1"/>
        <v>-5.7644785199806501</v>
      </c>
      <c r="K29" s="3">
        <f t="shared" si="2"/>
        <v>6.9813779743940279</v>
      </c>
    </row>
    <row r="30" spans="1:11" x14ac:dyDescent="0.35">
      <c r="A30" t="s">
        <v>52</v>
      </c>
      <c r="B30" s="3" t="s">
        <v>53</v>
      </c>
      <c r="C30" s="2">
        <v>6.6792430467394184E-3</v>
      </c>
      <c r="D30" s="2">
        <v>2.1657816740780983E-3</v>
      </c>
      <c r="E30" s="2">
        <v>9.8059725593318183E-3</v>
      </c>
      <c r="F30" s="2">
        <v>5.1421500604723981E-2</v>
      </c>
      <c r="G30" s="2">
        <v>7.5600205569092915E-2</v>
      </c>
      <c r="H30" s="2">
        <f t="shared" si="0"/>
        <v>2.9134540690793249E-2</v>
      </c>
      <c r="I30" s="2">
        <f t="shared" si="3"/>
        <v>1.0892302273444738E-8</v>
      </c>
      <c r="J30" s="3">
        <f t="shared" si="1"/>
        <v>-5.1011256231546387</v>
      </c>
      <c r="K30" s="3">
        <f t="shared" si="2"/>
        <v>7.9628803150122476</v>
      </c>
    </row>
    <row r="31" spans="1:11" x14ac:dyDescent="0.35">
      <c r="A31" t="s">
        <v>54</v>
      </c>
      <c r="B31" s="3" t="s">
        <v>55</v>
      </c>
      <c r="D31" s="2">
        <v>2.5466570532490557E-3</v>
      </c>
      <c r="E31" s="2">
        <v>0.1212423126654892</v>
      </c>
      <c r="F31" s="2">
        <v>2.625681995062174E-4</v>
      </c>
      <c r="G31" s="2">
        <v>1.6086556331620733E-2</v>
      </c>
      <c r="H31" s="2">
        <f t="shared" si="0"/>
        <v>3.5034523562466301E-2</v>
      </c>
      <c r="I31" s="2">
        <f t="shared" si="3"/>
        <v>2.6402586376017442E-7</v>
      </c>
      <c r="J31" s="3">
        <f t="shared" si="1"/>
        <v>-4.8350789127451792</v>
      </c>
      <c r="K31" s="3">
        <f t="shared" si="2"/>
        <v>6.5783535279099246</v>
      </c>
    </row>
    <row r="32" spans="1:11" x14ac:dyDescent="0.35">
      <c r="A32" t="s">
        <v>56</v>
      </c>
      <c r="B32" s="3" t="s">
        <v>57</v>
      </c>
      <c r="C32" s="2">
        <v>3.5639075457094216E-2</v>
      </c>
      <c r="D32" s="2">
        <v>5.0346370050738332E-2</v>
      </c>
      <c r="E32" s="2">
        <v>5.6212376675653625E-2</v>
      </c>
      <c r="F32" s="2">
        <v>4.5205419429091995E-2</v>
      </c>
      <c r="G32" s="2">
        <v>5.8506482138111118E-2</v>
      </c>
      <c r="H32" s="2">
        <f t="shared" si="0"/>
        <v>4.9181944750137853E-2</v>
      </c>
      <c r="I32" s="2">
        <f t="shared" si="3"/>
        <v>7.8782329765350161E-9</v>
      </c>
      <c r="J32" s="3">
        <f t="shared" si="1"/>
        <v>-4.3457274067336158</v>
      </c>
      <c r="K32" s="3">
        <f t="shared" si="2"/>
        <v>8.1035711803017563</v>
      </c>
    </row>
    <row r="33" spans="1:11" x14ac:dyDescent="0.35">
      <c r="A33" t="s">
        <v>58</v>
      </c>
      <c r="B33" s="3" t="s">
        <v>59</v>
      </c>
      <c r="C33" s="2">
        <v>4.8444157675951623E-2</v>
      </c>
      <c r="D33" s="2">
        <v>0.17117684241524772</v>
      </c>
      <c r="E33" s="2">
        <v>1.2729536342972194E-3</v>
      </c>
      <c r="F33" s="2">
        <v>7.393998230727547E-2</v>
      </c>
      <c r="G33" s="2">
        <v>4.9436943566463967E-3</v>
      </c>
      <c r="H33" s="2">
        <f t="shared" si="0"/>
        <v>5.9955526077883681E-2</v>
      </c>
      <c r="I33" s="2">
        <f t="shared" si="3"/>
        <v>5.9341336173438337E-8</v>
      </c>
      <c r="J33" s="3">
        <f t="shared" si="1"/>
        <v>-4.05996345735727</v>
      </c>
      <c r="K33" s="3">
        <f t="shared" si="2"/>
        <v>7.2266426790131453</v>
      </c>
    </row>
    <row r="34" spans="1:11" x14ac:dyDescent="0.35">
      <c r="A34" t="s">
        <v>62</v>
      </c>
      <c r="B34" s="3" t="s">
        <v>63</v>
      </c>
      <c r="C34" s="2">
        <v>0.12710195890584486</v>
      </c>
      <c r="D34" s="2">
        <v>8.7783218559068565E-2</v>
      </c>
      <c r="E34" s="2">
        <v>0.15500594228212358</v>
      </c>
      <c r="F34" s="2">
        <v>0.12569689868658013</v>
      </c>
      <c r="G34" s="2">
        <v>9.1886786631094841E-2</v>
      </c>
      <c r="H34" s="2">
        <f t="shared" si="0"/>
        <v>0.11749496101294241</v>
      </c>
      <c r="I34" s="2">
        <f t="shared" si="3"/>
        <v>2.0153472967578134E-8</v>
      </c>
      <c r="J34" s="3">
        <f t="shared" si="1"/>
        <v>-3.0893292093951685</v>
      </c>
      <c r="K34" s="3">
        <f t="shared" si="2"/>
        <v>7.6956501028385684</v>
      </c>
    </row>
    <row r="35" spans="1:11" x14ac:dyDescent="0.35">
      <c r="A35" t="s">
        <v>64</v>
      </c>
      <c r="B35" s="3" t="s">
        <v>65</v>
      </c>
      <c r="C35" s="2">
        <v>0.14449387084338394</v>
      </c>
      <c r="D35" s="2">
        <v>0.15843225447423365</v>
      </c>
      <c r="E35" s="2">
        <v>0.10476367875512677</v>
      </c>
      <c r="F35" s="2">
        <v>0.14565573119571948</v>
      </c>
      <c r="G35" s="2">
        <v>0.10829319132152376</v>
      </c>
      <c r="H35" s="2">
        <f t="shared" si="0"/>
        <v>0.13232774531799754</v>
      </c>
      <c r="I35" s="2">
        <f t="shared" si="3"/>
        <v>2.0985290016781998E-8</v>
      </c>
      <c r="J35" s="3">
        <f t="shared" si="1"/>
        <v>-2.9178125099447962</v>
      </c>
      <c r="K35" s="3">
        <f t="shared" si="2"/>
        <v>7.6780850244597456</v>
      </c>
    </row>
    <row r="36" spans="1:11" x14ac:dyDescent="0.35">
      <c r="A36" t="s">
        <v>66</v>
      </c>
      <c r="B36" s="3" t="s">
        <v>67</v>
      </c>
      <c r="C36" s="2">
        <v>0.13697414436609937</v>
      </c>
      <c r="D36" s="2">
        <v>0.22890251467275863</v>
      </c>
      <c r="E36" s="2">
        <v>0.13196773203123366</v>
      </c>
      <c r="F36" s="2">
        <v>0.10407568650612214</v>
      </c>
      <c r="G36" s="2">
        <v>0.13557749819425996</v>
      </c>
      <c r="H36" s="2">
        <f t="shared" si="0"/>
        <v>0.14749951515409476</v>
      </c>
      <c r="I36" s="2">
        <f t="shared" si="3"/>
        <v>5.093585788283127E-8</v>
      </c>
      <c r="J36" s="3">
        <f t="shared" si="1"/>
        <v>-2.7612178826903935</v>
      </c>
      <c r="K36" s="3">
        <f t="shared" si="2"/>
        <v>7.2929763748763543</v>
      </c>
    </row>
    <row r="37" spans="1:11" x14ac:dyDescent="0.35">
      <c r="A37" t="s">
        <v>68</v>
      </c>
      <c r="B37" s="3" t="s">
        <v>69</v>
      </c>
      <c r="C37" s="2">
        <v>0.12995682947662707</v>
      </c>
      <c r="D37" s="2">
        <v>0.12882462972680919</v>
      </c>
      <c r="E37" s="2">
        <v>0.13156312674702356</v>
      </c>
      <c r="F37" s="2">
        <v>0.17737357710014071</v>
      </c>
      <c r="G37" s="2">
        <v>0.18100991234705421</v>
      </c>
      <c r="H37" s="2">
        <f t="shared" si="0"/>
        <v>0.14974561507953094</v>
      </c>
      <c r="I37" s="2">
        <f t="shared" si="3"/>
        <v>2.6359420725719958E-8</v>
      </c>
      <c r="J37" s="3">
        <f t="shared" si="1"/>
        <v>-2.7394143369192876</v>
      </c>
      <c r="K37" s="3">
        <f t="shared" si="2"/>
        <v>7.5790641380229298</v>
      </c>
    </row>
    <row r="38" spans="1:11" x14ac:dyDescent="0.35">
      <c r="A38" t="s">
        <v>70</v>
      </c>
      <c r="B38" s="3" t="s">
        <v>71</v>
      </c>
      <c r="C38" s="2">
        <v>0.14197257012596814</v>
      </c>
      <c r="D38" s="2">
        <v>0.13552640906650809</v>
      </c>
      <c r="E38" s="2">
        <v>0.14173786315849091</v>
      </c>
      <c r="F38" s="2">
        <v>0.22827880779747692</v>
      </c>
      <c r="G38" s="2">
        <v>0.1843991676956816</v>
      </c>
      <c r="H38" s="2">
        <f t="shared" si="0"/>
        <v>0.16638296356882512</v>
      </c>
      <c r="I38" s="2">
        <f t="shared" si="3"/>
        <v>4.5660574495049224E-8</v>
      </c>
      <c r="J38" s="3">
        <f t="shared" si="1"/>
        <v>-2.5874203755492995</v>
      </c>
      <c r="K38" s="3">
        <f t="shared" si="2"/>
        <v>7.3404586285781486</v>
      </c>
    </row>
    <row r="39" spans="1:11" x14ac:dyDescent="0.35">
      <c r="A39" t="s">
        <v>72</v>
      </c>
      <c r="B39" s="3" t="s">
        <v>73</v>
      </c>
      <c r="C39" s="2">
        <v>0.2233786946245562</v>
      </c>
      <c r="D39" s="2">
        <v>0.1665218502512891</v>
      </c>
      <c r="E39" s="2">
        <v>0.21249916953699893</v>
      </c>
      <c r="F39" s="2">
        <v>0.21455554788029191</v>
      </c>
      <c r="G39" s="2">
        <v>0.17030197505808581</v>
      </c>
      <c r="H39" s="2">
        <f t="shared" si="0"/>
        <v>0.1974514474702444</v>
      </c>
      <c r="I39" s="2">
        <f t="shared" si="3"/>
        <v>4.1434672252723068E-8</v>
      </c>
      <c r="J39" s="3">
        <f t="shared" si="1"/>
        <v>-2.3404301509914096</v>
      </c>
      <c r="K39" s="3">
        <f t="shared" si="2"/>
        <v>7.3826360920657672</v>
      </c>
    </row>
    <row r="40" spans="1:11" x14ac:dyDescent="0.35">
      <c r="A40" t="s">
        <v>74</v>
      </c>
      <c r="B40" s="3" t="s">
        <v>75</v>
      </c>
      <c r="C40" s="2">
        <v>0.45017674185819745</v>
      </c>
      <c r="D40" s="2">
        <v>0.12269116089284</v>
      </c>
      <c r="E40" s="2">
        <v>0.27466578082715298</v>
      </c>
      <c r="F40" s="2">
        <v>8.9941385565977153E-2</v>
      </c>
      <c r="G40" s="2">
        <v>5.1356171025708434E-2</v>
      </c>
      <c r="H40" s="2">
        <f t="shared" si="0"/>
        <v>0.19776624803397522</v>
      </c>
      <c r="I40" s="2">
        <f t="shared" si="3"/>
        <v>1.0937089253637847E-5</v>
      </c>
      <c r="J40" s="3">
        <f t="shared" si="1"/>
        <v>-2.3381318667122515</v>
      </c>
      <c r="K40" s="3">
        <f t="shared" si="2"/>
        <v>4.9610982437504898</v>
      </c>
    </row>
    <row r="41" spans="1:11" x14ac:dyDescent="0.35">
      <c r="A41" t="s">
        <v>76</v>
      </c>
      <c r="B41" s="3" t="s">
        <v>77</v>
      </c>
      <c r="C41" s="2">
        <v>0.1823585250441106</v>
      </c>
      <c r="D41" s="2">
        <v>0.19057124047923391</v>
      </c>
      <c r="E41" s="2">
        <v>0.23982036068908075</v>
      </c>
      <c r="F41" s="2">
        <v>0.19981493537440759</v>
      </c>
      <c r="G41" s="2">
        <v>0.2101625801724005</v>
      </c>
      <c r="H41" s="2">
        <f t="shared" si="0"/>
        <v>0.20454552835184669</v>
      </c>
      <c r="I41" s="2">
        <f t="shared" si="3"/>
        <v>3.9769805711411305E-8</v>
      </c>
      <c r="J41" s="3">
        <f t="shared" si="1"/>
        <v>-2.2895060966256229</v>
      </c>
      <c r="K41" s="3">
        <f t="shared" si="2"/>
        <v>7.4004465306803011</v>
      </c>
    </row>
    <row r="42" spans="1:11" x14ac:dyDescent="0.35">
      <c r="A42" t="s">
        <v>78</v>
      </c>
      <c r="B42" s="3" t="s">
        <v>79</v>
      </c>
      <c r="C42" s="2">
        <v>0.56616043818215656</v>
      </c>
      <c r="D42" s="2">
        <v>0.47240481519660193</v>
      </c>
      <c r="E42" s="2">
        <v>2.0151437735222343E-2</v>
      </c>
      <c r="F42" s="2">
        <v>3.8388438129835827E-2</v>
      </c>
      <c r="G42" s="2">
        <v>1.266599025100688E-2</v>
      </c>
      <c r="H42" s="2">
        <f t="shared" si="0"/>
        <v>0.22195422389896474</v>
      </c>
      <c r="I42" s="2">
        <f t="shared" si="3"/>
        <v>3.0009629479645512E-4</v>
      </c>
      <c r="J42" s="3">
        <f t="shared" si="1"/>
        <v>-2.1716659307609394</v>
      </c>
      <c r="K42" s="3">
        <f t="shared" si="2"/>
        <v>3.5227393666524138</v>
      </c>
    </row>
    <row r="43" spans="1:11" x14ac:dyDescent="0.35">
      <c r="A43" t="s">
        <v>80</v>
      </c>
      <c r="B43" s="3" t="s">
        <v>81</v>
      </c>
      <c r="C43" s="2">
        <v>0.1421530221355867</v>
      </c>
      <c r="D43" s="2">
        <v>7.8617652674865146E-2</v>
      </c>
      <c r="E43" s="2">
        <v>0.28309651778418415</v>
      </c>
      <c r="F43" s="2">
        <v>0.31491543153189305</v>
      </c>
      <c r="G43" s="2">
        <v>0.30463280458781894</v>
      </c>
      <c r="H43" s="2">
        <f t="shared" si="0"/>
        <v>0.2246830857428696</v>
      </c>
      <c r="I43" s="2">
        <f t="shared" si="3"/>
        <v>1.4638455212044923E-6</v>
      </c>
      <c r="J43" s="3">
        <f t="shared" si="1"/>
        <v>-2.1540365730992312</v>
      </c>
      <c r="K43" s="3">
        <f t="shared" si="2"/>
        <v>5.8345047517122461</v>
      </c>
    </row>
    <row r="44" spans="1:11" x14ac:dyDescent="0.35">
      <c r="A44" t="s">
        <v>82</v>
      </c>
      <c r="B44" s="3" t="s">
        <v>83</v>
      </c>
      <c r="C44" s="2">
        <v>2.2156082481896804E-2</v>
      </c>
      <c r="E44" s="2">
        <v>0.12322015681164</v>
      </c>
      <c r="F44" s="2">
        <v>0.50216406435493555</v>
      </c>
      <c r="G44" s="2">
        <v>0.27657075909953516</v>
      </c>
      <c r="H44" s="2">
        <f t="shared" si="0"/>
        <v>0.2310277656870019</v>
      </c>
      <c r="I44" s="2">
        <f>TTEST(C44:G44,$C$4:$G$4,2,2)</f>
        <v>4.0898345380740558E-4</v>
      </c>
      <c r="J44" s="3">
        <f t="shared" si="1"/>
        <v>-2.1138618449268476</v>
      </c>
      <c r="K44" s="3">
        <f t="shared" si="2"/>
        <v>3.3882942618349521</v>
      </c>
    </row>
    <row r="45" spans="1:11" x14ac:dyDescent="0.35">
      <c r="A45" t="s">
        <v>86</v>
      </c>
      <c r="B45" s="3" t="s">
        <v>87</v>
      </c>
      <c r="C45" s="2">
        <v>0.22863508740334151</v>
      </c>
      <c r="D45" s="2">
        <v>0.32851458560100372</v>
      </c>
      <c r="E45" s="2">
        <v>0.35928765087676456</v>
      </c>
      <c r="F45" s="2">
        <v>0.28837844562811549</v>
      </c>
      <c r="G45" s="2">
        <v>0.20713706313148647</v>
      </c>
      <c r="H45" s="2">
        <f t="shared" si="0"/>
        <v>0.28239056652814237</v>
      </c>
      <c r="I45" s="2">
        <f t="shared" ref="I45:I54" si="4">TTEST(C45:G45,$C$5:$G$5,2,2)</f>
        <v>3.9565599490404193E-7</v>
      </c>
      <c r="J45" s="3">
        <f t="shared" si="1"/>
        <v>-1.8242361997994618</v>
      </c>
      <c r="K45" s="3">
        <f t="shared" si="2"/>
        <v>6.4026822495396045</v>
      </c>
    </row>
    <row r="46" spans="1:11" x14ac:dyDescent="0.35">
      <c r="A46" t="s">
        <v>88</v>
      </c>
      <c r="B46" s="3" t="s">
        <v>89</v>
      </c>
      <c r="C46" s="2">
        <v>0.20044420393917739</v>
      </c>
      <c r="D46" s="2">
        <v>0.13770060121624481</v>
      </c>
      <c r="E46" s="2">
        <v>0.11232058147484918</v>
      </c>
      <c r="F46" s="2">
        <v>0.44340223579010007</v>
      </c>
      <c r="G46" s="2">
        <v>0.54016876115118939</v>
      </c>
      <c r="H46" s="2">
        <f t="shared" si="0"/>
        <v>0.28680727671431216</v>
      </c>
      <c r="I46" s="2">
        <f t="shared" si="4"/>
        <v>6.5879090661349627E-5</v>
      </c>
      <c r="J46" s="3">
        <f t="shared" si="1"/>
        <v>-1.8018464671290115</v>
      </c>
      <c r="K46" s="3">
        <f t="shared" si="2"/>
        <v>4.1812524040906798</v>
      </c>
    </row>
    <row r="47" spans="1:11" x14ac:dyDescent="0.35">
      <c r="A47" t="s">
        <v>94</v>
      </c>
      <c r="B47" s="3" t="s">
        <v>95</v>
      </c>
      <c r="C47" s="2">
        <v>0.34764700833901097</v>
      </c>
      <c r="D47" s="2">
        <v>0.21815147361159154</v>
      </c>
      <c r="E47" s="2">
        <v>0.34674054846104757</v>
      </c>
      <c r="F47" s="2">
        <v>0.32603924857350169</v>
      </c>
      <c r="G47" s="2">
        <v>0.35755066175507738</v>
      </c>
      <c r="H47" s="2">
        <f t="shared" si="0"/>
        <v>0.31922578814804586</v>
      </c>
      <c r="I47" s="2">
        <f t="shared" si="4"/>
        <v>4.4496356243946805E-7</v>
      </c>
      <c r="J47" s="3">
        <f t="shared" si="1"/>
        <v>-1.6473508927929292</v>
      </c>
      <c r="K47" s="3">
        <f t="shared" si="2"/>
        <v>6.3516755514446546</v>
      </c>
    </row>
    <row r="48" spans="1:11" x14ac:dyDescent="0.35">
      <c r="A48" t="s">
        <v>96</v>
      </c>
      <c r="B48" s="3" t="s">
        <v>97</v>
      </c>
      <c r="C48" s="2">
        <v>0.29399239223286144</v>
      </c>
      <c r="D48" s="2">
        <v>0.27957581650214902</v>
      </c>
      <c r="E48" s="2">
        <v>0.40644583512191013</v>
      </c>
      <c r="F48" s="2">
        <v>0.28646951087874328</v>
      </c>
      <c r="G48" s="2">
        <v>0.35821878458097284</v>
      </c>
      <c r="H48" s="2">
        <f t="shared" si="0"/>
        <v>0.32494046786332731</v>
      </c>
      <c r="I48" s="2">
        <f t="shared" si="4"/>
        <v>4.3139111004515199E-7</v>
      </c>
      <c r="J48" s="3">
        <f t="shared" si="1"/>
        <v>-1.6217526677785665</v>
      </c>
      <c r="K48" s="3">
        <f t="shared" si="2"/>
        <v>6.3651288089277616</v>
      </c>
    </row>
    <row r="49" spans="1:11" x14ac:dyDescent="0.35">
      <c r="A49" t="s">
        <v>100</v>
      </c>
      <c r="B49" s="3" t="s">
        <v>101</v>
      </c>
      <c r="C49" s="2">
        <v>0.34279611229696416</v>
      </c>
      <c r="D49" s="2">
        <v>0.4375519277099415</v>
      </c>
      <c r="E49" s="2">
        <v>0.31489329633902075</v>
      </c>
      <c r="F49" s="2">
        <v>0.30434091833629473</v>
      </c>
      <c r="G49" s="2">
        <v>0.28734421811696254</v>
      </c>
      <c r="H49" s="2">
        <f t="shared" si="0"/>
        <v>0.33738529455983673</v>
      </c>
      <c r="I49" s="2">
        <f t="shared" si="4"/>
        <v>5.9280802926597615E-7</v>
      </c>
      <c r="J49" s="3">
        <f t="shared" si="1"/>
        <v>-1.5675310019019097</v>
      </c>
      <c r="K49" s="3">
        <f t="shared" si="2"/>
        <v>6.2270859227036741</v>
      </c>
    </row>
    <row r="50" spans="1:11" x14ac:dyDescent="0.35">
      <c r="A50" t="s">
        <v>104</v>
      </c>
      <c r="B50" s="3" t="s">
        <v>105</v>
      </c>
      <c r="C50" s="2">
        <v>0.45259247686879039</v>
      </c>
      <c r="D50" s="2">
        <v>0.49262814870868249</v>
      </c>
      <c r="E50" s="2">
        <v>0.39891252300090613</v>
      </c>
      <c r="F50" s="2">
        <v>0.27260864033899579</v>
      </c>
      <c r="G50" s="2">
        <v>0.2823616642809369</v>
      </c>
      <c r="H50" s="2">
        <f t="shared" si="0"/>
        <v>0.37982069063966228</v>
      </c>
      <c r="I50" s="2">
        <f t="shared" si="4"/>
        <v>5.5985668510345634E-6</v>
      </c>
      <c r="J50" s="3">
        <f t="shared" si="1"/>
        <v>-1.3966095967981211</v>
      </c>
      <c r="K50" s="3">
        <f t="shared" si="2"/>
        <v>5.2519231316267048</v>
      </c>
    </row>
    <row r="51" spans="1:11" x14ac:dyDescent="0.35">
      <c r="A51" t="s">
        <v>110</v>
      </c>
      <c r="B51" s="3" t="s">
        <v>111</v>
      </c>
      <c r="C51" s="2">
        <v>0.31571910751256088</v>
      </c>
      <c r="D51" s="2">
        <v>0.58596748347954808</v>
      </c>
      <c r="E51" s="2">
        <v>0.2986818671148293</v>
      </c>
      <c r="H51" s="2">
        <f t="shared" si="0"/>
        <v>0.40012281936897942</v>
      </c>
      <c r="I51" s="2">
        <f t="shared" si="4"/>
        <v>4.0687847915572357E-4</v>
      </c>
      <c r="J51" s="3">
        <f t="shared" si="1"/>
        <v>-1.321485185644796</v>
      </c>
      <c r="K51" s="3">
        <f t="shared" si="2"/>
        <v>3.39053528048608</v>
      </c>
    </row>
    <row r="52" spans="1:11" x14ac:dyDescent="0.35">
      <c r="A52" t="s">
        <v>120</v>
      </c>
      <c r="B52" s="3" t="s">
        <v>121</v>
      </c>
      <c r="C52" s="2">
        <v>0.47744550197236896</v>
      </c>
      <c r="D52" s="2">
        <v>0.31203880009174984</v>
      </c>
      <c r="E52" s="2">
        <v>0.70627196622773802</v>
      </c>
      <c r="F52" s="2">
        <v>0.33634298682570474</v>
      </c>
      <c r="G52" s="2">
        <v>0.32925723976261934</v>
      </c>
      <c r="H52" s="2">
        <f t="shared" si="0"/>
        <v>0.43227129897603617</v>
      </c>
      <c r="I52" s="2">
        <f t="shared" si="4"/>
        <v>1.428032771470827E-4</v>
      </c>
      <c r="J52" s="3">
        <f t="shared" si="1"/>
        <v>-1.2099910444493622</v>
      </c>
      <c r="K52" s="3">
        <f t="shared" si="2"/>
        <v>3.8452618259592599</v>
      </c>
    </row>
    <row r="53" spans="1:11" x14ac:dyDescent="0.35">
      <c r="A53" t="s">
        <v>126</v>
      </c>
      <c r="B53" s="3" t="s">
        <v>127</v>
      </c>
      <c r="C53" s="2">
        <v>0.34096851126759098</v>
      </c>
      <c r="D53" s="2">
        <v>0.49734694726711626</v>
      </c>
      <c r="E53" s="2">
        <v>0.36814143492877466</v>
      </c>
      <c r="F53" s="2">
        <v>0.45008209692235468</v>
      </c>
      <c r="G53" s="2">
        <v>0.67035052070155365</v>
      </c>
      <c r="H53" s="2">
        <f t="shared" si="0"/>
        <v>0.46537790221747805</v>
      </c>
      <c r="I53" s="2">
        <f t="shared" si="4"/>
        <v>6.0130620337180985E-5</v>
      </c>
      <c r="J53" s="3">
        <f t="shared" si="1"/>
        <v>-1.1035253867615118</v>
      </c>
      <c r="K53" s="3">
        <f t="shared" si="2"/>
        <v>4.2209043157349946</v>
      </c>
    </row>
    <row r="54" spans="1:11" x14ac:dyDescent="0.35">
      <c r="A54" t="s">
        <v>106</v>
      </c>
      <c r="B54" s="3" t="s">
        <v>107</v>
      </c>
      <c r="C54" s="2">
        <v>0.45585725774583263</v>
      </c>
      <c r="D54" s="2">
        <v>0.343085544078928</v>
      </c>
      <c r="E54" s="2">
        <v>0.485489801534985</v>
      </c>
      <c r="F54" s="2">
        <v>0.47338584502601599</v>
      </c>
      <c r="G54" s="2">
        <v>0.62684513987249324</v>
      </c>
      <c r="H54" s="2">
        <f t="shared" si="0"/>
        <v>0.47693271765165096</v>
      </c>
      <c r="I54" s="2">
        <f t="shared" si="4"/>
        <v>2.1533740234998273E-5</v>
      </c>
      <c r="J54" s="3">
        <f t="shared" si="1"/>
        <v>-1.0681423396771483</v>
      </c>
      <c r="K54" s="3">
        <f t="shared" si="2"/>
        <v>4.6668805302163054</v>
      </c>
    </row>
    <row r="55" spans="1:11" x14ac:dyDescent="0.35">
      <c r="A55" t="s">
        <v>112</v>
      </c>
      <c r="B55" s="3" t="s">
        <v>113</v>
      </c>
      <c r="C55" s="2">
        <v>0.44218606556663248</v>
      </c>
      <c r="D55" s="2">
        <v>0.43513072698200095</v>
      </c>
      <c r="E55" s="2">
        <v>0.49551546248252909</v>
      </c>
      <c r="F55" s="2">
        <v>0.35388034580272598</v>
      </c>
      <c r="G55" s="2">
        <v>0.69733751914266318</v>
      </c>
      <c r="H55" s="2">
        <f t="shared" si="0"/>
        <v>0.48481002399531031</v>
      </c>
      <c r="I55" s="2">
        <f>TTEST(C55:G55,$C$4:$G$4,2,2)</f>
        <v>5.0298191944781053E-4</v>
      </c>
      <c r="J55" s="3">
        <f t="shared" si="1"/>
        <v>-1.0445085664172196</v>
      </c>
      <c r="K55" s="3">
        <f t="shared" si="2"/>
        <v>3.2984476261273246</v>
      </c>
    </row>
    <row r="56" spans="1:11" x14ac:dyDescent="0.35">
      <c r="A56" t="s">
        <v>142</v>
      </c>
      <c r="B56" s="3" t="s">
        <v>143</v>
      </c>
      <c r="C56" s="2">
        <v>0.48905956792113231</v>
      </c>
      <c r="D56" s="2">
        <v>0.65910634402236934</v>
      </c>
      <c r="E56" s="2">
        <v>0.30127751068379965</v>
      </c>
      <c r="F56" s="2">
        <v>0.60767605429644145</v>
      </c>
      <c r="G56" s="2">
        <v>0.55125690132340754</v>
      </c>
      <c r="H56" s="2">
        <f t="shared" si="0"/>
        <v>0.52167527564943006</v>
      </c>
      <c r="I56" s="2">
        <f>TTEST(C56:G56,$C$5:$G$5,2,2)</f>
        <v>1.7617459341671672E-4</v>
      </c>
      <c r="J56" s="3">
        <f t="shared" si="1"/>
        <v>-0.93877603519088448</v>
      </c>
      <c r="K56" s="3">
        <f t="shared" si="2"/>
        <v>3.7540567221129706</v>
      </c>
    </row>
    <row r="57" spans="1:11" x14ac:dyDescent="0.35">
      <c r="A57" t="s">
        <v>102</v>
      </c>
      <c r="B57" s="3" t="s">
        <v>103</v>
      </c>
      <c r="C57" s="2">
        <v>0.45298108236481899</v>
      </c>
      <c r="D57" s="2">
        <v>0.43603764371499099</v>
      </c>
      <c r="E57" s="2">
        <v>0.52638712452169101</v>
      </c>
      <c r="F57" s="2">
        <v>0.50776500249266909</v>
      </c>
      <c r="G57" s="2">
        <v>0.73447881083555766</v>
      </c>
      <c r="H57" s="2">
        <f t="shared" si="0"/>
        <v>0.53152993278594551</v>
      </c>
      <c r="I57" s="2">
        <f>TTEST(C57:G57,$C$5:$G$5,2,2)</f>
        <v>9.977067058006915E-5</v>
      </c>
      <c r="J57" s="3">
        <f t="shared" si="1"/>
        <v>-0.91177715634662926</v>
      </c>
      <c r="K57" s="3">
        <f t="shared" si="2"/>
        <v>4.0009971087855387</v>
      </c>
    </row>
    <row r="58" spans="1:11" x14ac:dyDescent="0.35">
      <c r="A58" t="s">
        <v>84</v>
      </c>
      <c r="B58" s="3" t="s">
        <v>85</v>
      </c>
      <c r="C58" s="2">
        <v>0.51663502192595501</v>
      </c>
      <c r="D58" s="2">
        <v>0.51689446104404402</v>
      </c>
      <c r="E58" s="2">
        <v>0.59049984348847695</v>
      </c>
      <c r="F58" s="2">
        <v>0.41163841126181799</v>
      </c>
      <c r="G58" s="2">
        <v>0.62833220776727183</v>
      </c>
      <c r="H58" s="2">
        <f t="shared" si="0"/>
        <v>0.53279998909751314</v>
      </c>
      <c r="I58" s="2">
        <f>TTEST(C58:G58,$C$4:$G$4,2,2)</f>
        <v>4.0208028703138122E-4</v>
      </c>
      <c r="J58" s="3">
        <f t="shared" si="1"/>
        <v>-0.90833404199951584</v>
      </c>
      <c r="K58" s="3">
        <f t="shared" si="2"/>
        <v>3.3956872187233937</v>
      </c>
    </row>
    <row r="59" spans="1:11" x14ac:dyDescent="0.35">
      <c r="A59" t="s">
        <v>144</v>
      </c>
      <c r="B59" s="3" t="s">
        <v>145</v>
      </c>
      <c r="C59" s="2">
        <v>0.64124179136581083</v>
      </c>
      <c r="D59" s="2">
        <v>0.33205844970986148</v>
      </c>
      <c r="E59" s="2">
        <v>0.21464450695407331</v>
      </c>
      <c r="F59" s="2">
        <v>0.75373888349884421</v>
      </c>
      <c r="G59" s="2">
        <v>0.72933153986015886</v>
      </c>
      <c r="H59" s="2">
        <f t="shared" si="0"/>
        <v>0.53420303427774973</v>
      </c>
      <c r="I59" s="2">
        <f>TTEST(C59:G59,$C$4:$G$4,2,2)</f>
        <v>7.4085087927748669E-3</v>
      </c>
      <c r="J59" s="3">
        <f t="shared" si="1"/>
        <v>-0.90453992437104114</v>
      </c>
      <c r="K59" s="3">
        <f t="shared" si="2"/>
        <v>2.1302691993408671</v>
      </c>
    </row>
    <row r="60" spans="1:11" x14ac:dyDescent="0.35">
      <c r="A60" t="s">
        <v>146</v>
      </c>
      <c r="B60" s="3" t="s">
        <v>147</v>
      </c>
      <c r="C60" s="2">
        <v>0.20781304303391362</v>
      </c>
      <c r="D60" s="2">
        <v>0.44758714824963758</v>
      </c>
      <c r="E60" s="2">
        <v>0.74496631053592943</v>
      </c>
      <c r="F60" s="2">
        <v>0.43431082341305405</v>
      </c>
      <c r="G60" s="2">
        <v>0.83789542219849955</v>
      </c>
      <c r="H60" s="2">
        <f t="shared" si="0"/>
        <v>0.5345145494862068</v>
      </c>
      <c r="I60" s="2">
        <f>TTEST(C60:G60,$C$4:$G$4,2,2)</f>
        <v>8.5978364256168796E-3</v>
      </c>
      <c r="J60" s="3">
        <f t="shared" si="1"/>
        <v>-0.90369887624764866</v>
      </c>
      <c r="K60" s="3">
        <f t="shared" si="2"/>
        <v>2.0656108216204694</v>
      </c>
    </row>
    <row r="61" spans="1:11" x14ac:dyDescent="0.35">
      <c r="A61" t="s">
        <v>148</v>
      </c>
      <c r="B61" s="3" t="s">
        <v>149</v>
      </c>
      <c r="C61" s="2">
        <v>0.66973895705324848</v>
      </c>
      <c r="D61" s="2">
        <v>0.5571012639149524</v>
      </c>
      <c r="E61" s="2">
        <v>0.52547739196139431</v>
      </c>
      <c r="F61" s="2">
        <v>0.39027249666703373</v>
      </c>
      <c r="G61" s="2">
        <v>0.53125317397715355</v>
      </c>
      <c r="H61" s="2">
        <f t="shared" si="0"/>
        <v>0.53476865671475649</v>
      </c>
      <c r="I61" s="2">
        <f>TTEST(C61:G61,$C$4:$G$4,2,2)</f>
        <v>5.5335977625932484E-4</v>
      </c>
      <c r="J61" s="3">
        <f t="shared" si="1"/>
        <v>-0.90301318466798508</v>
      </c>
      <c r="K61" s="3">
        <f t="shared" si="2"/>
        <v>3.2569924129281902</v>
      </c>
    </row>
    <row r="62" spans="1:11" x14ac:dyDescent="0.35">
      <c r="A62" t="s">
        <v>150</v>
      </c>
      <c r="B62" s="3" t="s">
        <v>151</v>
      </c>
      <c r="C62" s="2">
        <v>0.72267208845420883</v>
      </c>
      <c r="D62" s="2">
        <v>0.44978852164805594</v>
      </c>
      <c r="E62" s="2">
        <v>0.23931723104997304</v>
      </c>
      <c r="F62" s="2">
        <v>0.50707098715805454</v>
      </c>
      <c r="G62" s="2">
        <v>0.75644813662458021</v>
      </c>
      <c r="H62" s="2">
        <f t="shared" si="0"/>
        <v>0.53505939298697458</v>
      </c>
      <c r="I62" s="2">
        <f>TTEST(C62:G62,$C$4:$G$4,2,2)</f>
        <v>4.4269638065746421E-3</v>
      </c>
      <c r="J62" s="3">
        <f t="shared" si="1"/>
        <v>-0.90222905157560962</v>
      </c>
      <c r="K62" s="3">
        <f t="shared" si="2"/>
        <v>2.3538940286579644</v>
      </c>
    </row>
    <row r="63" spans="1:11" x14ac:dyDescent="0.35">
      <c r="A63" t="s">
        <v>152</v>
      </c>
      <c r="B63" s="3" t="s">
        <v>153</v>
      </c>
      <c r="C63" s="2">
        <v>0.51853640357927089</v>
      </c>
      <c r="D63" s="2">
        <v>0.53471453912484435</v>
      </c>
      <c r="E63" s="2">
        <v>0.76899604946713784</v>
      </c>
      <c r="F63" s="2">
        <v>0.41830414449346598</v>
      </c>
      <c r="G63" s="2">
        <v>0.43569398513365559</v>
      </c>
      <c r="H63" s="2">
        <f t="shared" si="0"/>
        <v>0.53524902435967492</v>
      </c>
      <c r="I63" s="2">
        <f>TTEST(C63:G63,$C$5:$G$5,2,2)</f>
        <v>2.2647537835475978E-4</v>
      </c>
      <c r="J63" s="3">
        <f t="shared" si="1"/>
        <v>-0.90171783398744454</v>
      </c>
      <c r="K63" s="3">
        <f t="shared" si="2"/>
        <v>3.64497900612752</v>
      </c>
    </row>
    <row r="64" spans="1:11" x14ac:dyDescent="0.35">
      <c r="A64" t="s">
        <v>154</v>
      </c>
      <c r="B64" s="3" t="s">
        <v>155</v>
      </c>
      <c r="E64" s="2">
        <v>0.782239621419201</v>
      </c>
      <c r="F64" s="2">
        <v>0.15567013128254356</v>
      </c>
      <c r="G64" s="2">
        <v>0.67042458593399556</v>
      </c>
      <c r="H64" s="2">
        <f t="shared" si="0"/>
        <v>0.53611144621191331</v>
      </c>
      <c r="I64" s="2">
        <f t="shared" ref="I64:I104" si="5">TTEST(C64:G64,$C$4:$G$4,2,2)</f>
        <v>3.4252350364021758E-2</v>
      </c>
      <c r="J64" s="3">
        <f t="shared" si="1"/>
        <v>-0.89939515729309072</v>
      </c>
      <c r="K64" s="3">
        <f t="shared" si="2"/>
        <v>1.4653096222707422</v>
      </c>
    </row>
    <row r="65" spans="1:11" x14ac:dyDescent="0.35">
      <c r="A65" t="s">
        <v>156</v>
      </c>
      <c r="B65" s="3" t="s">
        <v>157</v>
      </c>
      <c r="C65" s="2">
        <v>0.68049431714058473</v>
      </c>
      <c r="D65" s="2">
        <v>0.93483429183162381</v>
      </c>
      <c r="E65" s="2">
        <v>7.252718283016725E-2</v>
      </c>
      <c r="F65" s="2">
        <v>0.48705535920231702</v>
      </c>
      <c r="G65" s="2">
        <v>0.50716675752965623</v>
      </c>
      <c r="H65" s="2">
        <f t="shared" si="0"/>
        <v>0.53641558170686987</v>
      </c>
      <c r="I65" s="2">
        <f t="shared" si="5"/>
        <v>1.8924311117147409E-2</v>
      </c>
      <c r="J65" s="3">
        <f t="shared" si="1"/>
        <v>-0.89857694988074344</v>
      </c>
      <c r="K65" s="3">
        <f t="shared" si="2"/>
        <v>1.7229799207297036</v>
      </c>
    </row>
    <row r="66" spans="1:11" x14ac:dyDescent="0.35">
      <c r="A66" t="s">
        <v>158</v>
      </c>
      <c r="B66" s="3" t="s">
        <v>159</v>
      </c>
      <c r="C66" s="2">
        <v>0.39391713049643512</v>
      </c>
      <c r="D66" s="2">
        <v>0.81368511143330424</v>
      </c>
      <c r="E66" s="2">
        <v>0.42583111084133968</v>
      </c>
      <c r="F66" s="2">
        <v>0.44617795741415689</v>
      </c>
      <c r="G66" s="2">
        <v>0.60390541135073772</v>
      </c>
      <c r="H66" s="2">
        <f t="shared" si="0"/>
        <v>0.53670334430719469</v>
      </c>
      <c r="I66" s="2">
        <f t="shared" si="5"/>
        <v>2.3538238003146792E-3</v>
      </c>
      <c r="J66" s="3">
        <f t="shared" si="1"/>
        <v>-0.89780321702350119</v>
      </c>
      <c r="K66" s="3">
        <f t="shared" si="2"/>
        <v>2.6282260501650958</v>
      </c>
    </row>
    <row r="67" spans="1:11" x14ac:dyDescent="0.35">
      <c r="A67" t="s">
        <v>160</v>
      </c>
      <c r="B67" s="3" t="s">
        <v>161</v>
      </c>
      <c r="C67" s="2">
        <v>0.23281947733053979</v>
      </c>
      <c r="D67" s="2">
        <v>0.81044916907720688</v>
      </c>
      <c r="E67" s="2">
        <v>0.23122768603497607</v>
      </c>
      <c r="F67" s="2">
        <v>0.62701455683197682</v>
      </c>
      <c r="G67" s="2">
        <v>0.79341011734620892</v>
      </c>
      <c r="H67" s="2">
        <f t="shared" si="0"/>
        <v>0.53898420132418168</v>
      </c>
      <c r="I67" s="2">
        <f t="shared" si="5"/>
        <v>1.4211712138441187E-2</v>
      </c>
      <c r="J67" s="3">
        <f t="shared" si="1"/>
        <v>-0.89168510948899016</v>
      </c>
      <c r="K67" s="3">
        <f t="shared" si="2"/>
        <v>1.8473535978300959</v>
      </c>
    </row>
    <row r="68" spans="1:11" x14ac:dyDescent="0.35">
      <c r="A68" t="s">
        <v>162</v>
      </c>
      <c r="B68" s="3" t="s">
        <v>163</v>
      </c>
      <c r="C68" s="2">
        <v>9.9753614684699843E-2</v>
      </c>
      <c r="D68" s="2">
        <v>0.69670821311579223</v>
      </c>
      <c r="E68" s="2">
        <v>0.20258861071986894</v>
      </c>
      <c r="G68" s="2">
        <v>1.1598340271739032</v>
      </c>
      <c r="H68" s="2">
        <f t="shared" si="0"/>
        <v>0.53972111642356602</v>
      </c>
      <c r="I68" s="2">
        <f t="shared" si="5"/>
        <v>8.4753240599411458E-2</v>
      </c>
      <c r="J68" s="3">
        <f t="shared" si="1"/>
        <v>-0.88971396147046689</v>
      </c>
      <c r="K68" s="3">
        <f t="shared" si="2"/>
        <v>1.0718436872542472</v>
      </c>
    </row>
    <row r="69" spans="1:11" x14ac:dyDescent="0.35">
      <c r="A69" t="s">
        <v>164</v>
      </c>
      <c r="B69" s="3" t="s">
        <v>165</v>
      </c>
      <c r="C69" s="2">
        <v>0.44150719738120198</v>
      </c>
      <c r="D69" s="2">
        <v>0.47985953685201455</v>
      </c>
      <c r="E69" s="2">
        <v>0.68822470887387832</v>
      </c>
      <c r="F69" s="2">
        <v>0.60370335620228843</v>
      </c>
      <c r="G69" s="2">
        <v>0.48838953171265204</v>
      </c>
      <c r="H69" s="2">
        <f t="shared" si="0"/>
        <v>0.54033686620440702</v>
      </c>
      <c r="I69" s="2">
        <f t="shared" si="5"/>
        <v>6.3053470078016619E-4</v>
      </c>
      <c r="J69" s="3">
        <f t="shared" si="1"/>
        <v>-0.88806897709781318</v>
      </c>
      <c r="K69" s="3">
        <f t="shared" si="2"/>
        <v>3.2002910075165198</v>
      </c>
    </row>
    <row r="70" spans="1:11" x14ac:dyDescent="0.35">
      <c r="A70" t="s">
        <v>582</v>
      </c>
      <c r="B70" s="3" t="s">
        <v>583</v>
      </c>
      <c r="C70" s="2">
        <v>0.53490995869818603</v>
      </c>
      <c r="D70" s="2">
        <v>0.54883753844860983</v>
      </c>
      <c r="E70" s="2">
        <v>0.788469931105657</v>
      </c>
      <c r="F70" s="2">
        <v>0.55184398931029077</v>
      </c>
      <c r="G70" s="2">
        <v>0.27830831911503728</v>
      </c>
      <c r="H70" s="2">
        <f t="shared" si="0"/>
        <v>0.5404739473355562</v>
      </c>
      <c r="I70" s="2">
        <f t="shared" si="5"/>
        <v>2.7465402753950193E-3</v>
      </c>
      <c r="J70" s="3">
        <f t="shared" si="1"/>
        <v>-0.88770301801100304</v>
      </c>
      <c r="K70" s="3">
        <f t="shared" si="2"/>
        <v>2.5612140280813387</v>
      </c>
    </row>
    <row r="71" spans="1:11" x14ac:dyDescent="0.35">
      <c r="A71" t="s">
        <v>166</v>
      </c>
      <c r="B71" s="3" t="s">
        <v>167</v>
      </c>
      <c r="C71" s="2">
        <v>0.2542544015355066</v>
      </c>
      <c r="D71" s="2">
        <v>1.0298466977746179</v>
      </c>
      <c r="E71" s="2">
        <v>0.44458286626458332</v>
      </c>
      <c r="F71" s="2">
        <v>0.36412013418211459</v>
      </c>
      <c r="G71" s="2">
        <v>0.61220602093244858</v>
      </c>
      <c r="H71" s="2">
        <f t="shared" ref="H71:H134" si="6">AVERAGE(C71:G71)</f>
        <v>0.54100202413785425</v>
      </c>
      <c r="I71" s="2">
        <f t="shared" si="5"/>
        <v>1.7112831538364025E-2</v>
      </c>
      <c r="J71" s="3">
        <f t="shared" ref="J71:J134" si="7">LOG(H71,2)</f>
        <v>-0.8862941030382635</v>
      </c>
      <c r="K71" s="3">
        <f t="shared" ref="K71:K134" si="8">-LOG(I71,10)</f>
        <v>1.7666781248981425</v>
      </c>
    </row>
    <row r="72" spans="1:11" x14ac:dyDescent="0.35">
      <c r="A72" t="s">
        <v>168</v>
      </c>
      <c r="B72" s="3" t="s">
        <v>169</v>
      </c>
      <c r="C72" s="2">
        <v>0.42535697369896452</v>
      </c>
      <c r="D72" s="2">
        <v>0.4505244490348902</v>
      </c>
      <c r="E72" s="2">
        <v>0.83212430868671095</v>
      </c>
      <c r="F72" s="2">
        <v>0.45756419368373757</v>
      </c>
      <c r="H72" s="2">
        <f t="shared" si="6"/>
        <v>0.54139248127607575</v>
      </c>
      <c r="I72" s="2">
        <f t="shared" si="5"/>
        <v>5.8986298492542692E-3</v>
      </c>
      <c r="J72" s="3">
        <f t="shared" si="7"/>
        <v>-0.88525324298472718</v>
      </c>
      <c r="K72" s="3">
        <f t="shared" si="8"/>
        <v>2.2292488558176409</v>
      </c>
    </row>
    <row r="73" spans="1:11" x14ac:dyDescent="0.35">
      <c r="A73" t="s">
        <v>172</v>
      </c>
      <c r="B73" s="3" t="s">
        <v>173</v>
      </c>
      <c r="C73" s="2">
        <v>0.45545123047340413</v>
      </c>
      <c r="D73" s="2">
        <v>0.58822188848599866</v>
      </c>
      <c r="E73" s="2">
        <v>0.75279887351266384</v>
      </c>
      <c r="F73" s="2">
        <v>0.44810947674570206</v>
      </c>
      <c r="G73" s="2">
        <v>0.46498160446209535</v>
      </c>
      <c r="H73" s="2">
        <f t="shared" si="6"/>
        <v>0.54191261473597285</v>
      </c>
      <c r="I73" s="2">
        <f t="shared" si="5"/>
        <v>1.1076813999364979E-3</v>
      </c>
      <c r="J73" s="3">
        <f t="shared" si="7"/>
        <v>-0.88386786406678586</v>
      </c>
      <c r="K73" s="3">
        <f t="shared" si="8"/>
        <v>2.955585136851814</v>
      </c>
    </row>
    <row r="74" spans="1:11" x14ac:dyDescent="0.35">
      <c r="A74" t="s">
        <v>174</v>
      </c>
      <c r="B74" s="3" t="s">
        <v>175</v>
      </c>
      <c r="C74" s="2">
        <v>0.46591206892140774</v>
      </c>
      <c r="D74" s="2">
        <v>0.78101384999975787</v>
      </c>
      <c r="E74" s="2">
        <v>0.30466644378013519</v>
      </c>
      <c r="F74" s="2">
        <v>0.48382675861535607</v>
      </c>
      <c r="G74" s="2">
        <v>0.67569016967714735</v>
      </c>
      <c r="H74" s="2">
        <f t="shared" si="6"/>
        <v>0.54222185819876079</v>
      </c>
      <c r="I74" s="2">
        <f t="shared" si="5"/>
        <v>3.1702460631188078E-3</v>
      </c>
      <c r="J74" s="3">
        <f t="shared" si="7"/>
        <v>-0.88304482221463654</v>
      </c>
      <c r="K74" s="3">
        <f t="shared" si="8"/>
        <v>2.4989070280953722</v>
      </c>
    </row>
    <row r="75" spans="1:11" x14ac:dyDescent="0.35">
      <c r="A75" t="s">
        <v>176</v>
      </c>
      <c r="B75" s="3" t="s">
        <v>177</v>
      </c>
      <c r="C75" s="2">
        <v>0.22706759591257455</v>
      </c>
      <c r="D75" s="2">
        <v>0.25862785161153473</v>
      </c>
      <c r="E75" s="2">
        <v>0.27342702633763588</v>
      </c>
      <c r="F75" s="2">
        <v>1.2615667730833382</v>
      </c>
      <c r="G75" s="2">
        <v>0.70315441621813257</v>
      </c>
      <c r="H75" s="2">
        <f t="shared" si="6"/>
        <v>0.54476873263264314</v>
      </c>
      <c r="I75" s="2">
        <f t="shared" si="5"/>
        <v>6.3835589232872067E-2</v>
      </c>
      <c r="J75" s="3">
        <f t="shared" si="7"/>
        <v>-0.87628419361216026</v>
      </c>
      <c r="K75" s="3">
        <f t="shared" si="8"/>
        <v>1.1949371285182608</v>
      </c>
    </row>
    <row r="76" spans="1:11" x14ac:dyDescent="0.35">
      <c r="A76" t="s">
        <v>178</v>
      </c>
      <c r="B76" s="3" t="s">
        <v>179</v>
      </c>
      <c r="C76" s="2">
        <v>0.59318290511705962</v>
      </c>
      <c r="D76" s="2">
        <v>0.35829439785134748</v>
      </c>
      <c r="E76" s="2">
        <v>0.39143309344054755</v>
      </c>
      <c r="F76" s="2">
        <v>0.84465881678998511</v>
      </c>
      <c r="G76" s="2">
        <v>0.54003932055620452</v>
      </c>
      <c r="H76" s="2">
        <f t="shared" si="6"/>
        <v>0.54552170675102896</v>
      </c>
      <c r="I76" s="2">
        <f t="shared" si="5"/>
        <v>3.7069361862861077E-3</v>
      </c>
      <c r="J76" s="3">
        <f t="shared" si="7"/>
        <v>-0.87429149119089766</v>
      </c>
      <c r="K76" s="3">
        <f t="shared" si="8"/>
        <v>2.4309848901458757</v>
      </c>
    </row>
    <row r="77" spans="1:11" x14ac:dyDescent="0.35">
      <c r="A77" t="s">
        <v>180</v>
      </c>
      <c r="B77" s="3" t="s">
        <v>181</v>
      </c>
      <c r="C77" s="2">
        <v>0.39926519337909111</v>
      </c>
      <c r="D77" s="2">
        <v>0.56791378352458588</v>
      </c>
      <c r="E77" s="2">
        <v>0.43746813981532801</v>
      </c>
      <c r="F77" s="2">
        <v>0.61493268642997867</v>
      </c>
      <c r="G77" s="2">
        <v>0.71284841178972325</v>
      </c>
      <c r="H77" s="2">
        <f t="shared" si="6"/>
        <v>0.54648564298774138</v>
      </c>
      <c r="I77" s="2">
        <f t="shared" si="5"/>
        <v>1.1275491042721617E-3</v>
      </c>
      <c r="J77" s="3">
        <f t="shared" si="7"/>
        <v>-0.87174450029386663</v>
      </c>
      <c r="K77" s="3">
        <f t="shared" si="8"/>
        <v>2.9478645357027129</v>
      </c>
    </row>
    <row r="78" spans="1:11" x14ac:dyDescent="0.35">
      <c r="A78" t="s">
        <v>182</v>
      </c>
      <c r="B78" s="3" t="s">
        <v>183</v>
      </c>
      <c r="D78" s="2">
        <v>0.46201352277218583</v>
      </c>
      <c r="E78" s="2">
        <v>0.67740154443234113</v>
      </c>
      <c r="F78" s="2">
        <v>0.24216735251115942</v>
      </c>
      <c r="G78" s="2">
        <v>0.80630847545505802</v>
      </c>
      <c r="H78" s="2">
        <f t="shared" si="6"/>
        <v>0.54697272379268602</v>
      </c>
      <c r="I78" s="2">
        <f t="shared" si="5"/>
        <v>1.2422828748967043E-2</v>
      </c>
      <c r="J78" s="3">
        <f t="shared" si="7"/>
        <v>-0.87045920378943109</v>
      </c>
      <c r="K78" s="3">
        <f t="shared" si="8"/>
        <v>1.905779501567886</v>
      </c>
    </row>
    <row r="79" spans="1:11" x14ac:dyDescent="0.35">
      <c r="A79" t="s">
        <v>184</v>
      </c>
      <c r="B79" s="3" t="s">
        <v>185</v>
      </c>
      <c r="C79" s="2">
        <v>0.17356200434656222</v>
      </c>
      <c r="D79" s="2">
        <v>0.85172536691260903</v>
      </c>
      <c r="E79" s="2">
        <v>0.45302347815894545</v>
      </c>
      <c r="F79" s="2">
        <v>0.54261948624502288</v>
      </c>
      <c r="G79" s="2">
        <v>0.71872843063216429</v>
      </c>
      <c r="H79" s="2">
        <f t="shared" si="6"/>
        <v>0.54793175325906085</v>
      </c>
      <c r="I79" s="2">
        <f t="shared" si="5"/>
        <v>1.0656517596611697E-2</v>
      </c>
      <c r="J79" s="3">
        <f t="shared" si="7"/>
        <v>-0.867931883026687</v>
      </c>
      <c r="K79" s="3">
        <f t="shared" si="8"/>
        <v>1.9723846935892102</v>
      </c>
    </row>
    <row r="80" spans="1:11" x14ac:dyDescent="0.35">
      <c r="A80" t="s">
        <v>186</v>
      </c>
      <c r="B80" s="3" t="s">
        <v>187</v>
      </c>
      <c r="C80" s="2">
        <v>0.40828277141930391</v>
      </c>
      <c r="D80" s="2">
        <v>0.19015231108797212</v>
      </c>
      <c r="E80" s="2">
        <v>0.62828549633084019</v>
      </c>
      <c r="F80" s="2">
        <v>0.99930162093134001</v>
      </c>
      <c r="G80" s="2">
        <v>0.52022933481922851</v>
      </c>
      <c r="H80" s="2">
        <f t="shared" si="6"/>
        <v>0.54925030691773702</v>
      </c>
      <c r="I80" s="2">
        <f t="shared" si="5"/>
        <v>1.7837055822791294E-2</v>
      </c>
      <c r="J80" s="3">
        <f t="shared" si="7"/>
        <v>-0.86446432406935503</v>
      </c>
      <c r="K80" s="3">
        <f t="shared" si="8"/>
        <v>1.7486768285157013</v>
      </c>
    </row>
    <row r="81" spans="1:11" x14ac:dyDescent="0.35">
      <c r="A81" t="s">
        <v>188</v>
      </c>
      <c r="B81" s="3" t="s">
        <v>189</v>
      </c>
      <c r="C81" s="2">
        <v>0.32583821754323267</v>
      </c>
      <c r="D81" s="2">
        <v>0.52900889013046504</v>
      </c>
      <c r="F81" s="2">
        <v>1.7430568536940566E-3</v>
      </c>
      <c r="G81" s="2">
        <v>1.3441519830136686</v>
      </c>
      <c r="H81" s="2">
        <f t="shared" si="6"/>
        <v>0.55018553688526506</v>
      </c>
      <c r="I81" s="2">
        <f t="shared" si="5"/>
        <v>0.13213002947375826</v>
      </c>
      <c r="J81" s="3">
        <f t="shared" si="7"/>
        <v>-0.86200987987547695</v>
      </c>
      <c r="K81" s="3">
        <f t="shared" si="8"/>
        <v>0.87899846813388072</v>
      </c>
    </row>
    <row r="82" spans="1:11" x14ac:dyDescent="0.35">
      <c r="A82" t="s">
        <v>594</v>
      </c>
      <c r="B82" s="3" t="s">
        <v>595</v>
      </c>
      <c r="C82" s="2">
        <v>0.48217589063872102</v>
      </c>
      <c r="D82" s="2">
        <v>0.59230777166476201</v>
      </c>
      <c r="E82" s="2">
        <v>0.74070403455390599</v>
      </c>
      <c r="F82" s="2">
        <v>0.74067938168748104</v>
      </c>
      <c r="G82" s="2">
        <v>0.19983551322414472</v>
      </c>
      <c r="H82" s="2">
        <f t="shared" si="6"/>
        <v>0.55114051835380296</v>
      </c>
      <c r="I82" s="2">
        <f t="shared" si="5"/>
        <v>6.5562200865331615E-3</v>
      </c>
      <c r="J82" s="3">
        <f t="shared" si="7"/>
        <v>-0.85950790079752015</v>
      </c>
      <c r="K82" s="3">
        <f t="shared" si="8"/>
        <v>2.1833464759736296</v>
      </c>
    </row>
    <row r="83" spans="1:11" x14ac:dyDescent="0.35">
      <c r="A83" t="s">
        <v>5078</v>
      </c>
      <c r="B83" s="3" t="s">
        <v>5079</v>
      </c>
      <c r="C83" s="2">
        <v>0.52609134587152395</v>
      </c>
      <c r="D83" s="2">
        <v>0.54792634069330504</v>
      </c>
      <c r="E83" s="2">
        <v>0.62196358778483696</v>
      </c>
      <c r="F83" s="2">
        <v>0.67310768949923605</v>
      </c>
      <c r="G83" s="2">
        <v>0.38692461589050731</v>
      </c>
      <c r="H83" s="2">
        <f t="shared" si="6"/>
        <v>0.55120271594788173</v>
      </c>
      <c r="I83" s="2">
        <f t="shared" si="5"/>
        <v>8.2837462561205825E-4</v>
      </c>
      <c r="J83" s="3">
        <f t="shared" si="7"/>
        <v>-0.85934509821873029</v>
      </c>
      <c r="K83" s="3">
        <f t="shared" si="8"/>
        <v>3.0817732126823052</v>
      </c>
    </row>
    <row r="84" spans="1:11" x14ac:dyDescent="0.35">
      <c r="A84" t="s">
        <v>482</v>
      </c>
      <c r="B84" s="3" t="s">
        <v>483</v>
      </c>
      <c r="C84" s="2">
        <v>0.58551773947452601</v>
      </c>
      <c r="D84" s="2">
        <v>0.49352447243200198</v>
      </c>
      <c r="E84" s="2">
        <v>0.37166637479928966</v>
      </c>
      <c r="F84" s="2">
        <v>0.70498980574259995</v>
      </c>
      <c r="G84" s="2">
        <v>0.60535480336111236</v>
      </c>
      <c r="H84" s="2">
        <f t="shared" si="6"/>
        <v>0.55221063916190594</v>
      </c>
      <c r="I84" s="2">
        <f t="shared" si="5"/>
        <v>1.1524173668544517E-3</v>
      </c>
      <c r="J84" s="3">
        <f t="shared" si="7"/>
        <v>-0.85670941102103493</v>
      </c>
      <c r="K84" s="3">
        <f t="shared" si="8"/>
        <v>2.9383902055528313</v>
      </c>
    </row>
    <row r="85" spans="1:11" x14ac:dyDescent="0.35">
      <c r="A85" t="s">
        <v>190</v>
      </c>
      <c r="B85" s="3" t="s">
        <v>191</v>
      </c>
      <c r="C85" s="2">
        <v>0.60530783912645991</v>
      </c>
      <c r="D85" s="2">
        <v>0.63646972758983611</v>
      </c>
      <c r="E85" s="2">
        <v>0.48270105366152161</v>
      </c>
      <c r="F85" s="2">
        <v>0.87228430517114364</v>
      </c>
      <c r="G85" s="2">
        <v>0.16486262951994871</v>
      </c>
      <c r="H85" s="2">
        <f t="shared" si="6"/>
        <v>0.55232511101378201</v>
      </c>
      <c r="I85" s="2">
        <f t="shared" si="5"/>
        <v>1.0930852267480966E-2</v>
      </c>
      <c r="J85" s="3">
        <f t="shared" si="7"/>
        <v>-0.85641037502588857</v>
      </c>
      <c r="K85" s="3">
        <f t="shared" si="8"/>
        <v>1.9613459752292373</v>
      </c>
    </row>
    <row r="86" spans="1:11" x14ac:dyDescent="0.35">
      <c r="A86" t="s">
        <v>4072</v>
      </c>
      <c r="B86" s="3" t="s">
        <v>4073</v>
      </c>
      <c r="C86" s="2">
        <v>0.59540194175795602</v>
      </c>
      <c r="D86" s="2">
        <v>0.69429280334595</v>
      </c>
      <c r="E86" s="2">
        <v>0.51224553372171799</v>
      </c>
      <c r="F86" s="2">
        <v>0.78040144170107595</v>
      </c>
      <c r="G86" s="2">
        <v>0.17955081409482265</v>
      </c>
      <c r="H86" s="2">
        <f t="shared" si="6"/>
        <v>0.55237850692430457</v>
      </c>
      <c r="I86" s="2">
        <f t="shared" si="5"/>
        <v>7.4144312791425077E-3</v>
      </c>
      <c r="J86" s="3">
        <f t="shared" si="7"/>
        <v>-0.85627090953646001</v>
      </c>
      <c r="K86" s="3">
        <f t="shared" si="8"/>
        <v>2.1299221557350774</v>
      </c>
    </row>
    <row r="87" spans="1:11" x14ac:dyDescent="0.35">
      <c r="A87" t="s">
        <v>192</v>
      </c>
      <c r="B87" s="3" t="s">
        <v>193</v>
      </c>
      <c r="C87" s="2">
        <v>0.59504379123444806</v>
      </c>
      <c r="D87" s="2">
        <v>0.54870290005053945</v>
      </c>
      <c r="E87" s="2">
        <v>0.35581059731380382</v>
      </c>
      <c r="F87" s="2">
        <v>0.85610092535374338</v>
      </c>
      <c r="G87" s="2">
        <v>0.41057413911597218</v>
      </c>
      <c r="H87" s="2">
        <f t="shared" si="6"/>
        <v>0.55324647061370136</v>
      </c>
      <c r="I87" s="2">
        <f t="shared" si="5"/>
        <v>4.1813806930022521E-3</v>
      </c>
      <c r="J87" s="3">
        <f t="shared" si="7"/>
        <v>-0.85400575237549359</v>
      </c>
      <c r="K87" s="3">
        <f t="shared" si="8"/>
        <v>2.3786802903918001</v>
      </c>
    </row>
    <row r="88" spans="1:11" x14ac:dyDescent="0.35">
      <c r="A88" t="s">
        <v>2834</v>
      </c>
      <c r="B88" s="3" t="s">
        <v>2835</v>
      </c>
      <c r="C88" s="2">
        <v>0.54373089798968999</v>
      </c>
      <c r="D88" s="2">
        <v>0.67186544899484502</v>
      </c>
      <c r="E88" s="2">
        <v>0.34593272449742302</v>
      </c>
      <c r="F88" s="2">
        <v>0.567966362248711</v>
      </c>
      <c r="G88" s="2">
        <v>0.63887278294954331</v>
      </c>
      <c r="H88" s="2">
        <f t="shared" si="6"/>
        <v>0.55367364333604241</v>
      </c>
      <c r="I88" s="2">
        <f t="shared" si="5"/>
        <v>1.2065695519043623E-3</v>
      </c>
      <c r="J88" s="3">
        <f t="shared" si="7"/>
        <v>-0.85289224835483013</v>
      </c>
      <c r="K88" s="3">
        <f t="shared" si="8"/>
        <v>2.9184476384152438</v>
      </c>
    </row>
    <row r="89" spans="1:11" x14ac:dyDescent="0.35">
      <c r="A89" t="s">
        <v>4146</v>
      </c>
      <c r="B89" s="3" t="s">
        <v>4147</v>
      </c>
      <c r="C89" s="2">
        <v>0.56373114623516996</v>
      </c>
      <c r="D89" s="2">
        <v>0.48552793103056002</v>
      </c>
      <c r="E89" s="2">
        <v>0.73728198152206004</v>
      </c>
      <c r="F89" s="2">
        <v>0.65054526280367997</v>
      </c>
      <c r="G89" s="2">
        <v>0.33207057955119912</v>
      </c>
      <c r="H89" s="2">
        <f t="shared" si="6"/>
        <v>0.55383138022853373</v>
      </c>
      <c r="I89" s="2">
        <f t="shared" si="5"/>
        <v>2.0682074937083987E-3</v>
      </c>
      <c r="J89" s="3">
        <f t="shared" si="7"/>
        <v>-0.85248129539433026</v>
      </c>
      <c r="K89" s="3">
        <f t="shared" si="8"/>
        <v>2.6844058926322019</v>
      </c>
    </row>
    <row r="90" spans="1:11" x14ac:dyDescent="0.35">
      <c r="A90" t="s">
        <v>194</v>
      </c>
      <c r="B90" s="3" t="s">
        <v>195</v>
      </c>
      <c r="C90" s="2">
        <v>0.60756651359294989</v>
      </c>
      <c r="D90" s="2">
        <v>0.30385459207648124</v>
      </c>
      <c r="E90" s="2">
        <v>0.6189156119496082</v>
      </c>
      <c r="F90" s="2">
        <v>0.86201758642012039</v>
      </c>
      <c r="G90" s="2">
        <v>0.37901824209778179</v>
      </c>
      <c r="H90" s="2">
        <f t="shared" si="6"/>
        <v>0.5542745092273883</v>
      </c>
      <c r="I90" s="2">
        <f t="shared" si="5"/>
        <v>6.4211709957511685E-3</v>
      </c>
      <c r="J90" s="3">
        <f t="shared" si="7"/>
        <v>-0.85132743446951553</v>
      </c>
      <c r="K90" s="3">
        <f t="shared" si="8"/>
        <v>2.1923857646696527</v>
      </c>
    </row>
    <row r="91" spans="1:11" x14ac:dyDescent="0.35">
      <c r="A91" t="s">
        <v>3752</v>
      </c>
      <c r="B91" s="3" t="s">
        <v>3753</v>
      </c>
      <c r="C91" s="2">
        <v>0.51560842776426996</v>
      </c>
      <c r="D91" s="2">
        <v>0.62731102250859405</v>
      </c>
      <c r="E91" s="2">
        <v>0.44356154641332901</v>
      </c>
      <c r="F91" s="2">
        <v>0.32715375033564198</v>
      </c>
      <c r="G91" s="2">
        <v>0.85879111113992901</v>
      </c>
      <c r="H91" s="2">
        <f t="shared" si="6"/>
        <v>0.55448517163235278</v>
      </c>
      <c r="I91" s="2">
        <f t="shared" si="5"/>
        <v>4.7496743944339852E-3</v>
      </c>
      <c r="J91" s="3">
        <f t="shared" si="7"/>
        <v>-0.85077921538138013</v>
      </c>
      <c r="K91" s="3">
        <f t="shared" si="8"/>
        <v>2.3233361616482906</v>
      </c>
    </row>
    <row r="92" spans="1:11" x14ac:dyDescent="0.35">
      <c r="A92" t="s">
        <v>3810</v>
      </c>
      <c r="B92" s="3" t="s">
        <v>3811</v>
      </c>
      <c r="C92" s="2">
        <v>0.52635747134328559</v>
      </c>
      <c r="D92" s="2">
        <v>0.54025689758626561</v>
      </c>
      <c r="E92" s="2">
        <v>0.28573177936512401</v>
      </c>
      <c r="F92" s="2">
        <v>0.56338730552742655</v>
      </c>
      <c r="G92" s="2">
        <v>0.85800395532480134</v>
      </c>
      <c r="H92" s="2">
        <f t="shared" si="6"/>
        <v>0.55474748182938061</v>
      </c>
      <c r="I92" s="2">
        <f t="shared" si="5"/>
        <v>4.8650113261743391E-3</v>
      </c>
      <c r="J92" s="3">
        <f t="shared" si="7"/>
        <v>-0.85009688128979</v>
      </c>
      <c r="K92" s="3">
        <f t="shared" si="8"/>
        <v>2.3129161443186939</v>
      </c>
    </row>
    <row r="93" spans="1:11" x14ac:dyDescent="0.35">
      <c r="A93" t="s">
        <v>196</v>
      </c>
      <c r="B93" s="3" t="s">
        <v>197</v>
      </c>
      <c r="C93" s="2">
        <v>0.5201225358185031</v>
      </c>
      <c r="D93" s="2">
        <v>0.7106077870121118</v>
      </c>
      <c r="E93" s="2">
        <v>0.56346130580218612</v>
      </c>
      <c r="F93" s="2">
        <v>0.66306162869873719</v>
      </c>
      <c r="G93" s="2">
        <v>0.31925523047583149</v>
      </c>
      <c r="H93" s="2">
        <f t="shared" si="6"/>
        <v>0.55530169756147385</v>
      </c>
      <c r="I93" s="2">
        <f t="shared" si="5"/>
        <v>1.9796397416807707E-3</v>
      </c>
      <c r="J93" s="3">
        <f t="shared" si="7"/>
        <v>-0.84865628862136666</v>
      </c>
      <c r="K93" s="3">
        <f t="shared" si="8"/>
        <v>2.7034138362210478</v>
      </c>
    </row>
    <row r="94" spans="1:11" x14ac:dyDescent="0.35">
      <c r="A94" t="s">
        <v>198</v>
      </c>
      <c r="B94" s="3" t="s">
        <v>199</v>
      </c>
      <c r="C94" s="2">
        <v>0.54033053025923039</v>
      </c>
      <c r="D94" s="2">
        <v>0.5613390664614949</v>
      </c>
      <c r="E94" s="2">
        <v>0.46309298290685302</v>
      </c>
      <c r="F94" s="2">
        <v>0.46664698478129685</v>
      </c>
      <c r="G94" s="2">
        <v>0.75324605868236616</v>
      </c>
      <c r="H94" s="2">
        <f t="shared" si="6"/>
        <v>0.55693112461824834</v>
      </c>
      <c r="I94" s="2">
        <f t="shared" si="5"/>
        <v>1.0647051396603885E-3</v>
      </c>
      <c r="J94" s="3">
        <f t="shared" si="7"/>
        <v>-0.84442917363394132</v>
      </c>
      <c r="K94" s="3">
        <f t="shared" si="8"/>
        <v>2.9727706494541515</v>
      </c>
    </row>
    <row r="95" spans="1:11" x14ac:dyDescent="0.35">
      <c r="A95" t="s">
        <v>200</v>
      </c>
      <c r="B95" s="3" t="s">
        <v>201</v>
      </c>
      <c r="C95" s="2">
        <v>0.73666808554961682</v>
      </c>
      <c r="D95" s="2">
        <v>0.72156150031886734</v>
      </c>
      <c r="E95" s="2">
        <v>0.20480486368313625</v>
      </c>
      <c r="F95" s="2">
        <v>0.42385058002298392</v>
      </c>
      <c r="G95" s="2">
        <v>0.71331559436128955</v>
      </c>
      <c r="H95" s="2">
        <f t="shared" si="6"/>
        <v>0.56004012478717891</v>
      </c>
      <c r="I95" s="2">
        <f t="shared" si="5"/>
        <v>8.8373138381996445E-3</v>
      </c>
      <c r="J95" s="3">
        <f t="shared" si="7"/>
        <v>-0.83639790029264471</v>
      </c>
      <c r="K95" s="3">
        <f t="shared" si="8"/>
        <v>2.0536797216979226</v>
      </c>
    </row>
    <row r="96" spans="1:11" x14ac:dyDescent="0.35">
      <c r="A96" t="s">
        <v>202</v>
      </c>
      <c r="B96" s="3" t="s">
        <v>203</v>
      </c>
      <c r="C96" s="2">
        <v>0.80094845431097073</v>
      </c>
      <c r="D96" s="2">
        <v>0.44815157532568023</v>
      </c>
      <c r="E96" s="2">
        <v>0.55692438249141973</v>
      </c>
      <c r="F96" s="2">
        <v>0.51181064466780812</v>
      </c>
      <c r="G96" s="2">
        <v>0.48461727747273381</v>
      </c>
      <c r="H96" s="2">
        <f t="shared" si="6"/>
        <v>0.5604904668537225</v>
      </c>
      <c r="I96" s="2">
        <f t="shared" si="5"/>
        <v>1.6931586531492441E-3</v>
      </c>
      <c r="J96" s="3">
        <f t="shared" si="7"/>
        <v>-0.83523825984028388</v>
      </c>
      <c r="K96" s="3">
        <f t="shared" si="8"/>
        <v>2.7713023455183534</v>
      </c>
    </row>
    <row r="97" spans="1:11" x14ac:dyDescent="0.35">
      <c r="A97" t="s">
        <v>204</v>
      </c>
      <c r="B97" s="3" t="s">
        <v>205</v>
      </c>
      <c r="C97" s="2">
        <v>0.64771394386961578</v>
      </c>
      <c r="D97" s="2">
        <v>0.62935592761005188</v>
      </c>
      <c r="E97" s="2">
        <v>0.50159986721816718</v>
      </c>
      <c r="F97" s="2">
        <v>0.55510720617769693</v>
      </c>
      <c r="G97" s="2">
        <v>0.47026586463393893</v>
      </c>
      <c r="H97" s="2">
        <f t="shared" si="6"/>
        <v>0.56080856190189421</v>
      </c>
      <c r="I97" s="2">
        <f t="shared" si="5"/>
        <v>5.4898290633083877E-4</v>
      </c>
      <c r="J97" s="3">
        <f t="shared" si="7"/>
        <v>-0.83441971964882644</v>
      </c>
      <c r="K97" s="3">
        <f t="shared" si="8"/>
        <v>3.2604411779574969</v>
      </c>
    </row>
    <row r="98" spans="1:11" x14ac:dyDescent="0.35">
      <c r="A98" t="s">
        <v>206</v>
      </c>
      <c r="B98" s="3" t="s">
        <v>207</v>
      </c>
      <c r="C98" s="2">
        <v>0.20416230013352427</v>
      </c>
      <c r="D98" s="2">
        <v>1.0872223185481835</v>
      </c>
      <c r="E98" s="2">
        <v>0.71878323703202074</v>
      </c>
      <c r="F98" s="2">
        <v>0.28372826822434016</v>
      </c>
      <c r="G98" s="2">
        <v>0.51187512268036683</v>
      </c>
      <c r="H98" s="2">
        <f t="shared" si="6"/>
        <v>0.56115424932368696</v>
      </c>
      <c r="I98" s="2">
        <f t="shared" si="5"/>
        <v>3.6240760514825408E-2</v>
      </c>
      <c r="J98" s="3">
        <f t="shared" si="7"/>
        <v>-0.83353070347126745</v>
      </c>
      <c r="K98" s="3">
        <f t="shared" si="8"/>
        <v>1.4408026972003429</v>
      </c>
    </row>
    <row r="99" spans="1:11" x14ac:dyDescent="0.35">
      <c r="A99" t="s">
        <v>208</v>
      </c>
      <c r="B99" s="3" t="s">
        <v>209</v>
      </c>
      <c r="C99" s="2">
        <v>0.37173944839120598</v>
      </c>
      <c r="D99" s="2">
        <v>0.84527821977458362</v>
      </c>
      <c r="E99" s="2">
        <v>0.65828599750773475</v>
      </c>
      <c r="F99" s="2">
        <v>0.55815474919910035</v>
      </c>
      <c r="G99" s="2">
        <v>0.38383488105825292</v>
      </c>
      <c r="H99" s="2">
        <f t="shared" si="6"/>
        <v>0.56345865918617555</v>
      </c>
      <c r="I99" s="2">
        <f t="shared" si="5"/>
        <v>4.9895576780988838E-3</v>
      </c>
      <c r="J99" s="3">
        <f t="shared" si="7"/>
        <v>-0.82761833076316338</v>
      </c>
      <c r="K99" s="3">
        <f t="shared" si="8"/>
        <v>2.3019379526682582</v>
      </c>
    </row>
    <row r="100" spans="1:11" x14ac:dyDescent="0.35">
      <c r="A100" t="s">
        <v>210</v>
      </c>
      <c r="B100" s="3" t="s">
        <v>211</v>
      </c>
      <c r="C100" s="2">
        <v>0.64354731813280197</v>
      </c>
      <c r="D100" s="2">
        <v>0.65969764890545346</v>
      </c>
      <c r="E100" s="2">
        <v>0.3483087627495815</v>
      </c>
      <c r="F100" s="2">
        <v>0.68888772029469669</v>
      </c>
      <c r="G100" s="2">
        <v>0.48328788531861067</v>
      </c>
      <c r="H100" s="2">
        <f t="shared" si="6"/>
        <v>0.56474586708022889</v>
      </c>
      <c r="I100" s="2">
        <f t="shared" si="5"/>
        <v>1.9651137440111033E-3</v>
      </c>
      <c r="J100" s="3">
        <f t="shared" si="7"/>
        <v>-0.82432628715244782</v>
      </c>
      <c r="K100" s="3">
        <f t="shared" si="8"/>
        <v>2.7066123068831018</v>
      </c>
    </row>
    <row r="101" spans="1:11" x14ac:dyDescent="0.35">
      <c r="A101" t="s">
        <v>212</v>
      </c>
      <c r="B101" s="3" t="s">
        <v>213</v>
      </c>
      <c r="C101" s="2">
        <v>0.56281676603620523</v>
      </c>
      <c r="D101" s="2">
        <v>0.95038327520189625</v>
      </c>
      <c r="E101" s="2">
        <v>0.37986188949663952</v>
      </c>
      <c r="F101" s="2">
        <v>0.63062314403633157</v>
      </c>
      <c r="G101" s="2">
        <v>0.30208164897570966</v>
      </c>
      <c r="H101" s="2">
        <f t="shared" si="6"/>
        <v>0.56515334474935641</v>
      </c>
      <c r="I101" s="2">
        <f t="shared" si="5"/>
        <v>1.1702057323562054E-2</v>
      </c>
      <c r="J101" s="3">
        <f t="shared" si="7"/>
        <v>-0.82328572347764639</v>
      </c>
      <c r="K101" s="3">
        <f t="shared" si="8"/>
        <v>1.9317377787901859</v>
      </c>
    </row>
    <row r="102" spans="1:11" x14ac:dyDescent="0.35">
      <c r="A102" t="s">
        <v>214</v>
      </c>
      <c r="B102" s="3" t="s">
        <v>215</v>
      </c>
      <c r="C102" s="2">
        <v>1.2923341442362437</v>
      </c>
      <c r="D102" s="2">
        <v>0.34322631089659877</v>
      </c>
      <c r="E102" s="2">
        <v>0.20293169803514802</v>
      </c>
      <c r="F102" s="2">
        <v>0.17425653959064022</v>
      </c>
      <c r="G102" s="2">
        <v>0.81408549201818348</v>
      </c>
      <c r="H102" s="2">
        <f t="shared" si="6"/>
        <v>0.56536683695536283</v>
      </c>
      <c r="I102" s="2">
        <f t="shared" si="5"/>
        <v>9.1241484268441142E-2</v>
      </c>
      <c r="J102" s="3">
        <f t="shared" si="7"/>
        <v>-0.8227408342213206</v>
      </c>
      <c r="K102" s="3">
        <f t="shared" si="8"/>
        <v>1.0398076584638836</v>
      </c>
    </row>
    <row r="103" spans="1:11" x14ac:dyDescent="0.35">
      <c r="A103" t="s">
        <v>216</v>
      </c>
      <c r="B103" s="3" t="s">
        <v>217</v>
      </c>
      <c r="C103" s="2">
        <v>0.51632938178963128</v>
      </c>
      <c r="D103" s="2">
        <v>0.44844649514758878</v>
      </c>
      <c r="E103" s="2">
        <v>0.34338542121552224</v>
      </c>
      <c r="F103" s="2">
        <v>0.76884733552369366</v>
      </c>
      <c r="G103" s="2">
        <v>0.7507917617204164</v>
      </c>
      <c r="H103" s="2">
        <f t="shared" si="6"/>
        <v>0.56556007907937045</v>
      </c>
      <c r="I103" s="2">
        <f t="shared" si="5"/>
        <v>4.2859651946680248E-3</v>
      </c>
      <c r="J103" s="3">
        <f t="shared" si="7"/>
        <v>-0.82224780597562741</v>
      </c>
      <c r="K103" s="3">
        <f t="shared" si="8"/>
        <v>2.3679513600849025</v>
      </c>
    </row>
    <row r="104" spans="1:11" x14ac:dyDescent="0.35">
      <c r="A104" t="s">
        <v>218</v>
      </c>
      <c r="B104" s="3" t="s">
        <v>219</v>
      </c>
      <c r="C104" s="2">
        <v>0.50393257870765684</v>
      </c>
      <c r="D104" s="2">
        <v>0.96454216380398916</v>
      </c>
      <c r="E104" s="2">
        <v>0.24891436308852838</v>
      </c>
      <c r="G104" s="2">
        <v>0.55475120080444129</v>
      </c>
      <c r="H104" s="2">
        <f t="shared" si="6"/>
        <v>0.56803507660115393</v>
      </c>
      <c r="I104" s="2">
        <f t="shared" si="5"/>
        <v>2.5797676416203768E-2</v>
      </c>
      <c r="J104" s="3">
        <f t="shared" si="7"/>
        <v>-0.81594807488265131</v>
      </c>
      <c r="K104" s="3">
        <f t="shared" si="8"/>
        <v>1.5884194089617709</v>
      </c>
    </row>
    <row r="105" spans="1:11" x14ac:dyDescent="0.35">
      <c r="A105" t="s">
        <v>220</v>
      </c>
      <c r="B105" s="3" t="s">
        <v>221</v>
      </c>
      <c r="C105" s="2">
        <v>0.69080756349781058</v>
      </c>
      <c r="D105" s="2">
        <v>0.30761383641237167</v>
      </c>
      <c r="E105" s="2">
        <v>0.79827326945016619</v>
      </c>
      <c r="F105" s="2">
        <v>0.65276607776878559</v>
      </c>
      <c r="G105" s="2">
        <v>0.39124199034678653</v>
      </c>
      <c r="H105" s="2">
        <f t="shared" si="6"/>
        <v>0.56814054749518417</v>
      </c>
      <c r="I105" s="2">
        <f>TTEST(C105:G105,$C$5:$G$5,2,2)</f>
        <v>2.6940957340396113E-3</v>
      </c>
      <c r="J105" s="3">
        <f t="shared" si="7"/>
        <v>-0.81568022485491698</v>
      </c>
      <c r="K105" s="3">
        <f t="shared" si="8"/>
        <v>2.569586975789568</v>
      </c>
    </row>
    <row r="106" spans="1:11" x14ac:dyDescent="0.35">
      <c r="A106" t="s">
        <v>222</v>
      </c>
      <c r="B106" s="3" t="s">
        <v>223</v>
      </c>
      <c r="C106" s="2">
        <v>1.8844495903370603E-2</v>
      </c>
      <c r="D106" s="2">
        <v>0.82946941909719119</v>
      </c>
      <c r="F106" s="2">
        <v>0.48150443906834317</v>
      </c>
      <c r="G106" s="2">
        <v>0.9454237162302026</v>
      </c>
      <c r="H106" s="2">
        <f t="shared" si="6"/>
        <v>0.56881051757477685</v>
      </c>
      <c r="I106" s="2">
        <f t="shared" ref="I106:I131" si="9">TTEST(C106:G106,$C$4:$G$4,2,2)</f>
        <v>6.7920700677585225E-2</v>
      </c>
      <c r="J106" s="3">
        <f t="shared" si="7"/>
        <v>-0.81397995357158148</v>
      </c>
      <c r="K106" s="3">
        <f t="shared" si="8"/>
        <v>1.1679978425102866</v>
      </c>
    </row>
    <row r="107" spans="1:11" x14ac:dyDescent="0.35">
      <c r="A107" t="s">
        <v>224</v>
      </c>
      <c r="B107" s="3" t="s">
        <v>225</v>
      </c>
      <c r="C107" s="2">
        <v>0.34365430372205963</v>
      </c>
      <c r="D107" s="2">
        <v>0.56241919520765293</v>
      </c>
      <c r="G107" s="2">
        <v>0.81165802271570053</v>
      </c>
      <c r="H107" s="2">
        <f t="shared" si="6"/>
        <v>0.5725771738818044</v>
      </c>
      <c r="I107" s="2">
        <f t="shared" si="9"/>
        <v>2.0653956727601737E-2</v>
      </c>
      <c r="J107" s="3">
        <f t="shared" si="7"/>
        <v>-0.80445793727088577</v>
      </c>
      <c r="K107" s="3">
        <f t="shared" si="8"/>
        <v>1.6849967372106904</v>
      </c>
    </row>
    <row r="108" spans="1:11" x14ac:dyDescent="0.35">
      <c r="A108" t="s">
        <v>226</v>
      </c>
      <c r="B108" s="3" t="s">
        <v>227</v>
      </c>
      <c r="C108" s="2">
        <v>0.4649716292136522</v>
      </c>
      <c r="D108" s="2">
        <v>0.64909902877494252</v>
      </c>
      <c r="E108" s="2">
        <v>0.60932665001656838</v>
      </c>
      <c r="F108" s="2">
        <v>0.58122605511854086</v>
      </c>
      <c r="G108" s="2">
        <v>0.57400002080950252</v>
      </c>
      <c r="H108" s="2">
        <f t="shared" si="6"/>
        <v>0.5757246767866413</v>
      </c>
      <c r="I108" s="2">
        <f t="shared" si="9"/>
        <v>5.994332216371133E-4</v>
      </c>
      <c r="J108" s="3">
        <f t="shared" si="7"/>
        <v>-0.79654904432349394</v>
      </c>
      <c r="K108" s="3">
        <f t="shared" si="8"/>
        <v>3.222259191363916</v>
      </c>
    </row>
    <row r="109" spans="1:11" x14ac:dyDescent="0.35">
      <c r="A109" t="s">
        <v>228</v>
      </c>
      <c r="B109" s="3" t="s">
        <v>229</v>
      </c>
      <c r="C109" s="2">
        <v>0.75740409929725627</v>
      </c>
      <c r="D109" s="2">
        <v>0.46336942655452251</v>
      </c>
      <c r="E109" s="2">
        <v>0.44768911284464863</v>
      </c>
      <c r="F109" s="2">
        <v>0.7198992987629057</v>
      </c>
      <c r="G109" s="2">
        <v>0.49521440130284072</v>
      </c>
      <c r="H109" s="2">
        <f t="shared" si="6"/>
        <v>0.57671526775243476</v>
      </c>
      <c r="I109" s="2">
        <f t="shared" si="9"/>
        <v>2.5113604277823979E-3</v>
      </c>
      <c r="J109" s="3">
        <f t="shared" si="7"/>
        <v>-0.79406887859748454</v>
      </c>
      <c r="K109" s="3">
        <f t="shared" si="8"/>
        <v>2.6000909533309469</v>
      </c>
    </row>
    <row r="110" spans="1:11" x14ac:dyDescent="0.35">
      <c r="A110" t="s">
        <v>230</v>
      </c>
      <c r="B110" s="3" t="s">
        <v>231</v>
      </c>
      <c r="C110" s="2">
        <v>0.46239000227634058</v>
      </c>
      <c r="D110" s="2">
        <v>0.56551076423888003</v>
      </c>
      <c r="E110" s="2">
        <v>0.50866466057279414</v>
      </c>
      <c r="F110" s="2">
        <v>0.72180435230428086</v>
      </c>
      <c r="G110" s="2">
        <v>0.62648893130704197</v>
      </c>
      <c r="H110" s="2">
        <f t="shared" si="6"/>
        <v>0.57697174213986746</v>
      </c>
      <c r="I110" s="2">
        <f t="shared" si="9"/>
        <v>1.0531563416322808E-3</v>
      </c>
      <c r="J110" s="3">
        <f t="shared" si="7"/>
        <v>-0.79342743194897936</v>
      </c>
      <c r="K110" s="3">
        <f t="shared" si="8"/>
        <v>2.9775071527763637</v>
      </c>
    </row>
    <row r="111" spans="1:11" x14ac:dyDescent="0.35">
      <c r="A111" t="s">
        <v>232</v>
      </c>
      <c r="B111" s="3" t="s">
        <v>233</v>
      </c>
      <c r="C111" s="2">
        <v>0.43911363538918352</v>
      </c>
      <c r="D111" s="2">
        <v>0.64376839729368895</v>
      </c>
      <c r="E111" s="2">
        <v>1.0326507692893689</v>
      </c>
      <c r="F111" s="2">
        <v>0.31390978716027884</v>
      </c>
      <c r="G111" s="2">
        <v>0.45602017027848962</v>
      </c>
      <c r="H111" s="2">
        <f t="shared" si="6"/>
        <v>0.57709255188220199</v>
      </c>
      <c r="I111" s="2">
        <f t="shared" si="9"/>
        <v>1.9008317863501923E-2</v>
      </c>
      <c r="J111" s="3">
        <f t="shared" si="7"/>
        <v>-0.79312538358356921</v>
      </c>
      <c r="K111" s="3">
        <f t="shared" si="8"/>
        <v>1.721056314219384</v>
      </c>
    </row>
    <row r="112" spans="1:11" x14ac:dyDescent="0.35">
      <c r="A112" t="s">
        <v>234</v>
      </c>
      <c r="B112" s="3" t="s">
        <v>235</v>
      </c>
      <c r="C112" s="2">
        <v>0.2146791417312211</v>
      </c>
      <c r="D112" s="2">
        <v>1.3408253349802506</v>
      </c>
      <c r="E112" s="2">
        <v>0.51474512570821906</v>
      </c>
      <c r="F112" s="2">
        <v>0.73396872040809391</v>
      </c>
      <c r="G112" s="2">
        <v>8.2073545215774771E-2</v>
      </c>
      <c r="H112" s="2">
        <f t="shared" si="6"/>
        <v>0.57725837360871179</v>
      </c>
      <c r="I112" s="2">
        <f t="shared" si="9"/>
        <v>0.10775358022240782</v>
      </c>
      <c r="J112" s="3">
        <f t="shared" si="7"/>
        <v>-0.7927108992549825</v>
      </c>
      <c r="K112" s="3">
        <f t="shared" si="8"/>
        <v>0.96756829105118125</v>
      </c>
    </row>
    <row r="113" spans="1:11" x14ac:dyDescent="0.35">
      <c r="A113" t="s">
        <v>236</v>
      </c>
      <c r="B113" s="3" t="s">
        <v>237</v>
      </c>
      <c r="C113" s="2">
        <v>0.7344192705227931</v>
      </c>
      <c r="D113" s="2">
        <v>0.6442387208584438</v>
      </c>
      <c r="E113" s="2">
        <v>0.36562929642762404</v>
      </c>
      <c r="F113" s="2">
        <v>0.44693628810147068</v>
      </c>
      <c r="G113" s="2">
        <v>0.70228345040093987</v>
      </c>
      <c r="H113" s="2">
        <f t="shared" si="6"/>
        <v>0.57870140526225433</v>
      </c>
      <c r="I113" s="2">
        <f t="shared" si="9"/>
        <v>3.3111506282605964E-3</v>
      </c>
      <c r="J113" s="3">
        <f t="shared" si="7"/>
        <v>-0.78910894747450011</v>
      </c>
      <c r="K113" s="3">
        <f t="shared" si="8"/>
        <v>2.4800210622154868</v>
      </c>
    </row>
    <row r="114" spans="1:11" x14ac:dyDescent="0.35">
      <c r="A114" t="s">
        <v>238</v>
      </c>
      <c r="B114" s="3" t="s">
        <v>239</v>
      </c>
      <c r="C114" s="2">
        <v>0.85325406721355468</v>
      </c>
      <c r="D114" s="2">
        <v>0.29050658366913579</v>
      </c>
      <c r="E114" s="2">
        <v>0.59206451373958369</v>
      </c>
      <c r="F114" s="2">
        <v>0.63356968810816705</v>
      </c>
      <c r="G114" s="2">
        <v>0.52875703525907991</v>
      </c>
      <c r="H114" s="2">
        <f t="shared" si="6"/>
        <v>0.57963037759790415</v>
      </c>
      <c r="I114" s="2">
        <f t="shared" si="9"/>
        <v>6.536750388858102E-3</v>
      </c>
      <c r="J114" s="3">
        <f t="shared" si="7"/>
        <v>-0.78679488843038814</v>
      </c>
      <c r="K114" s="3">
        <f t="shared" si="8"/>
        <v>2.184638098606253</v>
      </c>
    </row>
    <row r="115" spans="1:11" x14ac:dyDescent="0.35">
      <c r="A115" t="s">
        <v>240</v>
      </c>
      <c r="B115" s="3" t="s">
        <v>241</v>
      </c>
      <c r="C115" s="2">
        <v>0.8573938409579529</v>
      </c>
      <c r="D115" s="2">
        <v>0.3210632957839113</v>
      </c>
      <c r="E115" s="2">
        <v>0.32939436659633969</v>
      </c>
      <c r="F115" s="2">
        <v>0.8141803259085435</v>
      </c>
      <c r="G115" s="2">
        <v>0.5787918129308659</v>
      </c>
      <c r="H115" s="2">
        <f t="shared" si="6"/>
        <v>0.58016472843552269</v>
      </c>
      <c r="I115" s="2">
        <f t="shared" si="9"/>
        <v>1.4351282694607261E-2</v>
      </c>
      <c r="J115" s="3">
        <f t="shared" si="7"/>
        <v>-0.78546550644892665</v>
      </c>
      <c r="K115" s="3">
        <f t="shared" si="8"/>
        <v>1.843109280651642</v>
      </c>
    </row>
    <row r="116" spans="1:11" x14ac:dyDescent="0.35">
      <c r="A116" t="s">
        <v>242</v>
      </c>
      <c r="B116" s="3" t="s">
        <v>243</v>
      </c>
      <c r="C116" s="2">
        <v>9.35734701106717E-3</v>
      </c>
      <c r="D116" s="2">
        <v>0.69760680552111787</v>
      </c>
      <c r="E116" s="2">
        <v>0.86594763302347977</v>
      </c>
      <c r="F116" s="2">
        <v>0.48511606962592274</v>
      </c>
      <c r="G116" s="2">
        <v>0.85763706845943022</v>
      </c>
      <c r="H116" s="2">
        <f t="shared" si="6"/>
        <v>0.58313298472820363</v>
      </c>
      <c r="I116" s="2">
        <f t="shared" si="9"/>
        <v>4.3940893900738832E-2</v>
      </c>
      <c r="J116" s="3">
        <f t="shared" si="7"/>
        <v>-0.77810316424101178</v>
      </c>
      <c r="K116" s="3">
        <f t="shared" si="8"/>
        <v>1.3571311123629497</v>
      </c>
    </row>
    <row r="117" spans="1:11" x14ac:dyDescent="0.35">
      <c r="A117" t="s">
        <v>244</v>
      </c>
      <c r="B117" s="3" t="s">
        <v>245</v>
      </c>
      <c r="C117" s="2">
        <v>0.62563031408192404</v>
      </c>
      <c r="D117" s="2">
        <v>0.58363890712646393</v>
      </c>
      <c r="E117" s="2">
        <v>0.52916069487792017</v>
      </c>
      <c r="F117" s="2">
        <v>0.48070362155833601</v>
      </c>
      <c r="G117" s="2">
        <v>0.69806181838372483</v>
      </c>
      <c r="H117" s="2">
        <f t="shared" si="6"/>
        <v>0.58343907120567384</v>
      </c>
      <c r="I117" s="2">
        <f t="shared" si="9"/>
        <v>8.6152905174017495E-4</v>
      </c>
      <c r="J117" s="3">
        <f t="shared" si="7"/>
        <v>-0.77734609235502439</v>
      </c>
      <c r="K117" s="3">
        <f t="shared" si="8"/>
        <v>3.0647300730648031</v>
      </c>
    </row>
    <row r="118" spans="1:11" x14ac:dyDescent="0.35">
      <c r="A118" t="s">
        <v>248</v>
      </c>
      <c r="B118" s="3" t="s">
        <v>249</v>
      </c>
      <c r="C118" s="2">
        <v>0.60986508953596263</v>
      </c>
      <c r="D118" s="2">
        <v>0.33017968367063139</v>
      </c>
      <c r="E118" s="2">
        <v>0.88976791597117288</v>
      </c>
      <c r="F118" s="2">
        <v>0.86196082552486342</v>
      </c>
      <c r="G118" s="2">
        <v>0.23170634262116041</v>
      </c>
      <c r="H118" s="2">
        <f t="shared" si="6"/>
        <v>0.58469597146475816</v>
      </c>
      <c r="I118" s="2">
        <f t="shared" si="9"/>
        <v>2.5720228399556157E-2</v>
      </c>
      <c r="J118" s="3">
        <f t="shared" si="7"/>
        <v>-0.77424144365563918</v>
      </c>
      <c r="K118" s="3">
        <f t="shared" si="8"/>
        <v>1.5897251791293672</v>
      </c>
    </row>
    <row r="119" spans="1:11" x14ac:dyDescent="0.35">
      <c r="A119" t="s">
        <v>250</v>
      </c>
      <c r="B119" s="3" t="s">
        <v>251</v>
      </c>
      <c r="C119" s="2">
        <v>0.59332734010014232</v>
      </c>
      <c r="D119" s="2">
        <v>0.52406131528285593</v>
      </c>
      <c r="E119" s="2">
        <v>0.43094104053909338</v>
      </c>
      <c r="F119" s="2">
        <v>0.38538583548909289</v>
      </c>
      <c r="G119" s="2">
        <v>0.99796632862631685</v>
      </c>
      <c r="H119" s="2">
        <f t="shared" si="6"/>
        <v>0.58633637200750033</v>
      </c>
      <c r="I119" s="2">
        <f t="shared" si="9"/>
        <v>1.3115890970952107E-2</v>
      </c>
      <c r="J119" s="3">
        <f t="shared" si="7"/>
        <v>-0.7701995411595054</v>
      </c>
      <c r="K119" s="3">
        <f t="shared" si="8"/>
        <v>1.8822022021666456</v>
      </c>
    </row>
    <row r="120" spans="1:11" x14ac:dyDescent="0.35">
      <c r="A120" t="s">
        <v>252</v>
      </c>
      <c r="B120" s="3" t="s">
        <v>253</v>
      </c>
      <c r="C120" s="2">
        <v>0.41055683829414591</v>
      </c>
      <c r="D120" s="2">
        <v>0.90181436771766599</v>
      </c>
      <c r="E120" s="2">
        <v>0.60798290146536349</v>
      </c>
      <c r="F120" s="2">
        <v>0.36589964719549867</v>
      </c>
      <c r="G120" s="2">
        <v>0.647325773424129</v>
      </c>
      <c r="H120" s="2">
        <f t="shared" si="6"/>
        <v>0.5867159056193606</v>
      </c>
      <c r="I120" s="2">
        <f t="shared" si="9"/>
        <v>8.5432470378315473E-3</v>
      </c>
      <c r="J120" s="3">
        <f t="shared" si="7"/>
        <v>-0.76926599149725972</v>
      </c>
      <c r="K120" s="3">
        <f t="shared" si="8"/>
        <v>2.0683770353301338</v>
      </c>
    </row>
    <row r="121" spans="1:11" x14ac:dyDescent="0.35">
      <c r="A121" t="s">
        <v>254</v>
      </c>
      <c r="B121" s="3" t="s">
        <v>255</v>
      </c>
      <c r="C121" s="2">
        <v>0.89506140776067555</v>
      </c>
      <c r="D121" s="2">
        <v>0.5985975060388512</v>
      </c>
      <c r="E121" s="2">
        <v>0.53852225172582702</v>
      </c>
      <c r="F121" s="2">
        <v>0.4575736757088239</v>
      </c>
      <c r="G121" s="2">
        <v>0.44964512976487625</v>
      </c>
      <c r="H121" s="2">
        <f t="shared" si="6"/>
        <v>0.58787999419981085</v>
      </c>
      <c r="I121" s="2">
        <f t="shared" si="9"/>
        <v>5.211552211933629E-3</v>
      </c>
      <c r="J121" s="3">
        <f t="shared" si="7"/>
        <v>-0.76640641166683887</v>
      </c>
      <c r="K121" s="3">
        <f t="shared" si="8"/>
        <v>2.2830329068966697</v>
      </c>
    </row>
    <row r="122" spans="1:11" x14ac:dyDescent="0.35">
      <c r="A122" t="s">
        <v>256</v>
      </c>
      <c r="B122" s="3" t="s">
        <v>257</v>
      </c>
      <c r="C122" s="2">
        <v>0.19688760458947899</v>
      </c>
      <c r="D122" s="2">
        <v>0.56899656088347061</v>
      </c>
      <c r="E122" s="2">
        <v>0.59414860040265194</v>
      </c>
      <c r="F122" s="2">
        <v>0.85537178914318568</v>
      </c>
      <c r="G122" s="2">
        <v>0.72692030304655975</v>
      </c>
      <c r="H122" s="2">
        <f t="shared" si="6"/>
        <v>0.58846497161306943</v>
      </c>
      <c r="I122" s="2">
        <f t="shared" si="9"/>
        <v>1.403744234965431E-2</v>
      </c>
      <c r="J122" s="3">
        <f t="shared" si="7"/>
        <v>-0.76497155351343371</v>
      </c>
      <c r="K122" s="3">
        <f t="shared" si="8"/>
        <v>1.8527120143300173</v>
      </c>
    </row>
    <row r="123" spans="1:11" x14ac:dyDescent="0.35">
      <c r="A123" t="s">
        <v>258</v>
      </c>
      <c r="B123" s="3" t="s">
        <v>259</v>
      </c>
      <c r="C123" s="2">
        <v>0.80124566436750344</v>
      </c>
      <c r="D123" s="2">
        <v>0.43217780536995848</v>
      </c>
      <c r="E123" s="2">
        <v>0.52264666828368389</v>
      </c>
      <c r="F123" s="2">
        <v>0.8014791918598505</v>
      </c>
      <c r="G123" s="2">
        <v>0.40167387859745124</v>
      </c>
      <c r="H123" s="2">
        <f t="shared" si="6"/>
        <v>0.59184464169568951</v>
      </c>
      <c r="I123" s="2">
        <f t="shared" si="9"/>
        <v>6.9100467159720026E-3</v>
      </c>
      <c r="J123" s="3">
        <f t="shared" si="7"/>
        <v>-0.75670957455698251</v>
      </c>
      <c r="K123" s="3">
        <f t="shared" si="8"/>
        <v>2.1605190165302477</v>
      </c>
    </row>
    <row r="124" spans="1:11" x14ac:dyDescent="0.35">
      <c r="A124" t="s">
        <v>260</v>
      </c>
      <c r="B124" s="3" t="s">
        <v>261</v>
      </c>
      <c r="C124" s="2">
        <v>0.76172474508555743</v>
      </c>
      <c r="D124" s="2">
        <v>0.67351083427183644</v>
      </c>
      <c r="E124" s="2">
        <v>0.38137707729820064</v>
      </c>
      <c r="F124" s="2">
        <v>0.61274501423073546</v>
      </c>
      <c r="G124" s="2">
        <v>0.53165279894902817</v>
      </c>
      <c r="H124" s="2">
        <f t="shared" si="6"/>
        <v>0.59220209396707157</v>
      </c>
      <c r="I124" s="2">
        <f t="shared" si="9"/>
        <v>2.8685091000151155E-3</v>
      </c>
      <c r="J124" s="3">
        <f t="shared" si="7"/>
        <v>-0.75583850313824308</v>
      </c>
      <c r="K124" s="3">
        <f t="shared" si="8"/>
        <v>2.5423437680300736</v>
      </c>
    </row>
    <row r="125" spans="1:11" x14ac:dyDescent="0.35">
      <c r="A125" t="s">
        <v>262</v>
      </c>
      <c r="B125" s="3" t="s">
        <v>263</v>
      </c>
      <c r="C125" s="2">
        <v>1.3127053697869338</v>
      </c>
      <c r="D125" s="2">
        <v>0.55366662326290828</v>
      </c>
      <c r="E125" s="2">
        <v>0.36484018561534748</v>
      </c>
      <c r="F125" s="2">
        <v>0.20903989396874612</v>
      </c>
      <c r="G125" s="2">
        <v>0.52340418658481436</v>
      </c>
      <c r="H125" s="2">
        <f t="shared" si="6"/>
        <v>0.59273125184374997</v>
      </c>
      <c r="I125" s="2">
        <f t="shared" si="9"/>
        <v>7.9964457655297555E-2</v>
      </c>
      <c r="J125" s="3">
        <f t="shared" si="7"/>
        <v>-0.7545499690650338</v>
      </c>
      <c r="K125" s="3">
        <f t="shared" si="8"/>
        <v>1.0971030039343963</v>
      </c>
    </row>
    <row r="126" spans="1:11" x14ac:dyDescent="0.35">
      <c r="A126" t="s">
        <v>264</v>
      </c>
      <c r="B126" s="3" t="s">
        <v>265</v>
      </c>
      <c r="D126" s="2">
        <v>0.67936671483372035</v>
      </c>
      <c r="E126" s="2">
        <v>0.51021111875505543</v>
      </c>
      <c r="F126" s="2">
        <v>0.48273739849102815</v>
      </c>
      <c r="G126" s="2">
        <v>0.70000098372791963</v>
      </c>
      <c r="H126" s="2">
        <f t="shared" si="6"/>
        <v>0.59307905395193083</v>
      </c>
      <c r="I126" s="2">
        <f t="shared" si="9"/>
        <v>3.596180840529711E-3</v>
      </c>
      <c r="J126" s="3">
        <f t="shared" si="7"/>
        <v>-0.75370367452935716</v>
      </c>
      <c r="K126" s="3">
        <f t="shared" si="8"/>
        <v>2.4441584770974818</v>
      </c>
    </row>
    <row r="127" spans="1:11" x14ac:dyDescent="0.35">
      <c r="A127" t="s">
        <v>268</v>
      </c>
      <c r="B127" s="3" t="s">
        <v>269</v>
      </c>
      <c r="C127" s="2">
        <v>1.252013512336041</v>
      </c>
      <c r="D127" s="2">
        <v>0.58797466991341096</v>
      </c>
      <c r="E127" s="2">
        <v>0.41464764793114667</v>
      </c>
      <c r="F127" s="2">
        <v>0.31298584583592187</v>
      </c>
      <c r="G127" s="2">
        <v>0.40101922160355274</v>
      </c>
      <c r="H127" s="2">
        <f t="shared" si="6"/>
        <v>0.59372817952401458</v>
      </c>
      <c r="I127" s="2">
        <f t="shared" si="9"/>
        <v>5.9166748681119076E-2</v>
      </c>
      <c r="J127" s="3">
        <f t="shared" si="7"/>
        <v>-0.75212550697066782</v>
      </c>
      <c r="K127" s="3">
        <f t="shared" si="8"/>
        <v>1.2279222953274322</v>
      </c>
    </row>
    <row r="128" spans="1:11" x14ac:dyDescent="0.35">
      <c r="A128" t="s">
        <v>270</v>
      </c>
      <c r="B128" s="3" t="s">
        <v>271</v>
      </c>
      <c r="C128" s="2">
        <v>0.59038096033328546</v>
      </c>
      <c r="D128" s="2">
        <v>0.51395424323312233</v>
      </c>
      <c r="E128" s="2">
        <v>0.687829079597014</v>
      </c>
      <c r="F128" s="2">
        <v>0.26245658168192737</v>
      </c>
      <c r="G128" s="2">
        <v>0.91589311448602562</v>
      </c>
      <c r="H128" s="2">
        <f t="shared" si="6"/>
        <v>0.5941027958662749</v>
      </c>
      <c r="I128" s="2">
        <f t="shared" si="9"/>
        <v>1.3453250097500652E-2</v>
      </c>
      <c r="J128" s="3">
        <f t="shared" si="7"/>
        <v>-0.75121551696648237</v>
      </c>
      <c r="K128" s="3">
        <f t="shared" si="8"/>
        <v>1.871172784144977</v>
      </c>
    </row>
    <row r="129" spans="1:11" x14ac:dyDescent="0.35">
      <c r="A129" t="s">
        <v>1422</v>
      </c>
      <c r="B129" s="3" t="s">
        <v>1423</v>
      </c>
      <c r="C129" s="2">
        <v>0.48966580189083675</v>
      </c>
      <c r="D129" s="2">
        <v>0.44509917469000498</v>
      </c>
      <c r="E129" s="2">
        <v>0.30407129546099099</v>
      </c>
      <c r="F129" s="2">
        <v>0.40264750293101997</v>
      </c>
      <c r="G129" s="2">
        <v>1.3293615708607069</v>
      </c>
      <c r="H129" s="2">
        <f t="shared" si="6"/>
        <v>0.59416906916671197</v>
      </c>
      <c r="I129" s="2">
        <f t="shared" si="9"/>
        <v>7.6399451849240213E-2</v>
      </c>
      <c r="J129" s="3">
        <f t="shared" si="7"/>
        <v>-0.75105459055764179</v>
      </c>
      <c r="K129" s="3">
        <f t="shared" si="8"/>
        <v>1.116909757389025</v>
      </c>
    </row>
    <row r="130" spans="1:11" x14ac:dyDescent="0.35">
      <c r="A130" t="s">
        <v>272</v>
      </c>
      <c r="B130" s="3" t="s">
        <v>273</v>
      </c>
      <c r="C130" s="2">
        <v>0.71844881291036622</v>
      </c>
      <c r="D130" s="2">
        <v>0.71837681047510948</v>
      </c>
      <c r="E130" s="2">
        <v>0.58451074907560818</v>
      </c>
      <c r="F130" s="2">
        <v>0.45151577881337085</v>
      </c>
      <c r="G130" s="2">
        <v>0.50579094331598118</v>
      </c>
      <c r="H130" s="2">
        <f t="shared" si="6"/>
        <v>0.59572861891808715</v>
      </c>
      <c r="I130" s="2">
        <f t="shared" si="9"/>
        <v>1.984401315957343E-3</v>
      </c>
      <c r="J130" s="3">
        <f t="shared" si="7"/>
        <v>-0.74727282679222917</v>
      </c>
      <c r="K130" s="3">
        <f t="shared" si="8"/>
        <v>2.7023704936330182</v>
      </c>
    </row>
    <row r="131" spans="1:11" x14ac:dyDescent="0.35">
      <c r="A131" t="s">
        <v>274</v>
      </c>
      <c r="B131" s="3" t="s">
        <v>275</v>
      </c>
      <c r="C131" s="2">
        <v>0.54555486468343106</v>
      </c>
      <c r="D131" s="2">
        <v>2.0930269918719234E-2</v>
      </c>
      <c r="F131" s="2">
        <v>0.99619178706556033</v>
      </c>
      <c r="G131" s="2">
        <v>0.82439093836005428</v>
      </c>
      <c r="H131" s="2">
        <f t="shared" si="6"/>
        <v>0.59676696500694126</v>
      </c>
      <c r="I131" s="2">
        <f t="shared" si="9"/>
        <v>8.8625709740391134E-2</v>
      </c>
      <c r="J131" s="3">
        <f t="shared" si="7"/>
        <v>-0.74476041978310104</v>
      </c>
      <c r="K131" s="3">
        <f t="shared" si="8"/>
        <v>1.0524402738387644</v>
      </c>
    </row>
    <row r="132" spans="1:11" x14ac:dyDescent="0.35">
      <c r="A132" t="s">
        <v>276</v>
      </c>
      <c r="B132" s="3" t="s">
        <v>277</v>
      </c>
      <c r="C132" s="2">
        <v>0.742751136338614</v>
      </c>
      <c r="D132" s="2">
        <v>0.47168142876407326</v>
      </c>
      <c r="E132" s="2">
        <v>0.58189910359363428</v>
      </c>
      <c r="F132" s="2">
        <v>0.46799862058331682</v>
      </c>
      <c r="G132" s="2">
        <v>0.72190215881492537</v>
      </c>
      <c r="H132" s="2">
        <f t="shared" si="6"/>
        <v>0.59724648961891269</v>
      </c>
      <c r="I132" s="2">
        <f>TTEST(C132:G132,$C$5:$G$5,2,2)</f>
        <v>4.399299757133951E-4</v>
      </c>
      <c r="J132" s="3">
        <f t="shared" si="7"/>
        <v>-0.74360162577757494</v>
      </c>
      <c r="K132" s="3">
        <f t="shared" si="8"/>
        <v>3.3566164452898062</v>
      </c>
    </row>
    <row r="133" spans="1:11" x14ac:dyDescent="0.35">
      <c r="A133" t="s">
        <v>278</v>
      </c>
      <c r="B133" s="3" t="s">
        <v>279</v>
      </c>
      <c r="D133" s="2">
        <v>0.16596714032477178</v>
      </c>
      <c r="E133" s="2">
        <v>0.52274183340320912</v>
      </c>
      <c r="F133" s="2">
        <v>0.6316836466910779</v>
      </c>
      <c r="G133" s="2">
        <v>1.0689564431961973</v>
      </c>
      <c r="H133" s="2">
        <f t="shared" si="6"/>
        <v>0.59733726590381409</v>
      </c>
      <c r="I133" s="2">
        <f t="shared" ref="I133:I164" si="10">TTEST(C133:G133,$C$4:$G$4,2,2)</f>
        <v>6.2930909429985749E-2</v>
      </c>
      <c r="J133" s="3">
        <f t="shared" si="7"/>
        <v>-0.74338236531014579</v>
      </c>
      <c r="K133" s="3">
        <f t="shared" si="8"/>
        <v>1.2011359921112361</v>
      </c>
    </row>
    <row r="134" spans="1:11" x14ac:dyDescent="0.35">
      <c r="A134" t="s">
        <v>280</v>
      </c>
      <c r="B134" s="3" t="s">
        <v>281</v>
      </c>
      <c r="C134" s="2">
        <v>1.0030867391109906</v>
      </c>
      <c r="D134" s="2">
        <v>0.61869196034314511</v>
      </c>
      <c r="E134" s="2">
        <v>0.25941058065142941</v>
      </c>
      <c r="F134" s="2">
        <v>0.54770818836285562</v>
      </c>
      <c r="G134" s="2">
        <v>0.55928951301849472</v>
      </c>
      <c r="H134" s="2">
        <f t="shared" si="6"/>
        <v>0.59763739629738311</v>
      </c>
      <c r="I134" s="2">
        <f t="shared" si="10"/>
        <v>1.9892610645815312E-2</v>
      </c>
      <c r="J134" s="3">
        <f t="shared" si="7"/>
        <v>-0.74265766937604261</v>
      </c>
      <c r="K134" s="3">
        <f t="shared" si="8"/>
        <v>1.701308217646252</v>
      </c>
    </row>
    <row r="135" spans="1:11" x14ac:dyDescent="0.35">
      <c r="A135" t="s">
        <v>282</v>
      </c>
      <c r="B135" s="3" t="s">
        <v>283</v>
      </c>
      <c r="C135" s="2">
        <v>0.42927310567659815</v>
      </c>
      <c r="D135" s="2">
        <v>0.59590667675948628</v>
      </c>
      <c r="E135" s="2">
        <v>0.4642477652720664</v>
      </c>
      <c r="F135" s="2">
        <v>0.72913440553786157</v>
      </c>
      <c r="G135" s="2">
        <v>0.77347732473491149</v>
      </c>
      <c r="H135" s="2">
        <f t="shared" ref="H135:H198" si="11">AVERAGE(C135:G135)</f>
        <v>0.59840785559618481</v>
      </c>
      <c r="I135" s="2">
        <f t="shared" si="10"/>
        <v>3.6591962841366326E-3</v>
      </c>
      <c r="J135" s="3">
        <f t="shared" ref="J135:J198" si="12">LOG(H135,2)</f>
        <v>-0.74079898056543869</v>
      </c>
      <c r="K135" s="3">
        <f t="shared" ref="K135:K198" si="13">-LOG(I135,10)</f>
        <v>2.43661429375716</v>
      </c>
    </row>
    <row r="136" spans="1:11" x14ac:dyDescent="0.35">
      <c r="A136" t="s">
        <v>284</v>
      </c>
      <c r="B136" s="3" t="s">
        <v>285</v>
      </c>
      <c r="C136" s="2">
        <v>0.10171007716414486</v>
      </c>
      <c r="D136" s="2">
        <v>0.8308984270622497</v>
      </c>
      <c r="E136" s="2">
        <v>0.6985704624026452</v>
      </c>
      <c r="F136" s="2">
        <v>0.85064436369980512</v>
      </c>
      <c r="G136" s="2">
        <v>0.51262438931967669</v>
      </c>
      <c r="H136" s="2">
        <f t="shared" si="11"/>
        <v>0.59888954392970428</v>
      </c>
      <c r="I136" s="2">
        <f t="shared" si="10"/>
        <v>3.2641068389920314E-2</v>
      </c>
      <c r="J136" s="3">
        <f t="shared" si="12"/>
        <v>-0.73963815050301551</v>
      </c>
      <c r="K136" s="3">
        <f t="shared" si="13"/>
        <v>1.4862356345917915</v>
      </c>
    </row>
    <row r="137" spans="1:11" x14ac:dyDescent="0.35">
      <c r="A137" t="s">
        <v>288</v>
      </c>
      <c r="B137" s="3" t="s">
        <v>289</v>
      </c>
      <c r="C137" s="2">
        <v>0.49441958398276098</v>
      </c>
      <c r="D137" s="2">
        <v>0.51037725726181504</v>
      </c>
      <c r="E137" s="2">
        <v>0.41959749689270043</v>
      </c>
      <c r="F137" s="2">
        <v>0.46129769470498633</v>
      </c>
      <c r="G137" s="2">
        <v>1.1096315788161297</v>
      </c>
      <c r="H137" s="2">
        <f t="shared" si="11"/>
        <v>0.59906472233167851</v>
      </c>
      <c r="I137" s="2">
        <f t="shared" si="10"/>
        <v>2.5989060609143896E-2</v>
      </c>
      <c r="J137" s="3">
        <f t="shared" si="12"/>
        <v>-0.73921621617594102</v>
      </c>
      <c r="K137" s="3">
        <f t="shared" si="13"/>
        <v>1.5852094180610601</v>
      </c>
    </row>
    <row r="138" spans="1:11" x14ac:dyDescent="0.35">
      <c r="A138" t="s">
        <v>290</v>
      </c>
      <c r="B138" s="3" t="s">
        <v>291</v>
      </c>
      <c r="C138" s="2">
        <v>0.49474367805547576</v>
      </c>
      <c r="D138" s="2">
        <v>0.50375292633971158</v>
      </c>
      <c r="E138" s="2">
        <v>0.70562194563064817</v>
      </c>
      <c r="F138" s="2">
        <v>0.39536803014392269</v>
      </c>
      <c r="G138" s="2">
        <v>0.89598207528406937</v>
      </c>
      <c r="H138" s="2">
        <f t="shared" si="11"/>
        <v>0.59909373109076547</v>
      </c>
      <c r="I138" s="2">
        <f t="shared" si="10"/>
        <v>8.1096292465658356E-3</v>
      </c>
      <c r="J138" s="3">
        <f t="shared" si="12"/>
        <v>-0.73914635764802139</v>
      </c>
      <c r="K138" s="3">
        <f t="shared" si="13"/>
        <v>2.0909990002711116</v>
      </c>
    </row>
    <row r="139" spans="1:11" x14ac:dyDescent="0.35">
      <c r="A139" t="s">
        <v>292</v>
      </c>
      <c r="B139" s="3" t="s">
        <v>293</v>
      </c>
      <c r="C139" s="2">
        <v>0.51874095861373526</v>
      </c>
      <c r="D139" s="2">
        <v>0.43420505874988324</v>
      </c>
      <c r="E139" s="2">
        <v>0.54290245165469475</v>
      </c>
      <c r="F139" s="2">
        <v>0.86982587656476951</v>
      </c>
      <c r="G139" s="2">
        <v>0.63151357265058394</v>
      </c>
      <c r="H139" s="2">
        <f t="shared" si="11"/>
        <v>0.59943758364673327</v>
      </c>
      <c r="I139" s="2">
        <f t="shared" si="10"/>
        <v>4.6633794997409436E-3</v>
      </c>
      <c r="J139" s="3">
        <f t="shared" si="12"/>
        <v>-0.73831855384381151</v>
      </c>
      <c r="K139" s="3">
        <f t="shared" si="13"/>
        <v>2.3312992407889146</v>
      </c>
    </row>
    <row r="140" spans="1:11" x14ac:dyDescent="0.35">
      <c r="A140" t="s">
        <v>294</v>
      </c>
      <c r="B140" s="3" t="s">
        <v>295</v>
      </c>
      <c r="C140" s="2">
        <v>0.44787876886514078</v>
      </c>
      <c r="D140" s="2">
        <v>0.68410978436553116</v>
      </c>
      <c r="E140" s="2">
        <v>0.43372885951478052</v>
      </c>
      <c r="F140" s="2">
        <v>0.42599373774640514</v>
      </c>
      <c r="G140" s="2">
        <v>1.0054903434318523</v>
      </c>
      <c r="H140" s="2">
        <f t="shared" si="11"/>
        <v>0.59944029878474203</v>
      </c>
      <c r="I140" s="2">
        <f t="shared" si="10"/>
        <v>1.6834929444907682E-2</v>
      </c>
      <c r="J140" s="3">
        <f t="shared" si="12"/>
        <v>-0.73831201920638423</v>
      </c>
      <c r="K140" s="3">
        <f t="shared" si="13"/>
        <v>1.7737886993977501</v>
      </c>
    </row>
    <row r="141" spans="1:11" x14ac:dyDescent="0.35">
      <c r="A141" t="s">
        <v>296</v>
      </c>
      <c r="B141" s="3" t="s">
        <v>297</v>
      </c>
      <c r="C141" s="2">
        <v>0.57500314916322059</v>
      </c>
      <c r="D141" s="2">
        <v>0.42698763535267609</v>
      </c>
      <c r="E141" s="2">
        <v>0.79743187717760822</v>
      </c>
      <c r="F141" s="2">
        <v>0.5193292338718728</v>
      </c>
      <c r="G141" s="2">
        <v>0.6800276732494559</v>
      </c>
      <c r="H141" s="2">
        <f t="shared" si="11"/>
        <v>0.59975591376296666</v>
      </c>
      <c r="I141" s="2">
        <f t="shared" si="10"/>
        <v>3.1231358052213371E-3</v>
      </c>
      <c r="J141" s="3">
        <f t="shared" si="12"/>
        <v>-0.73755261691731089</v>
      </c>
      <c r="K141" s="3">
        <f t="shared" si="13"/>
        <v>2.5054091306670467</v>
      </c>
    </row>
    <row r="142" spans="1:11" x14ac:dyDescent="0.35">
      <c r="A142" t="s">
        <v>298</v>
      </c>
      <c r="B142" s="3" t="s">
        <v>299</v>
      </c>
      <c r="C142" s="2">
        <v>0.56173896997841566</v>
      </c>
      <c r="D142" s="2">
        <v>1.3687667207083609</v>
      </c>
      <c r="E142" s="2">
        <v>0.52658982851199154</v>
      </c>
      <c r="F142" s="2">
        <v>0.11067664000277697</v>
      </c>
      <c r="G142" s="2">
        <v>0.43271061099784797</v>
      </c>
      <c r="H142" s="2">
        <f t="shared" si="11"/>
        <v>0.6000965540398786</v>
      </c>
      <c r="I142" s="2">
        <f t="shared" si="10"/>
        <v>0.10648197803711924</v>
      </c>
      <c r="J142" s="3">
        <f t="shared" si="12"/>
        <v>-0.7367334494536123</v>
      </c>
      <c r="K142" s="3">
        <f t="shared" si="13"/>
        <v>0.97272388989037906</v>
      </c>
    </row>
    <row r="143" spans="1:11" x14ac:dyDescent="0.35">
      <c r="A143" t="s">
        <v>300</v>
      </c>
      <c r="B143" s="3" t="s">
        <v>301</v>
      </c>
      <c r="C143" s="2">
        <v>0.72549634762105508</v>
      </c>
      <c r="D143" s="2">
        <v>0.41467882258503674</v>
      </c>
      <c r="E143" s="2">
        <v>0.60734298819530952</v>
      </c>
      <c r="F143" s="2">
        <v>0.72059265570492481</v>
      </c>
      <c r="G143" s="2">
        <v>0.53855079009623275</v>
      </c>
      <c r="H143" s="2">
        <f t="shared" si="11"/>
        <v>0.6013323208405118</v>
      </c>
      <c r="I143" s="2">
        <f t="shared" si="10"/>
        <v>2.543961950631661E-3</v>
      </c>
      <c r="J143" s="3">
        <f t="shared" si="12"/>
        <v>-0.733765591262456</v>
      </c>
      <c r="K143" s="3">
        <f t="shared" si="13"/>
        <v>2.5944893886031388</v>
      </c>
    </row>
    <row r="144" spans="1:11" x14ac:dyDescent="0.35">
      <c r="A144" t="s">
        <v>302</v>
      </c>
      <c r="B144" s="3" t="s">
        <v>303</v>
      </c>
      <c r="C144" s="2">
        <v>0.63197512849847104</v>
      </c>
      <c r="D144" s="2">
        <v>0.75425222994038033</v>
      </c>
      <c r="E144" s="2">
        <v>0.29684060131870921</v>
      </c>
      <c r="F144" s="2">
        <v>0.3699414290904629</v>
      </c>
      <c r="G144" s="2">
        <v>0.95472054532795336</v>
      </c>
      <c r="H144" s="2">
        <f t="shared" si="11"/>
        <v>0.60154598683519533</v>
      </c>
      <c r="I144" s="2">
        <f t="shared" si="10"/>
        <v>2.2249166372771346E-2</v>
      </c>
      <c r="J144" s="3">
        <f t="shared" si="12"/>
        <v>-0.73325306248508659</v>
      </c>
      <c r="K144" s="3">
        <f t="shared" si="13"/>
        <v>1.6526862564353055</v>
      </c>
    </row>
    <row r="145" spans="1:11" x14ac:dyDescent="0.35">
      <c r="A145" t="s">
        <v>304</v>
      </c>
      <c r="B145" s="3" t="s">
        <v>305</v>
      </c>
      <c r="C145" s="2">
        <v>0.84105121151346329</v>
      </c>
      <c r="D145" s="2">
        <v>0.9006393486425267</v>
      </c>
      <c r="E145" s="2">
        <v>1.249910866527454E-2</v>
      </c>
      <c r="F145" s="2">
        <v>1.0727966082075251</v>
      </c>
      <c r="G145" s="2">
        <v>0.18261025829608618</v>
      </c>
      <c r="H145" s="2">
        <f t="shared" si="11"/>
        <v>0.60191930706497521</v>
      </c>
      <c r="I145" s="2">
        <f t="shared" si="10"/>
        <v>0.11186055917565269</v>
      </c>
      <c r="J145" s="3">
        <f t="shared" si="12"/>
        <v>-0.73235800175641852</v>
      </c>
      <c r="K145" s="3">
        <f t="shared" si="13"/>
        <v>0.95132301402356345</v>
      </c>
    </row>
    <row r="146" spans="1:11" x14ac:dyDescent="0.35">
      <c r="A146" t="s">
        <v>306</v>
      </c>
      <c r="B146" s="3" t="s">
        <v>307</v>
      </c>
      <c r="C146" s="2">
        <v>1.0282314689613725</v>
      </c>
      <c r="D146" s="2">
        <v>0.58146511581556481</v>
      </c>
      <c r="E146" s="2">
        <v>1.7390276914896852E-2</v>
      </c>
      <c r="F146" s="2">
        <v>0.44368201677609886</v>
      </c>
      <c r="G146" s="2">
        <v>0.94316684899132197</v>
      </c>
      <c r="H146" s="2">
        <f t="shared" si="11"/>
        <v>0.60278714549185097</v>
      </c>
      <c r="I146" s="2">
        <f t="shared" si="10"/>
        <v>7.7077915923153495E-2</v>
      </c>
      <c r="J146" s="3">
        <f t="shared" si="12"/>
        <v>-0.73027944326830896</v>
      </c>
      <c r="K146" s="3">
        <f t="shared" si="13"/>
        <v>1.1130700365608313</v>
      </c>
    </row>
    <row r="147" spans="1:11" x14ac:dyDescent="0.35">
      <c r="A147" t="s">
        <v>308</v>
      </c>
      <c r="B147" s="3" t="s">
        <v>309</v>
      </c>
      <c r="C147" s="2">
        <v>0.31625749978380119</v>
      </c>
      <c r="D147" s="2">
        <v>0.95893136907027865</v>
      </c>
      <c r="E147" s="2">
        <v>0.54730631338730806</v>
      </c>
      <c r="F147" s="2">
        <v>0.53660533747888428</v>
      </c>
      <c r="G147" s="2">
        <v>0.6551251752397218</v>
      </c>
      <c r="H147" s="2">
        <f t="shared" si="11"/>
        <v>0.60284513899199876</v>
      </c>
      <c r="I147" s="2">
        <f t="shared" si="10"/>
        <v>1.3907778319835272E-2</v>
      </c>
      <c r="J147" s="3">
        <f t="shared" si="12"/>
        <v>-0.73014064981327587</v>
      </c>
      <c r="K147" s="3">
        <f t="shared" si="13"/>
        <v>1.8567422402809532</v>
      </c>
    </row>
    <row r="148" spans="1:11" x14ac:dyDescent="0.35">
      <c r="A148" t="s">
        <v>310</v>
      </c>
      <c r="B148" s="3" t="s">
        <v>311</v>
      </c>
      <c r="C148" s="2">
        <v>0.78135558254309412</v>
      </c>
      <c r="D148" s="2">
        <v>0.77764293378236604</v>
      </c>
      <c r="E148" s="2">
        <v>0.47247097752236805</v>
      </c>
      <c r="F148" s="2">
        <v>0.41729381425818773</v>
      </c>
      <c r="G148" s="2">
        <v>0.56613735951171373</v>
      </c>
      <c r="H148" s="2">
        <f t="shared" si="11"/>
        <v>0.60298013352354585</v>
      </c>
      <c r="I148" s="2">
        <f t="shared" si="10"/>
        <v>5.1525907370105189E-3</v>
      </c>
      <c r="J148" s="3">
        <f t="shared" si="12"/>
        <v>-0.72981762466782107</v>
      </c>
      <c r="K148" s="3">
        <f t="shared" si="13"/>
        <v>2.2879743515650528</v>
      </c>
    </row>
    <row r="149" spans="1:11" x14ac:dyDescent="0.35">
      <c r="A149" t="s">
        <v>312</v>
      </c>
      <c r="B149" s="3" t="s">
        <v>313</v>
      </c>
      <c r="C149" s="2">
        <v>0.63500831773520894</v>
      </c>
      <c r="D149" s="2">
        <v>0.53027236314593762</v>
      </c>
      <c r="E149" s="2">
        <v>0.54819748880069008</v>
      </c>
      <c r="F149" s="2">
        <v>0.73356376284650548</v>
      </c>
      <c r="G149" s="2">
        <v>0.5737445802592156</v>
      </c>
      <c r="H149" s="2">
        <f t="shared" si="11"/>
        <v>0.60415730255751154</v>
      </c>
      <c r="I149" s="2">
        <f t="shared" si="10"/>
        <v>1.1521301262990323E-3</v>
      </c>
      <c r="J149" s="3">
        <f t="shared" si="12"/>
        <v>-0.72700386640771131</v>
      </c>
      <c r="K149" s="3">
        <f t="shared" si="13"/>
        <v>2.9384984671436332</v>
      </c>
    </row>
    <row r="150" spans="1:11" x14ac:dyDescent="0.35">
      <c r="A150" t="s">
        <v>314</v>
      </c>
      <c r="B150" s="3" t="s">
        <v>315</v>
      </c>
      <c r="C150" s="2">
        <v>3.7136393372169813E-2</v>
      </c>
      <c r="D150" s="2">
        <v>0.47958764294508577</v>
      </c>
      <c r="E150" s="2">
        <v>0.38182778866651007</v>
      </c>
      <c r="F150" s="2">
        <v>0.31742103596492777</v>
      </c>
      <c r="G150" s="2">
        <v>1.8065275080281129</v>
      </c>
      <c r="H150" s="2">
        <f t="shared" si="11"/>
        <v>0.6045000737953613</v>
      </c>
      <c r="I150" s="2">
        <f t="shared" si="10"/>
        <v>0.24813791421571277</v>
      </c>
      <c r="J150" s="3">
        <f t="shared" si="12"/>
        <v>-0.72618557929353378</v>
      </c>
      <c r="K150" s="3">
        <f t="shared" si="13"/>
        <v>0.60530687266189009</v>
      </c>
    </row>
    <row r="151" spans="1:11" x14ac:dyDescent="0.35">
      <c r="A151" t="s">
        <v>316</v>
      </c>
      <c r="B151" s="3" t="s">
        <v>317</v>
      </c>
      <c r="C151" s="2">
        <v>1.0036440830873985</v>
      </c>
      <c r="D151" s="2">
        <v>0.30089358529520943</v>
      </c>
      <c r="E151" s="2">
        <v>3.4120377231972357E-3</v>
      </c>
      <c r="F151" s="2">
        <v>1.3134610346959952</v>
      </c>
      <c r="G151" s="2">
        <v>0.40205291834427026</v>
      </c>
      <c r="H151" s="2">
        <f t="shared" si="11"/>
        <v>0.60469273182921413</v>
      </c>
      <c r="I151" s="2">
        <f t="shared" si="10"/>
        <v>0.15366439875009774</v>
      </c>
      <c r="J151" s="3">
        <f t="shared" si="12"/>
        <v>-0.72572585642537579</v>
      </c>
      <c r="K151" s="3">
        <f t="shared" si="13"/>
        <v>0.81342673898892703</v>
      </c>
    </row>
    <row r="152" spans="1:11" x14ac:dyDescent="0.35">
      <c r="A152" t="s">
        <v>318</v>
      </c>
      <c r="B152" s="3" t="s">
        <v>319</v>
      </c>
      <c r="C152" s="2">
        <v>0.50678147886982539</v>
      </c>
      <c r="D152" s="2">
        <v>0.74778570238983055</v>
      </c>
      <c r="E152" s="2">
        <v>0.64961059905877439</v>
      </c>
      <c r="F152" s="2">
        <v>0.72918598988074468</v>
      </c>
      <c r="G152" s="2">
        <v>0.39065252343759937</v>
      </c>
      <c r="H152" s="2">
        <f t="shared" si="11"/>
        <v>0.60480325872735485</v>
      </c>
      <c r="I152" s="2">
        <f t="shared" si="10"/>
        <v>3.9490985327501702E-3</v>
      </c>
      <c r="J152" s="3">
        <f t="shared" si="12"/>
        <v>-0.72546218195349454</v>
      </c>
      <c r="K152" s="3">
        <f t="shared" si="13"/>
        <v>2.4035020301794257</v>
      </c>
    </row>
    <row r="153" spans="1:11" x14ac:dyDescent="0.35">
      <c r="A153" t="s">
        <v>320</v>
      </c>
      <c r="B153" s="3" t="s">
        <v>321</v>
      </c>
      <c r="C153" s="2">
        <v>0.45135924422479784</v>
      </c>
      <c r="D153" s="2">
        <v>1.0459117863507073</v>
      </c>
      <c r="E153" s="2">
        <v>0.48786216812471855</v>
      </c>
      <c r="F153" s="2">
        <v>0.66494095130969233</v>
      </c>
      <c r="G153" s="2">
        <v>0.3740675854805105</v>
      </c>
      <c r="H153" s="2">
        <f t="shared" si="11"/>
        <v>0.60482834709808531</v>
      </c>
      <c r="I153" s="2">
        <f t="shared" si="10"/>
        <v>2.2212944718289565E-2</v>
      </c>
      <c r="J153" s="3">
        <f t="shared" si="12"/>
        <v>-0.72540233750520511</v>
      </c>
      <c r="K153" s="3">
        <f t="shared" si="13"/>
        <v>1.6533938642281381</v>
      </c>
    </row>
    <row r="154" spans="1:11" x14ac:dyDescent="0.35">
      <c r="A154" t="s">
        <v>322</v>
      </c>
      <c r="B154" s="3" t="s">
        <v>323</v>
      </c>
      <c r="C154" s="2">
        <v>0.42347123595666258</v>
      </c>
      <c r="D154" s="2">
        <v>0.93451213088082741</v>
      </c>
      <c r="E154" s="2">
        <v>0.62015955787785981</v>
      </c>
      <c r="F154" s="2">
        <v>0.44556144785274571</v>
      </c>
      <c r="G154" s="2">
        <v>0.60083640474355737</v>
      </c>
      <c r="H154" s="2">
        <f t="shared" si="11"/>
        <v>0.60490815546233068</v>
      </c>
      <c r="I154" s="2">
        <f t="shared" si="10"/>
        <v>9.2696991399982918E-3</v>
      </c>
      <c r="J154" s="3">
        <f t="shared" si="12"/>
        <v>-0.72521198343844495</v>
      </c>
      <c r="K154" s="3">
        <f t="shared" si="13"/>
        <v>2.0329343612124542</v>
      </c>
    </row>
    <row r="155" spans="1:11" x14ac:dyDescent="0.35">
      <c r="A155" t="s">
        <v>324</v>
      </c>
      <c r="B155" s="3" t="s">
        <v>325</v>
      </c>
      <c r="C155" s="2">
        <v>0.96313297027994083</v>
      </c>
      <c r="D155" s="2">
        <v>0.47169736514983551</v>
      </c>
      <c r="E155" s="2">
        <v>0.90656331270180002</v>
      </c>
      <c r="F155" s="2">
        <v>0.69172523359592575</v>
      </c>
      <c r="G155" s="2">
        <v>2.7067856955259037E-4</v>
      </c>
      <c r="H155" s="2">
        <f t="shared" si="11"/>
        <v>0.6066779120594108</v>
      </c>
      <c r="I155" s="2">
        <f t="shared" si="10"/>
        <v>7.0607493929647991E-2</v>
      </c>
      <c r="J155" s="3">
        <f t="shared" si="12"/>
        <v>-0.72099730822798236</v>
      </c>
      <c r="K155" s="3">
        <f t="shared" si="13"/>
        <v>1.1511492026369257</v>
      </c>
    </row>
    <row r="156" spans="1:11" x14ac:dyDescent="0.35">
      <c r="A156" t="s">
        <v>326</v>
      </c>
      <c r="B156" s="3" t="s">
        <v>327</v>
      </c>
      <c r="D156" s="2">
        <v>1.0498856584862684</v>
      </c>
      <c r="E156" s="2">
        <v>0.32050849686106381</v>
      </c>
      <c r="F156" s="2">
        <v>0.51400793181029847</v>
      </c>
      <c r="G156" s="2">
        <v>0.55167942041643203</v>
      </c>
      <c r="H156" s="2">
        <f t="shared" si="11"/>
        <v>0.60902037689351562</v>
      </c>
      <c r="I156" s="2">
        <f t="shared" si="10"/>
        <v>4.3226363363756286E-2</v>
      </c>
      <c r="J156" s="3">
        <f t="shared" si="12"/>
        <v>-0.71543759557116016</v>
      </c>
      <c r="K156" s="3">
        <f t="shared" si="13"/>
        <v>1.3642513001473047</v>
      </c>
    </row>
    <row r="157" spans="1:11" x14ac:dyDescent="0.35">
      <c r="A157" t="s">
        <v>328</v>
      </c>
      <c r="B157" s="3" t="s">
        <v>329</v>
      </c>
      <c r="C157" s="2">
        <v>0.34100168195614899</v>
      </c>
      <c r="D157" s="2">
        <v>0.93335534390982855</v>
      </c>
      <c r="E157" s="2">
        <v>0.82251270956471167</v>
      </c>
      <c r="F157" s="2">
        <v>0.49342553085155128</v>
      </c>
      <c r="G157" s="2">
        <v>0.45602414882148268</v>
      </c>
      <c r="H157" s="2">
        <f t="shared" si="11"/>
        <v>0.60926388302074463</v>
      </c>
      <c r="I157" s="2">
        <f t="shared" si="10"/>
        <v>1.9663056325924046E-2</v>
      </c>
      <c r="J157" s="3">
        <f t="shared" si="12"/>
        <v>-0.71486087452432934</v>
      </c>
      <c r="K157" s="3">
        <f t="shared" si="13"/>
        <v>1.7063489767215618</v>
      </c>
    </row>
    <row r="158" spans="1:11" x14ac:dyDescent="0.35">
      <c r="A158" t="s">
        <v>330</v>
      </c>
      <c r="B158" s="3" t="s">
        <v>331</v>
      </c>
      <c r="C158" s="2">
        <v>0.47318415628369831</v>
      </c>
      <c r="D158" s="2">
        <v>0.55753654029926858</v>
      </c>
      <c r="E158" s="2">
        <v>0.47392882461402358</v>
      </c>
      <c r="F158" s="2">
        <v>0.66507987854787931</v>
      </c>
      <c r="G158" s="2">
        <v>0.87836321354371261</v>
      </c>
      <c r="H158" s="2">
        <f t="shared" si="11"/>
        <v>0.60961852265771654</v>
      </c>
      <c r="I158" s="2">
        <f t="shared" si="10"/>
        <v>5.6323785689953712E-3</v>
      </c>
      <c r="J158" s="3">
        <f t="shared" si="12"/>
        <v>-0.7140213565238791</v>
      </c>
      <c r="K158" s="3">
        <f t="shared" si="13"/>
        <v>2.2493081626549483</v>
      </c>
    </row>
    <row r="159" spans="1:11" x14ac:dyDescent="0.35">
      <c r="A159" t="s">
        <v>332</v>
      </c>
      <c r="B159" s="3" t="s">
        <v>333</v>
      </c>
      <c r="C159" s="2">
        <v>0.51107220390837993</v>
      </c>
      <c r="D159" s="2">
        <v>0.28568710469841524</v>
      </c>
      <c r="E159" s="2">
        <v>0.65142975831441829</v>
      </c>
      <c r="F159" s="2">
        <v>0.93406696547373902</v>
      </c>
      <c r="G159" s="2">
        <v>0.66892604420243262</v>
      </c>
      <c r="H159" s="2">
        <f t="shared" si="11"/>
        <v>0.61023641531947703</v>
      </c>
      <c r="I159" s="2">
        <f t="shared" si="10"/>
        <v>1.5864033254066191E-2</v>
      </c>
      <c r="J159" s="3">
        <f t="shared" si="12"/>
        <v>-0.71255982084875935</v>
      </c>
      <c r="K159" s="3">
        <f t="shared" si="13"/>
        <v>1.799586388437</v>
      </c>
    </row>
    <row r="160" spans="1:11" x14ac:dyDescent="0.35">
      <c r="A160" t="s">
        <v>334</v>
      </c>
      <c r="B160" s="3" t="s">
        <v>335</v>
      </c>
      <c r="C160" s="2">
        <v>0.25882457637900613</v>
      </c>
      <c r="D160" s="2">
        <v>0.20416296719730739</v>
      </c>
      <c r="E160" s="2">
        <v>1.1513804730402573</v>
      </c>
      <c r="F160" s="2">
        <v>0.43321968635584412</v>
      </c>
      <c r="G160" s="2">
        <v>1.0118637125164045</v>
      </c>
      <c r="H160" s="2">
        <f t="shared" si="11"/>
        <v>0.61189028309776394</v>
      </c>
      <c r="I160" s="2">
        <f t="shared" si="10"/>
        <v>0.10073039093891568</v>
      </c>
      <c r="J160" s="3">
        <f t="shared" si="12"/>
        <v>-0.70865510572936163</v>
      </c>
      <c r="K160" s="3">
        <f t="shared" si="13"/>
        <v>0.99683948053057958</v>
      </c>
    </row>
    <row r="161" spans="1:11" x14ac:dyDescent="0.35">
      <c r="A161" t="s">
        <v>336</v>
      </c>
      <c r="B161" s="3" t="s">
        <v>337</v>
      </c>
      <c r="C161" s="2">
        <v>0.1746470875393076</v>
      </c>
      <c r="D161" s="2">
        <v>1.2330110974327988</v>
      </c>
      <c r="F161" s="2">
        <v>0.27828397988896053</v>
      </c>
      <c r="G161" s="2">
        <v>0.76215150643166973</v>
      </c>
      <c r="H161" s="2">
        <f t="shared" si="11"/>
        <v>0.61202341782318415</v>
      </c>
      <c r="I161" s="2">
        <f t="shared" si="10"/>
        <v>0.1334261818479858</v>
      </c>
      <c r="J161" s="3">
        <f t="shared" si="12"/>
        <v>-0.70834123914097902</v>
      </c>
      <c r="K161" s="3">
        <f t="shared" si="13"/>
        <v>0.87475894166070245</v>
      </c>
    </row>
    <row r="162" spans="1:11" x14ac:dyDescent="0.35">
      <c r="A162" t="s">
        <v>338</v>
      </c>
      <c r="B162" s="3" t="s">
        <v>339</v>
      </c>
      <c r="D162" s="2">
        <v>0.80987247882777369</v>
      </c>
      <c r="E162" s="2">
        <v>5.1644679043487955E-2</v>
      </c>
      <c r="F162" s="2">
        <v>0.68554736235343061</v>
      </c>
      <c r="G162" s="2">
        <v>0.91211060740939243</v>
      </c>
      <c r="H162" s="2">
        <f t="shared" si="11"/>
        <v>0.61479378190852119</v>
      </c>
      <c r="I162" s="2">
        <f t="shared" si="10"/>
        <v>7.9787850566533064E-2</v>
      </c>
      <c r="J162" s="3">
        <f t="shared" si="12"/>
        <v>-0.70182552136015175</v>
      </c>
      <c r="K162" s="3">
        <f t="shared" si="13"/>
        <v>1.0980632343838348</v>
      </c>
    </row>
    <row r="163" spans="1:11" x14ac:dyDescent="0.35">
      <c r="A163" t="s">
        <v>340</v>
      </c>
      <c r="B163" s="3" t="s">
        <v>341</v>
      </c>
      <c r="C163" s="2">
        <v>0.33606526952011978</v>
      </c>
      <c r="D163" s="2">
        <v>0.53453726394800971</v>
      </c>
      <c r="E163" s="2">
        <v>0.79184987269230867</v>
      </c>
      <c r="F163" s="2">
        <v>0.79854425736882739</v>
      </c>
      <c r="H163" s="2">
        <f t="shared" si="11"/>
        <v>0.61524916588231637</v>
      </c>
      <c r="I163" s="2">
        <f t="shared" si="10"/>
        <v>1.9154789094527884E-2</v>
      </c>
      <c r="J163" s="3">
        <f t="shared" si="12"/>
        <v>-0.70075729812145893</v>
      </c>
      <c r="K163" s="3">
        <f t="shared" si="13"/>
        <v>1.7177226254917619</v>
      </c>
    </row>
    <row r="164" spans="1:11" x14ac:dyDescent="0.35">
      <c r="A164" t="s">
        <v>342</v>
      </c>
      <c r="B164" s="3" t="s">
        <v>343</v>
      </c>
      <c r="C164" s="2">
        <v>0.93140104067668084</v>
      </c>
      <c r="D164" s="2">
        <v>0.50669072134889637</v>
      </c>
      <c r="E164" s="2">
        <v>0.65154338210979101</v>
      </c>
      <c r="F164" s="2">
        <v>0.49163000486203046</v>
      </c>
      <c r="G164" s="2">
        <v>0.496331840036491</v>
      </c>
      <c r="H164" s="2">
        <f t="shared" si="11"/>
        <v>0.615519397806778</v>
      </c>
      <c r="I164" s="2">
        <f t="shared" si="10"/>
        <v>8.3343854751606519E-3</v>
      </c>
      <c r="J164" s="3">
        <f t="shared" si="12"/>
        <v>-0.70012377159977579</v>
      </c>
      <c r="K164" s="3">
        <f t="shared" si="13"/>
        <v>2.0791264167820676</v>
      </c>
    </row>
    <row r="165" spans="1:11" x14ac:dyDescent="0.35">
      <c r="A165" t="s">
        <v>344</v>
      </c>
      <c r="B165" s="3" t="s">
        <v>345</v>
      </c>
      <c r="C165" s="2">
        <v>0.64455159701915266</v>
      </c>
      <c r="D165" s="2">
        <v>0.80193046821605074</v>
      </c>
      <c r="E165" s="2">
        <v>0.51400740137363043</v>
      </c>
      <c r="F165" s="2">
        <v>0.64766980618784409</v>
      </c>
      <c r="G165" s="2">
        <v>0.4726019336973889</v>
      </c>
      <c r="H165" s="2">
        <f t="shared" si="11"/>
        <v>0.61615224129881341</v>
      </c>
      <c r="I165" s="2">
        <f t="shared" ref="I165:I199" si="14">TTEST(C165:G165,$C$4:$G$4,2,2)</f>
        <v>3.1069771395288333E-3</v>
      </c>
      <c r="J165" s="3">
        <f t="shared" si="12"/>
        <v>-0.69864123320403071</v>
      </c>
      <c r="K165" s="3">
        <f t="shared" si="13"/>
        <v>2.5076619421788862</v>
      </c>
    </row>
    <row r="166" spans="1:11" x14ac:dyDescent="0.35">
      <c r="A166" t="s">
        <v>346</v>
      </c>
      <c r="B166" s="3" t="s">
        <v>347</v>
      </c>
      <c r="C166" s="2">
        <v>6.2909355858285609E-2</v>
      </c>
      <c r="D166" s="2">
        <v>0.85112483271099038</v>
      </c>
      <c r="E166" s="2">
        <v>0.50758432932350939</v>
      </c>
      <c r="F166" s="2">
        <v>1.0513818859048165</v>
      </c>
      <c r="H166" s="2">
        <f t="shared" si="11"/>
        <v>0.61825010094940047</v>
      </c>
      <c r="I166" s="2">
        <f t="shared" si="14"/>
        <v>0.10719082578191401</v>
      </c>
      <c r="J166" s="3">
        <f t="shared" si="12"/>
        <v>-0.69373752470532746</v>
      </c>
      <c r="K166" s="3">
        <f t="shared" si="13"/>
        <v>0.96984238332598893</v>
      </c>
    </row>
    <row r="167" spans="1:11" x14ac:dyDescent="0.35">
      <c r="A167" t="s">
        <v>348</v>
      </c>
      <c r="B167" s="3" t="s">
        <v>349</v>
      </c>
      <c r="C167" s="2">
        <v>0.63838679333958726</v>
      </c>
      <c r="D167" s="2">
        <v>0.74739352158165417</v>
      </c>
      <c r="E167" s="2">
        <v>0.68060000929602316</v>
      </c>
      <c r="F167" s="2">
        <v>0.34477218324951964</v>
      </c>
      <c r="G167" s="2">
        <v>0.68209667357110704</v>
      </c>
      <c r="H167" s="2">
        <f t="shared" si="11"/>
        <v>0.6186498362075783</v>
      </c>
      <c r="I167" s="2">
        <f t="shared" si="14"/>
        <v>5.2532199029466948E-3</v>
      </c>
      <c r="J167" s="3">
        <f t="shared" si="12"/>
        <v>-0.69280503845095143</v>
      </c>
      <c r="K167" s="3">
        <f t="shared" si="13"/>
        <v>2.2795744189879863</v>
      </c>
    </row>
    <row r="168" spans="1:11" x14ac:dyDescent="0.35">
      <c r="A168" t="s">
        <v>350</v>
      </c>
      <c r="B168" s="3" t="s">
        <v>351</v>
      </c>
      <c r="C168" s="2">
        <v>0.50780877525133106</v>
      </c>
      <c r="D168" s="2">
        <v>0.35815967511542729</v>
      </c>
      <c r="E168" s="2">
        <v>0.64149439941728614</v>
      </c>
      <c r="F168" s="2">
        <v>0.79786648039630015</v>
      </c>
      <c r="G168" s="2">
        <v>0.79027492803553612</v>
      </c>
      <c r="H168" s="2">
        <f t="shared" si="11"/>
        <v>0.61912085164317621</v>
      </c>
      <c r="I168" s="2">
        <f t="shared" si="14"/>
        <v>8.7215758091834204E-3</v>
      </c>
      <c r="J168" s="3">
        <f t="shared" si="12"/>
        <v>-0.69170704562790353</v>
      </c>
      <c r="K168" s="3">
        <f t="shared" si="13"/>
        <v>2.0594050399064447</v>
      </c>
    </row>
    <row r="169" spans="1:11" x14ac:dyDescent="0.35">
      <c r="A169" t="s">
        <v>352</v>
      </c>
      <c r="B169" s="3" t="s">
        <v>353</v>
      </c>
      <c r="C169" s="2">
        <v>0.57734141836100727</v>
      </c>
      <c r="D169" s="2">
        <v>0.91410849912232128</v>
      </c>
      <c r="E169" s="2">
        <v>0.72016721584789734</v>
      </c>
      <c r="F169" s="2">
        <v>0.45192391404168508</v>
      </c>
      <c r="G169" s="2">
        <v>0.43444806451499624</v>
      </c>
      <c r="H169" s="2">
        <f t="shared" si="11"/>
        <v>0.61959782237758154</v>
      </c>
      <c r="I169" s="2">
        <f t="shared" si="14"/>
        <v>1.0568522044954986E-2</v>
      </c>
      <c r="J169" s="3">
        <f t="shared" si="12"/>
        <v>-0.69059602120950137</v>
      </c>
      <c r="K169" s="3">
        <f t="shared" si="13"/>
        <v>1.9759857423613965</v>
      </c>
    </row>
    <row r="170" spans="1:11" x14ac:dyDescent="0.35">
      <c r="A170" t="s">
        <v>354</v>
      </c>
      <c r="B170" s="3" t="s">
        <v>355</v>
      </c>
      <c r="C170" s="2">
        <v>1.2033529131506324</v>
      </c>
      <c r="D170" s="2">
        <v>0.53130736816398916</v>
      </c>
      <c r="E170" s="2">
        <v>0.5894753918658332</v>
      </c>
      <c r="F170" s="2">
        <v>0.35751876561977919</v>
      </c>
      <c r="G170" s="2">
        <v>0.4164920108424387</v>
      </c>
      <c r="H170" s="2">
        <f t="shared" si="11"/>
        <v>0.61962928992853461</v>
      </c>
      <c r="I170" s="2">
        <f t="shared" si="14"/>
        <v>5.2836531300498465E-2</v>
      </c>
      <c r="J170" s="3">
        <f t="shared" si="12"/>
        <v>-0.69052275283235265</v>
      </c>
      <c r="K170" s="3">
        <f t="shared" si="13"/>
        <v>1.2770657014000604</v>
      </c>
    </row>
    <row r="171" spans="1:11" x14ac:dyDescent="0.35">
      <c r="A171" t="s">
        <v>90</v>
      </c>
      <c r="B171" s="3" t="s">
        <v>91</v>
      </c>
      <c r="C171" s="2">
        <v>0.62131705135029103</v>
      </c>
      <c r="D171" s="2">
        <v>0.62127424243035601</v>
      </c>
      <c r="E171" s="2">
        <v>0.62682294009320205</v>
      </c>
      <c r="F171" s="2">
        <v>0.615934271365838</v>
      </c>
      <c r="G171" s="2">
        <v>0.61526158784599838</v>
      </c>
      <c r="H171" s="2">
        <f t="shared" si="11"/>
        <v>0.62012201861713712</v>
      </c>
      <c r="I171" s="2">
        <f t="shared" si="14"/>
        <v>7.095989950616407E-4</v>
      </c>
      <c r="J171" s="3">
        <f t="shared" si="12"/>
        <v>-0.68937597884941026</v>
      </c>
      <c r="K171" s="3">
        <f t="shared" si="13"/>
        <v>3.148987008226348</v>
      </c>
    </row>
    <row r="172" spans="1:11" x14ac:dyDescent="0.35">
      <c r="A172" t="s">
        <v>356</v>
      </c>
      <c r="B172" s="3" t="s">
        <v>357</v>
      </c>
      <c r="C172" s="2">
        <v>1.6713996832271412</v>
      </c>
      <c r="D172" s="2">
        <v>0.37042453554059723</v>
      </c>
      <c r="E172" s="2">
        <v>0.43344883401228207</v>
      </c>
      <c r="F172" s="2">
        <v>0.33422118456042715</v>
      </c>
      <c r="G172" s="2">
        <v>0.29713783960315759</v>
      </c>
      <c r="H172" s="2">
        <f t="shared" si="11"/>
        <v>0.62132641538872102</v>
      </c>
      <c r="I172" s="2">
        <f t="shared" si="14"/>
        <v>0.20279195246546805</v>
      </c>
      <c r="J172" s="3">
        <f t="shared" si="12"/>
        <v>-0.68657670382973646</v>
      </c>
      <c r="K172" s="3">
        <f t="shared" si="13"/>
        <v>0.69294928340766848</v>
      </c>
    </row>
    <row r="173" spans="1:11" x14ac:dyDescent="0.35">
      <c r="A173" t="s">
        <v>358</v>
      </c>
      <c r="B173" s="3" t="s">
        <v>359</v>
      </c>
      <c r="E173" s="2">
        <v>0.63502484240962587</v>
      </c>
      <c r="F173" s="2">
        <v>1.0256676175452697</v>
      </c>
      <c r="G173" s="2">
        <v>0.20556401080340836</v>
      </c>
      <c r="H173" s="2">
        <f t="shared" si="11"/>
        <v>0.62208549025276794</v>
      </c>
      <c r="I173" s="2">
        <f t="shared" si="14"/>
        <v>0.10405670774534879</v>
      </c>
      <c r="J173" s="3">
        <f t="shared" si="12"/>
        <v>-0.68481523818331858</v>
      </c>
      <c r="K173" s="3">
        <f t="shared" si="13"/>
        <v>0.98272991888440531</v>
      </c>
    </row>
    <row r="174" spans="1:11" x14ac:dyDescent="0.35">
      <c r="A174" t="s">
        <v>1752</v>
      </c>
      <c r="B174" s="3" t="s">
        <v>1753</v>
      </c>
      <c r="C174" s="2">
        <v>0.54064874415722919</v>
      </c>
      <c r="D174" s="2">
        <v>0.63129086288394498</v>
      </c>
      <c r="E174" s="2">
        <v>0.45551711059736405</v>
      </c>
      <c r="F174" s="2">
        <v>0.55019230347157455</v>
      </c>
      <c r="G174" s="2">
        <v>0.94267148248745558</v>
      </c>
      <c r="H174" s="2">
        <f t="shared" si="11"/>
        <v>0.62406410071951368</v>
      </c>
      <c r="I174" s="2">
        <f t="shared" si="14"/>
        <v>9.331281643507371E-3</v>
      </c>
      <c r="J174" s="3">
        <f t="shared" si="12"/>
        <v>-0.68023387182456485</v>
      </c>
      <c r="K174" s="3">
        <f t="shared" si="13"/>
        <v>2.0300587021831604</v>
      </c>
    </row>
    <row r="175" spans="1:11" x14ac:dyDescent="0.35">
      <c r="A175" t="s">
        <v>360</v>
      </c>
      <c r="B175" s="3" t="s">
        <v>361</v>
      </c>
      <c r="C175" s="2">
        <v>1.3755322464875293</v>
      </c>
      <c r="D175" s="2">
        <v>0.47915921548800977</v>
      </c>
      <c r="E175" s="2">
        <v>0.27581083157097819</v>
      </c>
      <c r="F175" s="2">
        <v>0.51538200797490719</v>
      </c>
      <c r="G175" s="2">
        <v>0.48361252753125683</v>
      </c>
      <c r="H175" s="2">
        <f t="shared" si="11"/>
        <v>0.62589936581053629</v>
      </c>
      <c r="I175" s="2">
        <f t="shared" si="14"/>
        <v>0.10543032092327687</v>
      </c>
      <c r="J175" s="3">
        <f t="shared" si="12"/>
        <v>-0.67599738040850654</v>
      </c>
      <c r="K175" s="3">
        <f t="shared" si="13"/>
        <v>0.97703447151486178</v>
      </c>
    </row>
    <row r="176" spans="1:11" x14ac:dyDescent="0.35">
      <c r="A176" t="s">
        <v>362</v>
      </c>
      <c r="B176" s="3" t="s">
        <v>363</v>
      </c>
      <c r="C176" s="2">
        <v>0.68484836216335709</v>
      </c>
      <c r="D176" s="2">
        <v>0.31207536118820456</v>
      </c>
      <c r="E176" s="2">
        <v>0.55198347514159252</v>
      </c>
      <c r="F176" s="2">
        <v>0.70630476722918167</v>
      </c>
      <c r="G176" s="2">
        <v>0.88274839407763894</v>
      </c>
      <c r="H176" s="2">
        <f t="shared" si="11"/>
        <v>0.627592071959995</v>
      </c>
      <c r="I176" s="2">
        <f t="shared" si="14"/>
        <v>1.3845161140581683E-2</v>
      </c>
      <c r="J176" s="3">
        <f t="shared" si="12"/>
        <v>-0.67210096727262403</v>
      </c>
      <c r="K176" s="3">
        <f t="shared" si="13"/>
        <v>1.8587019852374256</v>
      </c>
    </row>
    <row r="177" spans="1:11" x14ac:dyDescent="0.35">
      <c r="A177" t="s">
        <v>364</v>
      </c>
      <c r="B177" s="3" t="s">
        <v>365</v>
      </c>
      <c r="C177" s="2">
        <v>0.75780293945130839</v>
      </c>
      <c r="D177" s="2">
        <v>1.6726593964840963</v>
      </c>
      <c r="E177" s="2">
        <v>0.23644010678748881</v>
      </c>
      <c r="F177" s="2">
        <v>4.1768196875472688E-2</v>
      </c>
      <c r="G177" s="2">
        <v>0.42969822127970136</v>
      </c>
      <c r="H177" s="2">
        <f t="shared" si="11"/>
        <v>0.62767377217561349</v>
      </c>
      <c r="I177" s="2">
        <f t="shared" si="14"/>
        <v>0.24317161885266356</v>
      </c>
      <c r="J177" s="3">
        <f t="shared" si="12"/>
        <v>-0.67191316881283236</v>
      </c>
      <c r="K177" s="3">
        <f t="shared" si="13"/>
        <v>0.61408711400019012</v>
      </c>
    </row>
    <row r="178" spans="1:11" x14ac:dyDescent="0.35">
      <c r="A178" t="s">
        <v>170</v>
      </c>
      <c r="B178" s="3" t="s">
        <v>171</v>
      </c>
      <c r="C178" s="2">
        <v>0.57961485044811945</v>
      </c>
      <c r="D178" s="2">
        <v>0.45823487893508907</v>
      </c>
      <c r="E178" s="2">
        <v>0.54332900791984895</v>
      </c>
      <c r="F178" s="2">
        <v>0.45155977754784593</v>
      </c>
      <c r="G178" s="2">
        <v>1.1171461268232346</v>
      </c>
      <c r="H178" s="2">
        <f t="shared" si="11"/>
        <v>0.62997692833482755</v>
      </c>
      <c r="I178" s="2">
        <f t="shared" si="14"/>
        <v>3.2480152833812732E-2</v>
      </c>
      <c r="J178" s="3">
        <f t="shared" si="12"/>
        <v>-0.66662910117389973</v>
      </c>
      <c r="K178" s="3">
        <f t="shared" si="13"/>
        <v>1.4883819358740471</v>
      </c>
    </row>
    <row r="179" spans="1:11" x14ac:dyDescent="0.35">
      <c r="A179" t="s">
        <v>366</v>
      </c>
      <c r="B179" s="3" t="s">
        <v>367</v>
      </c>
      <c r="C179" s="2">
        <v>0.67005781302804457</v>
      </c>
      <c r="D179" s="2">
        <v>0.64278632323215024</v>
      </c>
      <c r="E179" s="2">
        <v>0.71402794413591786</v>
      </c>
      <c r="F179" s="2">
        <v>0.57248974973912203</v>
      </c>
      <c r="G179" s="2">
        <v>0.55255657510203626</v>
      </c>
      <c r="H179" s="2">
        <f t="shared" si="11"/>
        <v>0.63038368104745424</v>
      </c>
      <c r="I179" s="2">
        <f t="shared" si="14"/>
        <v>1.4038879550149837E-3</v>
      </c>
      <c r="J179" s="3">
        <f t="shared" si="12"/>
        <v>-0.66569790713724175</v>
      </c>
      <c r="K179" s="3">
        <f t="shared" si="13"/>
        <v>2.8526675520783469</v>
      </c>
    </row>
    <row r="180" spans="1:11" x14ac:dyDescent="0.35">
      <c r="A180" t="s">
        <v>368</v>
      </c>
      <c r="B180" s="3" t="s">
        <v>369</v>
      </c>
      <c r="C180" s="2">
        <v>0.62593980261908733</v>
      </c>
      <c r="D180" s="2">
        <v>0.62086556818005734</v>
      </c>
      <c r="E180" s="2">
        <v>0.53214986674286469</v>
      </c>
      <c r="F180" s="2">
        <v>0.52378553361540636</v>
      </c>
      <c r="G180" s="2">
        <v>0.85076284205381192</v>
      </c>
      <c r="H180" s="2">
        <f t="shared" si="11"/>
        <v>0.63070072264224553</v>
      </c>
      <c r="I180" s="2">
        <f t="shared" si="14"/>
        <v>4.0169816388977569E-3</v>
      </c>
      <c r="J180" s="3">
        <f t="shared" si="12"/>
        <v>-0.66497250867087576</v>
      </c>
      <c r="K180" s="3">
        <f t="shared" si="13"/>
        <v>2.3961001533675592</v>
      </c>
    </row>
    <row r="181" spans="1:11" x14ac:dyDescent="0.35">
      <c r="A181" t="s">
        <v>370</v>
      </c>
      <c r="B181" s="3" t="s">
        <v>371</v>
      </c>
      <c r="C181" s="2">
        <v>1.3824140043260791</v>
      </c>
      <c r="D181" s="2">
        <v>0.26526216769384864</v>
      </c>
      <c r="F181" s="2">
        <v>0.51947280258082362</v>
      </c>
      <c r="G181" s="2">
        <v>0.36080884958095227</v>
      </c>
      <c r="H181" s="2">
        <f t="shared" si="11"/>
        <v>0.63198945604542589</v>
      </c>
      <c r="I181" s="2">
        <f t="shared" si="14"/>
        <v>0.16690249573137361</v>
      </c>
      <c r="J181" s="3">
        <f t="shared" si="12"/>
        <v>-0.6620276058487008</v>
      </c>
      <c r="K181" s="3">
        <f t="shared" si="13"/>
        <v>0.7775371691670081</v>
      </c>
    </row>
    <row r="182" spans="1:11" x14ac:dyDescent="0.35">
      <c r="A182" t="s">
        <v>372</v>
      </c>
      <c r="B182" s="3" t="s">
        <v>373</v>
      </c>
      <c r="C182" s="2">
        <v>1.371274392474287</v>
      </c>
      <c r="D182" s="2">
        <v>0.22391791249297918</v>
      </c>
      <c r="E182" s="2">
        <v>0.31754370682524552</v>
      </c>
      <c r="F182" s="2">
        <v>0.77736929116657927</v>
      </c>
      <c r="G182" s="2">
        <v>0.48488239369819364</v>
      </c>
      <c r="H182" s="2">
        <f t="shared" si="11"/>
        <v>0.63499753933145686</v>
      </c>
      <c r="I182" s="2">
        <f t="shared" si="14"/>
        <v>0.13365901062752689</v>
      </c>
      <c r="J182" s="3">
        <f t="shared" si="12"/>
        <v>-0.6551770935556025</v>
      </c>
      <c r="K182" s="3">
        <f t="shared" si="13"/>
        <v>0.87400175794071022</v>
      </c>
    </row>
    <row r="183" spans="1:11" x14ac:dyDescent="0.35">
      <c r="A183" t="s">
        <v>374</v>
      </c>
      <c r="B183" s="3" t="s">
        <v>375</v>
      </c>
      <c r="D183" s="2">
        <v>0.85253415560819257</v>
      </c>
      <c r="E183" s="2">
        <v>0.16319868263982526</v>
      </c>
      <c r="F183" s="2">
        <v>0.62667370245460918</v>
      </c>
      <c r="G183" s="2">
        <v>0.90034150141505132</v>
      </c>
      <c r="H183" s="2">
        <f t="shared" si="11"/>
        <v>0.63568701052941956</v>
      </c>
      <c r="I183" s="2">
        <f t="shared" si="14"/>
        <v>6.7534582375876978E-2</v>
      </c>
      <c r="J183" s="3">
        <f t="shared" si="12"/>
        <v>-0.65361148582729167</v>
      </c>
      <c r="K183" s="3">
        <f t="shared" si="13"/>
        <v>1.1704737814061403</v>
      </c>
    </row>
    <row r="184" spans="1:11" x14ac:dyDescent="0.35">
      <c r="A184" t="s">
        <v>376</v>
      </c>
      <c r="B184" s="3" t="s">
        <v>377</v>
      </c>
      <c r="C184" s="2">
        <v>0.48983277472704706</v>
      </c>
      <c r="D184" s="2">
        <v>0.44745602572561627</v>
      </c>
      <c r="E184" s="2">
        <v>0.77011213073161</v>
      </c>
      <c r="F184" s="2">
        <v>0.59959073781304362</v>
      </c>
      <c r="G184" s="2">
        <v>0.87196271003955128</v>
      </c>
      <c r="H184" s="2">
        <f t="shared" si="11"/>
        <v>0.6357908758073737</v>
      </c>
      <c r="I184" s="2">
        <f t="shared" si="14"/>
        <v>9.7987919663422626E-3</v>
      </c>
      <c r="J184" s="3">
        <f t="shared" si="12"/>
        <v>-0.65337578228361459</v>
      </c>
      <c r="K184" s="3">
        <f t="shared" si="13"/>
        <v>2.0088274625411953</v>
      </c>
    </row>
    <row r="185" spans="1:11" x14ac:dyDescent="0.35">
      <c r="A185" t="s">
        <v>378</v>
      </c>
      <c r="B185" s="3" t="s">
        <v>379</v>
      </c>
      <c r="C185" s="2">
        <v>0.68033140726019925</v>
      </c>
      <c r="D185" s="2">
        <v>0.57820090027454296</v>
      </c>
      <c r="E185" s="2">
        <v>0.4237508357875478</v>
      </c>
      <c r="F185" s="2">
        <v>0.85241471367913879</v>
      </c>
      <c r="G185" s="2">
        <v>0.64681748096353642</v>
      </c>
      <c r="H185" s="2">
        <f t="shared" si="11"/>
        <v>0.63630306759299304</v>
      </c>
      <c r="I185" s="2">
        <f t="shared" si="14"/>
        <v>6.5423490255255689E-3</v>
      </c>
      <c r="J185" s="3">
        <f t="shared" si="12"/>
        <v>-0.65221401810281332</v>
      </c>
      <c r="K185" s="3">
        <f t="shared" si="13"/>
        <v>2.1842662905662134</v>
      </c>
    </row>
    <row r="186" spans="1:11" x14ac:dyDescent="0.35">
      <c r="A186" t="s">
        <v>382</v>
      </c>
      <c r="B186" s="3" t="s">
        <v>383</v>
      </c>
      <c r="C186" s="2">
        <v>0.36417873096786108</v>
      </c>
      <c r="D186" s="2">
        <v>0.42770540154141878</v>
      </c>
      <c r="E186" s="2">
        <v>0.66091970423240476</v>
      </c>
      <c r="F186" s="2">
        <v>1.0006076293270072</v>
      </c>
      <c r="G186" s="2">
        <v>0.73091231214446384</v>
      </c>
      <c r="H186" s="2">
        <f t="shared" si="11"/>
        <v>0.63686475564263123</v>
      </c>
      <c r="I186" s="2">
        <f t="shared" si="14"/>
        <v>2.705592957442518E-2</v>
      </c>
      <c r="J186" s="3">
        <f t="shared" si="12"/>
        <v>-0.6509410600504274</v>
      </c>
      <c r="K186" s="3">
        <f t="shared" si="13"/>
        <v>1.5677375401971885</v>
      </c>
    </row>
    <row r="187" spans="1:11" x14ac:dyDescent="0.35">
      <c r="A187" t="s">
        <v>384</v>
      </c>
      <c r="B187" s="3" t="s">
        <v>385</v>
      </c>
      <c r="C187" s="2">
        <v>0.39316432283733904</v>
      </c>
      <c r="D187" s="2">
        <v>0.71994072013865018</v>
      </c>
      <c r="E187" s="2">
        <v>0.81385762655760008</v>
      </c>
      <c r="F187" s="2">
        <v>0.45837594016081756</v>
      </c>
      <c r="G187" s="2">
        <v>0.81303534129757471</v>
      </c>
      <c r="H187" s="2">
        <f t="shared" si="11"/>
        <v>0.63967479019839635</v>
      </c>
      <c r="I187" s="2">
        <f t="shared" si="14"/>
        <v>1.3672418603705874E-2</v>
      </c>
      <c r="J187" s="3">
        <f t="shared" si="12"/>
        <v>-0.64458946760705571</v>
      </c>
      <c r="K187" s="3">
        <f t="shared" si="13"/>
        <v>1.8641546534400018</v>
      </c>
    </row>
    <row r="188" spans="1:11" x14ac:dyDescent="0.35">
      <c r="A188" t="s">
        <v>98</v>
      </c>
      <c r="B188" s="3" t="s">
        <v>99</v>
      </c>
      <c r="C188" s="2">
        <v>0.65039756559172301</v>
      </c>
      <c r="D188" s="2">
        <v>0.67052121735546899</v>
      </c>
      <c r="E188" s="2">
        <v>0.64173930328514805</v>
      </c>
      <c r="F188" s="2">
        <v>0.60546262982714005</v>
      </c>
      <c r="G188" s="2">
        <v>0.63312112772048346</v>
      </c>
      <c r="H188" s="2">
        <f t="shared" si="11"/>
        <v>0.64024836875599278</v>
      </c>
      <c r="I188" s="2">
        <f t="shared" si="14"/>
        <v>1.0709462425138763E-3</v>
      </c>
      <c r="J188" s="3">
        <f t="shared" si="12"/>
        <v>-0.64329642280165522</v>
      </c>
      <c r="K188" s="3">
        <f t="shared" si="13"/>
        <v>2.9702323285757353</v>
      </c>
    </row>
    <row r="189" spans="1:11" x14ac:dyDescent="0.35">
      <c r="A189" t="s">
        <v>386</v>
      </c>
      <c r="B189" s="3" t="s">
        <v>387</v>
      </c>
      <c r="C189" s="2">
        <v>0.50620473996529569</v>
      </c>
      <c r="D189" s="2">
        <v>0.56348218892125346</v>
      </c>
      <c r="E189" s="2">
        <v>0.3800594390686457</v>
      </c>
      <c r="F189" s="2">
        <v>0.44079605777705805</v>
      </c>
      <c r="G189" s="2">
        <v>1.3128194163220095</v>
      </c>
      <c r="H189" s="2">
        <f t="shared" si="11"/>
        <v>0.64067236841085251</v>
      </c>
      <c r="I189" s="2">
        <f t="shared" si="14"/>
        <v>8.8226937155293672E-2</v>
      </c>
      <c r="J189" s="3">
        <f t="shared" si="12"/>
        <v>-0.64234132510669739</v>
      </c>
      <c r="K189" s="3">
        <f t="shared" si="13"/>
        <v>1.0543987972738178</v>
      </c>
    </row>
    <row r="190" spans="1:11" x14ac:dyDescent="0.35">
      <c r="A190" t="s">
        <v>388</v>
      </c>
      <c r="B190" s="3" t="s">
        <v>389</v>
      </c>
      <c r="C190" s="2">
        <v>1.1397920463609994</v>
      </c>
      <c r="D190" s="2">
        <v>0.34012720747176273</v>
      </c>
      <c r="E190" s="2">
        <v>0.69156392701900671</v>
      </c>
      <c r="F190" s="2">
        <v>0.50333105667971745</v>
      </c>
      <c r="G190" s="2">
        <v>0.53942695760320114</v>
      </c>
      <c r="H190" s="2">
        <f t="shared" si="11"/>
        <v>0.64284823902693744</v>
      </c>
      <c r="I190" s="2">
        <f t="shared" si="14"/>
        <v>4.8726975205950714E-2</v>
      </c>
      <c r="J190" s="3">
        <f t="shared" si="12"/>
        <v>-0.63744990266073309</v>
      </c>
      <c r="K190" s="3">
        <f t="shared" si="13"/>
        <v>1.3122305472096558</v>
      </c>
    </row>
    <row r="191" spans="1:11" x14ac:dyDescent="0.35">
      <c r="A191" t="s">
        <v>390</v>
      </c>
      <c r="B191" s="3" t="s">
        <v>391</v>
      </c>
      <c r="C191" s="2">
        <v>0.61240982098005992</v>
      </c>
      <c r="D191" s="2">
        <v>0.59855861972650526</v>
      </c>
      <c r="E191" s="2">
        <v>0.66869614425887125</v>
      </c>
      <c r="F191" s="2">
        <v>0.69365568540960454</v>
      </c>
      <c r="G191" s="2">
        <v>0.64483910419927837</v>
      </c>
      <c r="H191" s="2">
        <f t="shared" si="11"/>
        <v>0.64363187491486396</v>
      </c>
      <c r="I191" s="2">
        <f t="shared" si="14"/>
        <v>1.2711408135271597E-3</v>
      </c>
      <c r="J191" s="3">
        <f t="shared" si="12"/>
        <v>-0.63569231972268536</v>
      </c>
      <c r="K191" s="3">
        <f t="shared" si="13"/>
        <v>2.8958063368178006</v>
      </c>
    </row>
    <row r="192" spans="1:11" x14ac:dyDescent="0.35">
      <c r="A192" t="s">
        <v>392</v>
      </c>
      <c r="B192" s="3" t="s">
        <v>393</v>
      </c>
      <c r="C192" s="2">
        <v>0.18939207308711958</v>
      </c>
      <c r="D192" s="2">
        <v>0.67982529898470023</v>
      </c>
      <c r="E192" s="2">
        <v>0.63963566680371908</v>
      </c>
      <c r="F192" s="2">
        <v>1.0803246306294585</v>
      </c>
      <c r="G192" s="2">
        <v>0.63250599265142926</v>
      </c>
      <c r="H192" s="2">
        <f t="shared" si="11"/>
        <v>0.64433673243128531</v>
      </c>
      <c r="I192" s="2">
        <f t="shared" si="14"/>
        <v>5.4675622108999865E-2</v>
      </c>
      <c r="J192" s="3">
        <f t="shared" si="12"/>
        <v>-0.63411325243922323</v>
      </c>
      <c r="K192" s="3">
        <f t="shared" si="13"/>
        <v>1.2622062667819811</v>
      </c>
    </row>
    <row r="193" spans="1:11" x14ac:dyDescent="0.35">
      <c r="A193" t="s">
        <v>394</v>
      </c>
      <c r="B193" s="3" t="s">
        <v>395</v>
      </c>
      <c r="C193" s="2">
        <v>1.0130662866432241</v>
      </c>
      <c r="D193" s="2">
        <v>0.57508593241097472</v>
      </c>
      <c r="E193" s="2">
        <v>0.69964662349292928</v>
      </c>
      <c r="F193" s="2">
        <v>0.45291072021292383</v>
      </c>
      <c r="G193" s="2">
        <v>0.48199858528199785</v>
      </c>
      <c r="H193" s="2">
        <f t="shared" si="11"/>
        <v>0.64454162960840988</v>
      </c>
      <c r="I193" s="2">
        <f t="shared" si="14"/>
        <v>2.1105522830597911E-2</v>
      </c>
      <c r="J193" s="3">
        <f t="shared" si="12"/>
        <v>-0.63365455260760806</v>
      </c>
      <c r="K193" s="3">
        <f t="shared" si="13"/>
        <v>1.6756038849390351</v>
      </c>
    </row>
    <row r="194" spans="1:11" x14ac:dyDescent="0.35">
      <c r="A194" t="s">
        <v>396</v>
      </c>
      <c r="B194" s="3" t="s">
        <v>397</v>
      </c>
      <c r="C194" s="2">
        <v>0.89744040257702407</v>
      </c>
      <c r="D194" s="2">
        <v>0.55138669350758251</v>
      </c>
      <c r="E194" s="2">
        <v>0.27922845294550708</v>
      </c>
      <c r="F194" s="2">
        <v>0.38281607918404575</v>
      </c>
      <c r="G194" s="2">
        <v>1.1150121638546471</v>
      </c>
      <c r="H194" s="2">
        <f t="shared" si="11"/>
        <v>0.64517675841376132</v>
      </c>
      <c r="I194" s="2">
        <f t="shared" si="14"/>
        <v>7.4228597425460896E-2</v>
      </c>
      <c r="J194" s="3">
        <f t="shared" si="12"/>
        <v>-0.63223362651957649</v>
      </c>
      <c r="K194" s="3">
        <f t="shared" si="13"/>
        <v>1.1294287455114078</v>
      </c>
    </row>
    <row r="195" spans="1:11" x14ac:dyDescent="0.35">
      <c r="A195" t="s">
        <v>398</v>
      </c>
      <c r="B195" s="3" t="s">
        <v>399</v>
      </c>
      <c r="C195" s="2">
        <v>0.47872683351941309</v>
      </c>
      <c r="D195" s="2">
        <v>0.50267915647167993</v>
      </c>
      <c r="E195" s="2">
        <v>0.62725995631808606</v>
      </c>
      <c r="F195" s="2">
        <v>0.36690139909276465</v>
      </c>
      <c r="G195" s="2">
        <v>1.2546608593894533</v>
      </c>
      <c r="H195" s="2">
        <f t="shared" si="11"/>
        <v>0.64604564095827943</v>
      </c>
      <c r="I195" s="2">
        <f t="shared" si="14"/>
        <v>7.5069964159418051E-2</v>
      </c>
      <c r="J195" s="3">
        <f t="shared" si="12"/>
        <v>-0.63029200480064296</v>
      </c>
      <c r="K195" s="3">
        <f t="shared" si="13"/>
        <v>1.1245337914783682</v>
      </c>
    </row>
    <row r="196" spans="1:11" x14ac:dyDescent="0.35">
      <c r="A196" t="s">
        <v>400</v>
      </c>
      <c r="B196" s="3" t="s">
        <v>401</v>
      </c>
      <c r="C196" s="2">
        <v>0.13889726741832187</v>
      </c>
      <c r="D196" s="2">
        <v>2.507540123302638</v>
      </c>
      <c r="E196" s="2">
        <v>0.14593150231759419</v>
      </c>
      <c r="F196" s="2">
        <v>0.17269857843855949</v>
      </c>
      <c r="G196" s="2">
        <v>0.27564110907933609</v>
      </c>
      <c r="H196" s="2">
        <f t="shared" si="11"/>
        <v>0.6481417161112899</v>
      </c>
      <c r="I196" s="2">
        <f t="shared" si="14"/>
        <v>0.47635443925132415</v>
      </c>
      <c r="J196" s="3">
        <f t="shared" si="12"/>
        <v>-0.62561880218253019</v>
      </c>
      <c r="K196" s="3">
        <f t="shared" si="13"/>
        <v>0.32206978314215878</v>
      </c>
    </row>
    <row r="197" spans="1:11" x14ac:dyDescent="0.35">
      <c r="A197" t="s">
        <v>402</v>
      </c>
      <c r="B197" s="3" t="s">
        <v>403</v>
      </c>
      <c r="C197" s="2">
        <v>0.43451664479931512</v>
      </c>
      <c r="D197" s="2">
        <v>0.4152456718213694</v>
      </c>
      <c r="E197" s="2">
        <v>0.25398161951310178</v>
      </c>
      <c r="F197" s="2">
        <v>1.7167078836086866</v>
      </c>
      <c r="G197" s="2">
        <v>0.42702225225001111</v>
      </c>
      <c r="H197" s="2">
        <f t="shared" si="11"/>
        <v>0.64949481439849677</v>
      </c>
      <c r="I197" s="2">
        <f t="shared" si="14"/>
        <v>0.24319640035356144</v>
      </c>
      <c r="J197" s="3">
        <f t="shared" si="12"/>
        <v>-0.62261008772296345</v>
      </c>
      <c r="K197" s="3">
        <f t="shared" si="13"/>
        <v>0.6140428575167145</v>
      </c>
    </row>
    <row r="198" spans="1:11" x14ac:dyDescent="0.35">
      <c r="A198" t="s">
        <v>404</v>
      </c>
      <c r="B198" s="3" t="s">
        <v>405</v>
      </c>
      <c r="C198" s="2">
        <v>0.69289217272606374</v>
      </c>
      <c r="D198" s="2">
        <v>0.95003896980897495</v>
      </c>
      <c r="E198" s="2">
        <v>0.6343495070587184</v>
      </c>
      <c r="F198" s="2">
        <v>0.63639706668276652</v>
      </c>
      <c r="G198" s="2">
        <v>0.34229478289142223</v>
      </c>
      <c r="H198" s="2">
        <f t="shared" si="11"/>
        <v>0.65119449983358924</v>
      </c>
      <c r="I198" s="2">
        <f t="shared" si="14"/>
        <v>1.9808577822991766E-2</v>
      </c>
      <c r="J198" s="3">
        <f t="shared" si="12"/>
        <v>-0.61883958062766742</v>
      </c>
      <c r="K198" s="3">
        <f t="shared" si="13"/>
        <v>1.7031467039565871</v>
      </c>
    </row>
    <row r="199" spans="1:11" x14ac:dyDescent="0.35">
      <c r="A199" t="s">
        <v>406</v>
      </c>
      <c r="B199" s="3" t="s">
        <v>407</v>
      </c>
      <c r="C199" s="2">
        <v>0.64382610617409208</v>
      </c>
      <c r="D199" s="2">
        <v>0.55830735234129847</v>
      </c>
      <c r="E199" s="2">
        <v>0.99129987273573106</v>
      </c>
      <c r="F199" s="2">
        <v>0.44745958077257292</v>
      </c>
      <c r="G199" s="2">
        <v>0.6155104361493432</v>
      </c>
      <c r="H199" s="2">
        <f t="shared" ref="H199:H262" si="15">AVERAGE(C199:G199)</f>
        <v>0.65128066963460751</v>
      </c>
      <c r="I199" s="2">
        <f t="shared" si="14"/>
        <v>1.6887722077334841E-2</v>
      </c>
      <c r="J199" s="3">
        <f t="shared" ref="J199:J262" si="16">LOG(H199,2)</f>
        <v>-0.61864868755315972</v>
      </c>
      <c r="K199" s="3">
        <f t="shared" ref="K199:K262" si="17">-LOG(I199,10)</f>
        <v>1.7724289268624711</v>
      </c>
    </row>
    <row r="200" spans="1:11" x14ac:dyDescent="0.35">
      <c r="A200" t="s">
        <v>572</v>
      </c>
      <c r="B200" s="3" t="s">
        <v>573</v>
      </c>
      <c r="C200" s="2">
        <v>0.36273929026770402</v>
      </c>
      <c r="D200" s="2">
        <v>0.62624895723250995</v>
      </c>
      <c r="E200" s="2">
        <v>0.36684343215469101</v>
      </c>
      <c r="F200" s="2">
        <v>0.46561332190280003</v>
      </c>
      <c r="G200" s="2">
        <v>1.4385651956626828</v>
      </c>
      <c r="H200" s="2">
        <f t="shared" si="15"/>
        <v>0.65200203944407753</v>
      </c>
      <c r="I200" s="2">
        <f>TTEST(C200:G200,$C$6:$G$6,2,2)</f>
        <v>0.17092105612375921</v>
      </c>
      <c r="J200" s="3">
        <f t="shared" si="16"/>
        <v>-0.61705161771436057</v>
      </c>
      <c r="K200" s="3">
        <f t="shared" si="17"/>
        <v>0.76720443233445856</v>
      </c>
    </row>
    <row r="201" spans="1:11" x14ac:dyDescent="0.35">
      <c r="A201" t="s">
        <v>408</v>
      </c>
      <c r="B201" s="3" t="s">
        <v>409</v>
      </c>
      <c r="C201" s="2">
        <v>1.0362041948701068</v>
      </c>
      <c r="E201" s="2">
        <v>2.9222257569992897E-3</v>
      </c>
      <c r="G201" s="2">
        <v>0.91962983068934834</v>
      </c>
      <c r="H201" s="2">
        <f t="shared" si="15"/>
        <v>0.6529187504388182</v>
      </c>
      <c r="I201" s="2">
        <f t="shared" ref="I201:I243" si="18">TTEST(C201:G201,$C$4:$G$4,2,2)</f>
        <v>0.2253721294416188</v>
      </c>
      <c r="J201" s="3">
        <f t="shared" si="16"/>
        <v>-0.61502462169459271</v>
      </c>
      <c r="K201" s="3">
        <f t="shared" si="17"/>
        <v>0.6470997918307364</v>
      </c>
    </row>
    <row r="202" spans="1:11" x14ac:dyDescent="0.35">
      <c r="A202" t="s">
        <v>410</v>
      </c>
      <c r="B202" s="3" t="s">
        <v>411</v>
      </c>
      <c r="C202" s="2">
        <v>0.55988483292174207</v>
      </c>
      <c r="D202" s="2">
        <v>1.2177295757536206</v>
      </c>
      <c r="E202" s="2">
        <v>0.4028024788148864</v>
      </c>
      <c r="F202" s="2">
        <v>0.17633535664143199</v>
      </c>
      <c r="G202" s="2">
        <v>0.9094629448115229</v>
      </c>
      <c r="H202" s="2">
        <f t="shared" si="15"/>
        <v>0.65324303778864068</v>
      </c>
      <c r="I202" s="2">
        <f t="shared" si="18"/>
        <v>0.11818259024533646</v>
      </c>
      <c r="J202" s="3">
        <f t="shared" si="16"/>
        <v>-0.61430825138696099</v>
      </c>
      <c r="K202" s="3">
        <f t="shared" si="17"/>
        <v>0.92744649568205373</v>
      </c>
    </row>
    <row r="203" spans="1:11" x14ac:dyDescent="0.35">
      <c r="A203" t="s">
        <v>286</v>
      </c>
      <c r="B203" s="3" t="s">
        <v>287</v>
      </c>
      <c r="C203" s="2">
        <v>0.26171007716414502</v>
      </c>
      <c r="D203" s="2">
        <v>0.8308984270622497</v>
      </c>
      <c r="E203" s="2">
        <v>0.6985704624026452</v>
      </c>
      <c r="F203" s="2">
        <v>0.85064436369980512</v>
      </c>
      <c r="G203" s="2">
        <v>0.6251674339217097</v>
      </c>
      <c r="H203" s="2">
        <f t="shared" si="15"/>
        <v>0.65339815285011082</v>
      </c>
      <c r="I203" s="2">
        <f t="shared" si="18"/>
        <v>2.688688180588172E-2</v>
      </c>
      <c r="J203" s="3">
        <f t="shared" si="16"/>
        <v>-0.61396571858973292</v>
      </c>
      <c r="K203" s="3">
        <f t="shared" si="17"/>
        <v>1.570459561964993</v>
      </c>
    </row>
    <row r="204" spans="1:11" x14ac:dyDescent="0.35">
      <c r="A204" t="s">
        <v>412</v>
      </c>
      <c r="B204" s="3" t="s">
        <v>413</v>
      </c>
      <c r="C204" s="2">
        <v>0.86346367183227635</v>
      </c>
      <c r="D204" s="2">
        <v>0.35820847380162457</v>
      </c>
      <c r="E204" s="2">
        <v>0.81022087200215653</v>
      </c>
      <c r="F204" s="2">
        <v>0.37566018193337952</v>
      </c>
      <c r="G204" s="2">
        <v>0.86072850156337521</v>
      </c>
      <c r="H204" s="2">
        <f t="shared" si="15"/>
        <v>0.65365634022656238</v>
      </c>
      <c r="I204" s="2">
        <f t="shared" si="18"/>
        <v>3.5812495756398992E-2</v>
      </c>
      <c r="J204" s="3">
        <f t="shared" si="16"/>
        <v>-0.61339575665709045</v>
      </c>
      <c r="K204" s="3">
        <f t="shared" si="17"/>
        <v>1.4459654121502481</v>
      </c>
    </row>
    <row r="205" spans="1:11" x14ac:dyDescent="0.35">
      <c r="A205" t="s">
        <v>414</v>
      </c>
      <c r="B205" s="3" t="s">
        <v>415</v>
      </c>
      <c r="C205" s="2">
        <v>0.75927401640248915</v>
      </c>
      <c r="D205" s="2">
        <v>0.82080349098602734</v>
      </c>
      <c r="E205" s="2">
        <v>0.63251001238737048</v>
      </c>
      <c r="F205" s="2">
        <v>0.19896875618703316</v>
      </c>
      <c r="G205" s="2">
        <v>0.85740017778129951</v>
      </c>
      <c r="H205" s="2">
        <f t="shared" si="15"/>
        <v>0.6537912907488439</v>
      </c>
      <c r="I205" s="2">
        <f t="shared" si="18"/>
        <v>3.8083305421072099E-2</v>
      </c>
      <c r="J205" s="3">
        <f t="shared" si="16"/>
        <v>-0.61309793600968587</v>
      </c>
      <c r="K205" s="3">
        <f t="shared" si="17"/>
        <v>1.4192653642835638</v>
      </c>
    </row>
    <row r="206" spans="1:11" x14ac:dyDescent="0.35">
      <c r="A206" t="s">
        <v>820</v>
      </c>
      <c r="B206" s="3" t="s">
        <v>821</v>
      </c>
      <c r="C206" s="2">
        <v>1.0001931139476348</v>
      </c>
      <c r="D206" s="2">
        <v>0.89034195426906604</v>
      </c>
      <c r="E206" s="2">
        <v>0.58186729292652217</v>
      </c>
      <c r="F206" s="2">
        <v>0.50660077746996701</v>
      </c>
      <c r="G206" s="2">
        <v>0.29019763927495157</v>
      </c>
      <c r="H206" s="2">
        <f t="shared" si="15"/>
        <v>0.65384015557762831</v>
      </c>
      <c r="I206" s="2">
        <f t="shared" si="18"/>
        <v>4.7244798140395033E-2</v>
      </c>
      <c r="J206" s="3">
        <f t="shared" si="16"/>
        <v>-0.61299011197961684</v>
      </c>
      <c r="K206" s="3">
        <f t="shared" si="17"/>
        <v>1.3256460022507619</v>
      </c>
    </row>
    <row r="207" spans="1:11" x14ac:dyDescent="0.35">
      <c r="A207" t="s">
        <v>416</v>
      </c>
      <c r="B207" s="3" t="s">
        <v>417</v>
      </c>
      <c r="C207" s="2">
        <v>0.76838536668038226</v>
      </c>
      <c r="D207" s="2">
        <v>0.66528312692630975</v>
      </c>
      <c r="E207" s="2">
        <v>0.59087518210425038</v>
      </c>
      <c r="F207" s="2">
        <v>0.52852506066968796</v>
      </c>
      <c r="G207" s="2">
        <v>0.71666178093654287</v>
      </c>
      <c r="H207" s="2">
        <f t="shared" si="15"/>
        <v>0.65394610346343462</v>
      </c>
      <c r="I207" s="2">
        <f t="shared" si="18"/>
        <v>3.1841960284828348E-3</v>
      </c>
      <c r="J207" s="3">
        <f t="shared" si="16"/>
        <v>-0.61275635743643653</v>
      </c>
      <c r="K207" s="3">
        <f t="shared" si="17"/>
        <v>2.4970002036643355</v>
      </c>
    </row>
    <row r="208" spans="1:11" x14ac:dyDescent="0.35">
      <c r="A208" t="s">
        <v>418</v>
      </c>
      <c r="B208" s="3" t="s">
        <v>419</v>
      </c>
      <c r="C208" s="2">
        <v>0.81518304477391768</v>
      </c>
      <c r="D208" s="2">
        <v>0.25638389303774378</v>
      </c>
      <c r="E208" s="2">
        <v>1.0360020440116586</v>
      </c>
      <c r="F208" s="2">
        <v>0.93863921105602155</v>
      </c>
      <c r="G208" s="2">
        <v>0.23297084963459544</v>
      </c>
      <c r="H208" s="2">
        <f t="shared" si="15"/>
        <v>0.65583580850278744</v>
      </c>
      <c r="I208" s="2">
        <f t="shared" si="18"/>
        <v>0.10104287208360904</v>
      </c>
      <c r="J208" s="3">
        <f t="shared" si="16"/>
        <v>-0.60859342014779727</v>
      </c>
      <c r="K208" s="3">
        <f t="shared" si="17"/>
        <v>0.99549431771464658</v>
      </c>
    </row>
    <row r="209" spans="1:11" x14ac:dyDescent="0.35">
      <c r="A209" t="s">
        <v>420</v>
      </c>
      <c r="B209" s="3" t="s">
        <v>421</v>
      </c>
      <c r="C209" s="2">
        <v>0.33075430006696011</v>
      </c>
      <c r="D209" s="2">
        <v>0.79434342045750783</v>
      </c>
      <c r="E209" s="2">
        <v>0.56252591197761614</v>
      </c>
      <c r="F209" s="2">
        <v>0.80575283062097192</v>
      </c>
      <c r="G209" s="2">
        <v>0.79833586071649176</v>
      </c>
      <c r="H209" s="2">
        <f t="shared" si="15"/>
        <v>0.65834246476790947</v>
      </c>
      <c r="I209" s="2">
        <f t="shared" si="18"/>
        <v>1.9978337914407982E-2</v>
      </c>
      <c r="J209" s="3">
        <f t="shared" si="16"/>
        <v>-0.60308983662025251</v>
      </c>
      <c r="K209" s="3">
        <f t="shared" si="17"/>
        <v>1.6994406454707234</v>
      </c>
    </row>
    <row r="210" spans="1:11" x14ac:dyDescent="0.35">
      <c r="A210" t="s">
        <v>422</v>
      </c>
      <c r="B210" s="3" t="s">
        <v>423</v>
      </c>
      <c r="C210" s="2">
        <v>1.0438078058209408</v>
      </c>
      <c r="D210" s="2">
        <v>0.24565140108612599</v>
      </c>
      <c r="E210" s="2">
        <v>1.3599058343819177</v>
      </c>
      <c r="F210" s="2">
        <v>0.32113812681507953</v>
      </c>
      <c r="G210" s="2">
        <v>0.32226844935692861</v>
      </c>
      <c r="H210" s="2">
        <f t="shared" si="15"/>
        <v>0.65855432349219856</v>
      </c>
      <c r="I210" s="2">
        <f t="shared" si="18"/>
        <v>0.19046719464994591</v>
      </c>
      <c r="J210" s="3">
        <f t="shared" si="16"/>
        <v>-0.60262564301561683</v>
      </c>
      <c r="K210" s="3">
        <f t="shared" si="17"/>
        <v>0.72017981478823268</v>
      </c>
    </row>
    <row r="211" spans="1:11" x14ac:dyDescent="0.35">
      <c r="A211" t="s">
        <v>424</v>
      </c>
      <c r="B211" s="3" t="s">
        <v>425</v>
      </c>
      <c r="C211" s="2">
        <v>1.6203750225652296</v>
      </c>
      <c r="D211" s="2">
        <v>0.63780353250535282</v>
      </c>
      <c r="E211" s="2">
        <v>0.28043291531770675</v>
      </c>
      <c r="F211" s="2">
        <v>0.37381459372312997</v>
      </c>
      <c r="G211" s="2">
        <v>0.38196203278118435</v>
      </c>
      <c r="H211" s="2">
        <f t="shared" si="15"/>
        <v>0.65887761937852074</v>
      </c>
      <c r="I211" s="2">
        <f t="shared" si="18"/>
        <v>0.22212614630000768</v>
      </c>
      <c r="J211" s="3">
        <f t="shared" si="16"/>
        <v>-0.60191757246392963</v>
      </c>
      <c r="K211" s="3">
        <f t="shared" si="17"/>
        <v>0.65340031796893405</v>
      </c>
    </row>
    <row r="212" spans="1:11" x14ac:dyDescent="0.35">
      <c r="A212" t="s">
        <v>426</v>
      </c>
      <c r="B212" s="3" t="s">
        <v>427</v>
      </c>
      <c r="C212" s="2">
        <v>0.47546168908204539</v>
      </c>
      <c r="D212" s="2">
        <v>4.5269645320502518E-2</v>
      </c>
      <c r="E212" s="2">
        <v>0.86627096271381976</v>
      </c>
      <c r="F212" s="2">
        <v>0.7734579632809031</v>
      </c>
      <c r="G212" s="2">
        <v>1.1343116041052246</v>
      </c>
      <c r="H212" s="2">
        <f t="shared" si="15"/>
        <v>0.65895437290049907</v>
      </c>
      <c r="I212" s="2">
        <f t="shared" si="18"/>
        <v>0.12535240216439728</v>
      </c>
      <c r="J212" s="3">
        <f t="shared" si="16"/>
        <v>-0.60174952080589905</v>
      </c>
      <c r="K212" s="3">
        <f t="shared" si="17"/>
        <v>0.90186733911504846</v>
      </c>
    </row>
    <row r="213" spans="1:11" x14ac:dyDescent="0.35">
      <c r="A213" t="s">
        <v>428</v>
      </c>
      <c r="B213" s="3" t="s">
        <v>429</v>
      </c>
      <c r="C213" s="2">
        <v>1.3870199055583781</v>
      </c>
      <c r="D213" s="2">
        <v>0.15851596937129384</v>
      </c>
      <c r="E213" s="2">
        <v>0.40284330047252309</v>
      </c>
      <c r="F213" s="2">
        <v>0.68209200365733524</v>
      </c>
      <c r="G213" s="2">
        <v>0.6661439187352769</v>
      </c>
      <c r="H213" s="2">
        <f t="shared" si="15"/>
        <v>0.65932301955896144</v>
      </c>
      <c r="I213" s="2">
        <f t="shared" si="18"/>
        <v>0.15636458159590289</v>
      </c>
      <c r="J213" s="3">
        <f t="shared" si="16"/>
        <v>-0.60094264249195772</v>
      </c>
      <c r="K213" s="3">
        <f t="shared" si="17"/>
        <v>0.80586161290934832</v>
      </c>
    </row>
    <row r="214" spans="1:11" x14ac:dyDescent="0.35">
      <c r="A214" t="s">
        <v>430</v>
      </c>
      <c r="B214" s="3" t="s">
        <v>431</v>
      </c>
      <c r="C214" s="2">
        <v>4.0351810688441847E-2</v>
      </c>
      <c r="D214" s="2">
        <v>0.81585779653263113</v>
      </c>
      <c r="E214" s="2">
        <v>0.73201810432861636</v>
      </c>
      <c r="F214" s="2">
        <v>0.83382815323885096</v>
      </c>
      <c r="G214" s="2">
        <v>0.88989528725282596</v>
      </c>
      <c r="H214" s="2">
        <f t="shared" si="15"/>
        <v>0.66239023040827327</v>
      </c>
      <c r="I214" s="2">
        <f t="shared" si="18"/>
        <v>8.6730191966850056E-2</v>
      </c>
      <c r="J214" s="3">
        <f t="shared" si="16"/>
        <v>-0.59424670019848669</v>
      </c>
      <c r="K214" s="3">
        <f t="shared" si="17"/>
        <v>1.0618296923500068</v>
      </c>
    </row>
    <row r="215" spans="1:11" x14ac:dyDescent="0.35">
      <c r="A215" t="s">
        <v>432</v>
      </c>
      <c r="B215" s="3" t="s">
        <v>433</v>
      </c>
      <c r="C215" s="2">
        <v>0.99999999999999845</v>
      </c>
      <c r="D215" s="2">
        <v>0.50044328732728249</v>
      </c>
      <c r="E215" s="2">
        <v>0.52100468598182881</v>
      </c>
      <c r="F215" s="2">
        <v>0.68712124105705452</v>
      </c>
      <c r="G215" s="2">
        <v>0.60473792701075402</v>
      </c>
      <c r="H215" s="2">
        <f t="shared" si="15"/>
        <v>0.66266142827538366</v>
      </c>
      <c r="I215" s="2">
        <f t="shared" si="18"/>
        <v>1.9133920631532717E-2</v>
      </c>
      <c r="J215" s="3">
        <f t="shared" si="16"/>
        <v>-0.59365614839489633</v>
      </c>
      <c r="K215" s="3">
        <f t="shared" si="17"/>
        <v>1.7181960318450635</v>
      </c>
    </row>
    <row r="216" spans="1:11" x14ac:dyDescent="0.35">
      <c r="A216" t="s">
        <v>434</v>
      </c>
      <c r="B216" s="3" t="s">
        <v>435</v>
      </c>
      <c r="C216" s="2">
        <v>1.7746869009840047</v>
      </c>
      <c r="D216" s="2">
        <v>0.44044089590228652</v>
      </c>
      <c r="E216" s="2">
        <v>0.30795067811022658</v>
      </c>
      <c r="F216" s="2">
        <v>0.1837943015535333</v>
      </c>
      <c r="G216" s="2">
        <v>0.61581209322785257</v>
      </c>
      <c r="H216" s="2">
        <f t="shared" si="15"/>
        <v>0.66453697395558076</v>
      </c>
      <c r="I216" s="2">
        <f t="shared" si="18"/>
        <v>0.28897499479334937</v>
      </c>
      <c r="J216" s="3">
        <f t="shared" si="16"/>
        <v>-0.58957862351474943</v>
      </c>
      <c r="K216" s="3">
        <f t="shared" si="17"/>
        <v>0.53913973542026539</v>
      </c>
    </row>
    <row r="217" spans="1:11" x14ac:dyDescent="0.35">
      <c r="A217" t="s">
        <v>436</v>
      </c>
      <c r="B217" s="3" t="s">
        <v>437</v>
      </c>
      <c r="C217" s="2">
        <v>0.42462935262973556</v>
      </c>
      <c r="D217" s="2">
        <v>0.48533257260106255</v>
      </c>
      <c r="E217" s="2">
        <v>0.6343046663137144</v>
      </c>
      <c r="F217" s="2">
        <v>0.7805415119006468</v>
      </c>
      <c r="G217" s="2">
        <v>1.0000563891783849</v>
      </c>
      <c r="H217" s="2">
        <f t="shared" si="15"/>
        <v>0.66497289852470876</v>
      </c>
      <c r="I217" s="2">
        <f t="shared" si="18"/>
        <v>2.902430248039381E-2</v>
      </c>
      <c r="J217" s="3">
        <f t="shared" si="16"/>
        <v>-0.58863255120699476</v>
      </c>
      <c r="K217" s="3">
        <f t="shared" si="17"/>
        <v>1.537238208542222</v>
      </c>
    </row>
    <row r="218" spans="1:11" x14ac:dyDescent="0.35">
      <c r="A218" t="s">
        <v>438</v>
      </c>
      <c r="B218" s="3" t="s">
        <v>439</v>
      </c>
      <c r="C218" s="2">
        <v>0.46375741780674523</v>
      </c>
      <c r="F218" s="2">
        <v>0.22906286670537601</v>
      </c>
      <c r="G218" s="2">
        <v>1.3033028466482901</v>
      </c>
      <c r="H218" s="2">
        <f t="shared" si="15"/>
        <v>0.66537437705347047</v>
      </c>
      <c r="I218" s="2">
        <f t="shared" si="18"/>
        <v>0.23973279762317193</v>
      </c>
      <c r="J218" s="3">
        <f t="shared" si="16"/>
        <v>-0.58776178443701754</v>
      </c>
      <c r="K218" s="3">
        <f t="shared" si="17"/>
        <v>0.62027254647374586</v>
      </c>
    </row>
    <row r="219" spans="1:11" x14ac:dyDescent="0.35">
      <c r="A219" t="s">
        <v>440</v>
      </c>
      <c r="B219" s="3" t="s">
        <v>441</v>
      </c>
      <c r="C219" s="2">
        <v>0.68319866803384666</v>
      </c>
      <c r="D219" s="2">
        <v>0.4890942967636383</v>
      </c>
      <c r="E219" s="2">
        <v>0.77897580163194147</v>
      </c>
      <c r="F219" s="2">
        <v>0.56175686393548663</v>
      </c>
      <c r="G219" s="2">
        <v>0.81499506185923032</v>
      </c>
      <c r="H219" s="2">
        <f t="shared" si="15"/>
        <v>0.66560413844482869</v>
      </c>
      <c r="I219" s="2">
        <f t="shared" si="18"/>
        <v>7.7062470230274899E-3</v>
      </c>
      <c r="J219" s="3">
        <f t="shared" si="16"/>
        <v>-0.58726369131329981</v>
      </c>
      <c r="K219" s="3">
        <f t="shared" si="17"/>
        <v>2.1131570738308962</v>
      </c>
    </row>
    <row r="220" spans="1:11" x14ac:dyDescent="0.35">
      <c r="A220" t="s">
        <v>442</v>
      </c>
      <c r="B220" s="3" t="s">
        <v>443</v>
      </c>
      <c r="C220" s="2">
        <v>0.6275506291229237</v>
      </c>
      <c r="D220" s="2">
        <v>0.70327923805116432</v>
      </c>
      <c r="E220" s="2">
        <v>0.87850396968677658</v>
      </c>
      <c r="F220" s="2">
        <v>0.42595880385378698</v>
      </c>
      <c r="G220" s="2">
        <v>0.69602868280498353</v>
      </c>
      <c r="H220" s="2">
        <f t="shared" si="15"/>
        <v>0.66626426470392697</v>
      </c>
      <c r="I220" s="2">
        <f t="shared" si="18"/>
        <v>1.1362206710975568E-2</v>
      </c>
      <c r="J220" s="3">
        <f t="shared" si="16"/>
        <v>-0.5858335786143346</v>
      </c>
      <c r="K220" s="3">
        <f t="shared" si="17"/>
        <v>1.9445373139304889</v>
      </c>
    </row>
    <row r="221" spans="1:11" x14ac:dyDescent="0.35">
      <c r="A221" t="s">
        <v>444</v>
      </c>
      <c r="B221" s="3" t="s">
        <v>445</v>
      </c>
      <c r="D221" s="2">
        <v>9.2062846492270839E-2</v>
      </c>
      <c r="E221" s="2">
        <v>3.2034939595946793E-3</v>
      </c>
      <c r="F221" s="2">
        <v>2.0527393584396294</v>
      </c>
      <c r="G221" s="2">
        <v>0.52012332588421639</v>
      </c>
      <c r="H221" s="2">
        <f t="shared" si="15"/>
        <v>0.66703225619392781</v>
      </c>
      <c r="I221" s="2">
        <f t="shared" si="18"/>
        <v>0.45943602583473209</v>
      </c>
      <c r="J221" s="3">
        <f t="shared" si="16"/>
        <v>-0.58417156627238298</v>
      </c>
      <c r="K221" s="3">
        <f t="shared" si="17"/>
        <v>0.33777495339916669</v>
      </c>
    </row>
    <row r="222" spans="1:11" x14ac:dyDescent="0.35">
      <c r="A222" t="s">
        <v>446</v>
      </c>
      <c r="B222" s="3" t="s">
        <v>447</v>
      </c>
      <c r="C222" s="2">
        <v>0.69013462884105581</v>
      </c>
      <c r="D222" s="2">
        <v>0.70294078302231344</v>
      </c>
      <c r="E222" s="2">
        <v>0.5133199763777434</v>
      </c>
      <c r="F222" s="2">
        <v>1.0083859612360544</v>
      </c>
      <c r="G222" s="2">
        <v>0.42106933732799712</v>
      </c>
      <c r="H222" s="2">
        <f t="shared" si="15"/>
        <v>0.66717013736103281</v>
      </c>
      <c r="I222" s="2">
        <f t="shared" si="18"/>
        <v>2.7145071559550558E-2</v>
      </c>
      <c r="J222" s="3">
        <f t="shared" si="16"/>
        <v>-0.58387337991372645</v>
      </c>
      <c r="K222" s="3">
        <f t="shared" si="17"/>
        <v>1.5663090091242722</v>
      </c>
    </row>
    <row r="223" spans="1:11" x14ac:dyDescent="0.35">
      <c r="A223" t="s">
        <v>448</v>
      </c>
      <c r="B223" s="3" t="s">
        <v>449</v>
      </c>
      <c r="C223" s="2">
        <v>0.56833986096558109</v>
      </c>
      <c r="D223" s="2">
        <v>0.6374150202501272</v>
      </c>
      <c r="E223" s="2">
        <v>0.8876587014968742</v>
      </c>
      <c r="F223" s="2">
        <v>0.57366533746490678</v>
      </c>
      <c r="G223" s="2">
        <v>0.67469516279358754</v>
      </c>
      <c r="H223" s="2">
        <f t="shared" si="15"/>
        <v>0.66835481659421525</v>
      </c>
      <c r="I223" s="2">
        <f t="shared" si="18"/>
        <v>6.9981645673278135E-3</v>
      </c>
      <c r="J223" s="3">
        <f t="shared" si="16"/>
        <v>-0.5813138900322723</v>
      </c>
      <c r="K223" s="3">
        <f t="shared" si="17"/>
        <v>2.1550158489577105</v>
      </c>
    </row>
    <row r="224" spans="1:11" x14ac:dyDescent="0.35">
      <c r="A224" t="s">
        <v>450</v>
      </c>
      <c r="B224" s="3" t="s">
        <v>451</v>
      </c>
      <c r="C224" s="2">
        <v>0.5216250790854956</v>
      </c>
      <c r="D224" s="2">
        <v>0.62502634642884169</v>
      </c>
      <c r="E224" s="2">
        <v>0.47963329345420924</v>
      </c>
      <c r="F224" s="2">
        <v>1.0202217564796283</v>
      </c>
      <c r="G224" s="2">
        <v>0.69715545668905921</v>
      </c>
      <c r="H224" s="2">
        <f t="shared" si="15"/>
        <v>0.66873238642744681</v>
      </c>
      <c r="I224" s="2">
        <f t="shared" si="18"/>
        <v>2.4195574697049603E-2</v>
      </c>
      <c r="J224" s="3">
        <f t="shared" si="16"/>
        <v>-0.58049910676422523</v>
      </c>
      <c r="K224" s="3">
        <f t="shared" si="17"/>
        <v>1.6162640580028353</v>
      </c>
    </row>
    <row r="225" spans="1:11" x14ac:dyDescent="0.35">
      <c r="A225" t="s">
        <v>452</v>
      </c>
      <c r="B225" s="3" t="s">
        <v>453</v>
      </c>
      <c r="C225" s="2">
        <v>0.49016747780383069</v>
      </c>
      <c r="D225" s="2">
        <v>1.0007745612073569</v>
      </c>
      <c r="E225" s="2">
        <v>0.51124227758198049</v>
      </c>
      <c r="F225" s="2">
        <v>0.85945213823366906</v>
      </c>
      <c r="G225" s="2">
        <v>0.48298584052117688</v>
      </c>
      <c r="H225" s="2">
        <f t="shared" si="15"/>
        <v>0.66892445906960285</v>
      </c>
      <c r="I225" s="2">
        <f t="shared" si="18"/>
        <v>3.4679165107782066E-2</v>
      </c>
      <c r="J225" s="3">
        <f t="shared" si="16"/>
        <v>-0.58008479684435865</v>
      </c>
      <c r="K225" s="3">
        <f t="shared" si="17"/>
        <v>1.4599313666008971</v>
      </c>
    </row>
    <row r="226" spans="1:11" x14ac:dyDescent="0.35">
      <c r="A226" t="s">
        <v>454</v>
      </c>
      <c r="B226" s="3" t="s">
        <v>455</v>
      </c>
      <c r="C226" s="2">
        <v>0.68440268719044739</v>
      </c>
      <c r="D226" s="2">
        <v>0.6850959400417963</v>
      </c>
      <c r="E226" s="2">
        <v>0.6200991551433237</v>
      </c>
      <c r="F226" s="2">
        <v>0.67668609273678748</v>
      </c>
      <c r="G226" s="2">
        <v>0.67871855219131316</v>
      </c>
      <c r="H226" s="2">
        <f t="shared" si="15"/>
        <v>0.66900048546073365</v>
      </c>
      <c r="I226" s="2">
        <f t="shared" si="18"/>
        <v>1.8229043186020755E-3</v>
      </c>
      <c r="J226" s="3">
        <f t="shared" si="16"/>
        <v>-0.57992083712744402</v>
      </c>
      <c r="K226" s="3">
        <f t="shared" si="17"/>
        <v>2.7392361261852152</v>
      </c>
    </row>
    <row r="227" spans="1:11" x14ac:dyDescent="0.35">
      <c r="A227" t="s">
        <v>456</v>
      </c>
      <c r="B227" s="3" t="s">
        <v>457</v>
      </c>
      <c r="C227" s="2">
        <v>0.67265936096649492</v>
      </c>
      <c r="D227" s="2">
        <v>0.91182760457870082</v>
      </c>
      <c r="E227" s="2">
        <v>0.30529332216578492</v>
      </c>
      <c r="F227" s="2">
        <v>0.71847217682404307</v>
      </c>
      <c r="G227" s="2">
        <v>0.7508214906481937</v>
      </c>
      <c r="H227" s="2">
        <f t="shared" si="15"/>
        <v>0.67181479103664354</v>
      </c>
      <c r="I227" s="2">
        <f t="shared" si="18"/>
        <v>2.8366133376396072E-2</v>
      </c>
      <c r="J227" s="3">
        <f t="shared" si="16"/>
        <v>-0.57386453581344965</v>
      </c>
      <c r="K227" s="3">
        <f t="shared" si="17"/>
        <v>1.5471998594011922</v>
      </c>
    </row>
    <row r="228" spans="1:11" x14ac:dyDescent="0.35">
      <c r="A228" t="s">
        <v>458</v>
      </c>
      <c r="B228" s="3" t="s">
        <v>459</v>
      </c>
      <c r="C228" s="2">
        <v>0.47965253958672349</v>
      </c>
      <c r="D228" s="2">
        <v>0.60114602996317801</v>
      </c>
      <c r="E228" s="2">
        <v>0.64961023466721457</v>
      </c>
      <c r="F228" s="2">
        <v>0.57883908935976702</v>
      </c>
      <c r="G228" s="2">
        <v>1.0505212008159823</v>
      </c>
      <c r="H228" s="2">
        <f t="shared" si="15"/>
        <v>0.67195381887857308</v>
      </c>
      <c r="I228" s="2">
        <f t="shared" si="18"/>
        <v>2.7277544203630603E-2</v>
      </c>
      <c r="J228" s="3">
        <f t="shared" si="16"/>
        <v>-0.57356601004445495</v>
      </c>
      <c r="K228" s="3">
        <f t="shared" si="17"/>
        <v>1.5641947317729152</v>
      </c>
    </row>
    <row r="229" spans="1:11" x14ac:dyDescent="0.35">
      <c r="A229" t="s">
        <v>460</v>
      </c>
      <c r="B229" s="3" t="s">
        <v>461</v>
      </c>
      <c r="C229" s="2">
        <v>0.91812590750691903</v>
      </c>
      <c r="D229" s="2">
        <v>0.54615183630462649</v>
      </c>
      <c r="E229" s="2">
        <v>0.57508747540859639</v>
      </c>
      <c r="F229" s="2">
        <v>0.59509549666576034</v>
      </c>
      <c r="G229" s="2">
        <v>0.7271090633016235</v>
      </c>
      <c r="H229" s="2">
        <f t="shared" si="15"/>
        <v>0.67231395583750508</v>
      </c>
      <c r="I229" s="2">
        <f t="shared" si="18"/>
        <v>1.0774417794228951E-2</v>
      </c>
      <c r="J229" s="3">
        <f t="shared" si="16"/>
        <v>-0.57279299766270364</v>
      </c>
      <c r="K229" s="3">
        <f t="shared" si="17"/>
        <v>1.9676061880428721</v>
      </c>
    </row>
    <row r="230" spans="1:11" x14ac:dyDescent="0.35">
      <c r="A230" t="s">
        <v>462</v>
      </c>
      <c r="B230" s="3" t="s">
        <v>463</v>
      </c>
      <c r="C230" s="2">
        <v>1.1765765165730928</v>
      </c>
      <c r="E230" s="2">
        <v>0.16932324863534648</v>
      </c>
      <c r="H230" s="2">
        <f t="shared" si="15"/>
        <v>0.67294988260421962</v>
      </c>
      <c r="I230" s="2">
        <f t="shared" si="18"/>
        <v>0.31362185036619528</v>
      </c>
      <c r="J230" s="3">
        <f t="shared" si="16"/>
        <v>-0.5714290295921608</v>
      </c>
      <c r="K230" s="3">
        <f t="shared" si="17"/>
        <v>0.50359368717737285</v>
      </c>
    </row>
    <row r="231" spans="1:11" x14ac:dyDescent="0.35">
      <c r="A231" t="s">
        <v>464</v>
      </c>
      <c r="B231" s="3" t="s">
        <v>465</v>
      </c>
      <c r="C231" s="2">
        <v>1.3829822440214734</v>
      </c>
      <c r="D231" s="2">
        <v>0.4675141693243301</v>
      </c>
      <c r="E231" s="2">
        <v>0.80668577469106928</v>
      </c>
      <c r="F231" s="2">
        <v>0.33728985925254285</v>
      </c>
      <c r="G231" s="2">
        <v>0.37278528385880283</v>
      </c>
      <c r="H231" s="2">
        <f t="shared" si="15"/>
        <v>0.67345146622964369</v>
      </c>
      <c r="I231" s="2">
        <f t="shared" si="18"/>
        <v>0.15580968384645549</v>
      </c>
      <c r="J231" s="3">
        <f t="shared" si="16"/>
        <v>-0.57035411646452139</v>
      </c>
      <c r="K231" s="3">
        <f t="shared" si="17"/>
        <v>0.80740555365714806</v>
      </c>
    </row>
    <row r="232" spans="1:11" x14ac:dyDescent="0.35">
      <c r="A232" t="s">
        <v>466</v>
      </c>
      <c r="B232" s="3" t="s">
        <v>467</v>
      </c>
      <c r="C232" s="2">
        <v>1.6021511484184359</v>
      </c>
      <c r="D232" s="2">
        <v>0.65193869186259445</v>
      </c>
      <c r="E232" s="2">
        <v>0.29086926688464404</v>
      </c>
      <c r="F232" s="2">
        <v>0.4561194313896787</v>
      </c>
      <c r="G232" s="2">
        <v>0.36685877514280241</v>
      </c>
      <c r="H232" s="2">
        <f t="shared" si="15"/>
        <v>0.6735874627396311</v>
      </c>
      <c r="I232" s="2">
        <f t="shared" si="18"/>
        <v>0.2283662348777617</v>
      </c>
      <c r="J232" s="3">
        <f t="shared" si="16"/>
        <v>-0.57006280863817105</v>
      </c>
      <c r="K232" s="3">
        <f t="shared" si="17"/>
        <v>0.64136810835215197</v>
      </c>
    </row>
    <row r="233" spans="1:11" x14ac:dyDescent="0.35">
      <c r="A233" t="s">
        <v>468</v>
      </c>
      <c r="B233" s="3" t="s">
        <v>469</v>
      </c>
      <c r="C233" s="2">
        <v>0.53356282133616217</v>
      </c>
      <c r="D233" s="2">
        <v>1.0362721354676754</v>
      </c>
      <c r="E233" s="2">
        <v>0.41662680062222879</v>
      </c>
      <c r="F233" s="2">
        <v>0.36807950595687794</v>
      </c>
      <c r="G233" s="2">
        <v>1.0146676282814522</v>
      </c>
      <c r="H233" s="2">
        <f t="shared" si="15"/>
        <v>0.67384177833287939</v>
      </c>
      <c r="I233" s="2">
        <f t="shared" si="18"/>
        <v>7.9759350844525664E-2</v>
      </c>
      <c r="J233" s="3">
        <f t="shared" si="16"/>
        <v>-0.56951821625680821</v>
      </c>
      <c r="K233" s="3">
        <f t="shared" si="17"/>
        <v>1.0982183893727757</v>
      </c>
    </row>
    <row r="234" spans="1:11" x14ac:dyDescent="0.35">
      <c r="A234" t="s">
        <v>470</v>
      </c>
      <c r="B234" s="3" t="s">
        <v>471</v>
      </c>
      <c r="C234" s="2">
        <v>0.99999999999999856</v>
      </c>
      <c r="D234" s="2">
        <v>0.28861373747219127</v>
      </c>
      <c r="E234" s="2">
        <v>1.4220377385747685</v>
      </c>
      <c r="F234" s="2">
        <v>0.38961619984594931</v>
      </c>
      <c r="G234" s="2">
        <v>0.26937687396763493</v>
      </c>
      <c r="H234" s="2">
        <f t="shared" si="15"/>
        <v>0.67392890997210853</v>
      </c>
      <c r="I234" s="2">
        <f t="shared" si="18"/>
        <v>0.21289887615133066</v>
      </c>
      <c r="J234" s="3">
        <f t="shared" si="16"/>
        <v>-0.5693316795038037</v>
      </c>
      <c r="K234" s="3">
        <f t="shared" si="17"/>
        <v>0.67182663110542484</v>
      </c>
    </row>
    <row r="235" spans="1:11" x14ac:dyDescent="0.35">
      <c r="A235" t="s">
        <v>472</v>
      </c>
      <c r="B235" s="3" t="s">
        <v>473</v>
      </c>
      <c r="C235" s="2">
        <v>0.86582463776874896</v>
      </c>
      <c r="D235" s="2">
        <v>0.69311251005076546</v>
      </c>
      <c r="E235" s="2">
        <v>0.65955725992759306</v>
      </c>
      <c r="F235" s="2">
        <v>0.65502319651798724</v>
      </c>
      <c r="G235" s="2">
        <v>0.50107747339665287</v>
      </c>
      <c r="H235" s="2">
        <f t="shared" si="15"/>
        <v>0.67491901553234945</v>
      </c>
      <c r="I235" s="2">
        <f t="shared" si="18"/>
        <v>7.7127240915527426E-3</v>
      </c>
      <c r="J235" s="3">
        <f t="shared" si="16"/>
        <v>-0.56721369331535798</v>
      </c>
      <c r="K235" s="3">
        <f t="shared" si="17"/>
        <v>2.1127922044418845</v>
      </c>
    </row>
    <row r="236" spans="1:11" x14ac:dyDescent="0.35">
      <c r="A236" t="s">
        <v>474</v>
      </c>
      <c r="B236" s="3" t="s">
        <v>475</v>
      </c>
      <c r="C236" s="2">
        <v>0.78379849351334596</v>
      </c>
      <c r="D236" s="2">
        <v>0.5263855581910466</v>
      </c>
      <c r="E236" s="2">
        <v>0.23206151250507756</v>
      </c>
      <c r="F236" s="2">
        <v>0.8635144668343282</v>
      </c>
      <c r="G236" s="2">
        <v>0.97291699424327027</v>
      </c>
      <c r="H236" s="2">
        <f t="shared" si="15"/>
        <v>0.67573540505741381</v>
      </c>
      <c r="I236" s="2">
        <f t="shared" si="18"/>
        <v>6.4078548074501668E-2</v>
      </c>
      <c r="J236" s="3">
        <f t="shared" si="16"/>
        <v>-0.56546964799225385</v>
      </c>
      <c r="K236" s="3">
        <f t="shared" si="17"/>
        <v>1.1932873372854886</v>
      </c>
    </row>
    <row r="237" spans="1:11" x14ac:dyDescent="0.35">
      <c r="A237" t="s">
        <v>478</v>
      </c>
      <c r="B237" s="3" t="s">
        <v>479</v>
      </c>
      <c r="C237" s="2">
        <v>0.76585214551335823</v>
      </c>
      <c r="D237" s="2">
        <v>0.70298038563195431</v>
      </c>
      <c r="E237" s="2">
        <v>0.6845551983822955</v>
      </c>
      <c r="F237" s="2">
        <v>0.27538835644437398</v>
      </c>
      <c r="G237" s="2">
        <v>0.95079794716327837</v>
      </c>
      <c r="H237" s="2">
        <f t="shared" si="15"/>
        <v>0.67591480662705217</v>
      </c>
      <c r="I237" s="2">
        <f t="shared" si="18"/>
        <v>3.9227836291516847E-2</v>
      </c>
      <c r="J237" s="3">
        <f t="shared" si="16"/>
        <v>-0.56508667648952715</v>
      </c>
      <c r="K237" s="3">
        <f t="shared" si="17"/>
        <v>1.4064056457978047</v>
      </c>
    </row>
    <row r="238" spans="1:11" x14ac:dyDescent="0.35">
      <c r="A238" t="s">
        <v>480</v>
      </c>
      <c r="B238" s="3" t="s">
        <v>481</v>
      </c>
      <c r="C238" s="2">
        <v>1.1650113812002136</v>
      </c>
      <c r="D238" s="2">
        <v>0.74385120633669477</v>
      </c>
      <c r="E238" s="2">
        <v>0.75425622936545589</v>
      </c>
      <c r="F238" s="2">
        <v>0.19452154836010013</v>
      </c>
      <c r="G238" s="2">
        <v>0.52387748623172881</v>
      </c>
      <c r="H238" s="2">
        <f t="shared" si="15"/>
        <v>0.67630357029883859</v>
      </c>
      <c r="I238" s="2">
        <f t="shared" si="18"/>
        <v>0.10014576714873685</v>
      </c>
      <c r="J238" s="3">
        <f t="shared" si="16"/>
        <v>-0.56425712492243152</v>
      </c>
      <c r="K238" s="3">
        <f t="shared" si="17"/>
        <v>0.99936740226451837</v>
      </c>
    </row>
    <row r="239" spans="1:11" x14ac:dyDescent="0.35">
      <c r="A239" t="s">
        <v>484</v>
      </c>
      <c r="B239" s="3" t="s">
        <v>485</v>
      </c>
      <c r="D239" s="2">
        <v>0.93524472432002215</v>
      </c>
      <c r="E239" s="2">
        <v>0.37166637479928966</v>
      </c>
      <c r="F239" s="2">
        <v>0.70498980574259995</v>
      </c>
      <c r="G239" s="2">
        <v>0.69558895726191294</v>
      </c>
      <c r="H239" s="2">
        <f t="shared" si="15"/>
        <v>0.67687246553095615</v>
      </c>
      <c r="I239" s="2">
        <f t="shared" si="18"/>
        <v>4.1860127416840517E-2</v>
      </c>
      <c r="J239" s="3">
        <f t="shared" si="16"/>
        <v>-0.56304406415755759</v>
      </c>
      <c r="K239" s="3">
        <f t="shared" si="17"/>
        <v>1.3781994540588105</v>
      </c>
    </row>
    <row r="240" spans="1:11" x14ac:dyDescent="0.35">
      <c r="A240" t="s">
        <v>486</v>
      </c>
      <c r="B240" s="3" t="s">
        <v>487</v>
      </c>
      <c r="C240" s="2">
        <v>1.6781206189730598</v>
      </c>
      <c r="E240" s="2">
        <v>0.58210861114796075</v>
      </c>
      <c r="F240" s="2">
        <v>0.27804462400633634</v>
      </c>
      <c r="G240" s="2">
        <v>0.17536060926032312</v>
      </c>
      <c r="H240" s="2">
        <f t="shared" si="15"/>
        <v>0.67840861584692003</v>
      </c>
      <c r="I240" s="2">
        <f t="shared" si="18"/>
        <v>0.33838353015268841</v>
      </c>
      <c r="J240" s="3">
        <f t="shared" si="16"/>
        <v>-0.55977360252060615</v>
      </c>
      <c r="K240" s="3">
        <f t="shared" si="17"/>
        <v>0.47059078315627795</v>
      </c>
    </row>
    <row r="241" spans="1:11" x14ac:dyDescent="0.35">
      <c r="A241" t="s">
        <v>488</v>
      </c>
      <c r="B241" s="3" t="s">
        <v>489</v>
      </c>
      <c r="C241" s="2">
        <v>0.72494831214347066</v>
      </c>
      <c r="D241" s="2">
        <v>0.46454988745292053</v>
      </c>
      <c r="E241" s="2">
        <v>0.59633391341672382</v>
      </c>
      <c r="F241" s="2">
        <v>0.89448241000844186</v>
      </c>
      <c r="G241" s="2">
        <v>0.71533305196162644</v>
      </c>
      <c r="H241" s="2">
        <f t="shared" si="15"/>
        <v>0.67912951499663665</v>
      </c>
      <c r="I241" s="2">
        <f t="shared" si="18"/>
        <v>1.3132430765773424E-2</v>
      </c>
      <c r="J241" s="3">
        <f t="shared" si="16"/>
        <v>-0.5582413616171501</v>
      </c>
      <c r="K241" s="3">
        <f t="shared" si="17"/>
        <v>1.8816548801210324</v>
      </c>
    </row>
    <row r="242" spans="1:11" x14ac:dyDescent="0.35">
      <c r="A242" t="s">
        <v>490</v>
      </c>
      <c r="B242" s="3" t="s">
        <v>491</v>
      </c>
      <c r="C242" s="2">
        <v>0.49540020091199782</v>
      </c>
      <c r="D242" s="2">
        <v>0.90703899579260472</v>
      </c>
      <c r="E242" s="2">
        <v>0.6240593264937756</v>
      </c>
      <c r="F242" s="2">
        <v>0.50973103611365289</v>
      </c>
      <c r="G242" s="2">
        <v>0.86274061011930459</v>
      </c>
      <c r="H242" s="2">
        <f t="shared" si="15"/>
        <v>0.67979403388626714</v>
      </c>
      <c r="I242" s="2">
        <f t="shared" si="18"/>
        <v>2.1571755716194872E-2</v>
      </c>
      <c r="J242" s="3">
        <f t="shared" si="16"/>
        <v>-0.55683039455597705</v>
      </c>
      <c r="K242" s="3">
        <f t="shared" si="17"/>
        <v>1.6661145064123046</v>
      </c>
    </row>
    <row r="243" spans="1:11" x14ac:dyDescent="0.35">
      <c r="A243" t="s">
        <v>246</v>
      </c>
      <c r="B243" s="3" t="s">
        <v>247</v>
      </c>
      <c r="C243" s="2">
        <v>0.160276256226069</v>
      </c>
      <c r="D243" s="2">
        <v>0.7189167077326285</v>
      </c>
      <c r="E243" s="2">
        <v>0.50750891259687492</v>
      </c>
      <c r="F243" s="2">
        <v>0.51151886847566441</v>
      </c>
      <c r="G243" s="2">
        <v>1.504712386070409</v>
      </c>
      <c r="H243" s="2">
        <f t="shared" si="15"/>
        <v>0.68058662622032917</v>
      </c>
      <c r="I243" s="2">
        <f t="shared" si="18"/>
        <v>0.21250467100734824</v>
      </c>
      <c r="J243" s="3">
        <f t="shared" si="16"/>
        <v>-0.55514929279863101</v>
      </c>
      <c r="K243" s="3">
        <f t="shared" si="17"/>
        <v>0.67263151939992305</v>
      </c>
    </row>
    <row r="244" spans="1:11" x14ac:dyDescent="0.35">
      <c r="A244" t="s">
        <v>492</v>
      </c>
      <c r="B244" s="3" t="s">
        <v>493</v>
      </c>
      <c r="C244" s="2">
        <v>0.68136342739401323</v>
      </c>
      <c r="D244" s="2">
        <v>0.6916757801621789</v>
      </c>
      <c r="E244" s="2">
        <v>0.6635776714763898</v>
      </c>
      <c r="F244" s="2">
        <v>0.73213936990930994</v>
      </c>
      <c r="G244" s="2">
        <v>0.63751969264855823</v>
      </c>
      <c r="H244" s="2">
        <f t="shared" si="15"/>
        <v>0.68125518831808995</v>
      </c>
      <c r="I244" s="2">
        <f>TTEST(C244:G244,$C$6:$G$6,2,2)</f>
        <v>2.2624569640987593E-2</v>
      </c>
      <c r="J244" s="3">
        <f t="shared" si="16"/>
        <v>-0.55373278276030613</v>
      </c>
      <c r="K244" s="3">
        <f t="shared" si="17"/>
        <v>1.6454196730872637</v>
      </c>
    </row>
    <row r="245" spans="1:11" x14ac:dyDescent="0.35">
      <c r="A245" t="s">
        <v>108</v>
      </c>
      <c r="B245" s="3" t="s">
        <v>109</v>
      </c>
      <c r="C245" s="2">
        <v>0.64741733321078787</v>
      </c>
      <c r="D245" s="2">
        <v>0.69980037707009601</v>
      </c>
      <c r="E245" s="2">
        <v>0.55321374950112001</v>
      </c>
      <c r="F245" s="2">
        <v>0.39712978175851998</v>
      </c>
      <c r="G245" s="2">
        <v>1.1112239730266529</v>
      </c>
      <c r="H245" s="2">
        <f t="shared" si="15"/>
        <v>0.68175704291343542</v>
      </c>
      <c r="I245" s="2">
        <f t="shared" ref="I245:I267" si="19">TTEST(C245:G245,$C$4:$G$4,2,2)</f>
        <v>5.1038994106959702E-2</v>
      </c>
      <c r="J245" s="3">
        <f t="shared" si="16"/>
        <v>-0.55267039586152367</v>
      </c>
      <c r="K245" s="3">
        <f t="shared" si="17"/>
        <v>1.2920978934189782</v>
      </c>
    </row>
    <row r="246" spans="1:11" x14ac:dyDescent="0.35">
      <c r="A246" t="s">
        <v>494</v>
      </c>
      <c r="B246" s="3" t="s">
        <v>495</v>
      </c>
      <c r="C246" s="2">
        <v>0.59346990664579102</v>
      </c>
      <c r="D246" s="2">
        <v>0.37675593006698582</v>
      </c>
      <c r="E246" s="2">
        <v>0.68634399134704704</v>
      </c>
      <c r="F246" s="2">
        <v>0.65433229067565435</v>
      </c>
      <c r="G246" s="2">
        <v>1.1074126006458114</v>
      </c>
      <c r="H246" s="2">
        <f t="shared" si="15"/>
        <v>0.68366294387625792</v>
      </c>
      <c r="I246" s="2">
        <f t="shared" si="19"/>
        <v>5.1970333038085584E-2</v>
      </c>
      <c r="J246" s="3">
        <f t="shared" si="16"/>
        <v>-0.54864286487494274</v>
      </c>
      <c r="K246" s="3">
        <f t="shared" si="17"/>
        <v>1.284244500107304</v>
      </c>
    </row>
    <row r="247" spans="1:11" x14ac:dyDescent="0.35">
      <c r="A247" t="s">
        <v>496</v>
      </c>
      <c r="B247" s="3" t="s">
        <v>497</v>
      </c>
      <c r="C247" s="2">
        <v>0.81787734488899855</v>
      </c>
      <c r="D247" s="2">
        <v>0.52212039640543517</v>
      </c>
      <c r="F247" s="2">
        <v>0.75282448198344298</v>
      </c>
      <c r="G247" s="2">
        <v>0.6455406484428764</v>
      </c>
      <c r="H247" s="2">
        <f t="shared" si="15"/>
        <v>0.68459071793018822</v>
      </c>
      <c r="I247" s="2">
        <f t="shared" si="19"/>
        <v>1.5297026387129804E-2</v>
      </c>
      <c r="J247" s="3">
        <f t="shared" si="16"/>
        <v>-0.54668636328584141</v>
      </c>
      <c r="K247" s="3">
        <f t="shared" si="17"/>
        <v>1.8153929841610703</v>
      </c>
    </row>
    <row r="248" spans="1:11" x14ac:dyDescent="0.35">
      <c r="A248" t="s">
        <v>498</v>
      </c>
      <c r="B248" s="3" t="s">
        <v>499</v>
      </c>
      <c r="C248" s="2">
        <v>0.33498302914540407</v>
      </c>
      <c r="D248" s="2">
        <v>0.84244206350326201</v>
      </c>
      <c r="E248" s="2">
        <v>0.93604951584805918</v>
      </c>
      <c r="F248" s="2">
        <v>0.73492414920802807</v>
      </c>
      <c r="G248" s="2">
        <v>0.5796317773331543</v>
      </c>
      <c r="H248" s="2">
        <f t="shared" si="15"/>
        <v>0.68560610700758151</v>
      </c>
      <c r="I248" s="2">
        <f t="shared" si="19"/>
        <v>3.9104622224519887E-2</v>
      </c>
      <c r="J248" s="3">
        <f t="shared" si="16"/>
        <v>-0.54454813463427654</v>
      </c>
      <c r="K248" s="3">
        <f t="shared" si="17"/>
        <v>1.4077719053161737</v>
      </c>
    </row>
    <row r="249" spans="1:11" x14ac:dyDescent="0.35">
      <c r="A249" t="s">
        <v>500</v>
      </c>
      <c r="B249" s="3" t="s">
        <v>501</v>
      </c>
      <c r="C249" s="2">
        <v>0.32680786889511809</v>
      </c>
      <c r="D249" s="2">
        <v>1.0656602164100684</v>
      </c>
      <c r="E249" s="2">
        <v>1.127533932411382</v>
      </c>
      <c r="F249" s="2">
        <v>0.43423069347898979</v>
      </c>
      <c r="G249" s="2">
        <v>0.47828185259493827</v>
      </c>
      <c r="H249" s="2">
        <f t="shared" si="15"/>
        <v>0.68650291275809927</v>
      </c>
      <c r="I249" s="2">
        <f t="shared" si="19"/>
        <v>0.12666600111582133</v>
      </c>
      <c r="J249" s="3">
        <f t="shared" si="16"/>
        <v>-0.54266225330194884</v>
      </c>
      <c r="K249" s="3">
        <f t="shared" si="17"/>
        <v>0.89733994004352802</v>
      </c>
    </row>
    <row r="250" spans="1:11" x14ac:dyDescent="0.35">
      <c r="A250" t="s">
        <v>502</v>
      </c>
      <c r="B250" s="3" t="s">
        <v>503</v>
      </c>
      <c r="C250" s="2">
        <v>0.38086383025046128</v>
      </c>
      <c r="D250" s="2">
        <v>0.50642408546434803</v>
      </c>
      <c r="E250" s="2">
        <v>0.70968389962962264</v>
      </c>
      <c r="F250" s="2">
        <v>1.0174561296045459</v>
      </c>
      <c r="G250" s="2">
        <v>0.82012141214396006</v>
      </c>
      <c r="H250" s="2">
        <f t="shared" si="15"/>
        <v>0.68690987141858761</v>
      </c>
      <c r="I250" s="2">
        <f t="shared" si="19"/>
        <v>4.6821758236044703E-2</v>
      </c>
      <c r="J250" s="3">
        <f t="shared" si="16"/>
        <v>-0.54180727763071468</v>
      </c>
      <c r="K250" s="3">
        <f t="shared" si="17"/>
        <v>1.3295522818424095</v>
      </c>
    </row>
    <row r="251" spans="1:11" x14ac:dyDescent="0.35">
      <c r="A251" t="s">
        <v>504</v>
      </c>
      <c r="B251" s="3" t="s">
        <v>505</v>
      </c>
      <c r="D251" s="2">
        <v>0.59449701758563667</v>
      </c>
      <c r="E251" s="2">
        <v>0.76979935422944079</v>
      </c>
      <c r="F251" s="2">
        <v>0.36280392530180167</v>
      </c>
      <c r="G251" s="2">
        <v>1.0251670812685658</v>
      </c>
      <c r="H251" s="2">
        <f t="shared" si="15"/>
        <v>0.68806684459636114</v>
      </c>
      <c r="I251" s="2">
        <f t="shared" si="19"/>
        <v>7.1693978948960679E-2</v>
      </c>
      <c r="J251" s="3">
        <f t="shared" si="16"/>
        <v>-0.53937936762974337</v>
      </c>
      <c r="K251" s="3">
        <f t="shared" si="17"/>
        <v>1.1445173160064268</v>
      </c>
    </row>
    <row r="252" spans="1:11" x14ac:dyDescent="0.35">
      <c r="A252" t="s">
        <v>506</v>
      </c>
      <c r="B252" s="3" t="s">
        <v>507</v>
      </c>
      <c r="C252" s="2">
        <v>2.0990416011248572</v>
      </c>
      <c r="D252" s="2">
        <v>0.90047880275623793</v>
      </c>
      <c r="E252" s="2">
        <v>0.20448408675500801</v>
      </c>
      <c r="F252" s="2">
        <v>3.510605697487291E-3</v>
      </c>
      <c r="G252" s="2">
        <v>0.23705704278290129</v>
      </c>
      <c r="H252" s="2">
        <f t="shared" si="15"/>
        <v>0.68891442782329837</v>
      </c>
      <c r="I252" s="2">
        <f t="shared" si="19"/>
        <v>0.44821686631570279</v>
      </c>
      <c r="J252" s="3">
        <f t="shared" si="16"/>
        <v>-0.53760330241060084</v>
      </c>
      <c r="K252" s="3">
        <f t="shared" si="17"/>
        <v>0.3485118050744519</v>
      </c>
    </row>
    <row r="253" spans="1:11" x14ac:dyDescent="0.35">
      <c r="A253" t="s">
        <v>508</v>
      </c>
      <c r="B253" s="3" t="s">
        <v>509</v>
      </c>
      <c r="C253" s="2">
        <v>0.96646232321284231</v>
      </c>
      <c r="D253" s="2">
        <v>0.91534094636834751</v>
      </c>
      <c r="E253" s="2">
        <v>0.48156425294858002</v>
      </c>
      <c r="F253" s="2">
        <v>0.54140762833243428</v>
      </c>
      <c r="G253" s="2">
        <v>0.54273787027229381</v>
      </c>
      <c r="H253" s="2">
        <f t="shared" si="15"/>
        <v>0.68950260422689968</v>
      </c>
      <c r="I253" s="2">
        <f t="shared" si="19"/>
        <v>3.8756410770914546E-2</v>
      </c>
      <c r="J253" s="3">
        <f t="shared" si="16"/>
        <v>-0.53637209412977704</v>
      </c>
      <c r="K253" s="3">
        <f t="shared" si="17"/>
        <v>1.411656449747259</v>
      </c>
    </row>
    <row r="254" spans="1:11" x14ac:dyDescent="0.35">
      <c r="A254" t="s">
        <v>510</v>
      </c>
      <c r="B254" s="3" t="s">
        <v>511</v>
      </c>
      <c r="C254" s="2">
        <v>1.0364195213375482</v>
      </c>
      <c r="D254" s="2">
        <v>0.72246929554577077</v>
      </c>
      <c r="E254" s="2">
        <v>0.63411286280615564</v>
      </c>
      <c r="F254" s="2">
        <v>0.65018662505709324</v>
      </c>
      <c r="G254" s="2">
        <v>0.41822773258219215</v>
      </c>
      <c r="H254" s="2">
        <f t="shared" si="15"/>
        <v>0.692283207465752</v>
      </c>
      <c r="I254" s="2">
        <f t="shared" si="19"/>
        <v>3.6566980593006587E-2</v>
      </c>
      <c r="J254" s="3">
        <f t="shared" si="16"/>
        <v>-0.53056574138781054</v>
      </c>
      <c r="K254" s="3">
        <f t="shared" si="17"/>
        <v>1.4369108987249348</v>
      </c>
    </row>
    <row r="255" spans="1:11" x14ac:dyDescent="0.35">
      <c r="A255" t="s">
        <v>512</v>
      </c>
      <c r="B255" s="3" t="s">
        <v>513</v>
      </c>
      <c r="E255" s="2">
        <v>0.52516549784191768</v>
      </c>
      <c r="F255" s="2">
        <v>0.88303857984538414</v>
      </c>
      <c r="G255" s="2">
        <v>0.66889842962042401</v>
      </c>
      <c r="H255" s="2">
        <f t="shared" si="15"/>
        <v>0.69236750243590872</v>
      </c>
      <c r="I255" s="2">
        <f t="shared" si="19"/>
        <v>4.4841573238469871E-2</v>
      </c>
      <c r="J255" s="3">
        <f t="shared" si="16"/>
        <v>-0.53039008418459321</v>
      </c>
      <c r="K255" s="3">
        <f t="shared" si="17"/>
        <v>1.3483191588602854</v>
      </c>
    </row>
    <row r="256" spans="1:11" x14ac:dyDescent="0.35">
      <c r="A256" t="s">
        <v>514</v>
      </c>
      <c r="B256" s="3" t="s">
        <v>515</v>
      </c>
      <c r="C256" s="2">
        <v>0.48286401960799019</v>
      </c>
      <c r="D256" s="2">
        <v>0.19397348363201788</v>
      </c>
      <c r="E256" s="2">
        <v>1.2676582719624141</v>
      </c>
      <c r="F256" s="2">
        <v>0.65980900665017317</v>
      </c>
      <c r="G256" s="2">
        <v>0.86541666056923283</v>
      </c>
      <c r="H256" s="2">
        <f t="shared" si="15"/>
        <v>0.69394428848436562</v>
      </c>
      <c r="I256" s="2">
        <f t="shared" si="19"/>
        <v>0.15410782737853626</v>
      </c>
      <c r="J256" s="3">
        <f t="shared" si="16"/>
        <v>-0.52710825046073961</v>
      </c>
      <c r="K256" s="3">
        <f t="shared" si="17"/>
        <v>0.81217530222269352</v>
      </c>
    </row>
    <row r="257" spans="1:11" x14ac:dyDescent="0.35">
      <c r="A257" t="s">
        <v>516</v>
      </c>
      <c r="B257" s="3" t="s">
        <v>517</v>
      </c>
      <c r="C257" s="2">
        <v>1.1681558058464279</v>
      </c>
      <c r="D257" s="2">
        <v>0.44218479186623239</v>
      </c>
      <c r="E257" s="2">
        <v>0.67596124123829615</v>
      </c>
      <c r="F257" s="2">
        <v>0.45042312565293119</v>
      </c>
      <c r="G257" s="2">
        <v>0.73565959609993103</v>
      </c>
      <c r="H257" s="2">
        <f t="shared" si="15"/>
        <v>0.69447691214076368</v>
      </c>
      <c r="I257" s="2">
        <f t="shared" si="19"/>
        <v>7.6434429324928638E-2</v>
      </c>
      <c r="J257" s="3">
        <f t="shared" si="16"/>
        <v>-0.52600136222668836</v>
      </c>
      <c r="K257" s="3">
        <f t="shared" si="17"/>
        <v>1.1167109726060844</v>
      </c>
    </row>
    <row r="258" spans="1:11" x14ac:dyDescent="0.35">
      <c r="A258" t="s">
        <v>518</v>
      </c>
      <c r="B258" s="3" t="s">
        <v>519</v>
      </c>
      <c r="C258" s="2">
        <v>0.78716882184206904</v>
      </c>
      <c r="D258" s="2">
        <v>0.45948870072454551</v>
      </c>
      <c r="E258" s="2">
        <v>1.0160675667463308</v>
      </c>
      <c r="F258" s="2">
        <v>0.71015802883868329</v>
      </c>
      <c r="G258" s="2">
        <v>0.50773278658763754</v>
      </c>
      <c r="H258" s="2">
        <f t="shared" si="15"/>
        <v>0.69612318094785319</v>
      </c>
      <c r="I258" s="2">
        <f t="shared" si="19"/>
        <v>3.9066992906780375E-2</v>
      </c>
      <c r="J258" s="3">
        <f t="shared" si="16"/>
        <v>-0.52258547729280402</v>
      </c>
      <c r="K258" s="3">
        <f t="shared" si="17"/>
        <v>1.4081900163219871</v>
      </c>
    </row>
    <row r="259" spans="1:11" x14ac:dyDescent="0.35">
      <c r="A259" t="s">
        <v>520</v>
      </c>
      <c r="B259" s="3" t="s">
        <v>521</v>
      </c>
      <c r="C259" s="2">
        <v>0.54815675511363493</v>
      </c>
      <c r="D259" s="2">
        <v>0.32177117050293241</v>
      </c>
      <c r="E259" s="2">
        <v>1.0392686462317178</v>
      </c>
      <c r="F259" s="2">
        <v>0.9714208155759585</v>
      </c>
      <c r="G259" s="2">
        <v>0.60295186686958691</v>
      </c>
      <c r="H259" s="2">
        <f t="shared" si="15"/>
        <v>0.69671385085876614</v>
      </c>
      <c r="I259" s="2">
        <f t="shared" si="19"/>
        <v>8.2186856685084964E-2</v>
      </c>
      <c r="J259" s="3">
        <f t="shared" si="16"/>
        <v>-0.52136185014490244</v>
      </c>
      <c r="K259" s="3">
        <f t="shared" si="17"/>
        <v>1.0851976292426033</v>
      </c>
    </row>
    <row r="260" spans="1:11" x14ac:dyDescent="0.35">
      <c r="A260" t="s">
        <v>522</v>
      </c>
      <c r="B260" s="3" t="s">
        <v>523</v>
      </c>
      <c r="C260" s="2">
        <v>0.99368130255809017</v>
      </c>
      <c r="D260" s="2">
        <v>0.33409546229715242</v>
      </c>
      <c r="E260" s="2">
        <v>0.54417658939973679</v>
      </c>
      <c r="F260" s="2">
        <v>0.84857532295198801</v>
      </c>
      <c r="G260" s="2">
        <v>0.76354726711359655</v>
      </c>
      <c r="H260" s="2">
        <f t="shared" si="15"/>
        <v>0.69681518886411276</v>
      </c>
      <c r="I260" s="2">
        <f t="shared" si="19"/>
        <v>5.6989497701061098E-2</v>
      </c>
      <c r="J260" s="3">
        <f t="shared" si="16"/>
        <v>-0.5211520233901562</v>
      </c>
      <c r="K260" s="3">
        <f t="shared" si="17"/>
        <v>1.244205170831377</v>
      </c>
    </row>
    <row r="261" spans="1:11" x14ac:dyDescent="0.35">
      <c r="A261" t="s">
        <v>524</v>
      </c>
      <c r="B261" s="3" t="s">
        <v>525</v>
      </c>
      <c r="D261" s="2">
        <v>0.50766846292765533</v>
      </c>
      <c r="E261" s="2">
        <v>0.72292014966088902</v>
      </c>
      <c r="F261" s="2">
        <v>0.63937774121846702</v>
      </c>
      <c r="G261" s="2">
        <v>0.9175485330594676</v>
      </c>
      <c r="H261" s="2">
        <f t="shared" si="15"/>
        <v>0.6968787217166198</v>
      </c>
      <c r="I261" s="2">
        <f t="shared" si="19"/>
        <v>2.8895381156667045E-2</v>
      </c>
      <c r="J261" s="3">
        <f t="shared" si="16"/>
        <v>-0.52102049015949037</v>
      </c>
      <c r="K261" s="3">
        <f t="shared" si="17"/>
        <v>1.5391715724159589</v>
      </c>
    </row>
    <row r="262" spans="1:11" x14ac:dyDescent="0.35">
      <c r="A262" t="s">
        <v>528</v>
      </c>
      <c r="B262" s="3" t="s">
        <v>529</v>
      </c>
      <c r="D262" s="2">
        <v>0.86931446421455294</v>
      </c>
      <c r="E262" s="2">
        <v>0.83492845315200082</v>
      </c>
      <c r="F262" s="2">
        <v>0.6222779307715085</v>
      </c>
      <c r="G262" s="2">
        <v>0.46293246820785688</v>
      </c>
      <c r="H262" s="2">
        <f t="shared" si="15"/>
        <v>0.6973633290864798</v>
      </c>
      <c r="I262" s="2">
        <f t="shared" si="19"/>
        <v>3.5473564850452367E-2</v>
      </c>
      <c r="J262" s="3">
        <f t="shared" si="16"/>
        <v>-0.52001759302691997</v>
      </c>
      <c r="K262" s="3">
        <f t="shared" si="17"/>
        <v>1.4500951657122643</v>
      </c>
    </row>
    <row r="263" spans="1:11" x14ac:dyDescent="0.35">
      <c r="A263" t="s">
        <v>530</v>
      </c>
      <c r="B263" s="3" t="s">
        <v>531</v>
      </c>
      <c r="C263" s="2">
        <v>0.64684610866968373</v>
      </c>
      <c r="D263" s="2">
        <v>0.67515721780456195</v>
      </c>
      <c r="E263" s="2">
        <v>0.55691454020466591</v>
      </c>
      <c r="F263" s="2">
        <v>0.74491858490974538</v>
      </c>
      <c r="G263" s="2">
        <v>0.86675534437989554</v>
      </c>
      <c r="H263" s="2">
        <f t="shared" ref="H263:H326" si="20">AVERAGE(C263:G263)</f>
        <v>0.69811835919371057</v>
      </c>
      <c r="I263" s="2">
        <f t="shared" si="19"/>
        <v>9.0460846268580284E-3</v>
      </c>
      <c r="J263" s="3">
        <f t="shared" ref="J263:J326" si="21">LOG(H263,2)</f>
        <v>-0.51845644277054159</v>
      </c>
      <c r="K263" s="3">
        <f t="shared" ref="K263:K326" si="22">-LOG(I263,10)</f>
        <v>2.0435393537108659</v>
      </c>
    </row>
    <row r="264" spans="1:11" x14ac:dyDescent="0.35">
      <c r="A264" t="s">
        <v>532</v>
      </c>
      <c r="B264" s="3" t="s">
        <v>533</v>
      </c>
      <c r="C264" s="2">
        <v>0.21231087602682802</v>
      </c>
      <c r="D264" s="2">
        <v>0.98013419593169016</v>
      </c>
      <c r="E264" s="2">
        <v>0.36289668616269016</v>
      </c>
      <c r="F264" s="2">
        <v>0.9002700824840254</v>
      </c>
      <c r="G264" s="2">
        <v>1.0372514206630266</v>
      </c>
      <c r="H264" s="2">
        <f t="shared" si="20"/>
        <v>0.69857265225365206</v>
      </c>
      <c r="I264" s="2">
        <f t="shared" si="19"/>
        <v>0.14217212017948591</v>
      </c>
      <c r="J264" s="3">
        <f t="shared" si="21"/>
        <v>-0.51751792972444999</v>
      </c>
      <c r="K264" s="3">
        <f t="shared" si="22"/>
        <v>0.84718556000088685</v>
      </c>
    </row>
    <row r="265" spans="1:11" x14ac:dyDescent="0.35">
      <c r="A265" t="s">
        <v>534</v>
      </c>
      <c r="B265" s="3" t="s">
        <v>535</v>
      </c>
      <c r="C265" s="2">
        <v>0.26757240452258657</v>
      </c>
      <c r="D265" s="2">
        <v>0.45327555878234288</v>
      </c>
      <c r="E265" s="2">
        <v>1.5086109917707902</v>
      </c>
      <c r="F265" s="2">
        <v>0.49076467897817871</v>
      </c>
      <c r="G265" s="2">
        <v>0.77369193157730731</v>
      </c>
      <c r="H265" s="2">
        <f t="shared" si="20"/>
        <v>0.69878311312624108</v>
      </c>
      <c r="I265" s="2">
        <f t="shared" si="19"/>
        <v>0.22562332813142413</v>
      </c>
      <c r="J265" s="3">
        <f t="shared" si="21"/>
        <v>-0.51708335054711541</v>
      </c>
      <c r="K265" s="3">
        <f t="shared" si="22"/>
        <v>0.64661599885990495</v>
      </c>
    </row>
    <row r="266" spans="1:11" x14ac:dyDescent="0.35">
      <c r="A266" t="s">
        <v>536</v>
      </c>
      <c r="B266" s="3" t="s">
        <v>537</v>
      </c>
      <c r="C266" s="2">
        <v>0.62808623377462258</v>
      </c>
      <c r="D266" s="2">
        <v>0.34519811090055696</v>
      </c>
      <c r="E266" s="2">
        <v>0.62495092470168945</v>
      </c>
      <c r="F266" s="2">
        <v>0.7037227184631305</v>
      </c>
      <c r="G266" s="2">
        <v>1.1937815925192541</v>
      </c>
      <c r="H266" s="2">
        <f t="shared" si="20"/>
        <v>0.69914791607185078</v>
      </c>
      <c r="I266" s="2">
        <f t="shared" si="19"/>
        <v>8.8718981481473738E-2</v>
      </c>
      <c r="J266" s="3">
        <f t="shared" si="21"/>
        <v>-0.51633038147856036</v>
      </c>
      <c r="K266" s="3">
        <f t="shared" si="22"/>
        <v>1.0519834526514429</v>
      </c>
    </row>
    <row r="267" spans="1:11" x14ac:dyDescent="0.35">
      <c r="A267" t="s">
        <v>538</v>
      </c>
      <c r="B267" s="3" t="s">
        <v>539</v>
      </c>
      <c r="C267" s="2">
        <v>1.1697736091977482</v>
      </c>
      <c r="D267" s="2">
        <v>0.46479104785881065</v>
      </c>
      <c r="E267" s="2">
        <v>1.0079588153776491</v>
      </c>
      <c r="G267" s="2">
        <v>0.15459477226636878</v>
      </c>
      <c r="H267" s="2">
        <f t="shared" si="20"/>
        <v>0.69927956117514423</v>
      </c>
      <c r="I267" s="2">
        <f t="shared" si="19"/>
        <v>0.21857463252611731</v>
      </c>
      <c r="J267" s="3">
        <f t="shared" si="21"/>
        <v>-0.51605875675531954</v>
      </c>
      <c r="K267" s="3">
        <f t="shared" si="22"/>
        <v>0.66040024308717904</v>
      </c>
    </row>
    <row r="268" spans="1:11" x14ac:dyDescent="0.35">
      <c r="A268" t="s">
        <v>540</v>
      </c>
      <c r="B268" s="3" t="s">
        <v>541</v>
      </c>
      <c r="C268" s="2">
        <v>0.56742198530404309</v>
      </c>
      <c r="D268" s="2">
        <v>0.53324720131999326</v>
      </c>
      <c r="E268" s="2">
        <v>0.8641682029732819</v>
      </c>
      <c r="F268" s="2">
        <v>0.86002326676794438</v>
      </c>
      <c r="G268" s="2">
        <v>0.67773563962608085</v>
      </c>
      <c r="H268" s="2">
        <f t="shared" si="20"/>
        <v>0.70051925919826874</v>
      </c>
      <c r="I268" s="2">
        <f>TTEST(C268:G268,$C$5:$G$5,2,2)</f>
        <v>5.664239613996893E-3</v>
      </c>
      <c r="J268" s="3">
        <f t="shared" si="21"/>
        <v>-0.51350338003728568</v>
      </c>
      <c r="K268" s="3">
        <f t="shared" si="22"/>
        <v>2.2468583829956317</v>
      </c>
    </row>
    <row r="269" spans="1:11" x14ac:dyDescent="0.35">
      <c r="A269" t="s">
        <v>542</v>
      </c>
      <c r="B269" s="3" t="s">
        <v>543</v>
      </c>
      <c r="C269" s="2">
        <v>1.216607853163759</v>
      </c>
      <c r="D269" s="2">
        <v>0.4707450830796352</v>
      </c>
      <c r="E269" s="2">
        <v>0.8071076819852091</v>
      </c>
      <c r="F269" s="2">
        <v>0.46512049130149974</v>
      </c>
      <c r="G269" s="2">
        <v>0.54802497346095713</v>
      </c>
      <c r="H269" s="2">
        <f t="shared" si="20"/>
        <v>0.70152121659821198</v>
      </c>
      <c r="I269" s="2">
        <f t="shared" ref="I269:I283" si="23">TTEST(C269:G269,$C$4:$G$4,2,2)</f>
        <v>9.8810531592261816E-2</v>
      </c>
      <c r="J269" s="3">
        <f t="shared" si="21"/>
        <v>-0.51144135794432</v>
      </c>
      <c r="K269" s="3">
        <f t="shared" si="22"/>
        <v>1.0051967642317101</v>
      </c>
    </row>
    <row r="270" spans="1:11" x14ac:dyDescent="0.35">
      <c r="A270" t="s">
        <v>544</v>
      </c>
      <c r="B270" s="3" t="s">
        <v>545</v>
      </c>
      <c r="C270" s="2">
        <v>0.47175474566878456</v>
      </c>
      <c r="D270" s="2">
        <v>0.81598104501606827</v>
      </c>
      <c r="E270" s="2">
        <v>0.4330973751734698</v>
      </c>
      <c r="F270" s="2">
        <v>0.27057964867090584</v>
      </c>
      <c r="G270" s="2">
        <v>1.5189988228099018</v>
      </c>
      <c r="H270" s="2">
        <f t="shared" si="20"/>
        <v>0.70208232746782606</v>
      </c>
      <c r="I270" s="2">
        <f t="shared" si="23"/>
        <v>0.23844221799879792</v>
      </c>
      <c r="J270" s="3">
        <f t="shared" si="21"/>
        <v>-0.51028788135824743</v>
      </c>
      <c r="K270" s="3">
        <f t="shared" si="22"/>
        <v>0.6226168469995863</v>
      </c>
    </row>
    <row r="271" spans="1:11" x14ac:dyDescent="0.35">
      <c r="A271" t="s">
        <v>546</v>
      </c>
      <c r="B271" s="3" t="s">
        <v>547</v>
      </c>
      <c r="C271" s="2">
        <v>1.2424837816074121</v>
      </c>
      <c r="D271" s="2">
        <v>0.54815945283306788</v>
      </c>
      <c r="E271" s="2">
        <v>8.1228149851495679E-2</v>
      </c>
      <c r="F271" s="2">
        <v>0.99278275655537718</v>
      </c>
      <c r="G271" s="2">
        <v>0.65094569403813574</v>
      </c>
      <c r="H271" s="2">
        <f t="shared" si="20"/>
        <v>0.70311996697709778</v>
      </c>
      <c r="I271" s="2">
        <f t="shared" si="23"/>
        <v>0.19699789905519177</v>
      </c>
      <c r="J271" s="3">
        <f t="shared" si="21"/>
        <v>-0.50815723062949991</v>
      </c>
      <c r="K271" s="3">
        <f t="shared" si="22"/>
        <v>0.70553840548105884</v>
      </c>
    </row>
    <row r="272" spans="1:11" x14ac:dyDescent="0.35">
      <c r="A272" t="s">
        <v>114</v>
      </c>
      <c r="B272" s="3" t="s">
        <v>115</v>
      </c>
      <c r="C272" s="2">
        <v>0.56357005506012903</v>
      </c>
      <c r="D272" s="2">
        <v>0.52436459804874147</v>
      </c>
      <c r="E272" s="2">
        <v>0.79612557345877999</v>
      </c>
      <c r="F272" s="2">
        <v>0.73044201146822096</v>
      </c>
      <c r="G272" s="2">
        <v>0.90521218899462152</v>
      </c>
      <c r="H272" s="2">
        <f t="shared" si="20"/>
        <v>0.70394288540609851</v>
      </c>
      <c r="I272" s="2">
        <f t="shared" si="23"/>
        <v>1.884999249711326E-2</v>
      </c>
      <c r="J272" s="3">
        <f t="shared" si="21"/>
        <v>-0.50646971472368718</v>
      </c>
      <c r="K272" s="3">
        <f t="shared" si="22"/>
        <v>1.7246888183209446</v>
      </c>
    </row>
    <row r="273" spans="1:11" x14ac:dyDescent="0.35">
      <c r="A273" t="s">
        <v>548</v>
      </c>
      <c r="B273" s="3" t="s">
        <v>549</v>
      </c>
      <c r="C273" s="2">
        <v>0.66718870094697147</v>
      </c>
      <c r="D273" s="2">
        <v>1.1275048979987734</v>
      </c>
      <c r="E273" s="2">
        <v>0.83754679289372502</v>
      </c>
      <c r="F273" s="2">
        <v>0.52456639096789426</v>
      </c>
      <c r="G273" s="2">
        <v>0.36416162364135318</v>
      </c>
      <c r="H273" s="2">
        <f t="shared" si="20"/>
        <v>0.70419368128974347</v>
      </c>
      <c r="I273" s="2">
        <f t="shared" si="23"/>
        <v>8.352319365669586E-2</v>
      </c>
      <c r="J273" s="3">
        <f t="shared" si="21"/>
        <v>-0.50595581289059322</v>
      </c>
      <c r="K273" s="3">
        <f t="shared" si="22"/>
        <v>1.078192908008446</v>
      </c>
    </row>
    <row r="274" spans="1:11" x14ac:dyDescent="0.35">
      <c r="A274" t="s">
        <v>550</v>
      </c>
      <c r="B274" s="3" t="s">
        <v>551</v>
      </c>
      <c r="C274" s="2">
        <v>0.45835225991132023</v>
      </c>
      <c r="D274" s="2">
        <v>0.51504452486785934</v>
      </c>
      <c r="E274" s="2">
        <v>0.70173780940715813</v>
      </c>
      <c r="F274" s="2">
        <v>0.72067310766041859</v>
      </c>
      <c r="G274" s="2">
        <v>1.1258872723301807</v>
      </c>
      <c r="H274" s="2">
        <f t="shared" si="20"/>
        <v>0.70433899483538742</v>
      </c>
      <c r="I274" s="2">
        <f t="shared" si="23"/>
        <v>6.3189145302330121E-2</v>
      </c>
      <c r="J274" s="3">
        <f t="shared" si="21"/>
        <v>-0.50565813696731254</v>
      </c>
      <c r="K274" s="3">
        <f t="shared" si="22"/>
        <v>1.1993575188723162</v>
      </c>
    </row>
    <row r="275" spans="1:11" x14ac:dyDescent="0.35">
      <c r="A275" t="s">
        <v>552</v>
      </c>
      <c r="B275" s="3" t="s">
        <v>553</v>
      </c>
      <c r="C275" s="2">
        <v>0.20819858654219689</v>
      </c>
      <c r="D275" s="2">
        <v>0.26473070765789025</v>
      </c>
      <c r="E275" s="2">
        <v>1.6954515284871405</v>
      </c>
      <c r="F275" s="2">
        <v>0.97066466213137392</v>
      </c>
      <c r="G275" s="2">
        <v>0.38473118497280356</v>
      </c>
      <c r="H275" s="2">
        <f t="shared" si="20"/>
        <v>0.70475533395828105</v>
      </c>
      <c r="I275" s="2">
        <f t="shared" si="23"/>
        <v>0.34040390679673177</v>
      </c>
      <c r="J275" s="3">
        <f t="shared" si="21"/>
        <v>-0.50480560297702981</v>
      </c>
      <c r="K275" s="3">
        <f t="shared" si="22"/>
        <v>0.46800546418519934</v>
      </c>
    </row>
    <row r="276" spans="1:11" x14ac:dyDescent="0.35">
      <c r="A276" t="s">
        <v>554</v>
      </c>
      <c r="B276" s="3" t="s">
        <v>555</v>
      </c>
      <c r="E276" s="2">
        <v>0.72091480890239823</v>
      </c>
      <c r="F276" s="2">
        <v>1.0355556265772574</v>
      </c>
      <c r="G276" s="2">
        <v>0.35995523837590249</v>
      </c>
      <c r="H276" s="2">
        <f t="shared" si="20"/>
        <v>0.7054752246185193</v>
      </c>
      <c r="I276" s="2">
        <f t="shared" si="23"/>
        <v>0.13648455896825351</v>
      </c>
      <c r="J276" s="3">
        <f t="shared" si="21"/>
        <v>-0.50333267676733273</v>
      </c>
      <c r="K276" s="3">
        <f t="shared" si="22"/>
        <v>0.86491647927673088</v>
      </c>
    </row>
    <row r="277" spans="1:11" x14ac:dyDescent="0.35">
      <c r="A277" t="s">
        <v>556</v>
      </c>
      <c r="B277" s="3" t="s">
        <v>557</v>
      </c>
      <c r="C277" s="2">
        <v>0.66472227540654949</v>
      </c>
      <c r="D277" s="2">
        <v>1.3569240642757812</v>
      </c>
      <c r="E277" s="2">
        <v>0.40732509338499112</v>
      </c>
      <c r="F277" s="2">
        <v>0.63604296456281761</v>
      </c>
      <c r="G277" s="2">
        <v>0.46336737391164712</v>
      </c>
      <c r="H277" s="2">
        <f t="shared" si="20"/>
        <v>0.70567635430835729</v>
      </c>
      <c r="I277" s="2">
        <f t="shared" si="23"/>
        <v>0.14916418551507532</v>
      </c>
      <c r="J277" s="3">
        <f t="shared" si="21"/>
        <v>-0.50292142568360387</v>
      </c>
      <c r="K277" s="3">
        <f t="shared" si="22"/>
        <v>0.82633543892967565</v>
      </c>
    </row>
    <row r="278" spans="1:11" x14ac:dyDescent="0.35">
      <c r="A278" t="s">
        <v>558</v>
      </c>
      <c r="B278" s="3" t="s">
        <v>559</v>
      </c>
      <c r="C278" s="2">
        <v>0.54033412694898408</v>
      </c>
      <c r="D278" s="2">
        <v>0.86385798991712348</v>
      </c>
      <c r="E278" s="2">
        <v>0.33335103500979046</v>
      </c>
      <c r="F278" s="2">
        <v>0.73965345665278959</v>
      </c>
      <c r="G278" s="2">
        <v>1.0528335103033981</v>
      </c>
      <c r="H278" s="2">
        <f t="shared" si="20"/>
        <v>0.70600602376641708</v>
      </c>
      <c r="I278" s="2">
        <f t="shared" si="23"/>
        <v>7.541394066117181E-2</v>
      </c>
      <c r="J278" s="3">
        <f t="shared" si="21"/>
        <v>-0.50224760201291385</v>
      </c>
      <c r="K278" s="3">
        <f t="shared" si="22"/>
        <v>1.1225483651037378</v>
      </c>
    </row>
    <row r="279" spans="1:11" x14ac:dyDescent="0.35">
      <c r="A279" t="s">
        <v>560</v>
      </c>
      <c r="B279" s="3" t="s">
        <v>561</v>
      </c>
      <c r="C279" s="2">
        <v>0.31942180324049202</v>
      </c>
      <c r="D279" s="2">
        <v>0.76606718414293695</v>
      </c>
      <c r="E279" s="2">
        <v>0.78440151220571219</v>
      </c>
      <c r="F279" s="2">
        <v>0.60914854941357932</v>
      </c>
      <c r="G279" s="2">
        <v>1.0524760616183169</v>
      </c>
      <c r="H279" s="2">
        <f t="shared" si="20"/>
        <v>0.70630302212420748</v>
      </c>
      <c r="I279" s="2">
        <f t="shared" si="23"/>
        <v>6.8722452530740163E-2</v>
      </c>
      <c r="J279" s="3">
        <f t="shared" si="21"/>
        <v>-0.50164082537928767</v>
      </c>
      <c r="K279" s="3">
        <f t="shared" si="22"/>
        <v>1.1629013500272041</v>
      </c>
    </row>
    <row r="280" spans="1:11" x14ac:dyDescent="0.35">
      <c r="A280" t="s">
        <v>562</v>
      </c>
      <c r="B280" s="3" t="s">
        <v>563</v>
      </c>
      <c r="C280" s="2">
        <v>0.43931308432591948</v>
      </c>
      <c r="D280" s="2">
        <v>0.88447349882013304</v>
      </c>
      <c r="E280" s="2">
        <v>0.71727345221771099</v>
      </c>
      <c r="F280" s="2">
        <v>0.6969829694881654</v>
      </c>
      <c r="G280" s="2">
        <v>0.79966073871887111</v>
      </c>
      <c r="H280" s="2">
        <f t="shared" si="20"/>
        <v>0.70754074871416006</v>
      </c>
      <c r="I280" s="2">
        <f t="shared" si="23"/>
        <v>2.2189126766261495E-2</v>
      </c>
      <c r="J280" s="3">
        <f t="shared" si="21"/>
        <v>-0.49911485680157125</v>
      </c>
      <c r="K280" s="3">
        <f t="shared" si="22"/>
        <v>1.6538597887123938</v>
      </c>
    </row>
    <row r="281" spans="1:11" x14ac:dyDescent="0.35">
      <c r="A281" t="s">
        <v>564</v>
      </c>
      <c r="B281" s="3" t="s">
        <v>565</v>
      </c>
      <c r="C281" s="2">
        <v>0.47885995160732836</v>
      </c>
      <c r="D281" s="2">
        <v>0.69215116936597509</v>
      </c>
      <c r="E281" s="2">
        <v>0.58866322163154861</v>
      </c>
      <c r="F281" s="2">
        <v>1.2348048174768815</v>
      </c>
      <c r="G281" s="2">
        <v>0.54790048504878408</v>
      </c>
      <c r="H281" s="2">
        <f t="shared" si="20"/>
        <v>0.70847592902610357</v>
      </c>
      <c r="I281" s="2">
        <f t="shared" si="23"/>
        <v>9.4299477438177112E-2</v>
      </c>
      <c r="J281" s="3">
        <f t="shared" si="21"/>
        <v>-0.49720925750215128</v>
      </c>
      <c r="K281" s="3">
        <f t="shared" si="22"/>
        <v>1.0254907139047176</v>
      </c>
    </row>
    <row r="282" spans="1:11" x14ac:dyDescent="0.35">
      <c r="A282" t="s">
        <v>566</v>
      </c>
      <c r="B282" s="3" t="s">
        <v>567</v>
      </c>
      <c r="C282" s="2">
        <v>1.4872361768146514</v>
      </c>
      <c r="D282" s="2">
        <v>0.22918208890401243</v>
      </c>
      <c r="E282" s="2">
        <v>0.91156789281327666</v>
      </c>
      <c r="F282" s="2">
        <v>0.45744889965512026</v>
      </c>
      <c r="G282" s="2">
        <v>0.46146436269520219</v>
      </c>
      <c r="H282" s="2">
        <f t="shared" si="20"/>
        <v>0.70937988417645259</v>
      </c>
      <c r="I282" s="2">
        <f t="shared" si="23"/>
        <v>0.2510376349675385</v>
      </c>
      <c r="J282" s="3">
        <f t="shared" si="21"/>
        <v>-0.49536967441175761</v>
      </c>
      <c r="K282" s="3">
        <f t="shared" si="22"/>
        <v>0.60026116523812079</v>
      </c>
    </row>
    <row r="283" spans="1:11" x14ac:dyDescent="0.35">
      <c r="A283" t="s">
        <v>568</v>
      </c>
      <c r="B283" s="3" t="s">
        <v>569</v>
      </c>
      <c r="C283" s="2">
        <v>0.58025530689615501</v>
      </c>
      <c r="D283" s="2">
        <v>0.11210378102381065</v>
      </c>
      <c r="E283" s="2">
        <v>1.2072312378887204</v>
      </c>
      <c r="F283" s="2">
        <v>1.0735372075760297</v>
      </c>
      <c r="G283" s="2">
        <v>0.57413478013351305</v>
      </c>
      <c r="H283" s="2">
        <f t="shared" si="20"/>
        <v>0.70945246270364581</v>
      </c>
      <c r="I283" s="2">
        <f t="shared" si="23"/>
        <v>0.20201655410826674</v>
      </c>
      <c r="J283" s="3">
        <f t="shared" si="21"/>
        <v>-0.4952220760269615</v>
      </c>
      <c r="K283" s="3">
        <f t="shared" si="22"/>
        <v>0.69461304113109146</v>
      </c>
    </row>
    <row r="284" spans="1:11" x14ac:dyDescent="0.35">
      <c r="A284" t="s">
        <v>570</v>
      </c>
      <c r="B284" s="3" t="s">
        <v>571</v>
      </c>
      <c r="C284" s="2">
        <v>0.87739290267703995</v>
      </c>
      <c r="D284" s="2">
        <v>0.40489572325102902</v>
      </c>
      <c r="E284" s="2">
        <v>0.66843432154691551</v>
      </c>
      <c r="F284" s="2">
        <v>0.65613321902799959</v>
      </c>
      <c r="G284" s="2">
        <v>0.94733479437062051</v>
      </c>
      <c r="H284" s="2">
        <f t="shared" si="20"/>
        <v>0.710838192174721</v>
      </c>
      <c r="I284" s="2">
        <f>TTEST(C284:G284,$C$6:$G$6,2,2)</f>
        <v>8.5069941522920051E-2</v>
      </c>
      <c r="J284" s="3">
        <f t="shared" si="21"/>
        <v>-0.49240689779083752</v>
      </c>
      <c r="K284" s="3">
        <f t="shared" si="22"/>
        <v>1.0702238657290333</v>
      </c>
    </row>
    <row r="285" spans="1:11" x14ac:dyDescent="0.35">
      <c r="A285" t="s">
        <v>574</v>
      </c>
      <c r="B285" s="3" t="s">
        <v>575</v>
      </c>
      <c r="C285" s="2">
        <v>0.90694357473797194</v>
      </c>
      <c r="D285" s="2">
        <v>0.4368604977277577</v>
      </c>
      <c r="E285" s="2">
        <v>0.78028480666731748</v>
      </c>
      <c r="F285" s="2">
        <v>0.91038278140616524</v>
      </c>
      <c r="G285" s="2">
        <v>0.52234521721293448</v>
      </c>
      <c r="H285" s="2">
        <f t="shared" si="20"/>
        <v>0.71136337555042939</v>
      </c>
      <c r="I285" s="2">
        <f>TTEST(C285:G285,$C$4:$G$4,2,2)</f>
        <v>4.4927237670902113E-2</v>
      </c>
      <c r="J285" s="3">
        <f t="shared" si="21"/>
        <v>-0.49134139553950223</v>
      </c>
      <c r="K285" s="3">
        <f t="shared" si="22"/>
        <v>1.3474902829686046</v>
      </c>
    </row>
    <row r="286" spans="1:11" x14ac:dyDescent="0.35">
      <c r="A286" t="s">
        <v>576</v>
      </c>
      <c r="B286" s="3" t="s">
        <v>577</v>
      </c>
      <c r="C286" s="2">
        <v>0.52654439328813363</v>
      </c>
      <c r="D286" s="2">
        <v>0.69642843935284104</v>
      </c>
      <c r="E286" s="2">
        <v>0.58814382784771302</v>
      </c>
      <c r="F286" s="2">
        <v>0.6843140946048698</v>
      </c>
      <c r="G286" s="2">
        <v>1.0633382495017381</v>
      </c>
      <c r="H286" s="2">
        <f t="shared" si="20"/>
        <v>0.71175380091905915</v>
      </c>
      <c r="I286" s="2">
        <f>TTEST(C286:G286,$C$4:$G$4,2,2)</f>
        <v>3.9706997403536018E-2</v>
      </c>
      <c r="J286" s="3">
        <f t="shared" si="21"/>
        <v>-0.49054980259606218</v>
      </c>
      <c r="K286" s="3">
        <f t="shared" si="22"/>
        <v>1.4011329525326504</v>
      </c>
    </row>
    <row r="287" spans="1:11" x14ac:dyDescent="0.35">
      <c r="A287" t="s">
        <v>578</v>
      </c>
      <c r="B287" s="3" t="s">
        <v>579</v>
      </c>
      <c r="C287" s="2">
        <v>0.46231621561681352</v>
      </c>
      <c r="D287" s="2">
        <v>0.84013120944171549</v>
      </c>
      <c r="E287" s="2">
        <v>0.82000862259636753</v>
      </c>
      <c r="F287" s="2">
        <v>0.72681491364778128</v>
      </c>
      <c r="G287" s="2">
        <v>0.71369830223069541</v>
      </c>
      <c r="H287" s="2">
        <f t="shared" si="20"/>
        <v>0.71259385270667475</v>
      </c>
      <c r="I287" s="2">
        <f>TTEST(C287:G287,$C$4:$G$4,2,2)</f>
        <v>1.9005214519706694E-2</v>
      </c>
      <c r="J287" s="3">
        <f t="shared" si="21"/>
        <v>-0.48884805697866557</v>
      </c>
      <c r="K287" s="3">
        <f t="shared" si="22"/>
        <v>1.7211272239720017</v>
      </c>
    </row>
    <row r="288" spans="1:11" x14ac:dyDescent="0.35">
      <c r="A288" t="s">
        <v>580</v>
      </c>
      <c r="B288" s="3" t="s">
        <v>581</v>
      </c>
      <c r="C288" s="2">
        <v>0.3646374076310564</v>
      </c>
      <c r="D288" s="2">
        <v>0.86589807345014824</v>
      </c>
      <c r="E288" s="2">
        <v>0.34127024758368713</v>
      </c>
      <c r="F288" s="2">
        <v>0.88089378898784776</v>
      </c>
      <c r="G288" s="2">
        <v>1.1147806840228516</v>
      </c>
      <c r="H288" s="2">
        <f t="shared" si="20"/>
        <v>0.71349604033511815</v>
      </c>
      <c r="I288" s="2">
        <f>TTEST(C288:G288,$C$4:$G$4,2,2)</f>
        <v>0.12936831091485518</v>
      </c>
      <c r="J288" s="3">
        <f t="shared" si="21"/>
        <v>-0.4870226716400588</v>
      </c>
      <c r="K288" s="3">
        <f t="shared" si="22"/>
        <v>0.88817209213906123</v>
      </c>
    </row>
    <row r="289" spans="1:11" x14ac:dyDescent="0.35">
      <c r="A289" t="s">
        <v>584</v>
      </c>
      <c r="B289" s="3" t="s">
        <v>585</v>
      </c>
      <c r="C289" s="2">
        <v>1.1109958698186719</v>
      </c>
      <c r="D289" s="2">
        <v>0.54883753844860983</v>
      </c>
      <c r="E289" s="2">
        <v>0.788469931105657</v>
      </c>
      <c r="F289" s="2">
        <v>0.55184398931029077</v>
      </c>
      <c r="G289" s="2">
        <v>0.56742508071019648</v>
      </c>
      <c r="H289" s="2">
        <f t="shared" si="20"/>
        <v>0.71351448187868516</v>
      </c>
      <c r="I289" s="2">
        <f>TTEST(C289:G289,$C$4:$G$4,2,2)</f>
        <v>5.9256924193669222E-2</v>
      </c>
      <c r="J289" s="3">
        <f t="shared" si="21"/>
        <v>-0.4869853831645532</v>
      </c>
      <c r="K289" s="3">
        <f t="shared" si="22"/>
        <v>1.2272608948806827</v>
      </c>
    </row>
    <row r="290" spans="1:11" x14ac:dyDescent="0.35">
      <c r="A290" t="s">
        <v>586</v>
      </c>
      <c r="B290" s="3" t="s">
        <v>587</v>
      </c>
      <c r="C290" s="2">
        <v>0.72272483669872767</v>
      </c>
      <c r="D290" s="2">
        <v>0.50696002222722225</v>
      </c>
      <c r="E290" s="2">
        <v>0.65286356121746236</v>
      </c>
      <c r="F290" s="2">
        <v>0.79257585535508568</v>
      </c>
      <c r="G290" s="2">
        <v>0.8989852075264233</v>
      </c>
      <c r="H290" s="2">
        <f t="shared" si="20"/>
        <v>0.7148218966049843</v>
      </c>
      <c r="I290" s="2">
        <f>TTEST(C290:G290,$C$6:$G$6,2,2)</f>
        <v>5.9682540261446052E-2</v>
      </c>
      <c r="J290" s="3">
        <f t="shared" si="21"/>
        <v>-0.48434426683199372</v>
      </c>
      <c r="K290" s="3">
        <f t="shared" si="22"/>
        <v>1.2241527003133679</v>
      </c>
    </row>
    <row r="291" spans="1:11" x14ac:dyDescent="0.35">
      <c r="A291" t="s">
        <v>588</v>
      </c>
      <c r="B291" s="3" t="s">
        <v>589</v>
      </c>
      <c r="C291" s="2">
        <v>0.75725068784715199</v>
      </c>
      <c r="D291" s="2">
        <v>0.95695323304994784</v>
      </c>
      <c r="E291" s="2">
        <v>0.76539851496148636</v>
      </c>
      <c r="F291" s="2">
        <v>0.4292241033439434</v>
      </c>
      <c r="G291" s="2">
        <v>0.66822348089866068</v>
      </c>
      <c r="H291" s="2">
        <f t="shared" si="20"/>
        <v>0.71541000402023802</v>
      </c>
      <c r="I291" s="2">
        <f>TTEST(C291:G291,$C$4:$G$4,2,2)</f>
        <v>3.4020934399140008E-2</v>
      </c>
      <c r="J291" s="3">
        <f t="shared" si="21"/>
        <v>-0.48315780231676964</v>
      </c>
      <c r="K291" s="3">
        <f t="shared" si="22"/>
        <v>1.4682537624807233</v>
      </c>
    </row>
    <row r="292" spans="1:11" x14ac:dyDescent="0.35">
      <c r="A292" t="s">
        <v>590</v>
      </c>
      <c r="B292" s="3" t="s">
        <v>591</v>
      </c>
      <c r="C292" s="2">
        <v>1.0486649411188347</v>
      </c>
      <c r="D292" s="2">
        <v>0.53942961264180578</v>
      </c>
      <c r="E292" s="2">
        <v>0.30054117975741851</v>
      </c>
      <c r="F292" s="2">
        <v>0.54936355723766284</v>
      </c>
      <c r="G292" s="2">
        <v>1.1428758812230018</v>
      </c>
      <c r="H292" s="2">
        <f t="shared" si="20"/>
        <v>0.7161750343957447</v>
      </c>
      <c r="I292" s="2">
        <f>TTEST(C292:G292,$C$4:$G$4,2,2)</f>
        <v>0.14739522489883411</v>
      </c>
      <c r="J292" s="3">
        <f t="shared" si="21"/>
        <v>-0.4816158671828869</v>
      </c>
      <c r="K292" s="3">
        <f t="shared" si="22"/>
        <v>0.8315165859049084</v>
      </c>
    </row>
    <row r="293" spans="1:11" x14ac:dyDescent="0.35">
      <c r="A293" t="s">
        <v>592</v>
      </c>
      <c r="B293" s="3" t="s">
        <v>593</v>
      </c>
      <c r="C293" s="2">
        <v>0.87175890638721698</v>
      </c>
      <c r="D293" s="2">
        <v>0.313792307771664</v>
      </c>
      <c r="E293" s="2">
        <v>0.74070403455390599</v>
      </c>
      <c r="F293" s="2">
        <v>0.79381687481825813</v>
      </c>
      <c r="G293" s="2">
        <v>0.8612695719468515</v>
      </c>
      <c r="H293" s="2">
        <f t="shared" si="20"/>
        <v>0.7162683390955793</v>
      </c>
      <c r="I293" s="2">
        <f>TTEST(C293:G293,$C$6:$G$6,2,2)</f>
        <v>9.9833543513548645E-2</v>
      </c>
      <c r="J293" s="3">
        <f t="shared" si="21"/>
        <v>-0.48142792226244618</v>
      </c>
      <c r="K293" s="3">
        <f t="shared" si="22"/>
        <v>1.0007235136703425</v>
      </c>
    </row>
    <row r="294" spans="1:11" x14ac:dyDescent="0.35">
      <c r="A294" t="s">
        <v>596</v>
      </c>
      <c r="B294" s="3" t="s">
        <v>597</v>
      </c>
      <c r="C294" s="2">
        <v>0.60187578722889412</v>
      </c>
      <c r="D294" s="2">
        <v>0.43546829012726307</v>
      </c>
      <c r="E294" s="2">
        <v>0.66361352263701978</v>
      </c>
      <c r="F294" s="2">
        <v>1.3966780130771819</v>
      </c>
      <c r="G294" s="2">
        <v>0.4840145720232682</v>
      </c>
      <c r="H294" s="2">
        <f t="shared" si="20"/>
        <v>0.71633003701872533</v>
      </c>
      <c r="I294" s="2">
        <f t="shared" ref="I294:I325" si="24">TTEST(C294:G294,$C$4:$G$4,2,2)</f>
        <v>0.17151146023912603</v>
      </c>
      <c r="J294" s="3">
        <f t="shared" si="21"/>
        <v>-0.48130365674700926</v>
      </c>
      <c r="K294" s="3">
        <f t="shared" si="22"/>
        <v>0.76570685549102546</v>
      </c>
    </row>
    <row r="295" spans="1:11" x14ac:dyDescent="0.35">
      <c r="A295" t="s">
        <v>598</v>
      </c>
      <c r="B295" s="3" t="s">
        <v>599</v>
      </c>
      <c r="C295" s="2">
        <v>0.51472496655971867</v>
      </c>
      <c r="D295" s="2">
        <v>1.4350979705467781</v>
      </c>
      <c r="E295" s="2">
        <v>0.67848818013784606</v>
      </c>
      <c r="F295" s="2">
        <v>0.68095625506971913</v>
      </c>
      <c r="G295" s="2">
        <v>0.28608620714955063</v>
      </c>
      <c r="H295" s="2">
        <f t="shared" si="20"/>
        <v>0.71907071589272253</v>
      </c>
      <c r="I295" s="2">
        <f t="shared" si="24"/>
        <v>0.20933024033721387</v>
      </c>
      <c r="J295" s="3">
        <f t="shared" si="21"/>
        <v>-0.47579443764280732</v>
      </c>
      <c r="K295" s="3">
        <f t="shared" si="22"/>
        <v>0.67916802793025788</v>
      </c>
    </row>
    <row r="296" spans="1:11" x14ac:dyDescent="0.35">
      <c r="A296" t="s">
        <v>600</v>
      </c>
      <c r="B296" s="3" t="s">
        <v>601</v>
      </c>
      <c r="C296" s="2">
        <v>0.8288202916602716</v>
      </c>
      <c r="D296" s="2">
        <v>0.77917622575507028</v>
      </c>
      <c r="E296" s="2">
        <v>0.86696828702872686</v>
      </c>
      <c r="F296" s="2">
        <v>0.60758446406878719</v>
      </c>
      <c r="G296" s="2">
        <v>0.51830197496941766</v>
      </c>
      <c r="H296" s="2">
        <f t="shared" si="20"/>
        <v>0.72017024869645474</v>
      </c>
      <c r="I296" s="2">
        <f t="shared" si="24"/>
        <v>2.1302429377285544E-2</v>
      </c>
      <c r="J296" s="3">
        <f t="shared" si="21"/>
        <v>-0.47359009400490554</v>
      </c>
      <c r="K296" s="3">
        <f t="shared" si="22"/>
        <v>1.6715708658107329</v>
      </c>
    </row>
    <row r="297" spans="1:11" x14ac:dyDescent="0.35">
      <c r="A297" t="s">
        <v>602</v>
      </c>
      <c r="B297" s="3" t="s">
        <v>603</v>
      </c>
      <c r="C297" s="2">
        <v>0.91941335890709353</v>
      </c>
      <c r="D297" s="2">
        <v>1.0588223748982435</v>
      </c>
      <c r="E297" s="2">
        <v>0.48522354087527536</v>
      </c>
      <c r="F297" s="2">
        <v>0.34565848094585694</v>
      </c>
      <c r="G297" s="2">
        <v>0.79569536333088231</v>
      </c>
      <c r="H297" s="2">
        <f t="shared" si="20"/>
        <v>0.72096262379147036</v>
      </c>
      <c r="I297" s="2">
        <f t="shared" si="24"/>
        <v>0.10222517327996716</v>
      </c>
      <c r="J297" s="3">
        <f t="shared" si="21"/>
        <v>-0.4720036258073888</v>
      </c>
      <c r="K297" s="3">
        <f t="shared" si="22"/>
        <v>0.99044214460860036</v>
      </c>
    </row>
    <row r="298" spans="1:11" x14ac:dyDescent="0.35">
      <c r="A298" t="s">
        <v>604</v>
      </c>
      <c r="B298" s="3" t="s">
        <v>605</v>
      </c>
      <c r="C298" s="2">
        <v>8.2223886405071139E-2</v>
      </c>
      <c r="D298" s="2">
        <v>0.49690332572888712</v>
      </c>
      <c r="E298" s="2">
        <v>1.7137461659138098</v>
      </c>
      <c r="F298" s="2">
        <v>0.10373337493139433</v>
      </c>
      <c r="G298" s="2">
        <v>1.2090437254144204</v>
      </c>
      <c r="H298" s="2">
        <f t="shared" si="20"/>
        <v>0.72113009567871655</v>
      </c>
      <c r="I298" s="2">
        <f t="shared" si="24"/>
        <v>0.42127910628254917</v>
      </c>
      <c r="J298" s="3">
        <f t="shared" si="21"/>
        <v>-0.47166854213483089</v>
      </c>
      <c r="K298" s="3">
        <f t="shared" si="22"/>
        <v>0.37543007956579133</v>
      </c>
    </row>
    <row r="299" spans="1:11" x14ac:dyDescent="0.35">
      <c r="A299" t="s">
        <v>526</v>
      </c>
      <c r="B299" s="3" t="s">
        <v>527</v>
      </c>
      <c r="C299" s="2">
        <v>0.38410558188072602</v>
      </c>
      <c r="D299" s="2">
        <v>0.50766846292765533</v>
      </c>
      <c r="E299" s="2">
        <v>0.72292014966088902</v>
      </c>
      <c r="F299" s="2">
        <v>0.63937774121846702</v>
      </c>
      <c r="G299" s="2">
        <v>1.3535032975934005</v>
      </c>
      <c r="H299" s="2">
        <f t="shared" si="20"/>
        <v>0.72151504665622757</v>
      </c>
      <c r="I299" s="2">
        <f t="shared" si="24"/>
        <v>0.16593774771636866</v>
      </c>
      <c r="J299" s="3">
        <f t="shared" si="21"/>
        <v>-0.47089861353198303</v>
      </c>
      <c r="K299" s="3">
        <f t="shared" si="22"/>
        <v>0.78005480891137591</v>
      </c>
    </row>
    <row r="300" spans="1:11" x14ac:dyDescent="0.35">
      <c r="A300" t="s">
        <v>606</v>
      </c>
      <c r="B300" s="3" t="s">
        <v>607</v>
      </c>
      <c r="D300" s="2">
        <v>0.2402040813798075</v>
      </c>
      <c r="E300" s="2">
        <v>0.92750636579116919</v>
      </c>
      <c r="F300" s="2">
        <v>0.74485820978270201</v>
      </c>
      <c r="G300" s="2">
        <v>0.97846634206949767</v>
      </c>
      <c r="H300" s="2">
        <f t="shared" si="20"/>
        <v>0.72275874975579413</v>
      </c>
      <c r="I300" s="2">
        <f t="shared" si="24"/>
        <v>0.14421254893282948</v>
      </c>
      <c r="J300" s="3">
        <f t="shared" si="21"/>
        <v>-0.46841392573656421</v>
      </c>
      <c r="K300" s="3">
        <f t="shared" si="22"/>
        <v>0.84099694700107952</v>
      </c>
    </row>
    <row r="301" spans="1:11" x14ac:dyDescent="0.35">
      <c r="A301" t="s">
        <v>608</v>
      </c>
      <c r="B301" s="3" t="s">
        <v>609</v>
      </c>
      <c r="C301" s="2">
        <v>0.51291062529029618</v>
      </c>
      <c r="D301" s="2">
        <v>0.38724002197075252</v>
      </c>
      <c r="E301" s="2">
        <v>0.48252946359936816</v>
      </c>
      <c r="F301" s="2">
        <v>0.84513033342441746</v>
      </c>
      <c r="G301" s="2">
        <v>1.386341889587984</v>
      </c>
      <c r="H301" s="2">
        <f t="shared" si="20"/>
        <v>0.72283046677456375</v>
      </c>
      <c r="I301" s="2">
        <f t="shared" si="24"/>
        <v>0.19585660934256915</v>
      </c>
      <c r="J301" s="3">
        <f t="shared" si="21"/>
        <v>-0.46827077886437118</v>
      </c>
      <c r="K301" s="3">
        <f t="shared" si="22"/>
        <v>0.70806176824389555</v>
      </c>
    </row>
    <row r="302" spans="1:11" x14ac:dyDescent="0.35">
      <c r="A302" t="s">
        <v>610</v>
      </c>
      <c r="B302" s="3" t="s">
        <v>611</v>
      </c>
      <c r="C302" s="2">
        <v>0.78294217104111252</v>
      </c>
      <c r="D302" s="2">
        <v>0.62429129455524379</v>
      </c>
      <c r="E302" s="2">
        <v>0.59680453668961853</v>
      </c>
      <c r="F302" s="2">
        <v>0.72326640414280141</v>
      </c>
      <c r="G302" s="2">
        <v>0.89098839760060189</v>
      </c>
      <c r="H302" s="2">
        <f t="shared" si="20"/>
        <v>0.72365856080587565</v>
      </c>
      <c r="I302" s="2">
        <f t="shared" si="24"/>
        <v>1.4746950881524038E-2</v>
      </c>
      <c r="J302" s="3">
        <f t="shared" si="21"/>
        <v>-0.46661893462621984</v>
      </c>
      <c r="K302" s="3">
        <f t="shared" si="22"/>
        <v>1.831297766276901</v>
      </c>
    </row>
    <row r="303" spans="1:11" x14ac:dyDescent="0.35">
      <c r="A303" t="s">
        <v>612</v>
      </c>
      <c r="B303" s="3" t="s">
        <v>613</v>
      </c>
      <c r="C303" s="2">
        <v>0.39319786045373423</v>
      </c>
      <c r="D303" s="2">
        <v>0.6039973491524282</v>
      </c>
      <c r="E303" s="2">
        <v>0.40021885074079505</v>
      </c>
      <c r="F303" s="2">
        <v>1.011729528455624</v>
      </c>
      <c r="G303" s="2">
        <v>1.2094675677905153</v>
      </c>
      <c r="H303" s="2">
        <f t="shared" si="20"/>
        <v>0.72372223131861946</v>
      </c>
      <c r="I303" s="2">
        <f t="shared" si="24"/>
        <v>0.16363481665649579</v>
      </c>
      <c r="J303" s="3">
        <f t="shared" si="21"/>
        <v>-0.46649200585454431</v>
      </c>
      <c r="K303" s="3">
        <f t="shared" si="22"/>
        <v>0.78612428579267213</v>
      </c>
    </row>
    <row r="304" spans="1:11" x14ac:dyDescent="0.35">
      <c r="A304" t="s">
        <v>614</v>
      </c>
      <c r="B304" s="3" t="s">
        <v>615</v>
      </c>
      <c r="C304" s="2">
        <v>0.59563437322826862</v>
      </c>
      <c r="D304" s="2">
        <v>0.6911773046742572</v>
      </c>
      <c r="E304" s="2">
        <v>0.89857116580070606</v>
      </c>
      <c r="F304" s="2">
        <v>0.7114154362529137</v>
      </c>
      <c r="H304" s="2">
        <f t="shared" si="20"/>
        <v>0.72419956998903645</v>
      </c>
      <c r="I304" s="2">
        <f t="shared" si="24"/>
        <v>2.6201703003625391E-2</v>
      </c>
      <c r="J304" s="3">
        <f t="shared" si="21"/>
        <v>-0.46554077470799815</v>
      </c>
      <c r="K304" s="3">
        <f t="shared" si="22"/>
        <v>1.5816704803962469</v>
      </c>
    </row>
    <row r="305" spans="1:11" x14ac:dyDescent="0.35">
      <c r="A305" t="s">
        <v>616</v>
      </c>
      <c r="B305" s="3" t="s">
        <v>617</v>
      </c>
      <c r="C305" s="2">
        <v>1.3975761770994777</v>
      </c>
      <c r="D305" s="2">
        <v>0.78285169903624319</v>
      </c>
      <c r="E305" s="2">
        <v>0.3408686624871306</v>
      </c>
      <c r="F305" s="2">
        <v>0.58203022803721505</v>
      </c>
      <c r="G305" s="2">
        <v>0.5181431528951117</v>
      </c>
      <c r="H305" s="2">
        <f t="shared" si="20"/>
        <v>0.72429398391103561</v>
      </c>
      <c r="I305" s="2">
        <f t="shared" si="24"/>
        <v>0.19716304640500151</v>
      </c>
      <c r="J305" s="3">
        <f t="shared" si="21"/>
        <v>-0.4653527027667938</v>
      </c>
      <c r="K305" s="3">
        <f t="shared" si="22"/>
        <v>0.70517448009602868</v>
      </c>
    </row>
    <row r="306" spans="1:11" x14ac:dyDescent="0.35">
      <c r="A306" t="s">
        <v>618</v>
      </c>
      <c r="B306" s="3" t="s">
        <v>619</v>
      </c>
      <c r="C306" s="2">
        <v>0.79913408419749665</v>
      </c>
      <c r="D306" s="2">
        <v>0.97146846130637399</v>
      </c>
      <c r="E306" s="2">
        <v>0.5997564066134643</v>
      </c>
      <c r="F306" s="2">
        <v>0.73814968568341877</v>
      </c>
      <c r="G306" s="2">
        <v>0.51567177967804123</v>
      </c>
      <c r="H306" s="2">
        <f t="shared" si="20"/>
        <v>0.72483608349575912</v>
      </c>
      <c r="I306" s="2">
        <f t="shared" si="24"/>
        <v>3.2687037283318642E-2</v>
      </c>
      <c r="J306" s="3">
        <f t="shared" si="21"/>
        <v>-0.46427331805644839</v>
      </c>
      <c r="K306" s="3">
        <f t="shared" si="22"/>
        <v>1.4856244416042907</v>
      </c>
    </row>
    <row r="307" spans="1:11" x14ac:dyDescent="0.35">
      <c r="A307" t="s">
        <v>620</v>
      </c>
      <c r="B307" s="3" t="s">
        <v>621</v>
      </c>
      <c r="C307" s="2">
        <v>0.74991537315159851</v>
      </c>
      <c r="D307" s="2">
        <v>0.7506944399840908</v>
      </c>
      <c r="F307" s="2">
        <v>0.5332278463397162</v>
      </c>
      <c r="G307" s="2">
        <v>0.86615723847963222</v>
      </c>
      <c r="H307" s="2">
        <f t="shared" si="20"/>
        <v>0.72499872448875946</v>
      </c>
      <c r="I307" s="2">
        <f t="shared" si="24"/>
        <v>3.0059476375636995E-2</v>
      </c>
      <c r="J307" s="3">
        <f t="shared" si="21"/>
        <v>-0.46394963793270072</v>
      </c>
      <c r="K307" s="3">
        <f t="shared" si="22"/>
        <v>1.5220185889238314</v>
      </c>
    </row>
    <row r="308" spans="1:11" x14ac:dyDescent="0.35">
      <c r="A308" t="s">
        <v>622</v>
      </c>
      <c r="B308" s="3" t="s">
        <v>623</v>
      </c>
      <c r="D308" s="2">
        <v>0.91795667690283966</v>
      </c>
      <c r="E308" s="2">
        <v>0.48176772513727417</v>
      </c>
      <c r="F308" s="2">
        <v>0.71731948510357568</v>
      </c>
      <c r="G308" s="2">
        <v>0.78378780435695872</v>
      </c>
      <c r="H308" s="2">
        <f t="shared" si="20"/>
        <v>0.725207922875162</v>
      </c>
      <c r="I308" s="2">
        <f t="shared" si="24"/>
        <v>4.6567158797601892E-2</v>
      </c>
      <c r="J308" s="3">
        <f t="shared" si="21"/>
        <v>-0.4635334083184357</v>
      </c>
      <c r="K308" s="3">
        <f t="shared" si="22"/>
        <v>1.3319202588713321</v>
      </c>
    </row>
    <row r="309" spans="1:11" x14ac:dyDescent="0.35">
      <c r="A309" t="s">
        <v>624</v>
      </c>
      <c r="B309" s="3" t="s">
        <v>625</v>
      </c>
      <c r="C309" s="2">
        <v>0.65007704632672081</v>
      </c>
      <c r="D309" s="2">
        <v>0.33202507782352053</v>
      </c>
      <c r="E309" s="2">
        <v>0.4767018274879431</v>
      </c>
      <c r="F309" s="2">
        <v>1.0540145216783772</v>
      </c>
      <c r="G309" s="2">
        <v>1.1155450630713639</v>
      </c>
      <c r="H309" s="2">
        <f t="shared" si="20"/>
        <v>0.72567270727758504</v>
      </c>
      <c r="I309" s="2">
        <f t="shared" si="24"/>
        <v>0.14716567595439053</v>
      </c>
      <c r="J309" s="3">
        <f t="shared" si="21"/>
        <v>-0.46260908393025346</v>
      </c>
      <c r="K309" s="3">
        <f t="shared" si="22"/>
        <v>0.83219347044586833</v>
      </c>
    </row>
    <row r="310" spans="1:11" x14ac:dyDescent="0.35">
      <c r="A310" t="s">
        <v>626</v>
      </c>
      <c r="B310" s="3" t="s">
        <v>627</v>
      </c>
      <c r="C310" s="2">
        <v>0.66219931576979185</v>
      </c>
      <c r="D310" s="2">
        <v>0.63513889689327485</v>
      </c>
      <c r="E310" s="2">
        <v>0.49394135519275101</v>
      </c>
      <c r="F310" s="2">
        <v>0.74309702159913171</v>
      </c>
      <c r="G310" s="2">
        <v>1.0946053087663254</v>
      </c>
      <c r="H310" s="2">
        <f t="shared" si="20"/>
        <v>0.72579637964425492</v>
      </c>
      <c r="I310" s="2">
        <f t="shared" si="24"/>
        <v>5.6871258186338501E-2</v>
      </c>
      <c r="J310" s="3">
        <f t="shared" si="21"/>
        <v>-0.46236323438081556</v>
      </c>
      <c r="K310" s="3">
        <f t="shared" si="22"/>
        <v>1.2451071635653177</v>
      </c>
    </row>
    <row r="311" spans="1:11" x14ac:dyDescent="0.35">
      <c r="A311" t="s">
        <v>630</v>
      </c>
      <c r="B311" s="3" t="s">
        <v>631</v>
      </c>
      <c r="C311" s="2">
        <v>0.74482397021026903</v>
      </c>
      <c r="D311" s="2">
        <v>0.70387201134967903</v>
      </c>
      <c r="E311" s="2">
        <v>0.77780484875006872</v>
      </c>
      <c r="F311" s="2">
        <v>0.49828198763364173</v>
      </c>
      <c r="G311" s="2">
        <v>0.90447434477997346</v>
      </c>
      <c r="H311" s="2">
        <f t="shared" si="20"/>
        <v>0.7258514325447265</v>
      </c>
      <c r="I311" s="2">
        <f t="shared" si="24"/>
        <v>2.2504229844303638E-2</v>
      </c>
      <c r="J311" s="3">
        <f t="shared" si="21"/>
        <v>-0.46225380763712731</v>
      </c>
      <c r="K311" s="3">
        <f t="shared" si="22"/>
        <v>1.6477358452046127</v>
      </c>
    </row>
    <row r="312" spans="1:11" x14ac:dyDescent="0.35">
      <c r="A312" t="s">
        <v>632</v>
      </c>
      <c r="B312" s="3" t="s">
        <v>633</v>
      </c>
      <c r="C312" s="2">
        <v>0.76550487087530295</v>
      </c>
      <c r="D312" s="2">
        <v>0.61880948731246288</v>
      </c>
      <c r="E312" s="2">
        <v>0.88158622533335185</v>
      </c>
      <c r="F312" s="2">
        <v>0.64242565730249657</v>
      </c>
      <c r="G312" s="2">
        <v>0.72202581448707603</v>
      </c>
      <c r="H312" s="2">
        <f t="shared" si="20"/>
        <v>0.7260704110621381</v>
      </c>
      <c r="I312" s="2">
        <f t="shared" si="24"/>
        <v>1.2513727148305216E-2</v>
      </c>
      <c r="J312" s="3">
        <f t="shared" si="21"/>
        <v>-0.46181863376751808</v>
      </c>
      <c r="K312" s="3">
        <f t="shared" si="22"/>
        <v>1.9026133186950238</v>
      </c>
    </row>
    <row r="313" spans="1:11" x14ac:dyDescent="0.35">
      <c r="A313" t="s">
        <v>634</v>
      </c>
      <c r="B313" s="3" t="s">
        <v>635</v>
      </c>
      <c r="C313" s="2">
        <v>1.1758646748968866</v>
      </c>
      <c r="D313" s="2">
        <v>0.44853432968452162</v>
      </c>
      <c r="E313" s="2">
        <v>0.77112833772091038</v>
      </c>
      <c r="F313" s="2">
        <v>0.20563211190574357</v>
      </c>
      <c r="G313" s="2">
        <v>1.0298969939329237</v>
      </c>
      <c r="H313" s="2">
        <f t="shared" si="20"/>
        <v>0.72621128962819714</v>
      </c>
      <c r="I313" s="2">
        <f t="shared" si="24"/>
        <v>0.19414773047659892</v>
      </c>
      <c r="J313" s="3">
        <f t="shared" si="21"/>
        <v>-0.46153873654212191</v>
      </c>
      <c r="K313" s="3">
        <f t="shared" si="22"/>
        <v>0.71186768184855687</v>
      </c>
    </row>
    <row r="314" spans="1:11" x14ac:dyDescent="0.35">
      <c r="A314" t="s">
        <v>636</v>
      </c>
      <c r="B314" s="3" t="s">
        <v>637</v>
      </c>
      <c r="C314" s="2">
        <v>0.5307179732232431</v>
      </c>
      <c r="D314" s="2">
        <v>0.39781697929464577</v>
      </c>
      <c r="E314" s="2">
        <v>0.68312770860232719</v>
      </c>
      <c r="F314" s="2">
        <v>1.1036129346838308</v>
      </c>
      <c r="G314" s="2">
        <v>0.91585343436100464</v>
      </c>
      <c r="H314" s="2">
        <f t="shared" si="20"/>
        <v>0.72622580603301035</v>
      </c>
      <c r="I314" s="2">
        <f t="shared" si="24"/>
        <v>9.8227616584264932E-2</v>
      </c>
      <c r="J314" s="3">
        <f t="shared" si="21"/>
        <v>-0.46150989846672602</v>
      </c>
      <c r="K314" s="3">
        <f t="shared" si="22"/>
        <v>1.0077663936388612</v>
      </c>
    </row>
    <row r="315" spans="1:11" x14ac:dyDescent="0.35">
      <c r="A315" t="s">
        <v>638</v>
      </c>
      <c r="B315" s="3" t="s">
        <v>639</v>
      </c>
      <c r="C315" s="2">
        <v>0.68146449449687208</v>
      </c>
      <c r="D315" s="2">
        <v>0.83131623866588911</v>
      </c>
      <c r="E315" s="2">
        <v>0.87209778940968374</v>
      </c>
      <c r="F315" s="2">
        <v>0.58993930387227533</v>
      </c>
      <c r="G315" s="2">
        <v>0.6572963902190172</v>
      </c>
      <c r="H315" s="2">
        <f t="shared" si="20"/>
        <v>0.72642284333274754</v>
      </c>
      <c r="I315" s="2">
        <f t="shared" si="24"/>
        <v>1.5494584467408775E-2</v>
      </c>
      <c r="J315" s="3">
        <f t="shared" si="21"/>
        <v>-0.46111852408026521</v>
      </c>
      <c r="K315" s="3">
        <f t="shared" si="22"/>
        <v>1.8098200661450095</v>
      </c>
    </row>
    <row r="316" spans="1:11" x14ac:dyDescent="0.35">
      <c r="A316" t="s">
        <v>640</v>
      </c>
      <c r="B316" s="3" t="s">
        <v>641</v>
      </c>
      <c r="C316" s="2">
        <v>0.69065140868171349</v>
      </c>
      <c r="E316" s="2">
        <v>0.85644172075746394</v>
      </c>
      <c r="F316" s="2">
        <v>0.5222566065324975</v>
      </c>
      <c r="G316" s="2">
        <v>0.83680065263698133</v>
      </c>
      <c r="H316" s="2">
        <f t="shared" si="20"/>
        <v>0.72653759715216415</v>
      </c>
      <c r="I316" s="2">
        <f t="shared" si="24"/>
        <v>3.6125063277159614E-2</v>
      </c>
      <c r="J316" s="3">
        <f t="shared" si="21"/>
        <v>-0.46089063794940205</v>
      </c>
      <c r="K316" s="3">
        <f t="shared" si="22"/>
        <v>1.4421913835185187</v>
      </c>
    </row>
    <row r="317" spans="1:11" x14ac:dyDescent="0.35">
      <c r="A317" t="s">
        <v>642</v>
      </c>
      <c r="B317" s="3" t="s">
        <v>643</v>
      </c>
      <c r="C317" s="2">
        <v>0.44421003401153109</v>
      </c>
      <c r="D317" s="2">
        <v>1.0167659839107912</v>
      </c>
      <c r="E317" s="2">
        <v>0.86398321913023735</v>
      </c>
      <c r="F317" s="2">
        <v>0.66799383474750851</v>
      </c>
      <c r="G317" s="2">
        <v>0.64039073145057945</v>
      </c>
      <c r="H317" s="2">
        <f t="shared" si="20"/>
        <v>0.72666876065012942</v>
      </c>
      <c r="I317" s="2">
        <f t="shared" si="24"/>
        <v>5.468184291018896E-2</v>
      </c>
      <c r="J317" s="3">
        <f t="shared" si="21"/>
        <v>-0.4606302084136269</v>
      </c>
      <c r="K317" s="3">
        <f t="shared" si="22"/>
        <v>1.2621568570844928</v>
      </c>
    </row>
    <row r="318" spans="1:11" x14ac:dyDescent="0.35">
      <c r="A318" t="s">
        <v>644</v>
      </c>
      <c r="B318" s="3" t="s">
        <v>645</v>
      </c>
      <c r="C318" s="2">
        <v>0.59950440638296876</v>
      </c>
      <c r="D318" s="2">
        <v>0.96609102219657139</v>
      </c>
      <c r="E318" s="2">
        <v>0.88001253590374384</v>
      </c>
      <c r="F318" s="2">
        <v>0.61920572066689494</v>
      </c>
      <c r="G318" s="2">
        <v>0.5700752650261014</v>
      </c>
      <c r="H318" s="2">
        <f t="shared" si="20"/>
        <v>0.7269777900352562</v>
      </c>
      <c r="I318" s="2">
        <f t="shared" si="24"/>
        <v>3.585043172898008E-2</v>
      </c>
      <c r="J318" s="3">
        <f t="shared" si="21"/>
        <v>-0.46001680597695127</v>
      </c>
      <c r="K318" s="3">
        <f t="shared" si="22"/>
        <v>1.4455056099715016</v>
      </c>
    </row>
    <row r="319" spans="1:11" x14ac:dyDescent="0.35">
      <c r="A319" t="s">
        <v>646</v>
      </c>
      <c r="B319" s="3" t="s">
        <v>647</v>
      </c>
      <c r="C319" s="2">
        <v>0.46908838966063027</v>
      </c>
      <c r="D319" s="2">
        <v>0.52079232398622177</v>
      </c>
      <c r="E319" s="2">
        <v>0.8182813280539607</v>
      </c>
      <c r="F319" s="2">
        <v>0.46672542420676516</v>
      </c>
      <c r="G319" s="2">
        <v>1.3616522420241648</v>
      </c>
      <c r="H319" s="2">
        <f t="shared" si="20"/>
        <v>0.72730794158634848</v>
      </c>
      <c r="I319" s="2">
        <f t="shared" si="24"/>
        <v>0.18017768794341474</v>
      </c>
      <c r="J319" s="3">
        <f t="shared" si="21"/>
        <v>-0.45936176549442637</v>
      </c>
      <c r="K319" s="3">
        <f t="shared" si="22"/>
        <v>0.74429899028816682</v>
      </c>
    </row>
    <row r="320" spans="1:11" x14ac:dyDescent="0.35">
      <c r="A320" t="s">
        <v>648</v>
      </c>
      <c r="B320" s="3" t="s">
        <v>649</v>
      </c>
      <c r="C320" s="2">
        <v>0.76394289944042026</v>
      </c>
      <c r="D320" s="2">
        <v>0.72846761328025722</v>
      </c>
      <c r="E320" s="2">
        <v>0.74800410334606016</v>
      </c>
      <c r="F320" s="2">
        <v>0.7374617593852073</v>
      </c>
      <c r="G320" s="2">
        <v>0.65949154503435969</v>
      </c>
      <c r="H320" s="2">
        <f t="shared" si="20"/>
        <v>0.72747358409726082</v>
      </c>
      <c r="I320" s="2">
        <f t="shared" si="24"/>
        <v>6.0118811802393054E-3</v>
      </c>
      <c r="J320" s="3">
        <f t="shared" si="21"/>
        <v>-0.45903323282355124</v>
      </c>
      <c r="K320" s="3">
        <f t="shared" si="22"/>
        <v>2.2209896114644292</v>
      </c>
    </row>
    <row r="321" spans="1:11" x14ac:dyDescent="0.35">
      <c r="A321" t="s">
        <v>650</v>
      </c>
      <c r="B321" s="3" t="s">
        <v>651</v>
      </c>
      <c r="C321" s="2">
        <v>1.062624941444245</v>
      </c>
      <c r="D321" s="2">
        <v>0.87773692247142598</v>
      </c>
      <c r="E321" s="2">
        <v>0.35503589274926184</v>
      </c>
      <c r="F321" s="2">
        <v>0.91158960568020198</v>
      </c>
      <c r="G321" s="2">
        <v>0.4323030179354822</v>
      </c>
      <c r="H321" s="2">
        <f t="shared" si="20"/>
        <v>0.7278580760561234</v>
      </c>
      <c r="I321" s="2">
        <f t="shared" si="24"/>
        <v>0.12238243069986801</v>
      </c>
      <c r="J321" s="3">
        <f t="shared" si="21"/>
        <v>-0.45827092596195201</v>
      </c>
      <c r="K321" s="3">
        <f t="shared" si="22"/>
        <v>0.91228092530952476</v>
      </c>
    </row>
    <row r="322" spans="1:11" x14ac:dyDescent="0.35">
      <c r="A322" t="s">
        <v>652</v>
      </c>
      <c r="B322" s="3" t="s">
        <v>653</v>
      </c>
      <c r="C322" s="2">
        <v>0.30926762819463272</v>
      </c>
      <c r="D322" s="2">
        <v>1.0969853541244385</v>
      </c>
      <c r="F322" s="2">
        <v>0.86860991164128043</v>
      </c>
      <c r="G322" s="2">
        <v>0.63838712296089006</v>
      </c>
      <c r="H322" s="2">
        <f t="shared" si="20"/>
        <v>0.72831250423031046</v>
      </c>
      <c r="I322" s="2">
        <f t="shared" si="24"/>
        <v>0.15069497576047511</v>
      </c>
      <c r="J322" s="3">
        <f t="shared" si="21"/>
        <v>-0.45737048022640708</v>
      </c>
      <c r="K322" s="3">
        <f t="shared" si="22"/>
        <v>0.82190122702097157</v>
      </c>
    </row>
    <row r="323" spans="1:11" x14ac:dyDescent="0.35">
      <c r="A323" t="s">
        <v>654</v>
      </c>
      <c r="B323" s="3" t="s">
        <v>655</v>
      </c>
      <c r="C323" s="2">
        <v>0.4029315372773003</v>
      </c>
      <c r="D323" s="2">
        <v>0.92396540965867291</v>
      </c>
      <c r="E323" s="2">
        <v>1.0410798762923084</v>
      </c>
      <c r="F323" s="2">
        <v>0.69267629633461614</v>
      </c>
      <c r="G323" s="2">
        <v>0.58159360738186827</v>
      </c>
      <c r="H323" s="2">
        <f t="shared" si="20"/>
        <v>0.72844934538895312</v>
      </c>
      <c r="I323" s="2">
        <f t="shared" si="24"/>
        <v>7.9804375657437712E-2</v>
      </c>
      <c r="J323" s="3">
        <f t="shared" si="21"/>
        <v>-0.45709944064420555</v>
      </c>
      <c r="K323" s="3">
        <f t="shared" si="22"/>
        <v>1.0979732957196744</v>
      </c>
    </row>
    <row r="324" spans="1:11" x14ac:dyDescent="0.35">
      <c r="A324" t="s">
        <v>656</v>
      </c>
      <c r="B324" s="3" t="s">
        <v>657</v>
      </c>
      <c r="C324" s="2">
        <v>1.6633714428538049</v>
      </c>
      <c r="D324" s="2">
        <v>0.72253668898743073</v>
      </c>
      <c r="E324" s="2">
        <v>0.40611887693008764</v>
      </c>
      <c r="F324" s="2">
        <v>0.40474902139044577</v>
      </c>
      <c r="G324" s="2">
        <v>0.44572578717717981</v>
      </c>
      <c r="H324" s="2">
        <f t="shared" si="20"/>
        <v>0.72850036346778979</v>
      </c>
      <c r="I324" s="2">
        <f t="shared" si="24"/>
        <v>0.31173460430875533</v>
      </c>
      <c r="J324" s="3">
        <f t="shared" si="21"/>
        <v>-0.45699840279929438</v>
      </c>
      <c r="K324" s="3">
        <f t="shared" si="22"/>
        <v>0.50621498589707892</v>
      </c>
    </row>
    <row r="325" spans="1:11" x14ac:dyDescent="0.35">
      <c r="A325" t="s">
        <v>658</v>
      </c>
      <c r="B325" s="3" t="s">
        <v>659</v>
      </c>
      <c r="C325" s="2">
        <v>0.64007312504421099</v>
      </c>
      <c r="D325" s="2">
        <v>0.51756800167898465</v>
      </c>
      <c r="E325" s="2">
        <v>0.824934706556817</v>
      </c>
      <c r="F325" s="2">
        <v>1.0943948889222823</v>
      </c>
      <c r="G325" s="2">
        <v>0.56779577678141957</v>
      </c>
      <c r="H325" s="2">
        <f t="shared" si="20"/>
        <v>0.72895329979674295</v>
      </c>
      <c r="I325" s="2">
        <f t="shared" si="24"/>
        <v>6.5549108949225179E-2</v>
      </c>
      <c r="J325" s="3">
        <f t="shared" si="21"/>
        <v>-0.45610170325662475</v>
      </c>
      <c r="K325" s="3">
        <f t="shared" si="22"/>
        <v>1.1834332075751905</v>
      </c>
    </row>
    <row r="326" spans="1:11" x14ac:dyDescent="0.35">
      <c r="A326" t="s">
        <v>660</v>
      </c>
      <c r="B326" s="3" t="s">
        <v>661</v>
      </c>
      <c r="C326" s="2">
        <v>0.91938220726590514</v>
      </c>
      <c r="D326" s="2">
        <v>0.63143666611922211</v>
      </c>
      <c r="E326" s="2">
        <v>0.5120213717377462</v>
      </c>
      <c r="F326" s="2">
        <v>0.69942227406216473</v>
      </c>
      <c r="G326" s="2">
        <v>0.88784917488976667</v>
      </c>
      <c r="H326" s="2">
        <f t="shared" si="20"/>
        <v>0.73002233881496104</v>
      </c>
      <c r="I326" s="2">
        <f t="shared" ref="I326:I357" si="25">TTEST(C326:G326,$C$4:$G$4,2,2)</f>
        <v>3.3145508139775771E-2</v>
      </c>
      <c r="J326" s="3">
        <f t="shared" si="21"/>
        <v>-0.45398748349132967</v>
      </c>
      <c r="K326" s="3">
        <f t="shared" si="22"/>
        <v>1.4795753186102749</v>
      </c>
    </row>
    <row r="327" spans="1:11" x14ac:dyDescent="0.35">
      <c r="A327" t="s">
        <v>662</v>
      </c>
      <c r="B327" s="3" t="s">
        <v>663</v>
      </c>
      <c r="C327" s="2">
        <v>1.2302361593805582</v>
      </c>
      <c r="D327" s="2">
        <v>0.64368117949492332</v>
      </c>
      <c r="E327" s="2">
        <v>1.0871987385224209</v>
      </c>
      <c r="F327" s="2">
        <v>0.28799531499751529</v>
      </c>
      <c r="G327" s="2">
        <v>0.40118217934569861</v>
      </c>
      <c r="H327" s="2">
        <f t="shared" ref="H327:H390" si="26">AVERAGE(C327:G327)</f>
        <v>0.73005871434822323</v>
      </c>
      <c r="I327" s="2">
        <f t="shared" si="25"/>
        <v>0.21160837309897296</v>
      </c>
      <c r="J327" s="3">
        <f t="shared" ref="J327:J390" si="27">LOG(H327,2)</f>
        <v>-0.45391559871295489</v>
      </c>
      <c r="K327" s="3">
        <f t="shared" ref="K327:K390" si="28">-LOG(I327,10)</f>
        <v>0.67446715176570082</v>
      </c>
    </row>
    <row r="328" spans="1:11" x14ac:dyDescent="0.35">
      <c r="A328" t="s">
        <v>664</v>
      </c>
      <c r="B328" s="3" t="s">
        <v>665</v>
      </c>
      <c r="C328" s="2">
        <v>0.72738331894943697</v>
      </c>
      <c r="D328" s="2">
        <v>0.70156086363892478</v>
      </c>
      <c r="E328" s="2">
        <v>0.87605392246675307</v>
      </c>
      <c r="F328" s="2">
        <v>0.4712171792713214</v>
      </c>
      <c r="G328" s="2">
        <v>0.87445395574767615</v>
      </c>
      <c r="H328" s="2">
        <f t="shared" si="26"/>
        <v>0.73013384801482251</v>
      </c>
      <c r="I328" s="2">
        <f t="shared" si="25"/>
        <v>3.0537436843458686E-2</v>
      </c>
      <c r="J328" s="3">
        <f t="shared" si="27"/>
        <v>-0.45376713203657787</v>
      </c>
      <c r="K328" s="3">
        <f t="shared" si="28"/>
        <v>1.515167418211409</v>
      </c>
    </row>
    <row r="329" spans="1:11" x14ac:dyDescent="0.35">
      <c r="A329" t="s">
        <v>666</v>
      </c>
      <c r="B329" s="3" t="s">
        <v>667</v>
      </c>
      <c r="C329" s="2">
        <v>0.44213639073746308</v>
      </c>
      <c r="D329" s="2">
        <v>0.73307483803007933</v>
      </c>
      <c r="E329" s="2">
        <v>0.83350788886589222</v>
      </c>
      <c r="F329" s="2">
        <v>1.1124130732116266</v>
      </c>
      <c r="G329" s="2">
        <v>0.53287541713168018</v>
      </c>
      <c r="H329" s="2">
        <f t="shared" si="26"/>
        <v>0.73080152159534828</v>
      </c>
      <c r="I329" s="2">
        <f t="shared" si="25"/>
        <v>8.676756520199394E-2</v>
      </c>
      <c r="J329" s="3">
        <f t="shared" si="27"/>
        <v>-0.45244845709632059</v>
      </c>
      <c r="K329" s="3">
        <f t="shared" si="28"/>
        <v>1.0616425891815306</v>
      </c>
    </row>
    <row r="330" spans="1:11" x14ac:dyDescent="0.35">
      <c r="A330" t="s">
        <v>668</v>
      </c>
      <c r="B330" s="3" t="s">
        <v>669</v>
      </c>
      <c r="C330" s="2">
        <v>0.90470107571594638</v>
      </c>
      <c r="D330" s="2">
        <v>0.85141586868821562</v>
      </c>
      <c r="E330" s="2">
        <v>0.66670387988978141</v>
      </c>
      <c r="F330" s="2">
        <v>0.79866120166430044</v>
      </c>
      <c r="G330" s="2">
        <v>0.43804969670853988</v>
      </c>
      <c r="H330" s="2">
        <f t="shared" si="26"/>
        <v>0.73190634453335668</v>
      </c>
      <c r="I330" s="2">
        <f t="shared" si="25"/>
        <v>4.0428377646235247E-2</v>
      </c>
      <c r="J330" s="3">
        <f t="shared" si="27"/>
        <v>-0.45026904326563566</v>
      </c>
      <c r="K330" s="3">
        <f t="shared" si="28"/>
        <v>1.3933136861564219</v>
      </c>
    </row>
    <row r="331" spans="1:11" x14ac:dyDescent="0.35">
      <c r="A331" t="s">
        <v>670</v>
      </c>
      <c r="B331" s="3" t="s">
        <v>671</v>
      </c>
      <c r="C331" s="2">
        <v>1.1840368109392974</v>
      </c>
      <c r="D331" s="2">
        <v>0.63544459983215307</v>
      </c>
      <c r="E331" s="2">
        <v>0.86372531528252749</v>
      </c>
      <c r="F331" s="2">
        <v>0.56156924597783708</v>
      </c>
      <c r="G331" s="2">
        <v>0.4186093691507089</v>
      </c>
      <c r="H331" s="2">
        <f t="shared" si="26"/>
        <v>0.7326770682365048</v>
      </c>
      <c r="I331" s="2">
        <f t="shared" si="25"/>
        <v>0.11600442270411691</v>
      </c>
      <c r="J331" s="3">
        <f t="shared" si="27"/>
        <v>-0.44875063283250699</v>
      </c>
      <c r="K331" s="3">
        <f t="shared" si="28"/>
        <v>0.93552545284740996</v>
      </c>
    </row>
    <row r="332" spans="1:11" x14ac:dyDescent="0.35">
      <c r="A332" t="s">
        <v>672</v>
      </c>
      <c r="B332" s="3" t="s">
        <v>673</v>
      </c>
      <c r="C332" s="2">
        <v>0.90752444404042287</v>
      </c>
      <c r="D332" s="2">
        <v>0.440283211130368</v>
      </c>
      <c r="E332" s="2">
        <v>0.14665246022437908</v>
      </c>
      <c r="F332" s="2">
        <v>0.97473212763431905</v>
      </c>
      <c r="G332" s="2">
        <v>1.1948698252050853</v>
      </c>
      <c r="H332" s="2">
        <f t="shared" si="26"/>
        <v>0.73281241364691485</v>
      </c>
      <c r="I332" s="2">
        <f t="shared" si="25"/>
        <v>0.2269472652768339</v>
      </c>
      <c r="J332" s="3">
        <f t="shared" si="27"/>
        <v>-0.44848415237614792</v>
      </c>
      <c r="K332" s="3">
        <f t="shared" si="28"/>
        <v>0.64407504615460331</v>
      </c>
    </row>
    <row r="333" spans="1:11" x14ac:dyDescent="0.35">
      <c r="A333" t="s">
        <v>674</v>
      </c>
      <c r="B333" s="3" t="s">
        <v>675</v>
      </c>
      <c r="C333" s="2">
        <v>0.63932881049544232</v>
      </c>
      <c r="D333" s="2">
        <v>0.92128476766227463</v>
      </c>
      <c r="E333" s="2">
        <v>0.37611919350764184</v>
      </c>
      <c r="F333" s="2">
        <v>0.83519713015540897</v>
      </c>
      <c r="G333" s="2">
        <v>0.89344428025185008</v>
      </c>
      <c r="H333" s="2">
        <f t="shared" si="26"/>
        <v>0.73307483641452342</v>
      </c>
      <c r="I333" s="2">
        <f t="shared" si="25"/>
        <v>6.4235309790083128E-2</v>
      </c>
      <c r="J333" s="3">
        <f t="shared" si="27"/>
        <v>-0.44796761056234369</v>
      </c>
      <c r="K333" s="3">
        <f t="shared" si="28"/>
        <v>1.1922261770483114</v>
      </c>
    </row>
    <row r="334" spans="1:11" x14ac:dyDescent="0.35">
      <c r="A334" t="s">
        <v>676</v>
      </c>
      <c r="B334" s="3" t="s">
        <v>677</v>
      </c>
      <c r="D334" s="2">
        <v>0.57660260283310405</v>
      </c>
      <c r="E334" s="2">
        <v>0.9161598406926259</v>
      </c>
      <c r="F334" s="2">
        <v>0.56552261265512249</v>
      </c>
      <c r="G334" s="2">
        <v>0.87703426805196638</v>
      </c>
      <c r="H334" s="2">
        <f t="shared" si="26"/>
        <v>0.73382983105820476</v>
      </c>
      <c r="I334" s="2">
        <f t="shared" si="25"/>
        <v>5.5122220396017496E-2</v>
      </c>
      <c r="J334" s="3">
        <f t="shared" si="27"/>
        <v>-0.44648254183406344</v>
      </c>
      <c r="K334" s="3">
        <f t="shared" si="28"/>
        <v>1.258673296791359</v>
      </c>
    </row>
    <row r="335" spans="1:11" x14ac:dyDescent="0.35">
      <c r="A335" t="s">
        <v>678</v>
      </c>
      <c r="B335" s="3" t="s">
        <v>679</v>
      </c>
      <c r="C335" s="2">
        <v>0.16854557156991387</v>
      </c>
      <c r="D335" s="2">
        <v>0.67073889074294712</v>
      </c>
      <c r="E335" s="2">
        <v>1.3435249413273944</v>
      </c>
      <c r="F335" s="2">
        <v>0.73464187593213359</v>
      </c>
      <c r="G335" s="2">
        <v>0.75265140397382824</v>
      </c>
      <c r="H335" s="2">
        <f t="shared" si="26"/>
        <v>0.7340205367092435</v>
      </c>
      <c r="I335" s="2">
        <f t="shared" si="25"/>
        <v>0.21954501321391812</v>
      </c>
      <c r="J335" s="3">
        <f t="shared" si="27"/>
        <v>-0.44610766697677184</v>
      </c>
      <c r="K335" s="3">
        <f t="shared" si="28"/>
        <v>0.65847642309283883</v>
      </c>
    </row>
    <row r="336" spans="1:11" x14ac:dyDescent="0.35">
      <c r="A336" t="s">
        <v>4432</v>
      </c>
      <c r="B336" s="3" t="s">
        <v>4433</v>
      </c>
      <c r="C336" s="2">
        <v>0.57648468258322005</v>
      </c>
      <c r="D336" s="2">
        <v>0.96467564401644401</v>
      </c>
      <c r="E336" s="2">
        <v>0.45031135702956498</v>
      </c>
      <c r="F336" s="2">
        <v>0.70749596989621999</v>
      </c>
      <c r="G336" s="2">
        <v>0.97261820460014081</v>
      </c>
      <c r="H336" s="2">
        <f t="shared" si="26"/>
        <v>0.73431717162511789</v>
      </c>
      <c r="I336" s="2">
        <f t="shared" si="25"/>
        <v>6.8178113743975088E-2</v>
      </c>
      <c r="J336" s="3">
        <f t="shared" si="27"/>
        <v>-0.44552475784697237</v>
      </c>
      <c r="K336" s="3">
        <f t="shared" si="28"/>
        <v>1.1663550183889562</v>
      </c>
    </row>
    <row r="337" spans="1:11" x14ac:dyDescent="0.35">
      <c r="A337" t="s">
        <v>680</v>
      </c>
      <c r="B337" s="3" t="s">
        <v>681</v>
      </c>
      <c r="C337" s="2">
        <v>0.51543600474444684</v>
      </c>
      <c r="D337" s="2">
        <v>0.42598793564213944</v>
      </c>
      <c r="E337" s="2">
        <v>0.51666148728722028</v>
      </c>
      <c r="F337" s="2">
        <v>0.74229865778793602</v>
      </c>
      <c r="G337" s="2">
        <v>1.4753474607704795</v>
      </c>
      <c r="H337" s="2">
        <f t="shared" si="26"/>
        <v>0.73514630924644442</v>
      </c>
      <c r="I337" s="2">
        <f t="shared" si="25"/>
        <v>0.23265555021908826</v>
      </c>
      <c r="J337" s="3">
        <f t="shared" si="27"/>
        <v>-0.4438966903556486</v>
      </c>
      <c r="K337" s="3">
        <f t="shared" si="28"/>
        <v>0.63328658249984504</v>
      </c>
    </row>
    <row r="338" spans="1:11" x14ac:dyDescent="0.35">
      <c r="A338" t="s">
        <v>682</v>
      </c>
      <c r="B338" s="3" t="s">
        <v>683</v>
      </c>
      <c r="C338" s="2">
        <v>0.4548947273587593</v>
      </c>
      <c r="D338" s="2">
        <v>0.67734212861159149</v>
      </c>
      <c r="E338" s="2">
        <v>0.40160724292131644</v>
      </c>
      <c r="F338" s="2">
        <v>0.79975849032976642</v>
      </c>
      <c r="G338" s="2">
        <v>1.343019105770487</v>
      </c>
      <c r="H338" s="2">
        <f t="shared" si="26"/>
        <v>0.73532433899838412</v>
      </c>
      <c r="I338" s="2">
        <f t="shared" si="25"/>
        <v>0.18576814330362398</v>
      </c>
      <c r="J338" s="3">
        <f t="shared" si="27"/>
        <v>-0.44354735643073739</v>
      </c>
      <c r="K338" s="3">
        <f t="shared" si="28"/>
        <v>0.73102875952242374</v>
      </c>
    </row>
    <row r="339" spans="1:11" x14ac:dyDescent="0.35">
      <c r="A339" t="s">
        <v>684</v>
      </c>
      <c r="B339" s="3" t="s">
        <v>685</v>
      </c>
      <c r="C339" s="2">
        <v>0.46509472329337603</v>
      </c>
      <c r="D339" s="2">
        <v>0.4268071218009733</v>
      </c>
      <c r="E339" s="2">
        <v>0.8350749029434209</v>
      </c>
      <c r="F339" s="2">
        <v>0.98492315775344841</v>
      </c>
      <c r="G339" s="2">
        <v>0.9653994631791234</v>
      </c>
      <c r="H339" s="2">
        <f t="shared" si="26"/>
        <v>0.73545987379406841</v>
      </c>
      <c r="I339" s="2">
        <f t="shared" si="25"/>
        <v>9.6626410648973732E-2</v>
      </c>
      <c r="J339" s="3">
        <f t="shared" si="27"/>
        <v>-0.44328146375055438</v>
      </c>
      <c r="K339" s="3">
        <f t="shared" si="28"/>
        <v>1.0149041527621752</v>
      </c>
    </row>
    <row r="340" spans="1:11" x14ac:dyDescent="0.35">
      <c r="A340" t="s">
        <v>686</v>
      </c>
      <c r="B340" s="3" t="s">
        <v>687</v>
      </c>
      <c r="C340" s="2">
        <v>0.61629423869220656</v>
      </c>
      <c r="D340" s="2">
        <v>0.57959280639268607</v>
      </c>
      <c r="E340" s="2">
        <v>0.81407660015095751</v>
      </c>
      <c r="F340" s="2">
        <v>0.86757771464038669</v>
      </c>
      <c r="G340" s="2">
        <v>0.80084175079785791</v>
      </c>
      <c r="H340" s="2">
        <f t="shared" si="26"/>
        <v>0.73567662213481888</v>
      </c>
      <c r="I340" s="2">
        <f t="shared" si="25"/>
        <v>2.0446936293062452E-2</v>
      </c>
      <c r="J340" s="3">
        <f t="shared" si="27"/>
        <v>-0.44285634784941325</v>
      </c>
      <c r="K340" s="3">
        <f t="shared" si="28"/>
        <v>1.6893717561502839</v>
      </c>
    </row>
    <row r="341" spans="1:11" x14ac:dyDescent="0.35">
      <c r="A341" t="s">
        <v>690</v>
      </c>
      <c r="B341" s="3" t="s">
        <v>691</v>
      </c>
      <c r="C341" s="2">
        <v>0.70321364322541835</v>
      </c>
      <c r="D341" s="2">
        <v>0.84768155386260957</v>
      </c>
      <c r="E341" s="2">
        <v>0.86588534217169189</v>
      </c>
      <c r="F341" s="2">
        <v>0.64093951157812301</v>
      </c>
      <c r="G341" s="2">
        <v>0.62243122818672802</v>
      </c>
      <c r="H341" s="2">
        <f t="shared" si="26"/>
        <v>0.7360302558049141</v>
      </c>
      <c r="I341" s="2">
        <f t="shared" si="25"/>
        <v>1.6903098311808886E-2</v>
      </c>
      <c r="J341" s="3">
        <f t="shared" si="27"/>
        <v>-0.44216302289509751</v>
      </c>
      <c r="K341" s="3">
        <f t="shared" si="28"/>
        <v>1.7720336825820107</v>
      </c>
    </row>
    <row r="342" spans="1:11" x14ac:dyDescent="0.35">
      <c r="A342" t="s">
        <v>692</v>
      </c>
      <c r="B342" s="3" t="s">
        <v>693</v>
      </c>
      <c r="C342" s="2">
        <v>1.0117234702620463</v>
      </c>
      <c r="D342" s="2">
        <v>0.55289939416061162</v>
      </c>
      <c r="E342" s="2">
        <v>0.43010831704651076</v>
      </c>
      <c r="F342" s="2">
        <v>1.199616643157259</v>
      </c>
      <c r="G342" s="2">
        <v>0.49303269683673623</v>
      </c>
      <c r="H342" s="2">
        <f t="shared" si="26"/>
        <v>0.73747610429263277</v>
      </c>
      <c r="I342" s="2">
        <f t="shared" si="25"/>
        <v>0.1613929575306598</v>
      </c>
      <c r="J342" s="3">
        <f t="shared" si="27"/>
        <v>-0.43933179098589831</v>
      </c>
      <c r="K342" s="3">
        <f t="shared" si="28"/>
        <v>0.79211541987604384</v>
      </c>
    </row>
    <row r="343" spans="1:11" x14ac:dyDescent="0.35">
      <c r="A343" t="s">
        <v>694</v>
      </c>
      <c r="B343" s="3" t="s">
        <v>695</v>
      </c>
      <c r="C343" s="2">
        <v>0.73354364890933943</v>
      </c>
      <c r="D343" s="2">
        <v>0.28846380406847066</v>
      </c>
      <c r="E343" s="2">
        <v>0.57476594545103443</v>
      </c>
      <c r="F343" s="2">
        <v>1.3768314167255897</v>
      </c>
      <c r="G343" s="2">
        <v>0.71399623274661661</v>
      </c>
      <c r="H343" s="2">
        <f t="shared" si="26"/>
        <v>0.73752020958021014</v>
      </c>
      <c r="I343" s="2">
        <f t="shared" si="25"/>
        <v>0.20932444909359135</v>
      </c>
      <c r="J343" s="3">
        <f t="shared" si="27"/>
        <v>-0.43924551215376106</v>
      </c>
      <c r="K343" s="3">
        <f t="shared" si="28"/>
        <v>0.67918004310750191</v>
      </c>
    </row>
    <row r="344" spans="1:11" x14ac:dyDescent="0.35">
      <c r="A344" t="s">
        <v>696</v>
      </c>
      <c r="B344" s="3" t="s">
        <v>697</v>
      </c>
      <c r="C344" s="2">
        <v>0.45610235758609635</v>
      </c>
      <c r="D344" s="2">
        <v>0.97827712356510121</v>
      </c>
      <c r="E344" s="2">
        <v>0.64238949891494213</v>
      </c>
      <c r="F344" s="2">
        <v>0.62260215151241161</v>
      </c>
      <c r="G344" s="2">
        <v>0.98869048087182299</v>
      </c>
      <c r="H344" s="2">
        <f t="shared" si="26"/>
        <v>0.7376123224900748</v>
      </c>
      <c r="I344" s="2">
        <f t="shared" si="25"/>
        <v>7.3305228466581995E-2</v>
      </c>
      <c r="J344" s="3">
        <f t="shared" si="27"/>
        <v>-0.43906533737549919</v>
      </c>
      <c r="K344" s="3">
        <f t="shared" si="28"/>
        <v>1.1348650483710785</v>
      </c>
    </row>
    <row r="345" spans="1:11" x14ac:dyDescent="0.35">
      <c r="A345" t="s">
        <v>698</v>
      </c>
      <c r="B345" s="3" t="s">
        <v>699</v>
      </c>
      <c r="C345" s="2">
        <v>1.1383670190049733</v>
      </c>
      <c r="D345" s="2">
        <v>0.82201630707544737</v>
      </c>
      <c r="E345" s="2">
        <v>0.59291801439782454</v>
      </c>
      <c r="F345" s="2">
        <v>0.65713222640358715</v>
      </c>
      <c r="G345" s="2">
        <v>0.4808714156451111</v>
      </c>
      <c r="H345" s="2">
        <f t="shared" si="26"/>
        <v>0.73826099650538868</v>
      </c>
      <c r="I345" s="2">
        <f t="shared" si="25"/>
        <v>8.7919429335145335E-2</v>
      </c>
      <c r="J345" s="3">
        <f t="shared" si="27"/>
        <v>-0.43779715421470516</v>
      </c>
      <c r="K345" s="3">
        <f t="shared" si="28"/>
        <v>1.0559151394813096</v>
      </c>
    </row>
    <row r="346" spans="1:11" x14ac:dyDescent="0.35">
      <c r="A346" t="s">
        <v>700</v>
      </c>
      <c r="B346" s="3" t="s">
        <v>701</v>
      </c>
      <c r="C346" s="2">
        <v>2.0050589458170491</v>
      </c>
      <c r="D346" s="2">
        <v>0.29535493344569691</v>
      </c>
      <c r="E346" s="2">
        <v>0.57413964570762399</v>
      </c>
      <c r="F346" s="2">
        <v>0.7343408903744435</v>
      </c>
      <c r="G346" s="2">
        <v>8.7345035090193743E-2</v>
      </c>
      <c r="H346" s="2">
        <f t="shared" si="26"/>
        <v>0.73924789008700142</v>
      </c>
      <c r="I346" s="2">
        <f t="shared" si="25"/>
        <v>0.46897698924588549</v>
      </c>
      <c r="J346" s="3">
        <f t="shared" si="27"/>
        <v>-0.43586987418175427</v>
      </c>
      <c r="K346" s="3">
        <f t="shared" si="28"/>
        <v>0.32884846578960913</v>
      </c>
    </row>
    <row r="347" spans="1:11" x14ac:dyDescent="0.35">
      <c r="A347" t="s">
        <v>702</v>
      </c>
      <c r="B347" s="3" t="s">
        <v>703</v>
      </c>
      <c r="C347" s="2">
        <v>0.26631458438080313</v>
      </c>
      <c r="D347" s="2">
        <v>0.60859455697589093</v>
      </c>
      <c r="E347" s="2">
        <v>0.95892627483734161</v>
      </c>
      <c r="F347" s="2">
        <v>0.8948639223735374</v>
      </c>
      <c r="G347" s="2">
        <v>0.96822054534899282</v>
      </c>
      <c r="H347" s="2">
        <f t="shared" si="26"/>
        <v>0.73938397678331325</v>
      </c>
      <c r="I347" s="2">
        <f t="shared" si="25"/>
        <v>0.12665213594037755</v>
      </c>
      <c r="J347" s="3">
        <f t="shared" si="27"/>
        <v>-0.4356043157194307</v>
      </c>
      <c r="K347" s="3">
        <f t="shared" si="28"/>
        <v>0.89738748159946902</v>
      </c>
    </row>
    <row r="348" spans="1:11" x14ac:dyDescent="0.35">
      <c r="A348" t="s">
        <v>704</v>
      </c>
      <c r="B348" s="3" t="s">
        <v>705</v>
      </c>
      <c r="C348" s="2">
        <v>1.4121653052165386</v>
      </c>
      <c r="D348" s="2">
        <v>0.56086579778809709</v>
      </c>
      <c r="E348" s="2">
        <v>0.62129953539161398</v>
      </c>
      <c r="F348" s="2">
        <v>0.75968814327601941</v>
      </c>
      <c r="G348" s="2">
        <v>0.34373909924741725</v>
      </c>
      <c r="H348" s="2">
        <f t="shared" si="26"/>
        <v>0.7395515761839373</v>
      </c>
      <c r="I348" s="2">
        <f t="shared" si="25"/>
        <v>0.21751578062842922</v>
      </c>
      <c r="J348" s="3">
        <f t="shared" si="27"/>
        <v>-0.43527733078126185</v>
      </c>
      <c r="K348" s="3">
        <f t="shared" si="28"/>
        <v>0.6625092297841233</v>
      </c>
    </row>
    <row r="349" spans="1:11" x14ac:dyDescent="0.35">
      <c r="A349" t="s">
        <v>3748</v>
      </c>
      <c r="B349" s="3" t="s">
        <v>3749</v>
      </c>
      <c r="C349" s="2">
        <v>0.90759729988708004</v>
      </c>
      <c r="D349" s="2">
        <v>0.95847498130139674</v>
      </c>
      <c r="E349" s="2">
        <v>0.230367813130086</v>
      </c>
      <c r="F349" s="2">
        <v>0.80232444258252844</v>
      </c>
      <c r="G349" s="2">
        <v>0.80040137051339078</v>
      </c>
      <c r="H349" s="2">
        <f t="shared" si="26"/>
        <v>0.73983318148289645</v>
      </c>
      <c r="I349" s="2">
        <f t="shared" si="25"/>
        <v>0.11925157292250596</v>
      </c>
      <c r="J349" s="3">
        <f t="shared" si="27"/>
        <v>-0.43472808817064562</v>
      </c>
      <c r="K349" s="3">
        <f t="shared" si="28"/>
        <v>0.92353588392676089</v>
      </c>
    </row>
    <row r="350" spans="1:11" x14ac:dyDescent="0.35">
      <c r="A350" t="s">
        <v>706</v>
      </c>
      <c r="B350" s="3" t="s">
        <v>707</v>
      </c>
      <c r="C350" s="2">
        <v>0.72782484524552449</v>
      </c>
      <c r="D350" s="2">
        <v>0.50746771011571179</v>
      </c>
      <c r="E350" s="2">
        <v>0.80848035306445132</v>
      </c>
      <c r="F350" s="2">
        <v>0.94161898772107033</v>
      </c>
      <c r="G350" s="2">
        <v>0.71728843283022681</v>
      </c>
      <c r="H350" s="2">
        <f t="shared" si="26"/>
        <v>0.74053606579539699</v>
      </c>
      <c r="I350" s="2">
        <f t="shared" si="25"/>
        <v>3.2493348419924038E-2</v>
      </c>
      <c r="J350" s="3">
        <f t="shared" si="27"/>
        <v>-0.43335809512326334</v>
      </c>
      <c r="K350" s="3">
        <f t="shared" si="28"/>
        <v>1.4882055325649493</v>
      </c>
    </row>
    <row r="351" spans="1:11" x14ac:dyDescent="0.35">
      <c r="A351" t="s">
        <v>708</v>
      </c>
      <c r="B351" s="3" t="s">
        <v>709</v>
      </c>
      <c r="C351" s="2">
        <v>0.75492756417571716</v>
      </c>
      <c r="D351" s="2">
        <v>0.93974229712187141</v>
      </c>
      <c r="E351" s="2">
        <v>0.70765597780844902</v>
      </c>
      <c r="F351" s="2">
        <v>0.88458001443916812</v>
      </c>
      <c r="G351" s="2">
        <v>0.41643366453043956</v>
      </c>
      <c r="H351" s="2">
        <f t="shared" si="26"/>
        <v>0.74066790361512902</v>
      </c>
      <c r="I351" s="2">
        <f t="shared" si="25"/>
        <v>5.5611723213172225E-2</v>
      </c>
      <c r="J351" s="3">
        <f t="shared" si="27"/>
        <v>-0.43310127462701936</v>
      </c>
      <c r="K351" s="3">
        <f t="shared" si="28"/>
        <v>1.2548336474446451</v>
      </c>
    </row>
    <row r="352" spans="1:11" x14ac:dyDescent="0.35">
      <c r="A352" t="s">
        <v>710</v>
      </c>
      <c r="B352" s="3" t="s">
        <v>711</v>
      </c>
      <c r="C352" s="2">
        <v>0.79082080602601157</v>
      </c>
      <c r="D352" s="2">
        <v>0.56804220474277334</v>
      </c>
      <c r="E352" s="2">
        <v>0.68077857070943126</v>
      </c>
      <c r="F352" s="2">
        <v>0.82215308989144864</v>
      </c>
      <c r="G352" s="2">
        <v>0.84279179777083102</v>
      </c>
      <c r="H352" s="2">
        <f t="shared" si="26"/>
        <v>0.74091729382809923</v>
      </c>
      <c r="I352" s="2">
        <f t="shared" si="25"/>
        <v>1.8568441259336318E-2</v>
      </c>
      <c r="J352" s="3">
        <f t="shared" si="27"/>
        <v>-0.43261558669288314</v>
      </c>
      <c r="K352" s="3">
        <f t="shared" si="28"/>
        <v>1.7312245518812093</v>
      </c>
    </row>
    <row r="353" spans="1:11" x14ac:dyDescent="0.35">
      <c r="A353" t="s">
        <v>712</v>
      </c>
      <c r="B353" s="3" t="s">
        <v>713</v>
      </c>
      <c r="C353" s="2">
        <v>0.59831680126042941</v>
      </c>
      <c r="D353" s="2">
        <v>0.57877649074261195</v>
      </c>
      <c r="E353" s="2">
        <v>0.7483265218519225</v>
      </c>
      <c r="F353" s="2">
        <v>1.2018391791192589</v>
      </c>
      <c r="G353" s="2">
        <v>0.58028302825626343</v>
      </c>
      <c r="H353" s="2">
        <f t="shared" si="26"/>
        <v>0.74150840424609732</v>
      </c>
      <c r="I353" s="2">
        <f t="shared" si="25"/>
        <v>0.10010678491705066</v>
      </c>
      <c r="J353" s="3">
        <f t="shared" si="27"/>
        <v>-0.43146505062895918</v>
      </c>
      <c r="K353" s="3">
        <f t="shared" si="28"/>
        <v>0.99953648643501003</v>
      </c>
    </row>
    <row r="354" spans="1:11" x14ac:dyDescent="0.35">
      <c r="A354" t="s">
        <v>714</v>
      </c>
      <c r="B354" s="3" t="s">
        <v>715</v>
      </c>
      <c r="C354" s="2">
        <v>0.5486355127138276</v>
      </c>
      <c r="D354" s="2">
        <v>0.50220617432866643</v>
      </c>
      <c r="E354" s="2">
        <v>0.86255787536566852</v>
      </c>
      <c r="F354" s="2">
        <v>0.80092966548360178</v>
      </c>
      <c r="G354" s="2">
        <v>0.99563945479693539</v>
      </c>
      <c r="H354" s="2">
        <f t="shared" si="26"/>
        <v>0.74199373653773992</v>
      </c>
      <c r="I354" s="2">
        <f t="shared" si="25"/>
        <v>6.0460726555547649E-2</v>
      </c>
      <c r="J354" s="3">
        <f t="shared" si="27"/>
        <v>-0.43052108634867003</v>
      </c>
      <c r="K354" s="3">
        <f t="shared" si="28"/>
        <v>1.2185266382172619</v>
      </c>
    </row>
    <row r="355" spans="1:11" x14ac:dyDescent="0.35">
      <c r="A355" t="s">
        <v>716</v>
      </c>
      <c r="B355" s="3" t="s">
        <v>717</v>
      </c>
      <c r="C355" s="2">
        <v>3.838678622626808E-2</v>
      </c>
      <c r="D355" s="2">
        <v>0.44021155874964624</v>
      </c>
      <c r="E355" s="2">
        <v>1.1984352485846494</v>
      </c>
      <c r="F355" s="2">
        <v>0.99854144287022761</v>
      </c>
      <c r="G355" s="2">
        <v>1.0361501581017061</v>
      </c>
      <c r="H355" s="2">
        <f t="shared" si="26"/>
        <v>0.7423450389064995</v>
      </c>
      <c r="I355" s="2">
        <f t="shared" si="25"/>
        <v>0.29311597018188401</v>
      </c>
      <c r="J355" s="3">
        <f t="shared" si="27"/>
        <v>-0.42983819346315166</v>
      </c>
      <c r="K355" s="3">
        <f t="shared" si="28"/>
        <v>0.53296051874027761</v>
      </c>
    </row>
    <row r="356" spans="1:11" x14ac:dyDescent="0.35">
      <c r="A356" t="s">
        <v>718</v>
      </c>
      <c r="B356" s="3" t="s">
        <v>719</v>
      </c>
      <c r="C356" s="2">
        <v>0.78341371897124057</v>
      </c>
      <c r="D356" s="2">
        <v>0.34820651040663125</v>
      </c>
      <c r="E356" s="2">
        <v>0.40285353469355212</v>
      </c>
      <c r="F356" s="2">
        <v>1.2379453516546859</v>
      </c>
      <c r="G356" s="2">
        <v>0.93985165031586215</v>
      </c>
      <c r="H356" s="2">
        <f t="shared" si="26"/>
        <v>0.74245415320839436</v>
      </c>
      <c r="I356" s="2">
        <f t="shared" si="25"/>
        <v>0.19363478404608586</v>
      </c>
      <c r="J356" s="3">
        <f t="shared" si="27"/>
        <v>-0.42962615312348401</v>
      </c>
      <c r="K356" s="3">
        <f t="shared" si="28"/>
        <v>0.71301662449485492</v>
      </c>
    </row>
    <row r="357" spans="1:11" x14ac:dyDescent="0.35">
      <c r="A357" t="s">
        <v>720</v>
      </c>
      <c r="B357" s="3" t="s">
        <v>721</v>
      </c>
      <c r="C357" s="2">
        <v>0.7646634572842177</v>
      </c>
      <c r="D357" s="2">
        <v>0.67182699642144583</v>
      </c>
      <c r="E357" s="2">
        <v>9.9610826846043034E-3</v>
      </c>
      <c r="F357" s="2">
        <v>0.78525968210115038</v>
      </c>
      <c r="G357" s="2">
        <v>1.4808428239231282</v>
      </c>
      <c r="H357" s="2">
        <f t="shared" si="26"/>
        <v>0.74251080848290929</v>
      </c>
      <c r="I357" s="2">
        <f t="shared" si="25"/>
        <v>0.32215430962179303</v>
      </c>
      <c r="J357" s="3">
        <f t="shared" si="27"/>
        <v>-0.42951606798917963</v>
      </c>
      <c r="K357" s="3">
        <f t="shared" si="28"/>
        <v>0.49193605450095074</v>
      </c>
    </row>
    <row r="358" spans="1:11" x14ac:dyDescent="0.35">
      <c r="A358" t="s">
        <v>722</v>
      </c>
      <c r="B358" s="3" t="s">
        <v>723</v>
      </c>
      <c r="C358" s="2">
        <v>0.82766116631829312</v>
      </c>
      <c r="D358" s="2">
        <v>0.56327837731294939</v>
      </c>
      <c r="E358" s="2">
        <v>0.81656879851866893</v>
      </c>
      <c r="F358" s="2">
        <v>0.8381787624399164</v>
      </c>
      <c r="G358" s="2">
        <v>0.67084467007839255</v>
      </c>
      <c r="H358" s="2">
        <f t="shared" si="26"/>
        <v>0.74330635493364416</v>
      </c>
      <c r="I358" s="2">
        <f t="shared" ref="I358:I365" si="29">TTEST(C358:G358,$C$4:$G$4,2,2)</f>
        <v>2.1109489336451261E-2</v>
      </c>
      <c r="J358" s="3">
        <f t="shared" si="27"/>
        <v>-0.4279711524272799</v>
      </c>
      <c r="K358" s="3">
        <f t="shared" si="28"/>
        <v>1.6755222726631558</v>
      </c>
    </row>
    <row r="359" spans="1:11" x14ac:dyDescent="0.35">
      <c r="A359" t="s">
        <v>724</v>
      </c>
      <c r="B359" s="3" t="s">
        <v>725</v>
      </c>
      <c r="C359" s="2">
        <v>0.91008133537772262</v>
      </c>
      <c r="D359" s="2">
        <v>0.92679739190346211</v>
      </c>
      <c r="E359" s="2">
        <v>0.59187952467459359</v>
      </c>
      <c r="F359" s="2">
        <v>0.62267652733944334</v>
      </c>
      <c r="G359" s="2">
        <v>0.665576869805801</v>
      </c>
      <c r="H359" s="2">
        <f t="shared" si="26"/>
        <v>0.74340232982020449</v>
      </c>
      <c r="I359" s="2">
        <f t="shared" si="29"/>
        <v>3.5627232624001533E-2</v>
      </c>
      <c r="J359" s="3">
        <f t="shared" si="27"/>
        <v>-0.42778488527958275</v>
      </c>
      <c r="K359" s="3">
        <f t="shared" si="28"/>
        <v>1.4482179105370527</v>
      </c>
    </row>
    <row r="360" spans="1:11" x14ac:dyDescent="0.35">
      <c r="A360" t="s">
        <v>726</v>
      </c>
      <c r="B360" s="3" t="s">
        <v>727</v>
      </c>
      <c r="C360" s="2">
        <v>0.4342093492555964</v>
      </c>
      <c r="D360" s="2">
        <v>0.80685511916680142</v>
      </c>
      <c r="E360" s="2">
        <v>0.51759234999098802</v>
      </c>
      <c r="F360" s="2">
        <v>0.7676600892607871</v>
      </c>
      <c r="G360" s="2">
        <v>1.1912702680872986</v>
      </c>
      <c r="H360" s="2">
        <f t="shared" si="26"/>
        <v>0.7435174351522944</v>
      </c>
      <c r="I360" s="2">
        <f t="shared" si="29"/>
        <v>0.12696322291745235</v>
      </c>
      <c r="J360" s="3">
        <f t="shared" si="27"/>
        <v>-0.42756152165764483</v>
      </c>
      <c r="K360" s="3">
        <f t="shared" si="28"/>
        <v>0.89632206169823303</v>
      </c>
    </row>
    <row r="361" spans="1:11" x14ac:dyDescent="0.35">
      <c r="A361" t="s">
        <v>728</v>
      </c>
      <c r="B361" s="3" t="s">
        <v>729</v>
      </c>
      <c r="C361" s="2">
        <v>0.91015311279694544</v>
      </c>
      <c r="D361" s="2">
        <v>0.78270800607218094</v>
      </c>
      <c r="E361" s="2">
        <v>0.23691589787693229</v>
      </c>
      <c r="F361" s="2">
        <v>0.37999144876881763</v>
      </c>
      <c r="G361" s="2">
        <v>1.4093134302463961</v>
      </c>
      <c r="H361" s="2">
        <f t="shared" si="26"/>
        <v>0.74381637915225451</v>
      </c>
      <c r="I361" s="2">
        <f t="shared" si="29"/>
        <v>0.27667642005662191</v>
      </c>
      <c r="J361" s="3">
        <f t="shared" si="27"/>
        <v>-0.42698157783077051</v>
      </c>
      <c r="K361" s="3">
        <f t="shared" si="28"/>
        <v>0.55802785233596586</v>
      </c>
    </row>
    <row r="362" spans="1:11" x14ac:dyDescent="0.35">
      <c r="A362" t="s">
        <v>730</v>
      </c>
      <c r="B362" s="3" t="s">
        <v>731</v>
      </c>
      <c r="C362" s="2">
        <v>0.21424249034126142</v>
      </c>
      <c r="D362" s="2">
        <v>0.61747952825705232</v>
      </c>
      <c r="E362" s="2">
        <v>0.81253389986378555</v>
      </c>
      <c r="F362" s="2">
        <v>0.55542343395920502</v>
      </c>
      <c r="G362" s="2">
        <v>1.5229345802001066</v>
      </c>
      <c r="H362" s="2">
        <f t="shared" si="26"/>
        <v>0.74452278652428228</v>
      </c>
      <c r="I362" s="2">
        <f t="shared" si="29"/>
        <v>0.29625133357281175</v>
      </c>
      <c r="J362" s="3">
        <f t="shared" si="27"/>
        <v>-0.42561209093893604</v>
      </c>
      <c r="K362" s="3">
        <f t="shared" si="28"/>
        <v>0.52833968600459147</v>
      </c>
    </row>
    <row r="363" spans="1:11" x14ac:dyDescent="0.35">
      <c r="A363" t="s">
        <v>732</v>
      </c>
      <c r="B363" s="3" t="s">
        <v>733</v>
      </c>
      <c r="C363" s="2">
        <v>0.86288059871448752</v>
      </c>
      <c r="D363" s="2">
        <v>0.55208984619447421</v>
      </c>
      <c r="F363" s="2">
        <v>0.40797740174652186</v>
      </c>
      <c r="G363" s="2">
        <v>1.1568516778383469</v>
      </c>
      <c r="H363" s="2">
        <f t="shared" si="26"/>
        <v>0.74494988112345761</v>
      </c>
      <c r="I363" s="2">
        <f t="shared" si="29"/>
        <v>0.1715280312483036</v>
      </c>
      <c r="J363" s="3">
        <f t="shared" si="27"/>
        <v>-0.42478472795270394</v>
      </c>
      <c r="K363" s="3">
        <f t="shared" si="28"/>
        <v>0.76566489706915519</v>
      </c>
    </row>
    <row r="364" spans="1:11" x14ac:dyDescent="0.35">
      <c r="A364" t="s">
        <v>734</v>
      </c>
      <c r="B364" s="3" t="s">
        <v>735</v>
      </c>
      <c r="C364" s="2">
        <v>0.68007434954290813</v>
      </c>
      <c r="D364" s="2">
        <v>0.75164985204665513</v>
      </c>
      <c r="E364" s="2">
        <v>0.83520725215912572</v>
      </c>
      <c r="F364" s="2">
        <v>0.83402134153152763</v>
      </c>
      <c r="G364" s="2">
        <v>0.6259708805509101</v>
      </c>
      <c r="H364" s="2">
        <f t="shared" si="26"/>
        <v>0.74538473516622528</v>
      </c>
      <c r="I364" s="2">
        <f t="shared" si="29"/>
        <v>1.502236367576658E-2</v>
      </c>
      <c r="J364" s="3">
        <f t="shared" si="27"/>
        <v>-0.42394282066294742</v>
      </c>
      <c r="K364" s="3">
        <f t="shared" si="28"/>
        <v>1.8232617284118084</v>
      </c>
    </row>
    <row r="365" spans="1:11" x14ac:dyDescent="0.35">
      <c r="A365" t="s">
        <v>736</v>
      </c>
      <c r="B365" s="3" t="s">
        <v>737</v>
      </c>
      <c r="C365" s="2">
        <v>0.63626683807171069</v>
      </c>
      <c r="D365" s="2">
        <v>1.2972362355651028</v>
      </c>
      <c r="E365" s="2">
        <v>0.1744145511864767</v>
      </c>
      <c r="F365" s="2">
        <v>0.8943030948175007</v>
      </c>
      <c r="G365" s="2">
        <v>0.7262618604867711</v>
      </c>
      <c r="H365" s="2">
        <f t="shared" si="26"/>
        <v>0.74569651602551246</v>
      </c>
      <c r="I365" s="2">
        <f t="shared" si="29"/>
        <v>0.23021625286383901</v>
      </c>
      <c r="J365" s="3">
        <f t="shared" si="27"/>
        <v>-0.42333949377417646</v>
      </c>
      <c r="K365" s="3">
        <f t="shared" si="28"/>
        <v>0.63786401919486879</v>
      </c>
    </row>
    <row r="366" spans="1:11" x14ac:dyDescent="0.35">
      <c r="A366" t="s">
        <v>132</v>
      </c>
      <c r="B366" s="3" t="s">
        <v>133</v>
      </c>
      <c r="C366" s="2">
        <v>0.74794670101095695</v>
      </c>
      <c r="D366" s="2">
        <v>0.53265027466902803</v>
      </c>
      <c r="E366" s="2">
        <v>0.73590047605308195</v>
      </c>
      <c r="F366" s="2">
        <v>0.69722093090910797</v>
      </c>
      <c r="G366" s="2">
        <v>1.0159384283096842</v>
      </c>
      <c r="H366" s="2">
        <f t="shared" si="26"/>
        <v>0.74593136219037182</v>
      </c>
      <c r="I366" s="2">
        <f>TTEST(C366:G366,$C$5:$G$5,2,2)</f>
        <v>1.8982846537829137E-2</v>
      </c>
      <c r="J366" s="3">
        <f t="shared" si="27"/>
        <v>-0.42288520969278864</v>
      </c>
      <c r="K366" s="3">
        <f t="shared" si="28"/>
        <v>1.7216386631954295</v>
      </c>
    </row>
    <row r="367" spans="1:11" x14ac:dyDescent="0.35">
      <c r="A367" t="s">
        <v>738</v>
      </c>
      <c r="B367" s="3" t="s">
        <v>739</v>
      </c>
      <c r="C367" s="2">
        <v>9.1401848923008011E-2</v>
      </c>
      <c r="D367" s="2">
        <v>0.46132772009121842</v>
      </c>
      <c r="E367" s="2">
        <v>0.53191888868886206</v>
      </c>
      <c r="F367" s="2">
        <v>1.2560973895915788</v>
      </c>
      <c r="G367" s="2">
        <v>1.4017769873714396</v>
      </c>
      <c r="H367" s="2">
        <f t="shared" si="26"/>
        <v>0.74850456693322143</v>
      </c>
      <c r="I367" s="2">
        <f t="shared" ref="I367:I430" si="30">TTEST(C367:G367,$C$4:$G$4,2,2)</f>
        <v>0.36095281733993656</v>
      </c>
      <c r="J367" s="3">
        <f t="shared" si="27"/>
        <v>-0.41791697610292161</v>
      </c>
      <c r="K367" s="3">
        <f t="shared" si="28"/>
        <v>0.44254956404481438</v>
      </c>
    </row>
    <row r="368" spans="1:11" x14ac:dyDescent="0.35">
      <c r="A368" t="s">
        <v>740</v>
      </c>
      <c r="B368" s="3" t="s">
        <v>741</v>
      </c>
      <c r="C368" s="2">
        <v>0.7977766230206399</v>
      </c>
      <c r="D368" s="2">
        <v>0.82339757399696034</v>
      </c>
      <c r="E368" s="2">
        <v>0.68423943321956859</v>
      </c>
      <c r="F368" s="2">
        <v>0.52926847412859945</v>
      </c>
      <c r="G368" s="2">
        <v>0.91023006085053781</v>
      </c>
      <c r="H368" s="2">
        <f t="shared" si="26"/>
        <v>0.74898243304326129</v>
      </c>
      <c r="I368" s="2">
        <f t="shared" si="30"/>
        <v>3.2232021773682389E-2</v>
      </c>
      <c r="J368" s="3">
        <f t="shared" si="27"/>
        <v>-0.41699621339770171</v>
      </c>
      <c r="K368" s="3">
        <f t="shared" si="28"/>
        <v>1.4917124522408338</v>
      </c>
    </row>
    <row r="369" spans="1:11" x14ac:dyDescent="0.35">
      <c r="A369" t="s">
        <v>742</v>
      </c>
      <c r="B369" s="3" t="s">
        <v>743</v>
      </c>
      <c r="C369" s="2">
        <v>0.8013943669333552</v>
      </c>
      <c r="D369" s="2">
        <v>0.41969137872884299</v>
      </c>
      <c r="E369" s="2">
        <v>1.0741016772466943</v>
      </c>
      <c r="F369" s="2">
        <v>0.92575053475509561</v>
      </c>
      <c r="G369" s="2">
        <v>0.5310170485318555</v>
      </c>
      <c r="H369" s="2">
        <f t="shared" si="26"/>
        <v>0.75039100123916869</v>
      </c>
      <c r="I369" s="2">
        <f t="shared" si="30"/>
        <v>0.11457172159488688</v>
      </c>
      <c r="J369" s="3">
        <f t="shared" si="27"/>
        <v>-0.41428556786758652</v>
      </c>
      <c r="K369" s="3">
        <f t="shared" si="28"/>
        <v>0.94092256099672933</v>
      </c>
    </row>
    <row r="370" spans="1:11" x14ac:dyDescent="0.35">
      <c r="A370" t="s">
        <v>744</v>
      </c>
      <c r="B370" s="3" t="s">
        <v>745</v>
      </c>
      <c r="C370" s="2">
        <v>1.1759444000380141</v>
      </c>
      <c r="D370" s="2">
        <v>0.73049723122741672</v>
      </c>
      <c r="E370" s="2">
        <v>0.54761039934896005</v>
      </c>
      <c r="F370" s="2">
        <v>0.65468322449814731</v>
      </c>
      <c r="G370" s="2">
        <v>0.64768124141537864</v>
      </c>
      <c r="H370" s="2">
        <f t="shared" si="26"/>
        <v>0.75128329930558346</v>
      </c>
      <c r="I370" s="2">
        <f t="shared" si="30"/>
        <v>9.4539134796016513E-2</v>
      </c>
      <c r="J370" s="3">
        <f t="shared" si="27"/>
        <v>-0.4125710627362793</v>
      </c>
      <c r="K370" s="3">
        <f t="shared" si="28"/>
        <v>1.0243883765945092</v>
      </c>
    </row>
    <row r="371" spans="1:11" x14ac:dyDescent="0.35">
      <c r="A371" t="s">
        <v>746</v>
      </c>
      <c r="B371" s="3" t="s">
        <v>747</v>
      </c>
      <c r="C371" s="2">
        <v>0.51834269710960645</v>
      </c>
      <c r="D371" s="2">
        <v>0.91311089899730047</v>
      </c>
      <c r="E371" s="2">
        <v>1.1494943104649979</v>
      </c>
      <c r="F371" s="2">
        <v>0.48588633096273703</v>
      </c>
      <c r="G371" s="2">
        <v>0.69063162959695101</v>
      </c>
      <c r="H371" s="2">
        <f t="shared" si="26"/>
        <v>0.75149317342631861</v>
      </c>
      <c r="I371" s="2">
        <f t="shared" si="30"/>
        <v>0.12276426821261995</v>
      </c>
      <c r="J371" s="3">
        <f t="shared" si="27"/>
        <v>-0.41216809614655942</v>
      </c>
      <c r="K371" s="3">
        <f t="shared" si="28"/>
        <v>0.91092802062336553</v>
      </c>
    </row>
    <row r="372" spans="1:11" x14ac:dyDescent="0.35">
      <c r="A372" t="s">
        <v>748</v>
      </c>
      <c r="B372" s="3" t="s">
        <v>749</v>
      </c>
      <c r="C372" s="2">
        <v>0.73030979032487786</v>
      </c>
      <c r="D372" s="2">
        <v>0.85842153790933995</v>
      </c>
      <c r="E372" s="2">
        <v>0.90052846849618329</v>
      </c>
      <c r="F372" s="2">
        <v>0.86363413229745578</v>
      </c>
      <c r="G372" s="2">
        <v>0.40536674781860721</v>
      </c>
      <c r="H372" s="2">
        <f t="shared" si="26"/>
        <v>0.75165213536929287</v>
      </c>
      <c r="I372" s="2">
        <f t="shared" si="30"/>
        <v>6.4352158685071395E-2</v>
      </c>
      <c r="J372" s="3">
        <f t="shared" si="27"/>
        <v>-0.41186295783912896</v>
      </c>
      <c r="K372" s="3">
        <f t="shared" si="28"/>
        <v>1.1914368801614552</v>
      </c>
    </row>
    <row r="373" spans="1:11" x14ac:dyDescent="0.35">
      <c r="A373" t="s">
        <v>750</v>
      </c>
      <c r="B373" s="3" t="s">
        <v>751</v>
      </c>
      <c r="C373" s="2">
        <v>0.72191887623593132</v>
      </c>
      <c r="D373" s="2">
        <v>0.95163732309365823</v>
      </c>
      <c r="E373" s="2">
        <v>0.52190546834165275</v>
      </c>
      <c r="F373" s="2">
        <v>0.961426071602975</v>
      </c>
      <c r="G373" s="2">
        <v>0.60478490491568582</v>
      </c>
      <c r="H373" s="2">
        <f t="shared" si="26"/>
        <v>0.75233452883798058</v>
      </c>
      <c r="I373" s="2">
        <f t="shared" si="30"/>
        <v>6.2033747065952043E-2</v>
      </c>
      <c r="J373" s="3">
        <f t="shared" si="27"/>
        <v>-0.41055378966071743</v>
      </c>
      <c r="K373" s="3">
        <f t="shared" si="28"/>
        <v>1.2073719850623919</v>
      </c>
    </row>
    <row r="374" spans="1:11" x14ac:dyDescent="0.35">
      <c r="A374" t="s">
        <v>752</v>
      </c>
      <c r="B374" s="3" t="s">
        <v>753</v>
      </c>
      <c r="C374" s="2">
        <v>0.82192860559109027</v>
      </c>
      <c r="D374" s="2">
        <v>1.272531072050896</v>
      </c>
      <c r="E374" s="2">
        <v>0.65548721394562537</v>
      </c>
      <c r="F374" s="2">
        <v>0.64779134871468835</v>
      </c>
      <c r="G374" s="2">
        <v>0.36484187924673417</v>
      </c>
      <c r="H374" s="2">
        <f t="shared" si="26"/>
        <v>0.75251602390980676</v>
      </c>
      <c r="I374" s="2">
        <f t="shared" si="30"/>
        <v>0.17315392345500585</v>
      </c>
      <c r="J374" s="3">
        <f t="shared" si="27"/>
        <v>-0.41020579225876824</v>
      </c>
      <c r="K374" s="3">
        <f t="shared" si="28"/>
        <v>0.76156766342405335</v>
      </c>
    </row>
    <row r="375" spans="1:11" x14ac:dyDescent="0.35">
      <c r="A375" t="s">
        <v>754</v>
      </c>
      <c r="B375" s="3" t="s">
        <v>755</v>
      </c>
      <c r="C375" s="2">
        <v>0.53315548542655578</v>
      </c>
      <c r="D375" s="2">
        <v>0.82355488055297732</v>
      </c>
      <c r="E375" s="2">
        <v>0.6699733853297859</v>
      </c>
      <c r="F375" s="2">
        <v>1.0055655508796435</v>
      </c>
      <c r="G375" s="2">
        <v>0.73386533132066556</v>
      </c>
      <c r="H375" s="2">
        <f t="shared" si="26"/>
        <v>0.75322292670192559</v>
      </c>
      <c r="I375" s="2">
        <f t="shared" si="30"/>
        <v>4.8876860868151517E-2</v>
      </c>
      <c r="J375" s="3">
        <f t="shared" si="27"/>
        <v>-0.40885118131894743</v>
      </c>
      <c r="K375" s="3">
        <f t="shared" si="28"/>
        <v>1.3108966945702947</v>
      </c>
    </row>
    <row r="376" spans="1:11" x14ac:dyDescent="0.35">
      <c r="A376" t="s">
        <v>756</v>
      </c>
      <c r="B376" s="3" t="s">
        <v>757</v>
      </c>
      <c r="C376" s="2">
        <v>1.5100909493336145</v>
      </c>
      <c r="D376" s="2">
        <v>6.7567953159115873E-2</v>
      </c>
      <c r="E376" s="2">
        <v>1.3905999034837591</v>
      </c>
      <c r="F376" s="2">
        <v>0.28034165055075616</v>
      </c>
      <c r="G376" s="2">
        <v>0.52112055439648641</v>
      </c>
      <c r="H376" s="2">
        <f t="shared" si="26"/>
        <v>0.75394420218474645</v>
      </c>
      <c r="I376" s="2">
        <f t="shared" si="30"/>
        <v>0.43932831289714958</v>
      </c>
      <c r="J376" s="3">
        <f t="shared" si="27"/>
        <v>-0.40747033825028506</v>
      </c>
      <c r="K376" s="3">
        <f t="shared" si="28"/>
        <v>0.35721080734525851</v>
      </c>
    </row>
    <row r="377" spans="1:11" x14ac:dyDescent="0.35">
      <c r="A377" t="s">
        <v>758</v>
      </c>
      <c r="B377" s="3" t="s">
        <v>759</v>
      </c>
      <c r="C377" s="2">
        <v>0.92601153799873137</v>
      </c>
      <c r="D377" s="2">
        <v>0.72353217434413863</v>
      </c>
      <c r="E377" s="2">
        <v>0.22649730229810783</v>
      </c>
      <c r="F377" s="2">
        <v>0.41152218768638454</v>
      </c>
      <c r="G377" s="2">
        <v>1.4837853581300979</v>
      </c>
      <c r="H377" s="2">
        <f t="shared" si="26"/>
        <v>0.75426971209149207</v>
      </c>
      <c r="I377" s="2">
        <f t="shared" si="30"/>
        <v>0.31704834713171226</v>
      </c>
      <c r="J377" s="3">
        <f t="shared" si="27"/>
        <v>-0.40684759961743133</v>
      </c>
      <c r="K377" s="3">
        <f t="shared" si="28"/>
        <v>0.49887450657873167</v>
      </c>
    </row>
    <row r="378" spans="1:11" x14ac:dyDescent="0.35">
      <c r="A378" t="s">
        <v>760</v>
      </c>
      <c r="B378" s="3" t="s">
        <v>761</v>
      </c>
      <c r="C378" s="2">
        <v>0.39604123160995652</v>
      </c>
      <c r="D378" s="2">
        <v>0.97776831527937758</v>
      </c>
      <c r="E378" s="2">
        <v>1.086341898324392</v>
      </c>
      <c r="F378" s="2">
        <v>0.86976772972013805</v>
      </c>
      <c r="G378" s="2">
        <v>0.44250897632012287</v>
      </c>
      <c r="H378" s="2">
        <f t="shared" si="26"/>
        <v>0.7544856302507974</v>
      </c>
      <c r="I378" s="2">
        <f t="shared" si="30"/>
        <v>0.1594142351946895</v>
      </c>
      <c r="J378" s="3">
        <f t="shared" si="27"/>
        <v>-0.40643467109144421</v>
      </c>
      <c r="K378" s="3">
        <f t="shared" si="28"/>
        <v>0.79747290006371019</v>
      </c>
    </row>
    <row r="379" spans="1:11" x14ac:dyDescent="0.35">
      <c r="A379" t="s">
        <v>762</v>
      </c>
      <c r="B379" s="3" t="s">
        <v>763</v>
      </c>
      <c r="C379" s="2">
        <v>0.57921841192196422</v>
      </c>
      <c r="D379" s="2">
        <v>0.94948123137907103</v>
      </c>
      <c r="E379" s="2">
        <v>0.73843279478584745</v>
      </c>
      <c r="F379" s="2">
        <v>0.42497639449450397</v>
      </c>
      <c r="G379" s="2">
        <v>1.0818869712317332</v>
      </c>
      <c r="H379" s="2">
        <f t="shared" si="26"/>
        <v>0.75479916076262388</v>
      </c>
      <c r="I379" s="2">
        <f t="shared" si="30"/>
        <v>0.11580144034296298</v>
      </c>
      <c r="J379" s="3">
        <f t="shared" si="27"/>
        <v>-0.4058352760352173</v>
      </c>
      <c r="K379" s="3">
        <f t="shared" si="28"/>
        <v>0.93628603880279104</v>
      </c>
    </row>
    <row r="380" spans="1:11" x14ac:dyDescent="0.35">
      <c r="A380" t="s">
        <v>764</v>
      </c>
      <c r="B380" s="3" t="s">
        <v>765</v>
      </c>
      <c r="C380" s="2">
        <v>0.75964378302953284</v>
      </c>
      <c r="D380" s="2">
        <v>1.2926934362512605</v>
      </c>
      <c r="E380" s="2">
        <v>0.59654081937374592</v>
      </c>
      <c r="F380" s="2">
        <v>0.38196213589130573</v>
      </c>
      <c r="G380" s="2">
        <v>0.74515235621091169</v>
      </c>
      <c r="H380" s="2">
        <f t="shared" si="26"/>
        <v>0.75519850615135131</v>
      </c>
      <c r="I380" s="2">
        <f t="shared" si="30"/>
        <v>0.17999375049443783</v>
      </c>
      <c r="J380" s="3">
        <f t="shared" si="27"/>
        <v>-0.4050721839616665</v>
      </c>
      <c r="K380" s="3">
        <f t="shared" si="28"/>
        <v>0.74474257363501539</v>
      </c>
    </row>
    <row r="381" spans="1:11" x14ac:dyDescent="0.35">
      <c r="A381" t="s">
        <v>766</v>
      </c>
      <c r="B381" s="3" t="s">
        <v>767</v>
      </c>
      <c r="C381" s="2">
        <v>0.97559744308314245</v>
      </c>
      <c r="D381" s="2">
        <v>0.55366034606210479</v>
      </c>
      <c r="E381" s="2">
        <v>0.85728935933491801</v>
      </c>
      <c r="F381" s="2">
        <v>0.3717974840349626</v>
      </c>
      <c r="G381" s="2">
        <v>1.0186166421449436</v>
      </c>
      <c r="H381" s="2">
        <f t="shared" si="26"/>
        <v>0.75539225493201434</v>
      </c>
      <c r="I381" s="2">
        <f t="shared" si="30"/>
        <v>0.12903867334808283</v>
      </c>
      <c r="J381" s="3">
        <f t="shared" si="27"/>
        <v>-0.40470210304527965</v>
      </c>
      <c r="K381" s="3">
        <f t="shared" si="28"/>
        <v>0.88928011059560419</v>
      </c>
    </row>
    <row r="382" spans="1:11" x14ac:dyDescent="0.35">
      <c r="A382" t="s">
        <v>768</v>
      </c>
      <c r="B382" s="3" t="s">
        <v>769</v>
      </c>
      <c r="C382" s="2">
        <v>0.79878939862555309</v>
      </c>
      <c r="D382" s="2">
        <v>1.041872536611677</v>
      </c>
      <c r="E382" s="2">
        <v>0.94999418308888051</v>
      </c>
      <c r="F382" s="2">
        <v>0.20295109160019112</v>
      </c>
      <c r="G382" s="2">
        <v>0.78517216392682265</v>
      </c>
      <c r="H382" s="2">
        <f t="shared" si="26"/>
        <v>0.75575587477062489</v>
      </c>
      <c r="I382" s="2">
        <f t="shared" si="30"/>
        <v>0.17180791152803376</v>
      </c>
      <c r="J382" s="3">
        <f t="shared" si="27"/>
        <v>-0.40400780638733363</v>
      </c>
      <c r="K382" s="3">
        <f t="shared" si="28"/>
        <v>0.76495684135543318</v>
      </c>
    </row>
    <row r="383" spans="1:11" x14ac:dyDescent="0.35">
      <c r="A383" t="s">
        <v>770</v>
      </c>
      <c r="B383" s="3" t="s">
        <v>771</v>
      </c>
      <c r="C383" s="2">
        <v>1.2255527068916565</v>
      </c>
      <c r="D383" s="2">
        <v>0.55495042336014078</v>
      </c>
      <c r="E383" s="2">
        <v>0.7038565032010633</v>
      </c>
      <c r="F383" s="2">
        <v>0.29517254484373856</v>
      </c>
      <c r="G383" s="2">
        <v>1.0000000000000029</v>
      </c>
      <c r="H383" s="2">
        <f t="shared" si="26"/>
        <v>0.75590643565932036</v>
      </c>
      <c r="I383" s="2">
        <f t="shared" si="30"/>
        <v>0.20868923394509559</v>
      </c>
      <c r="J383" s="3">
        <f t="shared" si="27"/>
        <v>-0.40372042282727216</v>
      </c>
      <c r="K383" s="3">
        <f t="shared" si="28"/>
        <v>0.68049995514556838</v>
      </c>
    </row>
    <row r="384" spans="1:11" x14ac:dyDescent="0.35">
      <c r="A384" t="s">
        <v>772</v>
      </c>
      <c r="B384" s="3" t="s">
        <v>773</v>
      </c>
      <c r="C384" s="2">
        <v>0.83375989728370481</v>
      </c>
      <c r="D384" s="2">
        <v>0.39094560370591552</v>
      </c>
      <c r="E384" s="2">
        <v>0.32178039569316641</v>
      </c>
      <c r="F384" s="2">
        <v>0.53463337901072627</v>
      </c>
      <c r="G384" s="2">
        <v>1.6997293909174747</v>
      </c>
      <c r="H384" s="2">
        <f t="shared" si="26"/>
        <v>0.7561697333221975</v>
      </c>
      <c r="I384" s="2">
        <f t="shared" si="30"/>
        <v>0.37867181481061152</v>
      </c>
      <c r="J384" s="3">
        <f t="shared" si="27"/>
        <v>-0.40321799015338694</v>
      </c>
      <c r="K384" s="3">
        <f t="shared" si="28"/>
        <v>0.42173701895564208</v>
      </c>
    </row>
    <row r="385" spans="1:11" x14ac:dyDescent="0.35">
      <c r="A385" t="s">
        <v>774</v>
      </c>
      <c r="B385" s="3" t="s">
        <v>775</v>
      </c>
      <c r="C385" s="2">
        <v>0.28271000121897977</v>
      </c>
      <c r="D385" s="2">
        <v>1.129227899145415</v>
      </c>
      <c r="E385" s="2">
        <v>0.96372582289126585</v>
      </c>
      <c r="F385" s="2">
        <v>0.92006940460933251</v>
      </c>
      <c r="G385" s="2">
        <v>0.48923882988460848</v>
      </c>
      <c r="H385" s="2">
        <f t="shared" si="26"/>
        <v>0.75699439154992032</v>
      </c>
      <c r="I385" s="2">
        <f t="shared" si="30"/>
        <v>0.20034422199059709</v>
      </c>
      <c r="J385" s="3">
        <f t="shared" si="27"/>
        <v>-0.40164548333301386</v>
      </c>
      <c r="K385" s="3">
        <f t="shared" si="28"/>
        <v>0.69822317828136948</v>
      </c>
    </row>
    <row r="386" spans="1:11" x14ac:dyDescent="0.35">
      <c r="A386" t="s">
        <v>776</v>
      </c>
      <c r="B386" s="3" t="s">
        <v>777</v>
      </c>
      <c r="C386" s="2">
        <v>1.3003733646121838</v>
      </c>
      <c r="D386" s="2">
        <v>0.43474244740576151</v>
      </c>
      <c r="E386" s="2">
        <v>0.88248337934176579</v>
      </c>
      <c r="F386" s="2">
        <v>0.48514916432691524</v>
      </c>
      <c r="G386" s="2">
        <v>0.68436348563657567</v>
      </c>
      <c r="H386" s="2">
        <f t="shared" si="26"/>
        <v>0.75742236826464038</v>
      </c>
      <c r="I386" s="2">
        <f t="shared" si="30"/>
        <v>0.19752954011824717</v>
      </c>
      <c r="J386" s="3">
        <f t="shared" si="27"/>
        <v>-0.40083006723783648</v>
      </c>
      <c r="K386" s="3">
        <f t="shared" si="28"/>
        <v>0.70436794737413488</v>
      </c>
    </row>
    <row r="387" spans="1:11" x14ac:dyDescent="0.35">
      <c r="A387" t="s">
        <v>778</v>
      </c>
      <c r="B387" s="3" t="s">
        <v>779</v>
      </c>
      <c r="C387" s="2">
        <v>0.2438970339692815</v>
      </c>
      <c r="D387" s="2">
        <v>0.52718907963115069</v>
      </c>
      <c r="E387" s="2">
        <v>0.98196448170347017</v>
      </c>
      <c r="F387" s="2">
        <v>0.98511969877608974</v>
      </c>
      <c r="G387" s="2">
        <v>1.0529060502902703</v>
      </c>
      <c r="H387" s="2">
        <f t="shared" si="26"/>
        <v>0.75821526887405244</v>
      </c>
      <c r="I387" s="2">
        <f t="shared" si="30"/>
        <v>0.20297676302848816</v>
      </c>
      <c r="J387" s="3">
        <f t="shared" si="27"/>
        <v>-0.39932058521727581</v>
      </c>
      <c r="K387" s="3">
        <f t="shared" si="28"/>
        <v>0.69255367768350973</v>
      </c>
    </row>
    <row r="388" spans="1:11" x14ac:dyDescent="0.35">
      <c r="A388" t="s">
        <v>780</v>
      </c>
      <c r="B388" s="3" t="s">
        <v>781</v>
      </c>
      <c r="C388" s="2">
        <v>0.87939496861595434</v>
      </c>
      <c r="D388" s="2">
        <v>0.35363848161705336</v>
      </c>
      <c r="E388" s="2">
        <v>0.89589794050736915</v>
      </c>
      <c r="F388" s="2">
        <v>0.53042409010592972</v>
      </c>
      <c r="G388" s="2">
        <v>1.1429629925236178</v>
      </c>
      <c r="H388" s="2">
        <f t="shared" si="26"/>
        <v>0.76046369467398489</v>
      </c>
      <c r="I388" s="2">
        <f t="shared" si="30"/>
        <v>0.16788558408814952</v>
      </c>
      <c r="J388" s="3">
        <f t="shared" si="27"/>
        <v>-0.39504872105206562</v>
      </c>
      <c r="K388" s="3">
        <f t="shared" si="28"/>
        <v>0.77498659403323178</v>
      </c>
    </row>
    <row r="389" spans="1:11" x14ac:dyDescent="0.35">
      <c r="A389" t="s">
        <v>782</v>
      </c>
      <c r="B389" s="3" t="s">
        <v>783</v>
      </c>
      <c r="C389" s="2">
        <v>0.70347557574990682</v>
      </c>
      <c r="D389" s="2">
        <v>0.55304376996613203</v>
      </c>
      <c r="E389" s="2">
        <v>1.2451876384518397</v>
      </c>
      <c r="F389" s="2">
        <v>0.75358298338086505</v>
      </c>
      <c r="G389" s="2">
        <v>0.54749228606061251</v>
      </c>
      <c r="H389" s="2">
        <f t="shared" si="26"/>
        <v>0.76055645072187117</v>
      </c>
      <c r="I389" s="2">
        <f t="shared" si="30"/>
        <v>0.14049117934319036</v>
      </c>
      <c r="J389" s="3">
        <f t="shared" si="27"/>
        <v>-0.39487276192243936</v>
      </c>
      <c r="K389" s="3">
        <f t="shared" si="28"/>
        <v>0.85235094182888538</v>
      </c>
    </row>
    <row r="390" spans="1:11" x14ac:dyDescent="0.35">
      <c r="A390" t="s">
        <v>784</v>
      </c>
      <c r="B390" s="3" t="s">
        <v>785</v>
      </c>
      <c r="C390" s="2">
        <v>7.7262859622750799E-2</v>
      </c>
      <c r="D390" s="2">
        <v>1.2731833333699889</v>
      </c>
      <c r="E390" s="2">
        <v>0.97492277916817061</v>
      </c>
      <c r="F390" s="2">
        <v>0.95154317810191824</v>
      </c>
      <c r="G390" s="2">
        <v>0.52677768194618957</v>
      </c>
      <c r="H390" s="2">
        <f t="shared" si="26"/>
        <v>0.76073796644180347</v>
      </c>
      <c r="I390" s="2">
        <f t="shared" si="30"/>
        <v>0.30860411520282161</v>
      </c>
      <c r="J390" s="3">
        <f t="shared" si="27"/>
        <v>-0.39452848690600878</v>
      </c>
      <c r="K390" s="3">
        <f t="shared" si="28"/>
        <v>0.51059828696385834</v>
      </c>
    </row>
    <row r="391" spans="1:11" x14ac:dyDescent="0.35">
      <c r="A391" t="s">
        <v>786</v>
      </c>
      <c r="B391" s="3" t="s">
        <v>787</v>
      </c>
      <c r="E391" s="2">
        <v>0.85540132347504927</v>
      </c>
      <c r="F391" s="2">
        <v>0.89885364594679662</v>
      </c>
      <c r="G391" s="2">
        <v>0.52911186212361139</v>
      </c>
      <c r="H391" s="2">
        <f t="shared" ref="H391:H454" si="31">AVERAGE(C391:G391)</f>
        <v>0.76112227718181913</v>
      </c>
      <c r="I391" s="2">
        <f t="shared" si="30"/>
        <v>0.1106252093754182</v>
      </c>
      <c r="J391" s="3">
        <f t="shared" ref="J391:J454" si="32">LOG(H391,2)</f>
        <v>-0.3937998481063692</v>
      </c>
      <c r="K391" s="3">
        <f t="shared" ref="K391:K454" si="33">-LOG(I391,10)</f>
        <v>0.95614589432347208</v>
      </c>
    </row>
    <row r="392" spans="1:11" x14ac:dyDescent="0.35">
      <c r="A392" t="s">
        <v>790</v>
      </c>
      <c r="B392" s="3" t="s">
        <v>791</v>
      </c>
      <c r="C392" s="2">
        <v>1.2200497619580177</v>
      </c>
      <c r="D392" s="2">
        <v>1.0211435504044979</v>
      </c>
      <c r="E392" s="2">
        <v>0.72148491617783406</v>
      </c>
      <c r="F392" s="2">
        <v>0.67704711599857692</v>
      </c>
      <c r="G392" s="2">
        <v>0.16845748553868323</v>
      </c>
      <c r="H392" s="2">
        <f t="shared" si="31"/>
        <v>0.76163656601552199</v>
      </c>
      <c r="I392" s="2">
        <f t="shared" si="30"/>
        <v>0.25037648471980306</v>
      </c>
      <c r="J392" s="3">
        <f t="shared" si="32"/>
        <v>-0.39282535108539585</v>
      </c>
      <c r="K392" s="3">
        <f t="shared" si="33"/>
        <v>0.6014064623465718</v>
      </c>
    </row>
    <row r="393" spans="1:11" x14ac:dyDescent="0.35">
      <c r="A393" t="s">
        <v>792</v>
      </c>
      <c r="B393" s="3" t="s">
        <v>793</v>
      </c>
      <c r="C393" s="2">
        <v>0.78488765627465751</v>
      </c>
      <c r="D393" s="2">
        <v>0.59085016833720194</v>
      </c>
      <c r="E393" s="2">
        <v>0.41532694538462428</v>
      </c>
      <c r="F393" s="2">
        <v>1.1497201540970268</v>
      </c>
      <c r="G393" s="2">
        <v>0.86834352418871075</v>
      </c>
      <c r="H393" s="2">
        <f t="shared" si="31"/>
        <v>0.76182568965644426</v>
      </c>
      <c r="I393" s="2">
        <f t="shared" si="30"/>
        <v>0.13620868880611836</v>
      </c>
      <c r="J393" s="3">
        <f t="shared" si="32"/>
        <v>-0.39246715679569921</v>
      </c>
      <c r="K393" s="3">
        <f t="shared" si="33"/>
        <v>0.86579518772284869</v>
      </c>
    </row>
    <row r="394" spans="1:11" x14ac:dyDescent="0.35">
      <c r="A394" t="s">
        <v>794</v>
      </c>
      <c r="B394" s="3" t="s">
        <v>795</v>
      </c>
      <c r="C394" s="2">
        <v>0.54844060221753765</v>
      </c>
      <c r="D394" s="2">
        <v>0.36544299574926564</v>
      </c>
      <c r="E394" s="2">
        <v>1.2237909076154887</v>
      </c>
      <c r="F394" s="2">
        <v>0.97311436876786006</v>
      </c>
      <c r="G394" s="2">
        <v>0.71103625744756072</v>
      </c>
      <c r="H394" s="2">
        <f t="shared" si="31"/>
        <v>0.76436502635954251</v>
      </c>
      <c r="I394" s="2">
        <f t="shared" si="30"/>
        <v>0.19854671483204783</v>
      </c>
      <c r="J394" s="3">
        <f t="shared" si="32"/>
        <v>-0.38766632579746391</v>
      </c>
      <c r="K394" s="3">
        <f t="shared" si="33"/>
        <v>0.70213729440778938</v>
      </c>
    </row>
    <row r="395" spans="1:11" x14ac:dyDescent="0.35">
      <c r="A395" t="s">
        <v>796</v>
      </c>
      <c r="B395" s="3" t="s">
        <v>797</v>
      </c>
      <c r="C395" s="2">
        <v>0.36568922179681329</v>
      </c>
      <c r="D395" s="2">
        <v>0.74365987649728771</v>
      </c>
      <c r="E395" s="2">
        <v>0.92088945915972087</v>
      </c>
      <c r="F395" s="2">
        <v>0.51135347197377934</v>
      </c>
      <c r="G395" s="2">
        <v>1.2895706440411689</v>
      </c>
      <c r="H395" s="2">
        <f t="shared" si="31"/>
        <v>0.76623253469375407</v>
      </c>
      <c r="I395" s="2">
        <f t="shared" si="30"/>
        <v>0.22277117340642552</v>
      </c>
      <c r="J395" s="3">
        <f t="shared" si="32"/>
        <v>-0.38414581012684645</v>
      </c>
      <c r="K395" s="3">
        <f t="shared" si="33"/>
        <v>0.65214100757587079</v>
      </c>
    </row>
    <row r="396" spans="1:11" x14ac:dyDescent="0.35">
      <c r="A396" t="s">
        <v>798</v>
      </c>
      <c r="B396" s="3" t="s">
        <v>799</v>
      </c>
      <c r="C396" s="2">
        <v>0.55038037688680441</v>
      </c>
      <c r="D396" s="2">
        <v>0.6107238125370601</v>
      </c>
      <c r="E396" s="2">
        <v>0.8599452111284337</v>
      </c>
      <c r="F396" s="2">
        <v>1.0353773453360573</v>
      </c>
      <c r="G396" s="2">
        <v>0.77743827953343625</v>
      </c>
      <c r="H396" s="2">
        <f t="shared" si="31"/>
        <v>0.76677300508435842</v>
      </c>
      <c r="I396" s="2">
        <f t="shared" si="30"/>
        <v>7.2252656478625457E-2</v>
      </c>
      <c r="J396" s="3">
        <f t="shared" si="32"/>
        <v>-0.38312854833053106</v>
      </c>
      <c r="K396" s="3">
        <f t="shared" si="33"/>
        <v>1.1411461807818031</v>
      </c>
    </row>
    <row r="397" spans="1:11" x14ac:dyDescent="0.35">
      <c r="A397" t="s">
        <v>800</v>
      </c>
      <c r="B397" s="3" t="s">
        <v>801</v>
      </c>
      <c r="C397" s="2">
        <v>0.64882984318696058</v>
      </c>
      <c r="D397" s="2">
        <v>0.93863708175550775</v>
      </c>
      <c r="E397" s="2">
        <v>0.76713877090866278</v>
      </c>
      <c r="F397" s="2">
        <v>0.80559876781761408</v>
      </c>
      <c r="G397" s="2">
        <v>0.67646135242708449</v>
      </c>
      <c r="H397" s="2">
        <f t="shared" si="31"/>
        <v>0.767333163219166</v>
      </c>
      <c r="I397" s="2">
        <f t="shared" si="30"/>
        <v>2.9552535789973217E-2</v>
      </c>
      <c r="J397" s="3">
        <f t="shared" si="32"/>
        <v>-0.38207498708970888</v>
      </c>
      <c r="K397" s="3">
        <f t="shared" si="33"/>
        <v>1.5294052480367699</v>
      </c>
    </row>
    <row r="398" spans="1:11" x14ac:dyDescent="0.35">
      <c r="A398" t="s">
        <v>802</v>
      </c>
      <c r="B398" s="3" t="s">
        <v>803</v>
      </c>
      <c r="C398" s="2">
        <v>0.67724983448873721</v>
      </c>
      <c r="D398" s="2">
        <v>0.95275060336651374</v>
      </c>
      <c r="E398" s="2">
        <v>1.0117538243584494</v>
      </c>
      <c r="F398" s="2">
        <v>0.73432098708966298</v>
      </c>
      <c r="G398" s="2">
        <v>0.46183149952026414</v>
      </c>
      <c r="H398" s="2">
        <f t="shared" si="31"/>
        <v>0.76758134976472547</v>
      </c>
      <c r="I398" s="2">
        <f t="shared" si="30"/>
        <v>9.3603919376213152E-2</v>
      </c>
      <c r="J398" s="3">
        <f t="shared" si="32"/>
        <v>-0.38160843667457417</v>
      </c>
      <c r="K398" s="3">
        <f t="shared" si="33"/>
        <v>1.0287059661355598</v>
      </c>
    </row>
    <row r="399" spans="1:11" x14ac:dyDescent="0.35">
      <c r="A399" t="s">
        <v>804</v>
      </c>
      <c r="B399" s="3" t="s">
        <v>805</v>
      </c>
      <c r="C399" s="2">
        <v>0.69253598365777103</v>
      </c>
      <c r="E399" s="2">
        <v>0.68631430205134902</v>
      </c>
      <c r="F399" s="2">
        <v>0.71203814999967485</v>
      </c>
      <c r="G399" s="2">
        <v>0.98158796202204368</v>
      </c>
      <c r="H399" s="2">
        <f t="shared" si="31"/>
        <v>0.76811909943270962</v>
      </c>
      <c r="I399" s="2">
        <f t="shared" si="30"/>
        <v>5.7847458281575309E-2</v>
      </c>
      <c r="J399" s="3">
        <f t="shared" si="32"/>
        <v>-0.38059807191059342</v>
      </c>
      <c r="K399" s="3">
        <f t="shared" si="33"/>
        <v>1.2377157184501189</v>
      </c>
    </row>
    <row r="400" spans="1:11" x14ac:dyDescent="0.35">
      <c r="A400" t="s">
        <v>806</v>
      </c>
      <c r="B400" s="3" t="s">
        <v>807</v>
      </c>
      <c r="C400" s="2">
        <v>0.89955850573671992</v>
      </c>
      <c r="D400" s="2">
        <v>0.83552937905291003</v>
      </c>
      <c r="E400" s="2">
        <v>0.64400191896285119</v>
      </c>
      <c r="F400" s="2">
        <v>0.65769859907841455</v>
      </c>
      <c r="G400" s="2">
        <v>0.81208179478851561</v>
      </c>
      <c r="H400" s="2">
        <f t="shared" si="31"/>
        <v>0.76977403952388213</v>
      </c>
      <c r="I400" s="2">
        <f t="shared" si="30"/>
        <v>3.0137969200204454E-2</v>
      </c>
      <c r="J400" s="3">
        <f t="shared" si="32"/>
        <v>-0.37749307752101602</v>
      </c>
      <c r="K400" s="3">
        <f t="shared" si="33"/>
        <v>1.520886015288119</v>
      </c>
    </row>
    <row r="401" spans="1:11" x14ac:dyDescent="0.35">
      <c r="A401" t="s">
        <v>92</v>
      </c>
      <c r="B401" s="3" t="s">
        <v>93</v>
      </c>
      <c r="C401" s="2">
        <v>0.77412308180559597</v>
      </c>
      <c r="D401" s="2">
        <v>0.78118114830608099</v>
      </c>
      <c r="E401" s="2">
        <v>0.763266843875545</v>
      </c>
      <c r="F401" s="2">
        <v>0.77423799882100797</v>
      </c>
      <c r="G401" s="2">
        <v>0.75621664929565635</v>
      </c>
      <c r="H401" s="2">
        <f t="shared" si="31"/>
        <v>0.76980514442077719</v>
      </c>
      <c r="I401" s="2">
        <f t="shared" si="30"/>
        <v>1.2240181459253546E-2</v>
      </c>
      <c r="J401" s="3">
        <f t="shared" si="32"/>
        <v>-0.37743478252590057</v>
      </c>
      <c r="K401" s="3">
        <f t="shared" si="33"/>
        <v>1.9122121437780104</v>
      </c>
    </row>
    <row r="402" spans="1:11" x14ac:dyDescent="0.35">
      <c r="A402" t="s">
        <v>808</v>
      </c>
      <c r="B402" s="3" t="s">
        <v>809</v>
      </c>
      <c r="C402" s="2">
        <v>8.1756831455786494E-2</v>
      </c>
      <c r="D402" s="2">
        <v>0.65099324252909918</v>
      </c>
      <c r="E402" s="2">
        <v>0.71717941141757446</v>
      </c>
      <c r="F402" s="2">
        <v>1.1791853889013799</v>
      </c>
      <c r="G402" s="2">
        <v>1.220350290107997</v>
      </c>
      <c r="H402" s="2">
        <f t="shared" si="31"/>
        <v>0.76989303288236743</v>
      </c>
      <c r="I402" s="2">
        <f t="shared" si="30"/>
        <v>0.32491230265296656</v>
      </c>
      <c r="J402" s="3">
        <f t="shared" si="32"/>
        <v>-0.37727007979429455</v>
      </c>
      <c r="K402" s="3">
        <f t="shared" si="33"/>
        <v>0.48823384398545649</v>
      </c>
    </row>
    <row r="403" spans="1:11" x14ac:dyDescent="0.35">
      <c r="A403" t="s">
        <v>810</v>
      </c>
      <c r="B403" s="3" t="s">
        <v>811</v>
      </c>
      <c r="C403" s="2">
        <v>1.0103674360525285</v>
      </c>
      <c r="D403" s="2">
        <v>0.43624985795485854</v>
      </c>
      <c r="E403" s="2">
        <v>0.91243644683174974</v>
      </c>
      <c r="F403" s="2">
        <v>0.50502936366350981</v>
      </c>
      <c r="G403" s="2">
        <v>0.99234998634704741</v>
      </c>
      <c r="H403" s="2">
        <f t="shared" si="31"/>
        <v>0.77128661816993893</v>
      </c>
      <c r="I403" s="2">
        <f t="shared" si="30"/>
        <v>0.14923995330491943</v>
      </c>
      <c r="J403" s="3">
        <f t="shared" si="32"/>
        <v>-0.37466101454999168</v>
      </c>
      <c r="K403" s="3">
        <f t="shared" si="33"/>
        <v>0.82611489551581707</v>
      </c>
    </row>
    <row r="404" spans="1:11" x14ac:dyDescent="0.35">
      <c r="A404" t="s">
        <v>812</v>
      </c>
      <c r="B404" s="3" t="s">
        <v>813</v>
      </c>
      <c r="C404" s="2">
        <v>0.26132037420756621</v>
      </c>
      <c r="D404" s="2">
        <v>0.7157384254494179</v>
      </c>
      <c r="E404" s="2">
        <v>1.6469302901400642</v>
      </c>
      <c r="F404" s="2">
        <v>0.78929833871659394</v>
      </c>
      <c r="G404" s="2">
        <v>0.4445039513260105</v>
      </c>
      <c r="H404" s="2">
        <f t="shared" si="31"/>
        <v>0.77155827596793058</v>
      </c>
      <c r="I404" s="2">
        <f t="shared" si="30"/>
        <v>0.38552083384268154</v>
      </c>
      <c r="J404" s="3">
        <f t="shared" si="32"/>
        <v>-0.37415296689916083</v>
      </c>
      <c r="K404" s="3">
        <f t="shared" si="33"/>
        <v>0.41395214737066888</v>
      </c>
    </row>
    <row r="405" spans="1:11" x14ac:dyDescent="0.35">
      <c r="A405" t="s">
        <v>814</v>
      </c>
      <c r="B405" s="3" t="s">
        <v>815</v>
      </c>
      <c r="C405" s="2">
        <v>0.8074287703143852</v>
      </c>
      <c r="D405" s="2">
        <v>0.9591293510229163</v>
      </c>
      <c r="E405" s="2">
        <v>1.0857898931543235</v>
      </c>
      <c r="F405" s="2">
        <v>0.38976785784015522</v>
      </c>
      <c r="G405" s="2">
        <v>0.61776476008863013</v>
      </c>
      <c r="H405" s="2">
        <f t="shared" si="31"/>
        <v>0.77197612648408209</v>
      </c>
      <c r="I405" s="2">
        <f t="shared" si="30"/>
        <v>0.14837030217448205</v>
      </c>
      <c r="J405" s="3">
        <f t="shared" si="32"/>
        <v>-0.37337186233647279</v>
      </c>
      <c r="K405" s="3">
        <f t="shared" si="33"/>
        <v>0.82865301881746312</v>
      </c>
    </row>
    <row r="406" spans="1:11" x14ac:dyDescent="0.35">
      <c r="A406" t="s">
        <v>816</v>
      </c>
      <c r="B406" s="3" t="s">
        <v>817</v>
      </c>
      <c r="C406" s="2">
        <v>0.52438908171037935</v>
      </c>
      <c r="D406" s="2">
        <v>1.2268605965046226</v>
      </c>
      <c r="E406" s="2">
        <v>0.78177774747656703</v>
      </c>
      <c r="F406" s="2">
        <v>0.39447206200588714</v>
      </c>
      <c r="G406" s="2">
        <v>0.93282616322783496</v>
      </c>
      <c r="H406" s="2">
        <f t="shared" si="31"/>
        <v>0.77206513018505818</v>
      </c>
      <c r="I406" s="2">
        <f t="shared" si="30"/>
        <v>0.20225361548795984</v>
      </c>
      <c r="J406" s="3">
        <f t="shared" si="32"/>
        <v>-0.37320553880385143</v>
      </c>
      <c r="K406" s="3">
        <f t="shared" si="33"/>
        <v>0.6941037061931391</v>
      </c>
    </row>
    <row r="407" spans="1:11" x14ac:dyDescent="0.35">
      <c r="A407" t="s">
        <v>818</v>
      </c>
      <c r="B407" s="3" t="s">
        <v>819</v>
      </c>
      <c r="C407" s="2">
        <v>1.32000193113947</v>
      </c>
      <c r="D407" s="2">
        <v>0.92341954269066828</v>
      </c>
      <c r="E407" s="2">
        <v>0.58171282924570689</v>
      </c>
      <c r="F407" s="2">
        <v>0.54875921529725191</v>
      </c>
      <c r="G407" s="2">
        <v>0.48912520215571276</v>
      </c>
      <c r="H407" s="2">
        <f t="shared" si="31"/>
        <v>0.77260374410576194</v>
      </c>
      <c r="I407" s="2">
        <f t="shared" si="30"/>
        <v>0.22249379921918083</v>
      </c>
      <c r="J407" s="3">
        <f t="shared" si="32"/>
        <v>-0.37219942587339838</v>
      </c>
      <c r="K407" s="3">
        <f t="shared" si="33"/>
        <v>0.6526820880647064</v>
      </c>
    </row>
    <row r="408" spans="1:11" x14ac:dyDescent="0.35">
      <c r="A408" t="s">
        <v>822</v>
      </c>
      <c r="B408" s="3" t="s">
        <v>823</v>
      </c>
      <c r="C408" s="2">
        <v>0.99507742721328274</v>
      </c>
      <c r="D408" s="2">
        <v>0.69266819417441183</v>
      </c>
      <c r="E408" s="2">
        <v>2.8606521514511825E-2</v>
      </c>
      <c r="F408" s="2">
        <v>0.92219459171428753</v>
      </c>
      <c r="G408" s="2">
        <v>1.2275226096162264</v>
      </c>
      <c r="H408" s="2">
        <f t="shared" si="31"/>
        <v>0.77321386884654408</v>
      </c>
      <c r="I408" s="2">
        <f t="shared" si="30"/>
        <v>0.32623238728888826</v>
      </c>
      <c r="J408" s="3">
        <f t="shared" si="32"/>
        <v>-0.37106058002744247</v>
      </c>
      <c r="K408" s="3">
        <f t="shared" si="33"/>
        <v>0.48647292581373697</v>
      </c>
    </row>
    <row r="409" spans="1:11" x14ac:dyDescent="0.35">
      <c r="A409" t="s">
        <v>824</v>
      </c>
      <c r="B409" s="3" t="s">
        <v>825</v>
      </c>
      <c r="C409" s="2">
        <v>0.2535439942663858</v>
      </c>
      <c r="D409" s="2">
        <v>1.1680010979905715</v>
      </c>
      <c r="E409" s="2">
        <v>0.36043815939146129</v>
      </c>
      <c r="F409" s="2">
        <v>0.74289464624724855</v>
      </c>
      <c r="G409" s="2">
        <v>1.3422806658185407</v>
      </c>
      <c r="H409" s="2">
        <f t="shared" si="31"/>
        <v>0.7734317127428415</v>
      </c>
      <c r="I409" s="2">
        <f t="shared" si="30"/>
        <v>0.34575214154556078</v>
      </c>
      <c r="J409" s="3">
        <f t="shared" si="32"/>
        <v>-0.37065417494705993</v>
      </c>
      <c r="K409" s="3">
        <f t="shared" si="33"/>
        <v>0.46123512124456806</v>
      </c>
    </row>
    <row r="410" spans="1:11" x14ac:dyDescent="0.35">
      <c r="A410" t="s">
        <v>826</v>
      </c>
      <c r="B410" s="3" t="s">
        <v>827</v>
      </c>
      <c r="C410" s="2">
        <v>0.36844510256692725</v>
      </c>
      <c r="D410" s="2">
        <v>0.99259211837583583</v>
      </c>
      <c r="E410" s="2">
        <v>0.7546510642319989</v>
      </c>
      <c r="F410" s="2">
        <v>0.82266091998563451</v>
      </c>
      <c r="G410" s="2">
        <v>0.93083095817079486</v>
      </c>
      <c r="H410" s="2">
        <f t="shared" si="31"/>
        <v>0.77383603266623835</v>
      </c>
      <c r="I410" s="2">
        <f t="shared" si="30"/>
        <v>0.12169807806138024</v>
      </c>
      <c r="J410" s="3">
        <f t="shared" si="32"/>
        <v>-0.3699001873280135</v>
      </c>
      <c r="K410" s="3">
        <f t="shared" si="33"/>
        <v>0.91471628038890007</v>
      </c>
    </row>
    <row r="411" spans="1:11" x14ac:dyDescent="0.35">
      <c r="A411" t="s">
        <v>828</v>
      </c>
      <c r="B411" s="3" t="s">
        <v>829</v>
      </c>
      <c r="C411" s="2">
        <v>0.65718943829838838</v>
      </c>
      <c r="D411" s="2">
        <v>1.6179202348733462E-2</v>
      </c>
      <c r="E411" s="2">
        <v>0.66211357039390628</v>
      </c>
      <c r="F411" s="2">
        <v>0.34969999923274631</v>
      </c>
      <c r="G411" s="2">
        <v>2.1881323194303817</v>
      </c>
      <c r="H411" s="2">
        <f t="shared" si="31"/>
        <v>0.7746629059408312</v>
      </c>
      <c r="I411" s="2">
        <f t="shared" si="30"/>
        <v>0.56917782505444015</v>
      </c>
      <c r="J411" s="3">
        <f t="shared" si="32"/>
        <v>-0.36835943575713431</v>
      </c>
      <c r="K411" s="3">
        <f t="shared" si="33"/>
        <v>0.24475202820140418</v>
      </c>
    </row>
    <row r="412" spans="1:11" x14ac:dyDescent="0.35">
      <c r="A412" t="s">
        <v>830</v>
      </c>
      <c r="B412" s="3" t="s">
        <v>831</v>
      </c>
      <c r="C412" s="2">
        <v>0.52497898939489718</v>
      </c>
      <c r="D412" s="2">
        <v>0.983129738441888</v>
      </c>
      <c r="E412" s="2">
        <v>0.55788050696231251</v>
      </c>
      <c r="F412" s="2">
        <v>0.93389827967041472</v>
      </c>
      <c r="G412" s="2">
        <v>0.87719652053792319</v>
      </c>
      <c r="H412" s="2">
        <f t="shared" si="31"/>
        <v>0.77541680700148707</v>
      </c>
      <c r="I412" s="2">
        <f t="shared" si="30"/>
        <v>9.9393365332749395E-2</v>
      </c>
      <c r="J412" s="3">
        <f t="shared" si="32"/>
        <v>-0.36695608933796808</v>
      </c>
      <c r="K412" s="3">
        <f t="shared" si="33"/>
        <v>1.00264260449145</v>
      </c>
    </row>
    <row r="413" spans="1:11" x14ac:dyDescent="0.35">
      <c r="A413" t="s">
        <v>832</v>
      </c>
      <c r="B413" s="3" t="s">
        <v>833</v>
      </c>
      <c r="C413" s="2">
        <v>0.97995313313333554</v>
      </c>
      <c r="D413" s="2">
        <v>0.52201223474874547</v>
      </c>
      <c r="E413" s="2">
        <v>0.76601043283563353</v>
      </c>
      <c r="F413" s="2">
        <v>0.5194059237572537</v>
      </c>
      <c r="G413" s="2">
        <v>1.090052858958745</v>
      </c>
      <c r="H413" s="2">
        <f t="shared" si="31"/>
        <v>0.77548691668674263</v>
      </c>
      <c r="I413" s="2">
        <f t="shared" si="30"/>
        <v>0.13856650812696883</v>
      </c>
      <c r="J413" s="3">
        <f t="shared" si="32"/>
        <v>-0.36682565326542471</v>
      </c>
      <c r="K413" s="3">
        <f t="shared" si="33"/>
        <v>0.8583417271075201</v>
      </c>
    </row>
    <row r="414" spans="1:11" x14ac:dyDescent="0.35">
      <c r="A414" t="s">
        <v>834</v>
      </c>
      <c r="B414" s="3" t="s">
        <v>835</v>
      </c>
      <c r="C414" s="2">
        <v>0.72918692993534873</v>
      </c>
      <c r="D414" s="2">
        <v>1.1127662926721344</v>
      </c>
      <c r="E414" s="2">
        <v>0.94948196888134462</v>
      </c>
      <c r="F414" s="2">
        <v>0.65917959024770578</v>
      </c>
      <c r="G414" s="2">
        <v>0.4268575343774334</v>
      </c>
      <c r="H414" s="2">
        <f t="shared" si="31"/>
        <v>0.77549446322279336</v>
      </c>
      <c r="I414" s="2">
        <f t="shared" si="30"/>
        <v>0.14341757332947622</v>
      </c>
      <c r="J414" s="3">
        <f t="shared" si="32"/>
        <v>-0.36681161396066275</v>
      </c>
      <c r="K414" s="3">
        <f t="shared" si="33"/>
        <v>0.84339763017158931</v>
      </c>
    </row>
    <row r="415" spans="1:11" x14ac:dyDescent="0.35">
      <c r="A415" t="s">
        <v>124</v>
      </c>
      <c r="B415" s="3" t="s">
        <v>125</v>
      </c>
      <c r="C415" s="2">
        <v>0.59210144679515853</v>
      </c>
      <c r="D415" s="2">
        <v>0.77580267076910603</v>
      </c>
      <c r="E415" s="2">
        <v>0.79241937482737801</v>
      </c>
      <c r="F415" s="2">
        <v>0.75223379334493401</v>
      </c>
      <c r="G415" s="2">
        <v>0.96682824075877682</v>
      </c>
      <c r="H415" s="2">
        <f t="shared" si="31"/>
        <v>0.77587710529907072</v>
      </c>
      <c r="I415" s="2">
        <f t="shared" si="30"/>
        <v>4.2471950451804102E-2</v>
      </c>
      <c r="J415" s="3">
        <f t="shared" si="32"/>
        <v>-0.36609993940341773</v>
      </c>
      <c r="K415" s="3">
        <f t="shared" si="33"/>
        <v>1.3718977943188257</v>
      </c>
    </row>
    <row r="416" spans="1:11" x14ac:dyDescent="0.35">
      <c r="A416" t="s">
        <v>836</v>
      </c>
      <c r="B416" s="3" t="s">
        <v>837</v>
      </c>
      <c r="C416" s="2">
        <v>0.84762491950304841</v>
      </c>
      <c r="D416" s="2">
        <v>0.75160293219310548</v>
      </c>
      <c r="E416" s="2">
        <v>0.73818823724219984</v>
      </c>
      <c r="F416" s="2">
        <v>0.68936606545739776</v>
      </c>
      <c r="G416" s="2">
        <v>0.85783440447269454</v>
      </c>
      <c r="H416" s="2">
        <f t="shared" si="31"/>
        <v>0.77692331177368923</v>
      </c>
      <c r="I416" s="2">
        <f t="shared" si="30"/>
        <v>2.1726700361583612E-2</v>
      </c>
      <c r="J416" s="3">
        <f t="shared" si="32"/>
        <v>-0.36415589417458921</v>
      </c>
      <c r="K416" s="3">
        <f t="shared" si="33"/>
        <v>1.6630062250631443</v>
      </c>
    </row>
    <row r="417" spans="1:11" x14ac:dyDescent="0.35">
      <c r="A417" t="s">
        <v>838</v>
      </c>
      <c r="B417" s="3" t="s">
        <v>839</v>
      </c>
      <c r="C417" s="2">
        <v>0.69247921225955267</v>
      </c>
      <c r="D417" s="2">
        <v>0.73593125822081618</v>
      </c>
      <c r="E417" s="2">
        <v>0.91629991125397992</v>
      </c>
      <c r="F417" s="2">
        <v>0.91780926785511341</v>
      </c>
      <c r="G417" s="2">
        <v>0.62420712373126941</v>
      </c>
      <c r="H417" s="2">
        <f t="shared" si="31"/>
        <v>0.77734535466414623</v>
      </c>
      <c r="I417" s="2">
        <f t="shared" si="30"/>
        <v>4.3691005713085443E-2</v>
      </c>
      <c r="J417" s="3">
        <f t="shared" si="32"/>
        <v>-0.36337240131622128</v>
      </c>
      <c r="K417" s="3">
        <f t="shared" si="33"/>
        <v>1.3596079582518337</v>
      </c>
    </row>
    <row r="418" spans="1:11" x14ac:dyDescent="0.35">
      <c r="A418" t="s">
        <v>840</v>
      </c>
      <c r="B418" s="3" t="s">
        <v>841</v>
      </c>
      <c r="C418" s="2">
        <v>0.51786410437718711</v>
      </c>
      <c r="D418" s="2">
        <v>0.58905948830088506</v>
      </c>
      <c r="E418" s="2">
        <v>0.48264156766896943</v>
      </c>
      <c r="F418" s="2">
        <v>1.5257524034968784</v>
      </c>
      <c r="G418" s="2">
        <v>0.77536424803991233</v>
      </c>
      <c r="H418" s="2">
        <f t="shared" si="31"/>
        <v>0.77813636237676653</v>
      </c>
      <c r="I418" s="2">
        <f t="shared" si="30"/>
        <v>0.31363797950554878</v>
      </c>
      <c r="J418" s="3">
        <f t="shared" si="32"/>
        <v>-0.36190509637760221</v>
      </c>
      <c r="K418" s="3">
        <f t="shared" si="33"/>
        <v>0.5035713525852723</v>
      </c>
    </row>
    <row r="419" spans="1:11" x14ac:dyDescent="0.35">
      <c r="A419" t="s">
        <v>842</v>
      </c>
      <c r="B419" s="3" t="s">
        <v>843</v>
      </c>
      <c r="C419" s="2">
        <v>0.74106346206106455</v>
      </c>
      <c r="D419" s="2">
        <v>1.2783011457259583</v>
      </c>
      <c r="E419" s="2">
        <v>0.49355193469053121</v>
      </c>
      <c r="F419" s="2">
        <v>0.83680972068202419</v>
      </c>
      <c r="G419" s="2">
        <v>0.54181748451732237</v>
      </c>
      <c r="H419" s="2">
        <f t="shared" si="31"/>
        <v>0.7783087495353801</v>
      </c>
      <c r="I419" s="2">
        <f t="shared" si="30"/>
        <v>0.19589837340137886</v>
      </c>
      <c r="J419" s="3">
        <f t="shared" si="32"/>
        <v>-0.36158551928752908</v>
      </c>
      <c r="K419" s="3">
        <f t="shared" si="33"/>
        <v>0.70796917005803661</v>
      </c>
    </row>
    <row r="420" spans="1:11" x14ac:dyDescent="0.35">
      <c r="A420" t="s">
        <v>844</v>
      </c>
      <c r="B420" s="3" t="s">
        <v>845</v>
      </c>
      <c r="C420" s="2">
        <v>1.3808303960096715</v>
      </c>
      <c r="D420" s="2">
        <v>0.40193177874685337</v>
      </c>
      <c r="E420" s="2">
        <v>0.60181851431063904</v>
      </c>
      <c r="F420" s="2">
        <v>0.6803163757303472</v>
      </c>
      <c r="G420" s="2">
        <v>0.82793906248840865</v>
      </c>
      <c r="H420" s="2">
        <f t="shared" si="31"/>
        <v>0.77856722545718393</v>
      </c>
      <c r="I420" s="2">
        <f t="shared" si="30"/>
        <v>0.25415488158198807</v>
      </c>
      <c r="J420" s="3">
        <f t="shared" si="32"/>
        <v>-0.36110648057154721</v>
      </c>
      <c r="K420" s="3">
        <f t="shared" si="33"/>
        <v>0.59490154433719622</v>
      </c>
    </row>
    <row r="421" spans="1:11" x14ac:dyDescent="0.35">
      <c r="A421" t="s">
        <v>846</v>
      </c>
      <c r="B421" s="3" t="s">
        <v>847</v>
      </c>
      <c r="C421" s="2">
        <v>0.29796373798852299</v>
      </c>
      <c r="D421" s="2">
        <v>0.72048011066882844</v>
      </c>
      <c r="E421" s="2">
        <v>0.53553715728715545</v>
      </c>
      <c r="F421" s="2">
        <v>0.61258268562468432</v>
      </c>
      <c r="G421" s="2">
        <v>1.7299013765965745</v>
      </c>
      <c r="H421" s="2">
        <f t="shared" si="31"/>
        <v>0.77929301363315306</v>
      </c>
      <c r="I421" s="2">
        <f t="shared" si="30"/>
        <v>0.41660315298718442</v>
      </c>
      <c r="J421" s="3">
        <f t="shared" si="32"/>
        <v>-0.3597622122582671</v>
      </c>
      <c r="K421" s="3">
        <f t="shared" si="33"/>
        <v>0.38027744749496051</v>
      </c>
    </row>
    <row r="422" spans="1:11" x14ac:dyDescent="0.35">
      <c r="A422" t="s">
        <v>848</v>
      </c>
      <c r="B422" s="3" t="s">
        <v>849</v>
      </c>
      <c r="C422" s="2">
        <v>0.47266160823928149</v>
      </c>
      <c r="D422" s="2">
        <v>1.0905548629677073</v>
      </c>
      <c r="E422" s="2">
        <v>4.5061033778509528E-2</v>
      </c>
      <c r="F422" s="2">
        <v>1.5091303097801181</v>
      </c>
      <c r="H422" s="2">
        <f t="shared" si="31"/>
        <v>0.77935195369140409</v>
      </c>
      <c r="I422" s="2">
        <f t="shared" si="30"/>
        <v>0.48052989024528292</v>
      </c>
      <c r="J422" s="3">
        <f t="shared" si="32"/>
        <v>-0.35965310141959428</v>
      </c>
      <c r="K422" s="3">
        <f t="shared" si="33"/>
        <v>0.31827959287608298</v>
      </c>
    </row>
    <row r="423" spans="1:11" x14ac:dyDescent="0.35">
      <c r="A423" t="s">
        <v>850</v>
      </c>
      <c r="B423" s="3" t="s">
        <v>851</v>
      </c>
      <c r="C423" s="2">
        <v>0.94860411079075801</v>
      </c>
      <c r="D423" s="2">
        <v>0.89512276893860065</v>
      </c>
      <c r="E423" s="2">
        <v>0.3448528184757228</v>
      </c>
      <c r="F423" s="2">
        <v>1.2902751102844803</v>
      </c>
      <c r="G423" s="2">
        <v>0.42084989400842887</v>
      </c>
      <c r="H423" s="2">
        <f t="shared" si="31"/>
        <v>0.77994094049959806</v>
      </c>
      <c r="I423" s="2">
        <f t="shared" si="30"/>
        <v>0.28025442631909531</v>
      </c>
      <c r="J423" s="3">
        <f t="shared" si="32"/>
        <v>-0.35856321203331093</v>
      </c>
      <c r="K423" s="3">
        <f t="shared" si="33"/>
        <v>0.55244751946170423</v>
      </c>
    </row>
    <row r="424" spans="1:11" x14ac:dyDescent="0.35">
      <c r="A424" t="s">
        <v>852</v>
      </c>
      <c r="B424" s="3" t="s">
        <v>853</v>
      </c>
      <c r="C424" s="2">
        <v>0.98512923239230343</v>
      </c>
      <c r="D424" s="2">
        <v>0.7313880628736763</v>
      </c>
      <c r="E424" s="2">
        <v>0.81803198626836626</v>
      </c>
      <c r="F424" s="2">
        <v>0.77743356575518552</v>
      </c>
      <c r="G424" s="2">
        <v>0.58865140624337109</v>
      </c>
      <c r="H424" s="2">
        <f t="shared" si="31"/>
        <v>0.78012685070658061</v>
      </c>
      <c r="I424" s="2">
        <f t="shared" si="30"/>
        <v>5.124241433257852E-2</v>
      </c>
      <c r="J424" s="3">
        <f t="shared" si="32"/>
        <v>-0.35821936577682667</v>
      </c>
      <c r="K424" s="3">
        <f t="shared" si="33"/>
        <v>1.2903704162689849</v>
      </c>
    </row>
    <row r="425" spans="1:11" x14ac:dyDescent="0.35">
      <c r="A425" t="s">
        <v>854</v>
      </c>
      <c r="B425" s="3" t="s">
        <v>855</v>
      </c>
      <c r="C425" s="2">
        <v>0.80085757489562781</v>
      </c>
      <c r="D425" s="2">
        <v>1.0069091517234845</v>
      </c>
      <c r="E425" s="2">
        <v>0.69083447882645144</v>
      </c>
      <c r="F425" s="2">
        <v>0.45615933435143813</v>
      </c>
      <c r="G425" s="2">
        <v>0.94658266333690066</v>
      </c>
      <c r="H425" s="2">
        <f t="shared" si="31"/>
        <v>0.78026864062678059</v>
      </c>
      <c r="I425" s="2">
        <f t="shared" si="30"/>
        <v>0.10767039983968456</v>
      </c>
      <c r="J425" s="3">
        <f t="shared" si="32"/>
        <v>-0.35795717633008739</v>
      </c>
      <c r="K425" s="3">
        <f t="shared" si="33"/>
        <v>0.96790367416873579</v>
      </c>
    </row>
    <row r="426" spans="1:11" x14ac:dyDescent="0.35">
      <c r="A426" t="s">
        <v>856</v>
      </c>
      <c r="B426" s="3" t="s">
        <v>857</v>
      </c>
      <c r="C426" s="2">
        <v>1.3109254718255772</v>
      </c>
      <c r="D426" s="2">
        <v>0.47833745641684566</v>
      </c>
      <c r="E426" s="2">
        <v>0.74589673808144008</v>
      </c>
      <c r="F426" s="2">
        <v>0.92798625534571311</v>
      </c>
      <c r="G426" s="2">
        <v>0.44081542010650393</v>
      </c>
      <c r="H426" s="2">
        <f t="shared" si="31"/>
        <v>0.78079226835521598</v>
      </c>
      <c r="I426" s="2">
        <f t="shared" si="30"/>
        <v>0.24583046242313936</v>
      </c>
      <c r="J426" s="3">
        <f t="shared" si="32"/>
        <v>-0.35698932792510668</v>
      </c>
      <c r="K426" s="3">
        <f t="shared" si="33"/>
        <v>0.60936430191109847</v>
      </c>
    </row>
    <row r="427" spans="1:11" x14ac:dyDescent="0.35">
      <c r="A427" t="s">
        <v>858</v>
      </c>
      <c r="B427" s="3" t="s">
        <v>859</v>
      </c>
      <c r="C427" s="2">
        <v>0.79599862649720454</v>
      </c>
      <c r="D427" s="2">
        <v>0.5332037880553232</v>
      </c>
      <c r="E427" s="2">
        <v>0.962991857364633</v>
      </c>
      <c r="F427" s="2">
        <v>0.89011319674056533</v>
      </c>
      <c r="G427" s="2">
        <v>0.72201783810702136</v>
      </c>
      <c r="H427" s="2">
        <f t="shared" si="31"/>
        <v>0.78086506135294953</v>
      </c>
      <c r="I427" s="2">
        <f t="shared" si="30"/>
        <v>6.593141157136552E-2</v>
      </c>
      <c r="J427" s="3">
        <f t="shared" si="32"/>
        <v>-0.35685483222631303</v>
      </c>
      <c r="K427" s="3">
        <f t="shared" si="33"/>
        <v>1.1809076260446738</v>
      </c>
    </row>
    <row r="428" spans="1:11" x14ac:dyDescent="0.35">
      <c r="A428" t="s">
        <v>860</v>
      </c>
      <c r="B428" s="3" t="s">
        <v>861</v>
      </c>
      <c r="C428" s="2">
        <v>1.5741237835864765</v>
      </c>
      <c r="D428" s="2">
        <v>0.80099894447536502</v>
      </c>
      <c r="E428" s="2">
        <v>0.73591818932003106</v>
      </c>
      <c r="F428" s="2">
        <v>1.4602454612902443E-2</v>
      </c>
      <c r="H428" s="2">
        <f t="shared" si="31"/>
        <v>0.78141084299869379</v>
      </c>
      <c r="I428" s="2">
        <f t="shared" si="30"/>
        <v>0.47758872834880306</v>
      </c>
      <c r="J428" s="3">
        <f t="shared" si="32"/>
        <v>-0.35584682012862529</v>
      </c>
      <c r="K428" s="3">
        <f t="shared" si="33"/>
        <v>0.32094593161420387</v>
      </c>
    </row>
    <row r="429" spans="1:11" x14ac:dyDescent="0.35">
      <c r="A429" t="s">
        <v>862</v>
      </c>
      <c r="B429" s="3" t="s">
        <v>863</v>
      </c>
      <c r="C429" s="2">
        <v>0.81138395203917801</v>
      </c>
      <c r="D429" s="2">
        <v>0.16124443813854236</v>
      </c>
      <c r="E429" s="2">
        <v>0.86673749614304474</v>
      </c>
      <c r="F429" s="2">
        <v>1.091352638792852</v>
      </c>
      <c r="G429" s="2">
        <v>0.97736260794602647</v>
      </c>
      <c r="H429" s="2">
        <f t="shared" si="31"/>
        <v>0.78161622661192864</v>
      </c>
      <c r="I429" s="2">
        <f t="shared" si="30"/>
        <v>0.25315479948595815</v>
      </c>
      <c r="J429" s="3">
        <f t="shared" si="32"/>
        <v>-0.35546767644293981</v>
      </c>
      <c r="K429" s="3">
        <f t="shared" si="33"/>
        <v>0.59661383454019057</v>
      </c>
    </row>
    <row r="430" spans="1:11" x14ac:dyDescent="0.35">
      <c r="A430" t="s">
        <v>864</v>
      </c>
      <c r="B430" s="3" t="s">
        <v>865</v>
      </c>
      <c r="C430" s="2">
        <v>0.88156372869058153</v>
      </c>
      <c r="D430" s="2">
        <v>0.71118994182653417</v>
      </c>
      <c r="E430" s="2">
        <v>0.82429406336922584</v>
      </c>
      <c r="F430" s="2">
        <v>0.65950129985660755</v>
      </c>
      <c r="G430" s="2">
        <v>0.83242507392673815</v>
      </c>
      <c r="H430" s="2">
        <f t="shared" si="31"/>
        <v>0.78179482153393753</v>
      </c>
      <c r="I430" s="2">
        <f t="shared" si="30"/>
        <v>2.9470512851207557E-2</v>
      </c>
      <c r="J430" s="3">
        <f t="shared" si="32"/>
        <v>-0.3551380663768775</v>
      </c>
      <c r="K430" s="3">
        <f t="shared" si="33"/>
        <v>1.5306123064130035</v>
      </c>
    </row>
    <row r="431" spans="1:11" x14ac:dyDescent="0.35">
      <c r="A431" t="s">
        <v>866</v>
      </c>
      <c r="B431" s="3" t="s">
        <v>867</v>
      </c>
      <c r="C431" s="2">
        <v>0.74659001102117428</v>
      </c>
      <c r="D431" s="2">
        <v>0.49365407785558357</v>
      </c>
      <c r="G431" s="2">
        <v>1.1057480188389526</v>
      </c>
      <c r="H431" s="2">
        <f t="shared" si="31"/>
        <v>0.78199736923857011</v>
      </c>
      <c r="I431" s="2">
        <f t="shared" ref="I431:I494" si="34">TTEST(C431:G431,$C$4:$G$4,2,2)</f>
        <v>0.22408821100453125</v>
      </c>
      <c r="J431" s="3">
        <f t="shared" si="32"/>
        <v>-0.35476434079828051</v>
      </c>
      <c r="K431" s="3">
        <f t="shared" si="33"/>
        <v>0.64958099054370932</v>
      </c>
    </row>
    <row r="432" spans="1:11" x14ac:dyDescent="0.35">
      <c r="A432" t="s">
        <v>868</v>
      </c>
      <c r="B432" s="3" t="s">
        <v>869</v>
      </c>
      <c r="C432" s="2">
        <v>0.76093294063318606</v>
      </c>
      <c r="D432" s="2">
        <v>0.76671574186978186</v>
      </c>
      <c r="E432" s="2">
        <v>0.73716766314085536</v>
      </c>
      <c r="F432" s="2">
        <v>0.81082031083700179</v>
      </c>
      <c r="G432" s="2">
        <v>0.8356791376951801</v>
      </c>
      <c r="H432" s="2">
        <f t="shared" si="31"/>
        <v>0.78226315883520114</v>
      </c>
      <c r="I432" s="2">
        <f t="shared" si="34"/>
        <v>1.8146387130381351E-2</v>
      </c>
      <c r="J432" s="3">
        <f t="shared" si="32"/>
        <v>-0.35427407293076385</v>
      </c>
      <c r="K432" s="3">
        <f t="shared" si="33"/>
        <v>1.7412098282325201</v>
      </c>
    </row>
    <row r="433" spans="1:11" x14ac:dyDescent="0.35">
      <c r="A433" t="s">
        <v>870</v>
      </c>
      <c r="B433" s="3" t="s">
        <v>871</v>
      </c>
      <c r="C433" s="2">
        <v>0.81910956961813697</v>
      </c>
      <c r="D433" s="2">
        <v>0.75221305214191314</v>
      </c>
      <c r="E433" s="2">
        <v>0.23259462482786644</v>
      </c>
      <c r="F433" s="2">
        <v>0.89849540731027056</v>
      </c>
      <c r="G433" s="2">
        <v>1.2134983601228186</v>
      </c>
      <c r="H433" s="2">
        <f t="shared" si="31"/>
        <v>0.78318220280420114</v>
      </c>
      <c r="I433" s="2">
        <f t="shared" si="34"/>
        <v>0.24804772689686708</v>
      </c>
      <c r="J433" s="3">
        <f t="shared" si="32"/>
        <v>-0.35258011367641207</v>
      </c>
      <c r="K433" s="3">
        <f t="shared" si="33"/>
        <v>0.60546474847327325</v>
      </c>
    </row>
    <row r="434" spans="1:11" x14ac:dyDescent="0.35">
      <c r="A434" t="s">
        <v>872</v>
      </c>
      <c r="B434" s="3" t="s">
        <v>873</v>
      </c>
      <c r="C434" s="2">
        <v>0.91333958325561737</v>
      </c>
      <c r="D434" s="2">
        <v>0.76584821774246603</v>
      </c>
      <c r="E434" s="2">
        <v>0.58415375739708197</v>
      </c>
      <c r="F434" s="2">
        <v>0.94204562692772476</v>
      </c>
      <c r="G434" s="2">
        <v>0.71268676300954037</v>
      </c>
      <c r="H434" s="2">
        <f t="shared" si="31"/>
        <v>0.78361478966648601</v>
      </c>
      <c r="I434" s="2">
        <f t="shared" si="34"/>
        <v>5.6594134700529306E-2</v>
      </c>
      <c r="J434" s="3">
        <f t="shared" si="32"/>
        <v>-0.35178346811246319</v>
      </c>
      <c r="K434" s="3">
        <f t="shared" si="33"/>
        <v>1.247228575864503</v>
      </c>
    </row>
    <row r="435" spans="1:11" x14ac:dyDescent="0.35">
      <c r="A435" t="s">
        <v>874</v>
      </c>
      <c r="B435" s="3" t="s">
        <v>875</v>
      </c>
      <c r="C435" s="2">
        <v>0.74801566848345602</v>
      </c>
      <c r="D435" s="2">
        <v>0.88433701849977053</v>
      </c>
      <c r="E435" s="2">
        <v>0.58301753273096502</v>
      </c>
      <c r="F435" s="2">
        <v>1.0145110663664914</v>
      </c>
      <c r="G435" s="2">
        <v>0.69254024103823342</v>
      </c>
      <c r="H435" s="2">
        <f t="shared" si="31"/>
        <v>0.78448430542378333</v>
      </c>
      <c r="I435" s="2">
        <f t="shared" si="34"/>
        <v>7.1309628097368127E-2</v>
      </c>
      <c r="J435" s="3">
        <f t="shared" si="32"/>
        <v>-0.35018351029917827</v>
      </c>
      <c r="K435" s="3">
        <f t="shared" si="33"/>
        <v>1.1468518285315712</v>
      </c>
    </row>
    <row r="436" spans="1:11" x14ac:dyDescent="0.35">
      <c r="A436" t="s">
        <v>876</v>
      </c>
      <c r="B436" s="3" t="s">
        <v>877</v>
      </c>
      <c r="C436" s="2">
        <v>0.77811583812919061</v>
      </c>
      <c r="D436" s="2">
        <v>1.3717394779515024</v>
      </c>
      <c r="E436" s="2">
        <v>0.89297459399426793</v>
      </c>
      <c r="F436" s="2">
        <v>0.35112352596325569</v>
      </c>
      <c r="G436" s="2">
        <v>0.53526400489766268</v>
      </c>
      <c r="H436" s="2">
        <f t="shared" si="31"/>
        <v>0.78584348818717564</v>
      </c>
      <c r="I436" s="2">
        <f t="shared" si="34"/>
        <v>0.28808955223511279</v>
      </c>
      <c r="J436" s="3">
        <f t="shared" si="32"/>
        <v>-0.34768608685668528</v>
      </c>
      <c r="K436" s="3">
        <f t="shared" si="33"/>
        <v>0.54047249142078047</v>
      </c>
    </row>
    <row r="437" spans="1:11" x14ac:dyDescent="0.35">
      <c r="A437" t="s">
        <v>878</v>
      </c>
      <c r="B437" s="3" t="s">
        <v>879</v>
      </c>
      <c r="C437" s="2">
        <v>0.39570313820041486</v>
      </c>
      <c r="D437" s="2">
        <v>0.61388639094720709</v>
      </c>
      <c r="E437" s="2">
        <v>0.45660874407212315</v>
      </c>
      <c r="F437" s="2">
        <v>1.0758191710330163</v>
      </c>
      <c r="G437" s="2">
        <v>1.3901158602917223</v>
      </c>
      <c r="H437" s="2">
        <f t="shared" si="31"/>
        <v>0.78642666090889668</v>
      </c>
      <c r="I437" s="2">
        <f t="shared" si="34"/>
        <v>0.3281487476300714</v>
      </c>
      <c r="J437" s="3">
        <f t="shared" si="32"/>
        <v>-0.3466158631007043</v>
      </c>
      <c r="K437" s="3">
        <f t="shared" si="33"/>
        <v>0.48392924887585942</v>
      </c>
    </row>
    <row r="438" spans="1:11" x14ac:dyDescent="0.35">
      <c r="A438" t="s">
        <v>880</v>
      </c>
      <c r="B438" s="3" t="s">
        <v>881</v>
      </c>
      <c r="C438" s="2">
        <v>0.58798600753160568</v>
      </c>
      <c r="D438" s="2">
        <v>0.57084025559126317</v>
      </c>
      <c r="E438" s="2">
        <v>0.1988657458463656</v>
      </c>
      <c r="F438" s="2">
        <v>1.1525889125507844</v>
      </c>
      <c r="G438" s="2">
        <v>1.4232188523269536</v>
      </c>
      <c r="H438" s="2">
        <f t="shared" si="31"/>
        <v>0.78669995476939447</v>
      </c>
      <c r="I438" s="2">
        <f t="shared" si="34"/>
        <v>0.3839299905876129</v>
      </c>
      <c r="J438" s="3">
        <f t="shared" si="32"/>
        <v>-0.34611459422980401</v>
      </c>
      <c r="K438" s="3">
        <f t="shared" si="33"/>
        <v>0.41574796176125151</v>
      </c>
    </row>
    <row r="439" spans="1:11" x14ac:dyDescent="0.35">
      <c r="A439" t="s">
        <v>882</v>
      </c>
      <c r="B439" s="3" t="s">
        <v>883</v>
      </c>
      <c r="C439" s="2">
        <v>0.66623075028829692</v>
      </c>
      <c r="D439" s="2">
        <v>0.7916843706255392</v>
      </c>
      <c r="E439" s="2">
        <v>0.94628381914611948</v>
      </c>
      <c r="F439" s="2">
        <v>0.7243475042818075</v>
      </c>
      <c r="G439" s="2">
        <v>0.80622445827220846</v>
      </c>
      <c r="H439" s="2">
        <f t="shared" si="31"/>
        <v>0.78695418052279442</v>
      </c>
      <c r="I439" s="2">
        <f t="shared" si="34"/>
        <v>3.736480989570988E-2</v>
      </c>
      <c r="J439" s="3">
        <f t="shared" si="32"/>
        <v>-0.34564845592321986</v>
      </c>
      <c r="K439" s="3">
        <f t="shared" si="33"/>
        <v>1.427537223001127</v>
      </c>
    </row>
    <row r="440" spans="1:11" x14ac:dyDescent="0.35">
      <c r="A440" t="s">
        <v>884</v>
      </c>
      <c r="B440" s="3" t="s">
        <v>885</v>
      </c>
      <c r="C440" s="2">
        <v>0.71845306156145994</v>
      </c>
      <c r="D440" s="2">
        <v>0.62546229517987495</v>
      </c>
      <c r="E440" s="2">
        <v>1.335752735056031</v>
      </c>
      <c r="F440" s="2">
        <v>0.40499991123616902</v>
      </c>
      <c r="G440" s="2">
        <v>0.85035174199835051</v>
      </c>
      <c r="H440" s="2">
        <f t="shared" si="31"/>
        <v>0.78700394900637705</v>
      </c>
      <c r="I440" s="2">
        <f t="shared" si="34"/>
        <v>0.24773534892094246</v>
      </c>
      <c r="J440" s="3">
        <f t="shared" si="32"/>
        <v>-0.34555722002166173</v>
      </c>
      <c r="K440" s="3">
        <f t="shared" si="33"/>
        <v>0.6060120202773408</v>
      </c>
    </row>
    <row r="441" spans="1:11" x14ac:dyDescent="0.35">
      <c r="A441" t="s">
        <v>886</v>
      </c>
      <c r="B441" s="3" t="s">
        <v>887</v>
      </c>
      <c r="D441" s="2">
        <v>0.74972799602934559</v>
      </c>
      <c r="E441" s="2">
        <v>1.0804692566763754</v>
      </c>
      <c r="F441" s="2">
        <v>0.74683195812191461</v>
      </c>
      <c r="G441" s="2">
        <v>0.57270841502435565</v>
      </c>
      <c r="H441" s="2">
        <f t="shared" si="31"/>
        <v>0.78743440646299778</v>
      </c>
      <c r="I441" s="2">
        <f t="shared" si="34"/>
        <v>0.12863121251508763</v>
      </c>
      <c r="J441" s="3">
        <f t="shared" si="32"/>
        <v>-0.34476834333900636</v>
      </c>
      <c r="K441" s="3">
        <f t="shared" si="33"/>
        <v>0.89065363655708307</v>
      </c>
    </row>
    <row r="442" spans="1:11" x14ac:dyDescent="0.35">
      <c r="A442" t="s">
        <v>888</v>
      </c>
      <c r="B442" s="3" t="s">
        <v>889</v>
      </c>
      <c r="C442" s="2">
        <v>0.84938724833271295</v>
      </c>
      <c r="D442" s="2">
        <v>0.69397364249850491</v>
      </c>
      <c r="E442" s="2">
        <v>1.0687666007914804</v>
      </c>
      <c r="F442" s="2">
        <v>0.85957967881318165</v>
      </c>
      <c r="G442" s="2">
        <v>0.46641634001207166</v>
      </c>
      <c r="H442" s="2">
        <f t="shared" si="31"/>
        <v>0.78762470208959035</v>
      </c>
      <c r="I442" s="2">
        <f t="shared" si="34"/>
        <v>0.12209351629116316</v>
      </c>
      <c r="J442" s="3">
        <f t="shared" si="32"/>
        <v>-0.34441973603070536</v>
      </c>
      <c r="K442" s="3">
        <f t="shared" si="33"/>
        <v>0.91330739841167419</v>
      </c>
    </row>
    <row r="443" spans="1:11" x14ac:dyDescent="0.35">
      <c r="A443" t="s">
        <v>890</v>
      </c>
      <c r="B443" s="3" t="s">
        <v>891</v>
      </c>
      <c r="C443" s="2">
        <v>0.18928766144867509</v>
      </c>
      <c r="F443" s="2">
        <v>1.2544916078379871</v>
      </c>
      <c r="G443" s="2">
        <v>0.91927670891476176</v>
      </c>
      <c r="H443" s="2">
        <f t="shared" si="31"/>
        <v>0.78768532606714137</v>
      </c>
      <c r="I443" s="2">
        <f t="shared" si="34"/>
        <v>0.42581419561154671</v>
      </c>
      <c r="J443" s="3">
        <f t="shared" si="32"/>
        <v>-0.34430869514319529</v>
      </c>
      <c r="K443" s="3">
        <f t="shared" si="33"/>
        <v>0.37077986433265042</v>
      </c>
    </row>
    <row r="444" spans="1:11" x14ac:dyDescent="0.35">
      <c r="A444" t="s">
        <v>892</v>
      </c>
      <c r="B444" s="3" t="s">
        <v>893</v>
      </c>
      <c r="C444" s="2">
        <v>0.34025371320448194</v>
      </c>
      <c r="D444" s="2">
        <v>0.98430059331897335</v>
      </c>
      <c r="E444" s="2">
        <v>1.0148257231337643</v>
      </c>
      <c r="F444" s="2">
        <v>0.7190934708141451</v>
      </c>
      <c r="G444" s="2">
        <v>0.8832569001190449</v>
      </c>
      <c r="H444" s="2">
        <f t="shared" si="31"/>
        <v>0.78834608011808194</v>
      </c>
      <c r="I444" s="2">
        <f t="shared" si="34"/>
        <v>0.17575912187885265</v>
      </c>
      <c r="J444" s="3">
        <f t="shared" si="32"/>
        <v>-0.34309899000070809</v>
      </c>
      <c r="K444" s="3">
        <f t="shared" si="33"/>
        <v>0.75508212588796364</v>
      </c>
    </row>
    <row r="445" spans="1:11" x14ac:dyDescent="0.35">
      <c r="A445" t="s">
        <v>894</v>
      </c>
      <c r="B445" s="3" t="s">
        <v>895</v>
      </c>
      <c r="C445" s="2">
        <v>1.0390347266137581</v>
      </c>
      <c r="D445" s="2">
        <v>0.36903826137164042</v>
      </c>
      <c r="E445" s="2">
        <v>0.48539260406965251</v>
      </c>
      <c r="F445" s="2">
        <v>0.45417560076793978</v>
      </c>
      <c r="G445" s="2">
        <v>1.5949725035429889</v>
      </c>
      <c r="H445" s="2">
        <f t="shared" si="31"/>
        <v>0.78852273927319594</v>
      </c>
      <c r="I445" s="2">
        <f t="shared" si="34"/>
        <v>0.41206541855452672</v>
      </c>
      <c r="J445" s="3">
        <f t="shared" si="32"/>
        <v>-0.34277573509840709</v>
      </c>
      <c r="K445" s="3">
        <f t="shared" si="33"/>
        <v>0.38503383090400156</v>
      </c>
    </row>
    <row r="446" spans="1:11" x14ac:dyDescent="0.35">
      <c r="A446" t="s">
        <v>896</v>
      </c>
      <c r="B446" s="3" t="s">
        <v>897</v>
      </c>
      <c r="C446" s="2">
        <v>0.98798335850685381</v>
      </c>
      <c r="D446" s="2">
        <v>0.49858237773585806</v>
      </c>
      <c r="E446" s="2">
        <v>0.79451902391537088</v>
      </c>
      <c r="F446" s="2">
        <v>0.82686639053831001</v>
      </c>
      <c r="G446" s="2">
        <v>0.83599477304565839</v>
      </c>
      <c r="H446" s="2">
        <f t="shared" si="31"/>
        <v>0.7887891847484102</v>
      </c>
      <c r="I446" s="2">
        <f t="shared" si="34"/>
        <v>8.4084447959673736E-2</v>
      </c>
      <c r="J446" s="3">
        <f t="shared" si="32"/>
        <v>-0.34228832412590249</v>
      </c>
      <c r="K446" s="3">
        <f t="shared" si="33"/>
        <v>1.0752843227499347</v>
      </c>
    </row>
    <row r="447" spans="1:11" x14ac:dyDescent="0.35">
      <c r="A447" t="s">
        <v>898</v>
      </c>
      <c r="B447" s="3" t="s">
        <v>899</v>
      </c>
      <c r="C447" s="2">
        <v>0.9388166786923704</v>
      </c>
      <c r="D447" s="2">
        <v>0.64349848173858659</v>
      </c>
      <c r="E447" s="2">
        <v>0.62485616573543601</v>
      </c>
      <c r="F447" s="2">
        <v>0.78684994379429618</v>
      </c>
      <c r="G447" s="2">
        <v>0.95354611996328187</v>
      </c>
      <c r="H447" s="2">
        <f t="shared" si="31"/>
        <v>0.7895134779847941</v>
      </c>
      <c r="I447" s="2">
        <f t="shared" si="34"/>
        <v>6.8115171580020686E-2</v>
      </c>
      <c r="J447" s="3">
        <f t="shared" si="32"/>
        <v>-0.3409641999787334</v>
      </c>
      <c r="K447" s="3">
        <f t="shared" si="33"/>
        <v>1.1667561450675414</v>
      </c>
    </row>
    <row r="448" spans="1:11" x14ac:dyDescent="0.35">
      <c r="A448" t="s">
        <v>900</v>
      </c>
      <c r="B448" s="3" t="s">
        <v>901</v>
      </c>
      <c r="C448" s="2">
        <v>0.57036887036430628</v>
      </c>
      <c r="F448" s="2">
        <v>1.1737774176490627</v>
      </c>
      <c r="G448" s="2">
        <v>0.6249875393943306</v>
      </c>
      <c r="H448" s="2">
        <f t="shared" si="31"/>
        <v>0.7897112758025665</v>
      </c>
      <c r="I448" s="2">
        <f t="shared" si="34"/>
        <v>0.26194374253074093</v>
      </c>
      <c r="J448" s="3">
        <f t="shared" si="32"/>
        <v>-0.34060280502009088</v>
      </c>
      <c r="K448" s="3">
        <f t="shared" si="33"/>
        <v>0.58179197177923125</v>
      </c>
    </row>
    <row r="449" spans="1:11" x14ac:dyDescent="0.35">
      <c r="A449" t="s">
        <v>902</v>
      </c>
      <c r="B449" s="3" t="s">
        <v>903</v>
      </c>
      <c r="C449" s="2">
        <v>1.025098756662338</v>
      </c>
      <c r="D449" s="2">
        <v>0.81818558361940841</v>
      </c>
      <c r="E449" s="2">
        <v>0.96829754240859323</v>
      </c>
      <c r="F449" s="2">
        <v>0.53484399679766692</v>
      </c>
      <c r="G449" s="2">
        <v>0.60227459769764569</v>
      </c>
      <c r="H449" s="2">
        <f t="shared" si="31"/>
        <v>0.78974009543713053</v>
      </c>
      <c r="I449" s="2">
        <f t="shared" si="34"/>
        <v>0.11894635029797401</v>
      </c>
      <c r="J449" s="3">
        <f t="shared" si="32"/>
        <v>-0.34055015643004566</v>
      </c>
      <c r="K449" s="3">
        <f t="shared" si="33"/>
        <v>0.92464887913968408</v>
      </c>
    </row>
    <row r="450" spans="1:11" x14ac:dyDescent="0.35">
      <c r="A450" t="s">
        <v>904</v>
      </c>
      <c r="B450" s="3" t="s">
        <v>905</v>
      </c>
      <c r="C450" s="2">
        <v>1.4748541565836175</v>
      </c>
      <c r="D450" s="2">
        <v>0.56231323203462824</v>
      </c>
      <c r="E450" s="2">
        <v>0.88245637176146152</v>
      </c>
      <c r="F450" s="2">
        <v>0.67560422708054757</v>
      </c>
      <c r="G450" s="2">
        <v>0.35435933606300674</v>
      </c>
      <c r="H450" s="2">
        <f t="shared" si="31"/>
        <v>0.78991746470465229</v>
      </c>
      <c r="I450" s="2">
        <f t="shared" si="34"/>
        <v>0.33371001013607071</v>
      </c>
      <c r="J450" s="3">
        <f t="shared" si="32"/>
        <v>-0.34022617511891623</v>
      </c>
      <c r="K450" s="3">
        <f t="shared" si="33"/>
        <v>0.47663076583050734</v>
      </c>
    </row>
    <row r="451" spans="1:11" x14ac:dyDescent="0.35">
      <c r="A451" t="s">
        <v>906</v>
      </c>
      <c r="B451" s="3" t="s">
        <v>907</v>
      </c>
      <c r="C451" s="2">
        <v>0.82027410610682272</v>
      </c>
      <c r="D451" s="2">
        <v>1.3595084598911598</v>
      </c>
      <c r="E451" s="2">
        <v>0.62673021733883816</v>
      </c>
      <c r="F451" s="2">
        <v>0.58140997308502507</v>
      </c>
      <c r="G451" s="2">
        <v>0.56167508187212345</v>
      </c>
      <c r="H451" s="2">
        <f t="shared" si="31"/>
        <v>0.78991956765879379</v>
      </c>
      <c r="I451" s="2">
        <f t="shared" si="34"/>
        <v>0.24060683737232738</v>
      </c>
      <c r="J451" s="3">
        <f t="shared" si="32"/>
        <v>-0.34022233431578403</v>
      </c>
      <c r="K451" s="3">
        <f t="shared" si="33"/>
        <v>0.6186920353881914</v>
      </c>
    </row>
    <row r="452" spans="1:11" x14ac:dyDescent="0.35">
      <c r="A452" t="s">
        <v>908</v>
      </c>
      <c r="B452" s="3" t="s">
        <v>909</v>
      </c>
      <c r="C452" s="2">
        <v>0.94078310141885046</v>
      </c>
      <c r="D452" s="2">
        <v>0.99814362319189354</v>
      </c>
      <c r="E452" s="2">
        <v>0.92192342216760359</v>
      </c>
      <c r="F452" s="2">
        <v>0.60864471508445928</v>
      </c>
      <c r="G452" s="2">
        <v>0.48064390220604553</v>
      </c>
      <c r="H452" s="2">
        <f t="shared" si="31"/>
        <v>0.79002775281377047</v>
      </c>
      <c r="I452" s="2">
        <f t="shared" si="34"/>
        <v>0.1322467386520115</v>
      </c>
      <c r="J452" s="3">
        <f t="shared" si="32"/>
        <v>-0.34002476040328178</v>
      </c>
      <c r="K452" s="3">
        <f t="shared" si="33"/>
        <v>0.87861502933360558</v>
      </c>
    </row>
    <row r="453" spans="1:11" x14ac:dyDescent="0.35">
      <c r="A453" t="s">
        <v>910</v>
      </c>
      <c r="B453" s="3" t="s">
        <v>911</v>
      </c>
      <c r="C453" s="2">
        <v>0.98787372671754536</v>
      </c>
      <c r="D453" s="2">
        <v>0.80497272172094803</v>
      </c>
      <c r="E453" s="2">
        <v>0.75812085316915034</v>
      </c>
      <c r="F453" s="2">
        <v>0.86144553900904208</v>
      </c>
      <c r="G453" s="2">
        <v>0.53828936093252089</v>
      </c>
      <c r="H453" s="2">
        <f t="shared" si="31"/>
        <v>0.79014044030984132</v>
      </c>
      <c r="I453" s="2">
        <f t="shared" si="34"/>
        <v>7.5121942479654688E-2</v>
      </c>
      <c r="J453" s="3">
        <f t="shared" si="32"/>
        <v>-0.3398189928239384</v>
      </c>
      <c r="K453" s="3">
        <f t="shared" si="33"/>
        <v>1.1242331907460952</v>
      </c>
    </row>
    <row r="454" spans="1:11" x14ac:dyDescent="0.35">
      <c r="A454" t="s">
        <v>912</v>
      </c>
      <c r="B454" s="3" t="s">
        <v>913</v>
      </c>
      <c r="C454" s="2">
        <v>0.60115417250844694</v>
      </c>
      <c r="D454" s="2">
        <v>0.55987452674447402</v>
      </c>
      <c r="E454" s="2">
        <v>0.51579238487642609</v>
      </c>
      <c r="F454" s="2">
        <v>0.17653152727668497</v>
      </c>
      <c r="G454" s="2">
        <v>2.0999898955515457</v>
      </c>
      <c r="H454" s="2">
        <f t="shared" si="31"/>
        <v>0.79066850139151545</v>
      </c>
      <c r="I454" s="2">
        <f t="shared" si="34"/>
        <v>0.55901341353724876</v>
      </c>
      <c r="J454" s="3">
        <f t="shared" si="32"/>
        <v>-0.33885514309857645</v>
      </c>
      <c r="K454" s="3">
        <f t="shared" si="33"/>
        <v>0.25257777108438384</v>
      </c>
    </row>
    <row r="455" spans="1:11" x14ac:dyDescent="0.35">
      <c r="A455" t="s">
        <v>914</v>
      </c>
      <c r="B455" s="3" t="s">
        <v>915</v>
      </c>
      <c r="C455" s="2">
        <v>0.66523350951669069</v>
      </c>
      <c r="D455" s="2">
        <v>0.58880982821709804</v>
      </c>
      <c r="E455" s="2">
        <v>1.0547362481434246</v>
      </c>
      <c r="F455" s="2">
        <v>0.71323205728793881</v>
      </c>
      <c r="G455" s="2">
        <v>0.9338658093093728</v>
      </c>
      <c r="H455" s="2">
        <f t="shared" ref="H455:H518" si="35">AVERAGE(C455:G455)</f>
        <v>0.79117549049490499</v>
      </c>
      <c r="I455" s="2">
        <f t="shared" si="34"/>
        <v>0.10131040369452693</v>
      </c>
      <c r="J455" s="3">
        <f t="shared" ref="J455:J518" si="36">LOG(H455,2)</f>
        <v>-0.33793036076347699</v>
      </c>
      <c r="K455" s="3">
        <f t="shared" ref="K455:K518" si="37">-LOG(I455,10)</f>
        <v>0.99434595409556137</v>
      </c>
    </row>
    <row r="456" spans="1:11" x14ac:dyDescent="0.35">
      <c r="A456" t="s">
        <v>916</v>
      </c>
      <c r="B456" s="3" t="s">
        <v>917</v>
      </c>
      <c r="C456" s="2">
        <v>0.62990143431633039</v>
      </c>
      <c r="D456" s="2">
        <v>0.50242090293232666</v>
      </c>
      <c r="E456" s="2">
        <v>0.74116436909122885</v>
      </c>
      <c r="F456" s="2">
        <v>0.89859592495581464</v>
      </c>
      <c r="G456" s="2">
        <v>1.1841187825140298</v>
      </c>
      <c r="H456" s="2">
        <f t="shared" si="35"/>
        <v>0.79124028276194602</v>
      </c>
      <c r="I456" s="2">
        <f t="shared" si="34"/>
        <v>0.16819043651893253</v>
      </c>
      <c r="J456" s="3">
        <f t="shared" si="36"/>
        <v>-0.33781221800481642</v>
      </c>
      <c r="K456" s="3">
        <f t="shared" si="37"/>
        <v>0.77419870226661736</v>
      </c>
    </row>
    <row r="457" spans="1:11" x14ac:dyDescent="0.35">
      <c r="A457" t="s">
        <v>918</v>
      </c>
      <c r="B457" s="3" t="s">
        <v>919</v>
      </c>
      <c r="C457" s="2">
        <v>1.0763239238318445</v>
      </c>
      <c r="D457" s="2">
        <v>0.77125321953633219</v>
      </c>
      <c r="E457" s="2">
        <v>0.62469302447393571</v>
      </c>
      <c r="F457" s="2">
        <v>0.61490164701330963</v>
      </c>
      <c r="G457" s="2">
        <v>0.87006233346975093</v>
      </c>
      <c r="H457" s="2">
        <f t="shared" si="35"/>
        <v>0.79144682966503466</v>
      </c>
      <c r="I457" s="2">
        <f t="shared" si="34"/>
        <v>9.8282127310896319E-2</v>
      </c>
      <c r="J457" s="3">
        <f t="shared" si="36"/>
        <v>-0.33743566323015639</v>
      </c>
      <c r="K457" s="3">
        <f t="shared" si="37"/>
        <v>1.0075254518115655</v>
      </c>
    </row>
    <row r="458" spans="1:11" x14ac:dyDescent="0.35">
      <c r="A458" t="s">
        <v>920</v>
      </c>
      <c r="B458" s="3" t="s">
        <v>921</v>
      </c>
      <c r="C458" s="2">
        <v>0.37501673971000238</v>
      </c>
      <c r="D458" s="2">
        <v>0.13949229094477764</v>
      </c>
      <c r="E458" s="2">
        <v>0.42906962645960744</v>
      </c>
      <c r="F458" s="2">
        <v>0.57052775639839792</v>
      </c>
      <c r="G458" s="2">
        <v>2.4499617039761454</v>
      </c>
      <c r="H458" s="2">
        <f t="shared" si="35"/>
        <v>0.79281362349778617</v>
      </c>
      <c r="I458" s="2">
        <f t="shared" si="34"/>
        <v>0.63983001940510054</v>
      </c>
      <c r="J458" s="3">
        <f t="shared" si="36"/>
        <v>-0.33494634126328238</v>
      </c>
      <c r="K458" s="3">
        <f t="shared" si="37"/>
        <v>0.19393538764025076</v>
      </c>
    </row>
    <row r="459" spans="1:11" x14ac:dyDescent="0.35">
      <c r="A459" t="s">
        <v>922</v>
      </c>
      <c r="B459" s="3" t="s">
        <v>923</v>
      </c>
      <c r="C459" s="2">
        <v>0.43549336355807577</v>
      </c>
      <c r="D459" s="2">
        <v>1.0813974238632675</v>
      </c>
      <c r="E459" s="2">
        <v>0.38762834945060698</v>
      </c>
      <c r="F459" s="2">
        <v>0.94586323693724939</v>
      </c>
      <c r="G459" s="2">
        <v>1.1137090004947994</v>
      </c>
      <c r="H459" s="2">
        <f t="shared" si="35"/>
        <v>0.79281827486079981</v>
      </c>
      <c r="I459" s="2">
        <f t="shared" si="34"/>
        <v>0.26710896652464822</v>
      </c>
      <c r="J459" s="3">
        <f t="shared" si="36"/>
        <v>-0.33493787713190343</v>
      </c>
      <c r="K459" s="3">
        <f t="shared" si="37"/>
        <v>0.57331153299391902</v>
      </c>
    </row>
    <row r="460" spans="1:11" x14ac:dyDescent="0.35">
      <c r="A460" t="s">
        <v>924</v>
      </c>
      <c r="B460" s="3" t="s">
        <v>925</v>
      </c>
      <c r="C460" s="2">
        <v>1.7579311886644491E-2</v>
      </c>
      <c r="D460" s="2">
        <v>0.50553685109195912</v>
      </c>
      <c r="E460" s="2">
        <v>2.2352851845605959</v>
      </c>
      <c r="F460" s="2">
        <v>0.78687063493882048</v>
      </c>
      <c r="G460" s="2">
        <v>0.42377478889581033</v>
      </c>
      <c r="H460" s="2">
        <f t="shared" si="35"/>
        <v>0.79380935427476607</v>
      </c>
      <c r="I460" s="2">
        <f t="shared" si="34"/>
        <v>0.60905959952217592</v>
      </c>
      <c r="J460" s="3">
        <f t="shared" si="36"/>
        <v>-0.33313553168503984</v>
      </c>
      <c r="K460" s="3">
        <f t="shared" si="37"/>
        <v>0.2153402074046665</v>
      </c>
    </row>
    <row r="461" spans="1:11" x14ac:dyDescent="0.35">
      <c r="A461" t="s">
        <v>926</v>
      </c>
      <c r="B461" s="3" t="s">
        <v>927</v>
      </c>
      <c r="C461" s="2">
        <v>1.0055449903496756</v>
      </c>
      <c r="D461" s="2">
        <v>0.73029562064997955</v>
      </c>
      <c r="E461" s="2">
        <v>0.698315937867381</v>
      </c>
      <c r="F461" s="2">
        <v>0.77002922693491316</v>
      </c>
      <c r="G461" s="2">
        <v>0.76608626404450308</v>
      </c>
      <c r="H461" s="2">
        <f t="shared" si="35"/>
        <v>0.7940544079692905</v>
      </c>
      <c r="I461" s="2">
        <f t="shared" si="34"/>
        <v>5.0915817864171015E-2</v>
      </c>
      <c r="J461" s="3">
        <f t="shared" si="36"/>
        <v>-0.33269023182864782</v>
      </c>
      <c r="K461" s="3">
        <f t="shared" si="37"/>
        <v>1.2931472757391993</v>
      </c>
    </row>
    <row r="462" spans="1:11" x14ac:dyDescent="0.35">
      <c r="A462" t="s">
        <v>928</v>
      </c>
      <c r="B462" s="3" t="s">
        <v>929</v>
      </c>
      <c r="C462" s="2">
        <v>0.26282449835241251</v>
      </c>
      <c r="D462" s="2">
        <v>1.0819085945390947</v>
      </c>
      <c r="E462" s="2">
        <v>0.87547763396311551</v>
      </c>
      <c r="F462" s="2">
        <v>1.2443736220272068</v>
      </c>
      <c r="G462" s="2">
        <v>0.51098516031408603</v>
      </c>
      <c r="H462" s="2">
        <f t="shared" si="35"/>
        <v>0.79511390183918318</v>
      </c>
      <c r="I462" s="2">
        <f t="shared" si="34"/>
        <v>0.32287824604743054</v>
      </c>
      <c r="J462" s="3">
        <f t="shared" si="36"/>
        <v>-0.33076655040487246</v>
      </c>
      <c r="K462" s="3">
        <f t="shared" si="37"/>
        <v>0.49096121462923209</v>
      </c>
    </row>
    <row r="463" spans="1:11" x14ac:dyDescent="0.35">
      <c r="A463" t="s">
        <v>930</v>
      </c>
      <c r="B463" s="3" t="s">
        <v>931</v>
      </c>
      <c r="C463" s="2">
        <v>0.74327112683503871</v>
      </c>
      <c r="D463" s="2">
        <v>0.76635203566576371</v>
      </c>
      <c r="E463" s="2">
        <v>0.67354567959115641</v>
      </c>
      <c r="F463" s="2">
        <v>0.83439638880880473</v>
      </c>
      <c r="G463" s="2">
        <v>0.96262975671758322</v>
      </c>
      <c r="H463" s="2">
        <f t="shared" si="35"/>
        <v>0.79603899752366947</v>
      </c>
      <c r="I463" s="2">
        <f t="shared" si="34"/>
        <v>4.6147314485100496E-2</v>
      </c>
      <c r="J463" s="3">
        <f t="shared" si="36"/>
        <v>-0.32908898553066035</v>
      </c>
      <c r="K463" s="3">
        <f t="shared" si="37"/>
        <v>1.3358535674059444</v>
      </c>
    </row>
    <row r="464" spans="1:11" x14ac:dyDescent="0.35">
      <c r="A464" t="s">
        <v>932</v>
      </c>
      <c r="B464" s="3" t="s">
        <v>933</v>
      </c>
      <c r="C464" s="2">
        <v>0.96166307912034343</v>
      </c>
      <c r="D464" s="2">
        <v>0.74221870679180957</v>
      </c>
      <c r="E464" s="2">
        <v>0.66657411611177908</v>
      </c>
      <c r="F464" s="2">
        <v>0.94839910138455708</v>
      </c>
      <c r="G464" s="2">
        <v>0.66157935957741076</v>
      </c>
      <c r="H464" s="2">
        <f t="shared" si="35"/>
        <v>0.79608687259717992</v>
      </c>
      <c r="I464" s="2">
        <f t="shared" si="34"/>
        <v>6.9911314977903163E-2</v>
      </c>
      <c r="J464" s="3">
        <f t="shared" si="36"/>
        <v>-0.32900222212526287</v>
      </c>
      <c r="K464" s="3">
        <f t="shared" si="37"/>
        <v>1.1554525290499895</v>
      </c>
    </row>
    <row r="465" spans="1:11" x14ac:dyDescent="0.35">
      <c r="A465" t="s">
        <v>934</v>
      </c>
      <c r="B465" s="3" t="s">
        <v>935</v>
      </c>
      <c r="C465" s="2">
        <v>0.21393377428688229</v>
      </c>
      <c r="D465" s="2">
        <v>0.11896189970953605</v>
      </c>
      <c r="E465" s="2">
        <v>0.78171757226395011</v>
      </c>
      <c r="F465" s="2">
        <v>0.77580266391031405</v>
      </c>
      <c r="G465" s="2">
        <v>2.0900549809777336</v>
      </c>
      <c r="H465" s="2">
        <f t="shared" si="35"/>
        <v>0.7960941782296832</v>
      </c>
      <c r="I465" s="2">
        <f t="shared" si="34"/>
        <v>0.58538599744734932</v>
      </c>
      <c r="J465" s="3">
        <f t="shared" si="36"/>
        <v>-0.32898898267642301</v>
      </c>
      <c r="K465" s="3">
        <f t="shared" si="37"/>
        <v>0.23255767019071388</v>
      </c>
    </row>
    <row r="466" spans="1:11" x14ac:dyDescent="0.35">
      <c r="A466" t="s">
        <v>936</v>
      </c>
      <c r="B466" s="3" t="s">
        <v>937</v>
      </c>
      <c r="C466" s="2">
        <v>1.5661721877961752</v>
      </c>
      <c r="D466" s="2">
        <v>0.85300901802719831</v>
      </c>
      <c r="E466" s="2">
        <v>0.10909413285491733</v>
      </c>
      <c r="F466" s="2">
        <v>0.85752897220943958</v>
      </c>
      <c r="G466" s="2">
        <v>0.59763873504396681</v>
      </c>
      <c r="H466" s="2">
        <f t="shared" si="35"/>
        <v>0.79668860918633944</v>
      </c>
      <c r="I466" s="2">
        <f t="shared" si="34"/>
        <v>0.4330211005294855</v>
      </c>
      <c r="J466" s="3">
        <f t="shared" si="36"/>
        <v>-0.3279121470401905</v>
      </c>
      <c r="K466" s="3">
        <f t="shared" si="37"/>
        <v>0.36349094055137737</v>
      </c>
    </row>
    <row r="467" spans="1:11" x14ac:dyDescent="0.35">
      <c r="A467" t="s">
        <v>938</v>
      </c>
      <c r="B467" s="3" t="s">
        <v>939</v>
      </c>
      <c r="C467" s="2">
        <v>0.53893609160876932</v>
      </c>
      <c r="D467" s="2">
        <v>0.50262492008513482</v>
      </c>
      <c r="E467" s="2">
        <v>0.87482722679164315</v>
      </c>
      <c r="F467" s="2">
        <v>1.3053199995327325</v>
      </c>
      <c r="G467" s="2">
        <v>0.76338177250718242</v>
      </c>
      <c r="H467" s="2">
        <f t="shared" si="35"/>
        <v>0.79701800210509244</v>
      </c>
      <c r="I467" s="2">
        <f t="shared" si="34"/>
        <v>0.24384878020631309</v>
      </c>
      <c r="J467" s="3">
        <f t="shared" si="36"/>
        <v>-0.32731578440507475</v>
      </c>
      <c r="K467" s="3">
        <f t="shared" si="37"/>
        <v>0.61287941251855904</v>
      </c>
    </row>
    <row r="468" spans="1:11" x14ac:dyDescent="0.35">
      <c r="A468" t="s">
        <v>940</v>
      </c>
      <c r="B468" s="3" t="s">
        <v>941</v>
      </c>
      <c r="C468" s="2">
        <v>1.158038285103048</v>
      </c>
      <c r="D468" s="2">
        <v>0.79216336630250195</v>
      </c>
      <c r="E468" s="2">
        <v>0.73384995301960387</v>
      </c>
      <c r="F468" s="2">
        <v>0.9517307350057842</v>
      </c>
      <c r="G468" s="2">
        <v>0.35050989420659057</v>
      </c>
      <c r="H468" s="2">
        <f t="shared" si="35"/>
        <v>0.79725844672750568</v>
      </c>
      <c r="I468" s="2">
        <f t="shared" si="34"/>
        <v>0.21780453792617643</v>
      </c>
      <c r="J468" s="3">
        <f t="shared" si="36"/>
        <v>-0.3268806173833852</v>
      </c>
      <c r="K468" s="3">
        <f t="shared" si="37"/>
        <v>0.66193307602300355</v>
      </c>
    </row>
    <row r="469" spans="1:11" x14ac:dyDescent="0.35">
      <c r="A469" t="s">
        <v>942</v>
      </c>
      <c r="B469" s="3" t="s">
        <v>943</v>
      </c>
      <c r="C469" s="2">
        <v>0.65338065017274327</v>
      </c>
      <c r="D469" s="2">
        <v>0.21445028106112393</v>
      </c>
      <c r="E469" s="2">
        <v>0.70573447425948177</v>
      </c>
      <c r="F469" s="2">
        <v>0.94829097427371534</v>
      </c>
      <c r="G469" s="2">
        <v>1.4650841205340035</v>
      </c>
      <c r="H469" s="2">
        <f t="shared" si="35"/>
        <v>0.79738810006021354</v>
      </c>
      <c r="I469" s="2">
        <f t="shared" si="34"/>
        <v>0.37719953917057181</v>
      </c>
      <c r="J469" s="3">
        <f t="shared" si="36"/>
        <v>-0.32664601966526224</v>
      </c>
      <c r="K469" s="3">
        <f t="shared" si="37"/>
        <v>0.42342884651742402</v>
      </c>
    </row>
    <row r="470" spans="1:11" x14ac:dyDescent="0.35">
      <c r="A470" t="s">
        <v>944</v>
      </c>
      <c r="B470" s="3" t="s">
        <v>945</v>
      </c>
      <c r="C470" s="2">
        <v>0.7450687888813885</v>
      </c>
      <c r="D470" s="2">
        <v>0.82701462960501804</v>
      </c>
      <c r="E470" s="2">
        <v>0.66261131031048348</v>
      </c>
      <c r="F470" s="2">
        <v>0.88620577293897385</v>
      </c>
      <c r="G470" s="2">
        <v>0.86970255725687839</v>
      </c>
      <c r="H470" s="2">
        <f t="shared" si="35"/>
        <v>0.79812061179854843</v>
      </c>
      <c r="I470" s="2">
        <f t="shared" si="34"/>
        <v>4.0455985181626707E-2</v>
      </c>
      <c r="J470" s="3">
        <f t="shared" si="36"/>
        <v>-0.32532131223034272</v>
      </c>
      <c r="K470" s="3">
        <f t="shared" si="37"/>
        <v>1.3930172184505298</v>
      </c>
    </row>
    <row r="471" spans="1:11" x14ac:dyDescent="0.35">
      <c r="A471" t="s">
        <v>946</v>
      </c>
      <c r="B471" s="3" t="s">
        <v>947</v>
      </c>
      <c r="C471" s="2">
        <v>1.1310453372959521</v>
      </c>
      <c r="D471" s="2">
        <v>0.57958788902517311</v>
      </c>
      <c r="E471" s="2">
        <v>0.52872694278523746</v>
      </c>
      <c r="F471" s="2">
        <v>0.37909187180539189</v>
      </c>
      <c r="G471" s="2">
        <v>1.3792554212252244</v>
      </c>
      <c r="H471" s="2">
        <f t="shared" si="35"/>
        <v>0.79954149242739569</v>
      </c>
      <c r="I471" s="2">
        <f t="shared" si="34"/>
        <v>0.35834996172277761</v>
      </c>
      <c r="J471" s="3">
        <f t="shared" si="36"/>
        <v>-0.32275519017992654</v>
      </c>
      <c r="K471" s="3">
        <f t="shared" si="37"/>
        <v>0.44569263758368982</v>
      </c>
    </row>
    <row r="472" spans="1:11" x14ac:dyDescent="0.35">
      <c r="A472" t="s">
        <v>948</v>
      </c>
      <c r="B472" s="3" t="s">
        <v>949</v>
      </c>
      <c r="C472" s="2">
        <v>2.3604001050157604</v>
      </c>
      <c r="D472" s="2">
        <v>0.55581111274621353</v>
      </c>
      <c r="E472" s="2">
        <v>0.31781108326350394</v>
      </c>
      <c r="F472" s="2">
        <v>0.76575594993526364</v>
      </c>
      <c r="G472" s="2">
        <v>1.1670036872351498E-4</v>
      </c>
      <c r="H472" s="2">
        <f t="shared" si="35"/>
        <v>0.79997899026589303</v>
      </c>
      <c r="I472" s="2">
        <f t="shared" si="34"/>
        <v>0.64392786397527901</v>
      </c>
      <c r="J472" s="3">
        <f t="shared" si="36"/>
        <v>-0.32196598368389368</v>
      </c>
      <c r="K472" s="3">
        <f t="shared" si="37"/>
        <v>0.19116278175849924</v>
      </c>
    </row>
    <row r="473" spans="1:11" x14ac:dyDescent="0.35">
      <c r="A473" t="s">
        <v>950</v>
      </c>
      <c r="B473" s="3" t="s">
        <v>951</v>
      </c>
      <c r="C473" s="2">
        <v>0.83284223117598888</v>
      </c>
      <c r="D473" s="2">
        <v>1.0234298637962704</v>
      </c>
      <c r="E473" s="2">
        <v>1.0355527698510316</v>
      </c>
      <c r="F473" s="2">
        <v>0.66959782900927856</v>
      </c>
      <c r="G473" s="2">
        <v>0.44243641311850013</v>
      </c>
      <c r="H473" s="2">
        <f t="shared" si="35"/>
        <v>0.80077182139021397</v>
      </c>
      <c r="I473" s="2">
        <f t="shared" si="34"/>
        <v>0.1721884275225789</v>
      </c>
      <c r="J473" s="3">
        <f t="shared" si="36"/>
        <v>-0.32053688726673646</v>
      </c>
      <c r="K473" s="3">
        <f t="shared" si="37"/>
        <v>0.76399604005990052</v>
      </c>
    </row>
    <row r="474" spans="1:11" x14ac:dyDescent="0.35">
      <c r="A474" t="s">
        <v>952</v>
      </c>
      <c r="B474" s="3" t="s">
        <v>953</v>
      </c>
      <c r="C474" s="2">
        <v>0.63778042416087444</v>
      </c>
      <c r="D474" s="2">
        <v>0.36563150527642252</v>
      </c>
      <c r="E474" s="2">
        <v>0.54728103570127251</v>
      </c>
      <c r="F474" s="2">
        <v>1.7643797951042166</v>
      </c>
      <c r="G474" s="2">
        <v>0.69419680896656266</v>
      </c>
      <c r="H474" s="2">
        <f t="shared" si="35"/>
        <v>0.80185391384186977</v>
      </c>
      <c r="I474" s="2">
        <f t="shared" si="34"/>
        <v>0.46301786208956186</v>
      </c>
      <c r="J474" s="3">
        <f t="shared" si="36"/>
        <v>-0.31858867238823513</v>
      </c>
      <c r="K474" s="3">
        <f t="shared" si="37"/>
        <v>0.33440225464662732</v>
      </c>
    </row>
    <row r="475" spans="1:11" x14ac:dyDescent="0.35">
      <c r="A475" t="s">
        <v>954</v>
      </c>
      <c r="B475" s="3" t="s">
        <v>955</v>
      </c>
      <c r="D475" s="2">
        <v>0.87541411326862495</v>
      </c>
      <c r="E475" s="2">
        <v>0.4705965970266664</v>
      </c>
      <c r="F475" s="2">
        <v>0.56825626833870613</v>
      </c>
      <c r="G475" s="2">
        <v>1.2958333840163647</v>
      </c>
      <c r="H475" s="2">
        <f t="shared" si="35"/>
        <v>0.80252509066259048</v>
      </c>
      <c r="I475" s="2">
        <f t="shared" si="34"/>
        <v>0.31398162671044139</v>
      </c>
      <c r="J475" s="3">
        <f t="shared" si="36"/>
        <v>-0.31738159659806087</v>
      </c>
      <c r="K475" s="3">
        <f t="shared" si="37"/>
        <v>0.50309576483038798</v>
      </c>
    </row>
    <row r="476" spans="1:11" x14ac:dyDescent="0.35">
      <c r="A476" t="s">
        <v>956</v>
      </c>
      <c r="B476" s="3" t="s">
        <v>957</v>
      </c>
      <c r="C476" s="2">
        <v>0.77207534915308551</v>
      </c>
      <c r="D476" s="2">
        <v>0.84468985341658065</v>
      </c>
      <c r="E476" s="2">
        <v>0.60564594684677164</v>
      </c>
      <c r="F476" s="2">
        <v>1.1726185840814094</v>
      </c>
      <c r="G476" s="2">
        <v>0.61928778429923992</v>
      </c>
      <c r="H476" s="2">
        <f t="shared" si="35"/>
        <v>0.80286350355941738</v>
      </c>
      <c r="I476" s="2">
        <f t="shared" si="34"/>
        <v>0.15419413805945467</v>
      </c>
      <c r="J476" s="3">
        <f t="shared" si="36"/>
        <v>-0.31677336178561261</v>
      </c>
      <c r="K476" s="3">
        <f t="shared" si="37"/>
        <v>0.81193213638119011</v>
      </c>
    </row>
    <row r="477" spans="1:11" x14ac:dyDescent="0.35">
      <c r="A477" t="s">
        <v>958</v>
      </c>
      <c r="B477" s="3" t="s">
        <v>959</v>
      </c>
      <c r="C477" s="2">
        <v>0.52336855549146921</v>
      </c>
      <c r="D477" s="2">
        <v>1.2368323466789752</v>
      </c>
      <c r="E477" s="2">
        <v>0.52112621549054627</v>
      </c>
      <c r="F477" s="2">
        <v>1.2571491825064165</v>
      </c>
      <c r="G477" s="2">
        <v>0.47638408139571586</v>
      </c>
      <c r="H477" s="2">
        <f t="shared" si="35"/>
        <v>0.80297207631262457</v>
      </c>
      <c r="I477" s="2">
        <f t="shared" si="34"/>
        <v>0.3419165437292917</v>
      </c>
      <c r="J477" s="3">
        <f t="shared" si="36"/>
        <v>-0.31657827659154952</v>
      </c>
      <c r="K477" s="3">
        <f t="shared" si="37"/>
        <v>0.46607988523289301</v>
      </c>
    </row>
    <row r="478" spans="1:11" x14ac:dyDescent="0.35">
      <c r="A478" t="s">
        <v>960</v>
      </c>
      <c r="B478" s="3" t="s">
        <v>961</v>
      </c>
      <c r="C478" s="2">
        <v>0.95556456247234656</v>
      </c>
      <c r="D478" s="2">
        <v>0.94861759577851934</v>
      </c>
      <c r="E478" s="2">
        <v>0.78733883253815196</v>
      </c>
      <c r="F478" s="2">
        <v>1.0907017015094711</v>
      </c>
      <c r="G478" s="2">
        <v>0.23381566485820876</v>
      </c>
      <c r="H478" s="2">
        <f t="shared" si="35"/>
        <v>0.80320767143133942</v>
      </c>
      <c r="I478" s="2">
        <f t="shared" si="34"/>
        <v>0.27070788310503874</v>
      </c>
      <c r="J478" s="3">
        <f t="shared" si="36"/>
        <v>-0.31615504636175418</v>
      </c>
      <c r="K478" s="3">
        <f t="shared" si="37"/>
        <v>0.56749909724327241</v>
      </c>
    </row>
    <row r="479" spans="1:11" x14ac:dyDescent="0.35">
      <c r="A479" t="s">
        <v>962</v>
      </c>
      <c r="B479" s="3" t="s">
        <v>963</v>
      </c>
      <c r="C479" s="2">
        <v>0.23497520599316313</v>
      </c>
      <c r="D479" s="2">
        <v>0.10631216495077943</v>
      </c>
      <c r="E479" s="2">
        <v>0.14914584663624073</v>
      </c>
      <c r="F479" s="2">
        <v>1.6376513022115962</v>
      </c>
      <c r="G479" s="2">
        <v>1.8883331367401259</v>
      </c>
      <c r="H479" s="2">
        <f t="shared" si="35"/>
        <v>0.80328353130638119</v>
      </c>
      <c r="I479" s="2">
        <f t="shared" si="34"/>
        <v>0.63669636802798235</v>
      </c>
      <c r="J479" s="3">
        <f t="shared" si="36"/>
        <v>-0.31601879579851416</v>
      </c>
      <c r="K479" s="3">
        <f t="shared" si="37"/>
        <v>0.19606762751939141</v>
      </c>
    </row>
    <row r="480" spans="1:11" x14ac:dyDescent="0.35">
      <c r="A480" t="s">
        <v>964</v>
      </c>
      <c r="B480" s="3" t="s">
        <v>965</v>
      </c>
      <c r="C480" s="2">
        <v>0.98592851205538712</v>
      </c>
      <c r="D480" s="2">
        <v>0.7594072450872813</v>
      </c>
      <c r="E480" s="2">
        <v>0.78875083295227078</v>
      </c>
      <c r="F480" s="2">
        <v>0.70831443014683737</v>
      </c>
      <c r="G480" s="2">
        <v>0.77674500604350161</v>
      </c>
      <c r="H480" s="2">
        <f t="shared" si="35"/>
        <v>0.80382920525705559</v>
      </c>
      <c r="I480" s="2">
        <f t="shared" si="34"/>
        <v>5.1435186841999839E-2</v>
      </c>
      <c r="J480" s="3">
        <f t="shared" si="36"/>
        <v>-0.31503909958315585</v>
      </c>
      <c r="K480" s="3">
        <f t="shared" si="37"/>
        <v>1.2887396782207008</v>
      </c>
    </row>
    <row r="481" spans="1:11" x14ac:dyDescent="0.35">
      <c r="A481" t="s">
        <v>966</v>
      </c>
      <c r="B481" s="3" t="s">
        <v>967</v>
      </c>
      <c r="C481" s="2">
        <v>0.35816179284191729</v>
      </c>
      <c r="D481" s="2">
        <v>0.8703666074279115</v>
      </c>
      <c r="E481" s="2">
        <v>0.75422509229503365</v>
      </c>
      <c r="F481" s="2">
        <v>0.7960675847448252</v>
      </c>
      <c r="G481" s="2">
        <v>1.2412724596403089</v>
      </c>
      <c r="H481" s="2">
        <f t="shared" si="35"/>
        <v>0.80401870738999937</v>
      </c>
      <c r="I481" s="2">
        <f t="shared" si="34"/>
        <v>0.24974301844109881</v>
      </c>
      <c r="J481" s="3">
        <f t="shared" si="36"/>
        <v>-0.31469902539261663</v>
      </c>
      <c r="K481" s="3">
        <f t="shared" si="37"/>
        <v>0.60250664362204387</v>
      </c>
    </row>
    <row r="482" spans="1:11" x14ac:dyDescent="0.35">
      <c r="A482" t="s">
        <v>968</v>
      </c>
      <c r="B482" s="3" t="s">
        <v>969</v>
      </c>
      <c r="C482" s="2">
        <v>0.84661815808631657</v>
      </c>
      <c r="D482" s="2">
        <v>0.89721713385184532</v>
      </c>
      <c r="E482" s="2">
        <v>0.76890062030691941</v>
      </c>
      <c r="F482" s="2">
        <v>0.66607597038712074</v>
      </c>
      <c r="G482" s="2">
        <v>0.84143548240551025</v>
      </c>
      <c r="H482" s="2">
        <f t="shared" si="35"/>
        <v>0.80404947300754248</v>
      </c>
      <c r="I482" s="2">
        <f t="shared" si="34"/>
        <v>4.3579002942139872E-2</v>
      </c>
      <c r="J482" s="3">
        <f t="shared" si="36"/>
        <v>-0.31464382200708135</v>
      </c>
      <c r="K482" s="3">
        <f t="shared" si="37"/>
        <v>1.3607227103375905</v>
      </c>
    </row>
    <row r="483" spans="1:11" x14ac:dyDescent="0.35">
      <c r="A483" t="s">
        <v>970</v>
      </c>
      <c r="B483" s="3" t="s">
        <v>971</v>
      </c>
      <c r="C483" s="2">
        <v>1.499773862231031</v>
      </c>
      <c r="D483" s="2">
        <v>0.48064088792389348</v>
      </c>
      <c r="E483" s="2">
        <v>0.62999312336883917</v>
      </c>
      <c r="F483" s="2">
        <v>0.62380593324890776</v>
      </c>
      <c r="G483" s="2">
        <v>0.7871205002924232</v>
      </c>
      <c r="H483" s="2">
        <f t="shared" si="35"/>
        <v>0.80426686141301895</v>
      </c>
      <c r="I483" s="2">
        <f t="shared" si="34"/>
        <v>0.34278585661395816</v>
      </c>
      <c r="J483" s="3">
        <f t="shared" si="36"/>
        <v>-0.31425381766561505</v>
      </c>
      <c r="K483" s="3">
        <f t="shared" si="37"/>
        <v>0.46497710542220466</v>
      </c>
    </row>
    <row r="484" spans="1:11" x14ac:dyDescent="0.35">
      <c r="A484" t="s">
        <v>972</v>
      </c>
      <c r="B484" s="3" t="s">
        <v>973</v>
      </c>
      <c r="C484" s="2">
        <v>1.4513189202983416</v>
      </c>
      <c r="D484" s="2">
        <v>0.31830069207366957</v>
      </c>
      <c r="E484" s="2">
        <v>0.331508910957105</v>
      </c>
      <c r="F484" s="2">
        <v>1.2330963212964818</v>
      </c>
      <c r="G484" s="2">
        <v>0.68783113418476027</v>
      </c>
      <c r="H484" s="2">
        <f t="shared" si="35"/>
        <v>0.80441119576207165</v>
      </c>
      <c r="I484" s="2">
        <f t="shared" si="34"/>
        <v>0.44351669514973668</v>
      </c>
      <c r="J484" s="3">
        <f t="shared" si="36"/>
        <v>-0.3139949337338821</v>
      </c>
      <c r="K484" s="3">
        <f t="shared" si="37"/>
        <v>0.35309002752348967</v>
      </c>
    </row>
    <row r="485" spans="1:11" x14ac:dyDescent="0.35">
      <c r="A485" t="s">
        <v>974</v>
      </c>
      <c r="B485" s="3" t="s">
        <v>975</v>
      </c>
      <c r="C485" s="2">
        <v>1.3416221532714863</v>
      </c>
      <c r="D485" s="2">
        <v>0.83280557107919084</v>
      </c>
      <c r="E485" s="2">
        <v>0.39906309005612151</v>
      </c>
      <c r="F485" s="2">
        <v>0.90137122315882856</v>
      </c>
      <c r="G485" s="2">
        <v>0.54772457494699045</v>
      </c>
      <c r="H485" s="2">
        <f t="shared" si="35"/>
        <v>0.80451732250252339</v>
      </c>
      <c r="I485" s="2">
        <f t="shared" si="34"/>
        <v>0.3030390686116135</v>
      </c>
      <c r="J485" s="3">
        <f t="shared" si="36"/>
        <v>-0.31380461014816724</v>
      </c>
      <c r="K485" s="3">
        <f t="shared" si="37"/>
        <v>0.51850137747571967</v>
      </c>
    </row>
    <row r="486" spans="1:11" x14ac:dyDescent="0.35">
      <c r="A486" t="s">
        <v>976</v>
      </c>
      <c r="B486" s="3" t="s">
        <v>977</v>
      </c>
      <c r="C486" s="2">
        <v>0.36452120586503584</v>
      </c>
      <c r="D486" s="2">
        <v>0.42796650929630725</v>
      </c>
      <c r="E486" s="2">
        <v>1.162685413354376</v>
      </c>
      <c r="F486" s="2">
        <v>0.65010932430418777</v>
      </c>
      <c r="G486" s="2">
        <v>1.4181777394100004</v>
      </c>
      <c r="H486" s="2">
        <f t="shared" si="35"/>
        <v>0.80469203844598136</v>
      </c>
      <c r="I486" s="2">
        <f t="shared" si="34"/>
        <v>0.40008511276546543</v>
      </c>
      <c r="J486" s="3">
        <f t="shared" si="36"/>
        <v>-0.31349133602449086</v>
      </c>
      <c r="K486" s="3">
        <f t="shared" si="37"/>
        <v>0.3978476084912797</v>
      </c>
    </row>
    <row r="487" spans="1:11" x14ac:dyDescent="0.35">
      <c r="A487" t="s">
        <v>978</v>
      </c>
      <c r="B487" s="3" t="s">
        <v>979</v>
      </c>
      <c r="C487" s="2">
        <v>0.89724095536674475</v>
      </c>
      <c r="D487" s="2">
        <v>0.77898172909058172</v>
      </c>
      <c r="E487" s="2">
        <v>0.92473282518563882</v>
      </c>
      <c r="F487" s="2">
        <v>0.64732238960828825</v>
      </c>
      <c r="G487" s="2">
        <v>0.78484408271747541</v>
      </c>
      <c r="H487" s="2">
        <f t="shared" si="35"/>
        <v>0.80662439639374583</v>
      </c>
      <c r="I487" s="2">
        <f t="shared" si="34"/>
        <v>5.6431837276798374E-2</v>
      </c>
      <c r="J487" s="3">
        <f t="shared" si="36"/>
        <v>-0.31003105410265264</v>
      </c>
      <c r="K487" s="3">
        <f t="shared" si="37"/>
        <v>1.2484758099783013</v>
      </c>
    </row>
    <row r="488" spans="1:11" x14ac:dyDescent="0.35">
      <c r="A488" t="s">
        <v>980</v>
      </c>
      <c r="B488" s="3" t="s">
        <v>981</v>
      </c>
      <c r="C488" s="2">
        <v>0.94412480637573915</v>
      </c>
      <c r="D488" s="2">
        <v>0.54384155955320501</v>
      </c>
      <c r="E488" s="2">
        <v>0.63635543192710509</v>
      </c>
      <c r="F488" s="2">
        <v>1.2308663967073812</v>
      </c>
      <c r="G488" s="2">
        <v>0.67831979202013781</v>
      </c>
      <c r="H488" s="2">
        <f t="shared" si="35"/>
        <v>0.80670159731671354</v>
      </c>
      <c r="I488" s="2">
        <f t="shared" si="34"/>
        <v>0.21657713025194977</v>
      </c>
      <c r="J488" s="3">
        <f t="shared" si="36"/>
        <v>-0.30989298233137175</v>
      </c>
      <c r="K488" s="3">
        <f t="shared" si="37"/>
        <v>0.66438740518883521</v>
      </c>
    </row>
    <row r="489" spans="1:11" x14ac:dyDescent="0.35">
      <c r="A489" t="s">
        <v>982</v>
      </c>
      <c r="B489" s="3" t="s">
        <v>983</v>
      </c>
      <c r="C489" s="2">
        <v>0.56136646766231757</v>
      </c>
      <c r="D489" s="2">
        <v>0.59616540846572541</v>
      </c>
      <c r="E489" s="2">
        <v>0.87649935600876794</v>
      </c>
      <c r="F489" s="2">
        <v>1.1436516150822438</v>
      </c>
      <c r="G489" s="2">
        <v>0.86083245655505014</v>
      </c>
      <c r="H489" s="2">
        <f t="shared" si="35"/>
        <v>0.80770306075482101</v>
      </c>
      <c r="I489" s="2">
        <f t="shared" si="34"/>
        <v>0.17140968648670599</v>
      </c>
      <c r="J489" s="3">
        <f t="shared" si="36"/>
        <v>-0.30810308843594642</v>
      </c>
      <c r="K489" s="3">
        <f t="shared" si="37"/>
        <v>0.76596463942064508</v>
      </c>
    </row>
    <row r="490" spans="1:11" x14ac:dyDescent="0.35">
      <c r="A490" t="s">
        <v>986</v>
      </c>
      <c r="B490" s="3" t="s">
        <v>987</v>
      </c>
      <c r="C490" s="2">
        <v>1.3005208164417148</v>
      </c>
      <c r="D490" s="2">
        <v>0.68561560047303971</v>
      </c>
      <c r="E490" s="2">
        <v>0.80475173003207146</v>
      </c>
      <c r="F490" s="2">
        <v>0.71860259362654355</v>
      </c>
      <c r="G490" s="2">
        <v>0.53411714255560716</v>
      </c>
      <c r="H490" s="2">
        <f t="shared" si="35"/>
        <v>0.80872157662579536</v>
      </c>
      <c r="I490" s="2">
        <f t="shared" si="34"/>
        <v>0.23437556585319635</v>
      </c>
      <c r="J490" s="3">
        <f t="shared" si="36"/>
        <v>-0.30628499193258024</v>
      </c>
      <c r="K490" s="3">
        <f t="shared" si="37"/>
        <v>0.63008766640927649</v>
      </c>
    </row>
    <row r="491" spans="1:11" x14ac:dyDescent="0.35">
      <c r="A491" t="s">
        <v>988</v>
      </c>
      <c r="B491" s="3" t="s">
        <v>989</v>
      </c>
      <c r="C491" s="2">
        <v>0.73432186115136988</v>
      </c>
      <c r="D491" s="2">
        <v>0.52787138388934096</v>
      </c>
      <c r="E491" s="2">
        <v>0.40965602069319884</v>
      </c>
      <c r="F491" s="2">
        <v>1.0276886088387953</v>
      </c>
      <c r="G491" s="2">
        <v>1.3497681170332825</v>
      </c>
      <c r="H491" s="2">
        <f t="shared" si="35"/>
        <v>0.80986119832119741</v>
      </c>
      <c r="I491" s="2">
        <f t="shared" si="34"/>
        <v>0.33467470705124686</v>
      </c>
      <c r="J491" s="3">
        <f t="shared" si="36"/>
        <v>-0.30425342843693526</v>
      </c>
      <c r="K491" s="3">
        <f t="shared" si="37"/>
        <v>0.47537710808782402</v>
      </c>
    </row>
    <row r="492" spans="1:11" x14ac:dyDescent="0.35">
      <c r="A492" t="s">
        <v>990</v>
      </c>
      <c r="B492" s="3" t="s">
        <v>991</v>
      </c>
      <c r="C492" s="2">
        <v>1.0764768827243805</v>
      </c>
      <c r="D492" s="2">
        <v>0.63389639198585945</v>
      </c>
      <c r="E492" s="2">
        <v>0.79920884501866984</v>
      </c>
      <c r="F492" s="2">
        <v>0.66785925346242492</v>
      </c>
      <c r="G492" s="2">
        <v>0.87309009320915243</v>
      </c>
      <c r="H492" s="2">
        <f t="shared" si="35"/>
        <v>0.81010629328009753</v>
      </c>
      <c r="I492" s="2">
        <f t="shared" si="34"/>
        <v>0.11330403098896454</v>
      </c>
      <c r="J492" s="3">
        <f t="shared" si="36"/>
        <v>-0.30381687981940636</v>
      </c>
      <c r="K492" s="3">
        <f t="shared" si="37"/>
        <v>0.94575463907638579</v>
      </c>
    </row>
    <row r="493" spans="1:11" x14ac:dyDescent="0.35">
      <c r="A493" t="s">
        <v>992</v>
      </c>
      <c r="B493" s="3" t="s">
        <v>993</v>
      </c>
      <c r="C493" s="2">
        <v>1.1323935317257201</v>
      </c>
      <c r="D493" s="2">
        <v>0.85907020340090379</v>
      </c>
      <c r="E493" s="2">
        <v>0.89035167870622678</v>
      </c>
      <c r="F493" s="2">
        <v>0.60340906244888937</v>
      </c>
      <c r="G493" s="2">
        <v>0.56685631653622115</v>
      </c>
      <c r="H493" s="2">
        <f t="shared" si="35"/>
        <v>0.81041615856359217</v>
      </c>
      <c r="I493" s="2">
        <f t="shared" si="34"/>
        <v>0.17017573649225487</v>
      </c>
      <c r="J493" s="3">
        <f t="shared" si="36"/>
        <v>-0.30326515514224306</v>
      </c>
      <c r="K493" s="3">
        <f t="shared" si="37"/>
        <v>0.76910236116508501</v>
      </c>
    </row>
    <row r="494" spans="1:11" x14ac:dyDescent="0.35">
      <c r="A494" t="s">
        <v>994</v>
      </c>
      <c r="B494" s="3" t="s">
        <v>995</v>
      </c>
      <c r="C494" s="2">
        <v>0.96749645885153379</v>
      </c>
      <c r="D494" s="2">
        <v>0.46909192971660113</v>
      </c>
      <c r="E494" s="2">
        <v>0.82152431823665795</v>
      </c>
      <c r="F494" s="2">
        <v>0.78311490960376362</v>
      </c>
      <c r="G494" s="2">
        <v>1.0147994014106942</v>
      </c>
      <c r="H494" s="2">
        <f t="shared" si="35"/>
        <v>0.81120540356385029</v>
      </c>
      <c r="I494" s="2">
        <f t="shared" si="34"/>
        <v>0.15281089629588931</v>
      </c>
      <c r="J494" s="3">
        <f t="shared" si="36"/>
        <v>-0.30186083250073692</v>
      </c>
      <c r="K494" s="3">
        <f t="shared" si="37"/>
        <v>0.81584567696152432</v>
      </c>
    </row>
    <row r="495" spans="1:11" x14ac:dyDescent="0.35">
      <c r="A495" t="s">
        <v>380</v>
      </c>
      <c r="B495" s="3" t="s">
        <v>381</v>
      </c>
      <c r="C495" s="2">
        <v>0.68033140726019925</v>
      </c>
      <c r="D495" s="2">
        <v>0.57820090027454296</v>
      </c>
      <c r="E495" s="2">
        <v>0.59142375083578702</v>
      </c>
      <c r="F495" s="2">
        <v>0.85241471367913879</v>
      </c>
      <c r="G495" s="2">
        <v>1.3544845745346819</v>
      </c>
      <c r="H495" s="2">
        <f t="shared" si="35"/>
        <v>0.81137106931687009</v>
      </c>
      <c r="I495" s="2">
        <f t="shared" ref="I495:I558" si="38">TTEST(C495:G495,$C$4:$G$4,2,2)</f>
        <v>0.2750530261844874</v>
      </c>
      <c r="J495" s="3">
        <f t="shared" si="36"/>
        <v>-0.30156623293621482</v>
      </c>
      <c r="K495" s="3">
        <f t="shared" si="37"/>
        <v>0.56058357249936608</v>
      </c>
    </row>
    <row r="496" spans="1:11" x14ac:dyDescent="0.35">
      <c r="A496" t="s">
        <v>996</v>
      </c>
      <c r="B496" s="3" t="s">
        <v>997</v>
      </c>
      <c r="C496" s="2">
        <v>1.1188737534515545</v>
      </c>
      <c r="D496" s="2">
        <v>0.62058644922889061</v>
      </c>
      <c r="E496" s="2">
        <v>0.70929074563248995</v>
      </c>
      <c r="F496" s="2">
        <v>1.0381893655509771</v>
      </c>
      <c r="G496" s="2">
        <v>0.57132414208117077</v>
      </c>
      <c r="H496" s="2">
        <f t="shared" si="35"/>
        <v>0.81165289118901662</v>
      </c>
      <c r="I496" s="2">
        <f t="shared" si="38"/>
        <v>0.193612793854266</v>
      </c>
      <c r="J496" s="3">
        <f t="shared" si="36"/>
        <v>-0.30106521381223411</v>
      </c>
      <c r="K496" s="3">
        <f t="shared" si="37"/>
        <v>0.71306594807758927</v>
      </c>
    </row>
    <row r="497" spans="1:11" x14ac:dyDescent="0.35">
      <c r="A497" t="s">
        <v>998</v>
      </c>
      <c r="B497" s="3" t="s">
        <v>999</v>
      </c>
      <c r="C497" s="2">
        <v>0.36272623981671409</v>
      </c>
      <c r="D497" s="2">
        <v>0.95808720167000139</v>
      </c>
      <c r="E497" s="2">
        <v>0.90488427337612187</v>
      </c>
      <c r="F497" s="2">
        <v>1.1290354974485015</v>
      </c>
      <c r="G497" s="2">
        <v>0.71101737488530858</v>
      </c>
      <c r="H497" s="2">
        <f t="shared" si="35"/>
        <v>0.81315011743932941</v>
      </c>
      <c r="I497" s="2">
        <f t="shared" si="38"/>
        <v>0.24539001370278352</v>
      </c>
      <c r="J497" s="3">
        <f t="shared" si="36"/>
        <v>-0.29840637888107169</v>
      </c>
      <c r="K497" s="3">
        <f t="shared" si="37"/>
        <v>0.61014311512989006</v>
      </c>
    </row>
    <row r="498" spans="1:11" x14ac:dyDescent="0.35">
      <c r="A498" t="s">
        <v>1000</v>
      </c>
      <c r="B498" s="3" t="s">
        <v>1001</v>
      </c>
      <c r="C498" s="2">
        <v>0.48094823576062379</v>
      </c>
      <c r="D498" s="2">
        <v>0.68218016067852416</v>
      </c>
      <c r="E498" s="2">
        <v>0.83629298503519722</v>
      </c>
      <c r="F498" s="2">
        <v>0.82379300838111935</v>
      </c>
      <c r="G498" s="2">
        <v>1.2432058570024918</v>
      </c>
      <c r="H498" s="2">
        <f t="shared" si="35"/>
        <v>0.81328404937159127</v>
      </c>
      <c r="I498" s="2">
        <f t="shared" si="38"/>
        <v>0.23101089388699531</v>
      </c>
      <c r="J498" s="3">
        <f t="shared" si="36"/>
        <v>-0.29816877573810957</v>
      </c>
      <c r="K498" s="3">
        <f t="shared" si="37"/>
        <v>0.63636753940027058</v>
      </c>
    </row>
    <row r="499" spans="1:11" x14ac:dyDescent="0.35">
      <c r="A499" t="s">
        <v>1002</v>
      </c>
      <c r="B499" s="3" t="s">
        <v>1003</v>
      </c>
      <c r="C499" s="2">
        <v>0.82692121183186629</v>
      </c>
      <c r="D499" s="2">
        <v>0.44832637915941514</v>
      </c>
      <c r="E499" s="2">
        <v>1.3274042476317309</v>
      </c>
      <c r="F499" s="2">
        <v>0.78646119191316688</v>
      </c>
      <c r="G499" s="2">
        <v>0.67838123293583197</v>
      </c>
      <c r="H499" s="2">
        <f t="shared" si="35"/>
        <v>0.81349885269440225</v>
      </c>
      <c r="I499" s="2">
        <f t="shared" si="38"/>
        <v>0.28012153172951743</v>
      </c>
      <c r="J499" s="3">
        <f t="shared" si="36"/>
        <v>-0.29778778367089109</v>
      </c>
      <c r="K499" s="3">
        <f t="shared" si="37"/>
        <v>0.55265350755659481</v>
      </c>
    </row>
    <row r="500" spans="1:11" x14ac:dyDescent="0.35">
      <c r="A500" t="s">
        <v>1004</v>
      </c>
      <c r="B500" s="3" t="s">
        <v>1005</v>
      </c>
      <c r="C500" s="2">
        <v>0.66613198490192038</v>
      </c>
      <c r="D500" s="2">
        <v>1.1087982764529138</v>
      </c>
      <c r="E500" s="2">
        <v>1.1006539906792443</v>
      </c>
      <c r="F500" s="2">
        <v>0.53793760841925775</v>
      </c>
      <c r="G500" s="2">
        <v>0.65428547238637202</v>
      </c>
      <c r="H500" s="2">
        <f t="shared" si="35"/>
        <v>0.81356146656794159</v>
      </c>
      <c r="I500" s="2">
        <f t="shared" si="38"/>
        <v>0.22097104963365194</v>
      </c>
      <c r="J500" s="3">
        <f t="shared" si="36"/>
        <v>-0.29767674571634051</v>
      </c>
      <c r="K500" s="3">
        <f t="shared" si="37"/>
        <v>0.65566462137343406</v>
      </c>
    </row>
    <row r="501" spans="1:11" x14ac:dyDescent="0.35">
      <c r="A501" t="s">
        <v>1006</v>
      </c>
      <c r="B501" s="3" t="s">
        <v>1007</v>
      </c>
      <c r="C501" s="2">
        <v>0.69333512478820103</v>
      </c>
      <c r="D501" s="2">
        <v>1.1811910964520558</v>
      </c>
      <c r="E501" s="2">
        <v>0.81772426133805887</v>
      </c>
      <c r="F501" s="2">
        <v>0.80456213037242719</v>
      </c>
      <c r="G501" s="2">
        <v>0.58049609146283987</v>
      </c>
      <c r="H501" s="2">
        <f t="shared" si="35"/>
        <v>0.81546174088271661</v>
      </c>
      <c r="I501" s="2">
        <f t="shared" si="38"/>
        <v>0.17395947295133435</v>
      </c>
      <c r="J501" s="3">
        <f t="shared" si="36"/>
        <v>-0.29431090346041439</v>
      </c>
      <c r="K501" s="3">
        <f t="shared" si="37"/>
        <v>0.75955191679581358</v>
      </c>
    </row>
    <row r="502" spans="1:11" x14ac:dyDescent="0.35">
      <c r="A502" t="s">
        <v>1008</v>
      </c>
      <c r="B502" s="3" t="s">
        <v>1009</v>
      </c>
      <c r="C502" s="2">
        <v>0.42907988090703925</v>
      </c>
      <c r="F502" s="2">
        <v>1.1599129975903417</v>
      </c>
      <c r="G502" s="2">
        <v>0.85844358521115427</v>
      </c>
      <c r="H502" s="2">
        <f t="shared" si="35"/>
        <v>0.81581215456951173</v>
      </c>
      <c r="I502" s="2">
        <f t="shared" si="38"/>
        <v>0.34996256880772475</v>
      </c>
      <c r="J502" s="3">
        <f t="shared" si="36"/>
        <v>-0.29369109326497866</v>
      </c>
      <c r="K502" s="3">
        <f t="shared" si="37"/>
        <v>0.45597840430568426</v>
      </c>
    </row>
    <row r="503" spans="1:11" x14ac:dyDescent="0.35">
      <c r="A503" t="s">
        <v>1010</v>
      </c>
      <c r="B503" s="3" t="s">
        <v>1011</v>
      </c>
      <c r="C503" s="2">
        <v>0.70794202248709814</v>
      </c>
      <c r="D503" s="2">
        <v>0.84522649395709348</v>
      </c>
      <c r="E503" s="2">
        <v>0.90029677866958124</v>
      </c>
      <c r="F503" s="2">
        <v>0.71498653547254143</v>
      </c>
      <c r="G503" s="2">
        <v>0.91091824761518914</v>
      </c>
      <c r="H503" s="2">
        <f t="shared" si="35"/>
        <v>0.81587401564030082</v>
      </c>
      <c r="I503" s="2">
        <f t="shared" si="38"/>
        <v>5.9412599587116734E-2</v>
      </c>
      <c r="J503" s="3">
        <f t="shared" si="36"/>
        <v>-0.2935817013221852</v>
      </c>
      <c r="K503" s="3">
        <f t="shared" si="37"/>
        <v>1.2261214447342306</v>
      </c>
    </row>
    <row r="504" spans="1:11" x14ac:dyDescent="0.35">
      <c r="A504" t="s">
        <v>1012</v>
      </c>
      <c r="B504" s="3" t="s">
        <v>1013</v>
      </c>
      <c r="C504" s="2">
        <v>0.66555809998980775</v>
      </c>
      <c r="D504" s="2">
        <v>0.82046869364184194</v>
      </c>
      <c r="E504" s="2">
        <v>0.85349001654989043</v>
      </c>
      <c r="F504" s="2">
        <v>0.86703446043360088</v>
      </c>
      <c r="G504" s="2">
        <v>0.87529719012976126</v>
      </c>
      <c r="H504" s="2">
        <f t="shared" si="35"/>
        <v>0.81636969214898047</v>
      </c>
      <c r="I504" s="2">
        <f t="shared" si="38"/>
        <v>5.3694694677092529E-2</v>
      </c>
      <c r="J504" s="3">
        <f t="shared" si="36"/>
        <v>-0.29270547179895007</v>
      </c>
      <c r="K504" s="3">
        <f t="shared" si="37"/>
        <v>1.2700686227974094</v>
      </c>
    </row>
    <row r="505" spans="1:11" x14ac:dyDescent="0.35">
      <c r="A505" t="s">
        <v>1014</v>
      </c>
      <c r="B505" s="3" t="s">
        <v>1015</v>
      </c>
      <c r="C505" s="2">
        <v>0.34165580730509526</v>
      </c>
      <c r="D505" s="2">
        <v>0.86022604305800454</v>
      </c>
      <c r="E505" s="2">
        <v>0.57453881272482166</v>
      </c>
      <c r="F505" s="2">
        <v>1.558689973968896</v>
      </c>
      <c r="G505" s="2">
        <v>0.74858569015792553</v>
      </c>
      <c r="H505" s="2">
        <f t="shared" si="35"/>
        <v>0.81673926544294861</v>
      </c>
      <c r="I505" s="2">
        <f t="shared" si="38"/>
        <v>0.42325214083089213</v>
      </c>
      <c r="J505" s="3">
        <f t="shared" si="36"/>
        <v>-0.29205250671039801</v>
      </c>
      <c r="K505" s="3">
        <f t="shared" si="37"/>
        <v>0.37340083652985578</v>
      </c>
    </row>
    <row r="506" spans="1:11" x14ac:dyDescent="0.35">
      <c r="A506" t="s">
        <v>1016</v>
      </c>
      <c r="B506" s="3" t="s">
        <v>1017</v>
      </c>
      <c r="C506" s="2">
        <v>1.1675736492168234</v>
      </c>
      <c r="D506" s="2">
        <v>0.65558754772495076</v>
      </c>
      <c r="E506" s="2">
        <v>0.67834232880185741</v>
      </c>
      <c r="F506" s="2">
        <v>0.82463229499868484</v>
      </c>
      <c r="G506" s="2">
        <v>0.75913291867246069</v>
      </c>
      <c r="H506" s="2">
        <f t="shared" si="35"/>
        <v>0.81705374788295548</v>
      </c>
      <c r="I506" s="2">
        <f t="shared" si="38"/>
        <v>0.15628409042280866</v>
      </c>
      <c r="J506" s="3">
        <f t="shared" si="36"/>
        <v>-0.2914971092291414</v>
      </c>
      <c r="K506" s="3">
        <f t="shared" si="37"/>
        <v>0.8060852305109415</v>
      </c>
    </row>
    <row r="507" spans="1:11" x14ac:dyDescent="0.35">
      <c r="A507" t="s">
        <v>1018</v>
      </c>
      <c r="B507" s="3" t="s">
        <v>1019</v>
      </c>
      <c r="C507" s="2">
        <v>0.93381190667531744</v>
      </c>
      <c r="D507" s="2">
        <v>1.3533914728929821</v>
      </c>
      <c r="E507" s="2">
        <v>0.44821961748141598</v>
      </c>
      <c r="F507" s="2">
        <v>0.3564243608306718</v>
      </c>
      <c r="G507" s="2">
        <v>0.99785812564147836</v>
      </c>
      <c r="H507" s="2">
        <f t="shared" si="35"/>
        <v>0.81794109670437309</v>
      </c>
      <c r="I507" s="2">
        <f t="shared" si="38"/>
        <v>0.38470755778270782</v>
      </c>
      <c r="J507" s="3">
        <f t="shared" si="36"/>
        <v>-0.28993114237104795</v>
      </c>
      <c r="K507" s="3">
        <f t="shared" si="37"/>
        <v>0.41486928166541237</v>
      </c>
    </row>
    <row r="508" spans="1:11" x14ac:dyDescent="0.35">
      <c r="A508" t="s">
        <v>1020</v>
      </c>
      <c r="B508" s="3" t="s">
        <v>1021</v>
      </c>
      <c r="C508" s="2">
        <v>0.87092059367501051</v>
      </c>
      <c r="D508" s="2">
        <v>0.86697809900874079</v>
      </c>
      <c r="E508" s="2">
        <v>2.6821408760132476E-2</v>
      </c>
      <c r="F508" s="2">
        <v>1.4729760530280545</v>
      </c>
      <c r="G508" s="2">
        <v>0.85325910815789219</v>
      </c>
      <c r="H508" s="2">
        <f t="shared" si="35"/>
        <v>0.81819105252596602</v>
      </c>
      <c r="I508" s="2">
        <f t="shared" si="38"/>
        <v>0.47252752156032607</v>
      </c>
      <c r="J508" s="3">
        <f t="shared" si="36"/>
        <v>-0.28949033442380656</v>
      </c>
      <c r="K508" s="3">
        <f t="shared" si="37"/>
        <v>0.3255728916759863</v>
      </c>
    </row>
    <row r="509" spans="1:11" x14ac:dyDescent="0.35">
      <c r="A509" t="s">
        <v>1022</v>
      </c>
      <c r="B509" s="3" t="s">
        <v>1023</v>
      </c>
      <c r="C509" s="2">
        <v>0.75984434371961895</v>
      </c>
      <c r="D509" s="2">
        <v>0.73767599231898706</v>
      </c>
      <c r="E509" s="2">
        <v>1.0943234980135172</v>
      </c>
      <c r="F509" s="2">
        <v>0.58421167570542054</v>
      </c>
      <c r="G509" s="2">
        <v>0.91563171156110124</v>
      </c>
      <c r="H509" s="2">
        <f t="shared" si="35"/>
        <v>0.8183374442637289</v>
      </c>
      <c r="I509" s="2">
        <f t="shared" si="38"/>
        <v>0.14438003322763815</v>
      </c>
      <c r="J509" s="3">
        <f t="shared" si="36"/>
        <v>-0.28923222876285992</v>
      </c>
      <c r="K509" s="3">
        <f t="shared" si="37"/>
        <v>0.84049286257408251</v>
      </c>
    </row>
    <row r="510" spans="1:11" x14ac:dyDescent="0.35">
      <c r="A510" t="s">
        <v>1024</v>
      </c>
      <c r="B510" s="3" t="s">
        <v>1025</v>
      </c>
      <c r="C510" s="2">
        <v>0.37712275971687315</v>
      </c>
      <c r="D510" s="2">
        <v>0.64989123350463196</v>
      </c>
      <c r="E510" s="2">
        <v>1.0979937524917374</v>
      </c>
      <c r="F510" s="2">
        <v>1.1556125743516996</v>
      </c>
      <c r="G510" s="2">
        <v>0.81111597458108209</v>
      </c>
      <c r="H510" s="2">
        <f t="shared" si="35"/>
        <v>0.81834725892920479</v>
      </c>
      <c r="I510" s="2">
        <f t="shared" si="38"/>
        <v>0.29123263597208848</v>
      </c>
      <c r="J510" s="3">
        <f t="shared" si="36"/>
        <v>-0.28921492601764259</v>
      </c>
      <c r="K510" s="3">
        <f t="shared" si="37"/>
        <v>0.53575995893179884</v>
      </c>
    </row>
    <row r="511" spans="1:11" x14ac:dyDescent="0.35">
      <c r="A511" t="s">
        <v>1026</v>
      </c>
      <c r="B511" s="3" t="s">
        <v>1027</v>
      </c>
      <c r="C511" s="2">
        <v>1.1645896835804632</v>
      </c>
      <c r="D511" s="2">
        <v>0.45584339362024318</v>
      </c>
      <c r="E511" s="2">
        <v>0.60518469161811606</v>
      </c>
      <c r="F511" s="2">
        <v>1.2649350019555228</v>
      </c>
      <c r="G511" s="2">
        <v>0.60557008481797059</v>
      </c>
      <c r="H511" s="2">
        <f t="shared" si="35"/>
        <v>0.81922457111846325</v>
      </c>
      <c r="I511" s="2">
        <f t="shared" si="38"/>
        <v>0.34296718413877486</v>
      </c>
      <c r="J511" s="3">
        <f t="shared" si="36"/>
        <v>-0.28766910794405043</v>
      </c>
      <c r="K511" s="3">
        <f t="shared" si="37"/>
        <v>0.4647474322290856</v>
      </c>
    </row>
    <row r="512" spans="1:11" x14ac:dyDescent="0.35">
      <c r="A512" t="s">
        <v>1028</v>
      </c>
      <c r="B512" s="3" t="s">
        <v>1029</v>
      </c>
      <c r="C512" s="2">
        <v>0.59017638497070501</v>
      </c>
      <c r="D512" s="2">
        <v>0.62835661553887412</v>
      </c>
      <c r="E512" s="2">
        <v>1.1245066868234894</v>
      </c>
      <c r="F512" s="2">
        <v>0.76912256364222231</v>
      </c>
      <c r="G512" s="2">
        <v>0.98614786598968807</v>
      </c>
      <c r="H512" s="2">
        <f t="shared" si="35"/>
        <v>0.81966202339299576</v>
      </c>
      <c r="I512" s="2">
        <f t="shared" si="38"/>
        <v>0.18821243205223787</v>
      </c>
      <c r="J512" s="3">
        <f t="shared" si="36"/>
        <v>-0.28689893843482955</v>
      </c>
      <c r="K512" s="3">
        <f t="shared" si="37"/>
        <v>0.72535169337759731</v>
      </c>
    </row>
    <row r="513" spans="1:11" x14ac:dyDescent="0.35">
      <c r="A513" t="s">
        <v>1030</v>
      </c>
      <c r="B513" s="3" t="s">
        <v>1031</v>
      </c>
      <c r="C513" s="2">
        <v>1.1778682018906204</v>
      </c>
      <c r="D513" s="2">
        <v>0.71497238126023832</v>
      </c>
      <c r="E513" s="2">
        <v>0.56555644137799699</v>
      </c>
      <c r="F513" s="2">
        <v>0.58448125608425638</v>
      </c>
      <c r="G513" s="2">
        <v>1.0593162346153071</v>
      </c>
      <c r="H513" s="2">
        <f t="shared" si="35"/>
        <v>0.82043890304568379</v>
      </c>
      <c r="I513" s="2">
        <f t="shared" si="38"/>
        <v>0.24960373360445115</v>
      </c>
      <c r="J513" s="3">
        <f t="shared" si="36"/>
        <v>-0.2855321926595446</v>
      </c>
      <c r="K513" s="3">
        <f t="shared" si="37"/>
        <v>0.60274892270883029</v>
      </c>
    </row>
    <row r="514" spans="1:11" x14ac:dyDescent="0.35">
      <c r="A514" t="s">
        <v>1032</v>
      </c>
      <c r="B514" s="3" t="s">
        <v>1033</v>
      </c>
      <c r="C514" s="2">
        <v>0.947337867553529</v>
      </c>
      <c r="D514" s="2">
        <v>0.6029412508539469</v>
      </c>
      <c r="E514" s="2">
        <v>0.78308033871973237</v>
      </c>
      <c r="F514" s="2">
        <v>1.0041721548716984</v>
      </c>
      <c r="G514" s="2">
        <v>0.76493490164888078</v>
      </c>
      <c r="H514" s="2">
        <f t="shared" si="35"/>
        <v>0.82049330272955756</v>
      </c>
      <c r="I514" s="2">
        <f t="shared" si="38"/>
        <v>0.11299928958367726</v>
      </c>
      <c r="J514" s="3">
        <f t="shared" si="36"/>
        <v>-0.2854365370877871</v>
      </c>
      <c r="K514" s="3">
        <f t="shared" si="37"/>
        <v>0.94692428687816133</v>
      </c>
    </row>
    <row r="515" spans="1:11" x14ac:dyDescent="0.35">
      <c r="A515" t="s">
        <v>1034</v>
      </c>
      <c r="B515" s="3" t="s">
        <v>1035</v>
      </c>
      <c r="C515" s="2">
        <v>0.68861579745577017</v>
      </c>
      <c r="D515" s="2">
        <v>0.70150356717422646</v>
      </c>
      <c r="E515" s="2">
        <v>0.90138163383920866</v>
      </c>
      <c r="F515" s="2">
        <v>1.2320110610953054</v>
      </c>
      <c r="G515" s="2">
        <v>0.58015450004973212</v>
      </c>
      <c r="H515" s="2">
        <f t="shared" si="35"/>
        <v>0.82073331192284871</v>
      </c>
      <c r="I515" s="2">
        <f t="shared" si="38"/>
        <v>0.22229472410410345</v>
      </c>
      <c r="J515" s="3">
        <f t="shared" si="36"/>
        <v>-0.28501458429673932</v>
      </c>
      <c r="K515" s="3">
        <f t="shared" si="37"/>
        <v>0.65307084463193721</v>
      </c>
    </row>
    <row r="516" spans="1:11" x14ac:dyDescent="0.35">
      <c r="A516" t="s">
        <v>1036</v>
      </c>
      <c r="B516" s="3" t="s">
        <v>1037</v>
      </c>
      <c r="C516" s="2">
        <v>1.6818943962640291</v>
      </c>
      <c r="D516" s="2">
        <v>1.4660967537747605</v>
      </c>
      <c r="E516" s="2">
        <v>0.8021700808148301</v>
      </c>
      <c r="F516" s="2">
        <v>0.1017832510723484</v>
      </c>
      <c r="G516" s="2">
        <v>5.5946589677711649E-2</v>
      </c>
      <c r="H516" s="2">
        <f t="shared" si="35"/>
        <v>0.82157821432073597</v>
      </c>
      <c r="I516" s="2">
        <f t="shared" si="38"/>
        <v>0.61768784069307614</v>
      </c>
      <c r="J516" s="3">
        <f t="shared" si="36"/>
        <v>-0.28353016847486034</v>
      </c>
      <c r="K516" s="3">
        <f t="shared" si="37"/>
        <v>0.20923094775066048</v>
      </c>
    </row>
    <row r="517" spans="1:11" x14ac:dyDescent="0.35">
      <c r="A517" t="s">
        <v>1038</v>
      </c>
      <c r="B517" s="3" t="s">
        <v>1039</v>
      </c>
      <c r="C517" s="2">
        <v>0.94993201392779403</v>
      </c>
      <c r="D517" s="2">
        <v>0.96956127602862685</v>
      </c>
      <c r="E517" s="2">
        <v>0.69323757704590394</v>
      </c>
      <c r="F517" s="2">
        <v>0.6332638289669642</v>
      </c>
      <c r="G517" s="2">
        <v>0.86385015566117496</v>
      </c>
      <c r="H517" s="2">
        <f t="shared" si="35"/>
        <v>0.82196897032609273</v>
      </c>
      <c r="I517" s="2">
        <f t="shared" si="38"/>
        <v>0.10821708630788039</v>
      </c>
      <c r="J517" s="3">
        <f t="shared" si="36"/>
        <v>-0.28284416229625597</v>
      </c>
      <c r="K517" s="3">
        <f t="shared" si="37"/>
        <v>0.96570416341253429</v>
      </c>
    </row>
    <row r="518" spans="1:11" x14ac:dyDescent="0.35">
      <c r="A518" t="s">
        <v>1040</v>
      </c>
      <c r="B518" s="3" t="s">
        <v>1041</v>
      </c>
      <c r="C518" s="2">
        <v>1.3332107499786565</v>
      </c>
      <c r="D518" s="2">
        <v>0.72503550993445531</v>
      </c>
      <c r="E518" s="2">
        <v>0.79046108040700602</v>
      </c>
      <c r="F518" s="2">
        <v>0.44579088815374934</v>
      </c>
      <c r="G518" s="2">
        <v>0.81608333613239337</v>
      </c>
      <c r="H518" s="2">
        <f t="shared" si="35"/>
        <v>0.82211631292125209</v>
      </c>
      <c r="I518" s="2">
        <f t="shared" si="38"/>
        <v>0.29989762547911786</v>
      </c>
      <c r="J518" s="3">
        <f t="shared" si="36"/>
        <v>-0.28258557421194758</v>
      </c>
      <c r="K518" s="3">
        <f t="shared" si="37"/>
        <v>0.52302697287134592</v>
      </c>
    </row>
    <row r="519" spans="1:11" x14ac:dyDescent="0.35">
      <c r="A519" t="s">
        <v>2180</v>
      </c>
      <c r="B519" s="3" t="s">
        <v>2181</v>
      </c>
      <c r="C519" s="2">
        <v>0.58617873430796275</v>
      </c>
      <c r="D519" s="2">
        <v>1.3327756206387897</v>
      </c>
      <c r="E519" s="2">
        <v>1.1256811197845429</v>
      </c>
      <c r="F519" s="2">
        <v>0.82990917520188523</v>
      </c>
      <c r="G519" s="2">
        <v>0.23919411228879373</v>
      </c>
      <c r="H519" s="2">
        <f t="shared" ref="H519:H582" si="39">AVERAGE(C519:G519)</f>
        <v>0.8227477524443948</v>
      </c>
      <c r="I519" s="2">
        <f t="shared" si="38"/>
        <v>0.41499141287617691</v>
      </c>
      <c r="J519" s="3">
        <f t="shared" ref="J519:J582" si="40">LOG(H519,2)</f>
        <v>-0.28147791463984029</v>
      </c>
      <c r="K519" s="3">
        <f t="shared" ref="K519:K582" si="41">-LOG(I519,10)</f>
        <v>0.38196088974351167</v>
      </c>
    </row>
    <row r="520" spans="1:11" x14ac:dyDescent="0.35">
      <c r="A520" t="s">
        <v>1042</v>
      </c>
      <c r="B520" s="3" t="s">
        <v>1043</v>
      </c>
      <c r="C520" s="2">
        <v>0.51260790301423553</v>
      </c>
      <c r="D520" s="2">
        <v>0.79475393801522276</v>
      </c>
      <c r="E520" s="2">
        <v>0.87411926738503842</v>
      </c>
      <c r="F520" s="2">
        <v>1.0049186174151512</v>
      </c>
      <c r="G520" s="2">
        <v>0.92903219102353241</v>
      </c>
      <c r="H520" s="2">
        <f t="shared" si="39"/>
        <v>0.823086383370636</v>
      </c>
      <c r="I520" s="2">
        <f t="shared" si="38"/>
        <v>0.1492765916830458</v>
      </c>
      <c r="J520" s="3">
        <f t="shared" si="40"/>
        <v>-0.28088424465300199</v>
      </c>
      <c r="K520" s="3">
        <f t="shared" si="41"/>
        <v>0.82600828939435933</v>
      </c>
    </row>
    <row r="521" spans="1:11" x14ac:dyDescent="0.35">
      <c r="A521" t="s">
        <v>1044</v>
      </c>
      <c r="B521" s="3" t="s">
        <v>1045</v>
      </c>
      <c r="C521" s="2">
        <v>0.83740995129933804</v>
      </c>
      <c r="D521" s="2">
        <v>0.79855099145706021</v>
      </c>
      <c r="E521" s="2">
        <v>0.36409935228132045</v>
      </c>
      <c r="F521" s="2">
        <v>0.86725394915386256</v>
      </c>
      <c r="G521" s="2">
        <v>1.2545745501798227</v>
      </c>
      <c r="H521" s="2">
        <f t="shared" si="39"/>
        <v>0.82437775887428066</v>
      </c>
      <c r="I521" s="2">
        <f t="shared" si="38"/>
        <v>0.2995893518436068</v>
      </c>
      <c r="J521" s="3">
        <f t="shared" si="40"/>
        <v>-0.2786225123714493</v>
      </c>
      <c r="K521" s="3">
        <f t="shared" si="41"/>
        <v>0.52347362661257457</v>
      </c>
    </row>
    <row r="522" spans="1:11" x14ac:dyDescent="0.35">
      <c r="A522" t="s">
        <v>1046</v>
      </c>
      <c r="B522" s="3" t="s">
        <v>1047</v>
      </c>
      <c r="C522" s="2">
        <v>0.54536693515132706</v>
      </c>
      <c r="D522" s="2">
        <v>1.1420662779444593</v>
      </c>
      <c r="E522" s="2">
        <v>0.91701323633031107</v>
      </c>
      <c r="F522" s="2">
        <v>0.66747810599979995</v>
      </c>
      <c r="G522" s="2">
        <v>0.85026729171256266</v>
      </c>
      <c r="H522" s="2">
        <f t="shared" si="39"/>
        <v>0.824438369427692</v>
      </c>
      <c r="I522" s="2">
        <f t="shared" si="38"/>
        <v>0.19905058654256189</v>
      </c>
      <c r="J522" s="3">
        <f t="shared" si="40"/>
        <v>-0.27851644530506081</v>
      </c>
      <c r="K522" s="3">
        <f t="shared" si="41"/>
        <v>0.70103653834201463</v>
      </c>
    </row>
    <row r="523" spans="1:11" x14ac:dyDescent="0.35">
      <c r="A523" t="s">
        <v>1048</v>
      </c>
      <c r="B523" s="3" t="s">
        <v>1049</v>
      </c>
      <c r="C523" s="2">
        <v>0.6631642422181282</v>
      </c>
      <c r="D523" s="2">
        <v>0.74820260646382375</v>
      </c>
      <c r="E523" s="2">
        <v>0.63698058410067193</v>
      </c>
      <c r="F523" s="2">
        <v>5.9907347272401358E-2</v>
      </c>
      <c r="G523" s="2">
        <v>2.0149209164439226</v>
      </c>
      <c r="H523" s="2">
        <f t="shared" si="39"/>
        <v>0.82463513929978949</v>
      </c>
      <c r="I523" s="2">
        <f t="shared" si="38"/>
        <v>0.60896598991949547</v>
      </c>
      <c r="J523" s="3">
        <f t="shared" si="40"/>
        <v>-0.2781721563227732</v>
      </c>
      <c r="K523" s="3">
        <f t="shared" si="41"/>
        <v>0.2154069615588152</v>
      </c>
    </row>
    <row r="524" spans="1:11" x14ac:dyDescent="0.35">
      <c r="A524" t="s">
        <v>1050</v>
      </c>
      <c r="B524" s="3" t="s">
        <v>1051</v>
      </c>
      <c r="C524" s="2">
        <v>0.43223691482414173</v>
      </c>
      <c r="D524" s="2">
        <v>0.70841341528616397</v>
      </c>
      <c r="E524" s="2">
        <v>1.2703418918724381</v>
      </c>
      <c r="F524" s="2">
        <v>0.76663298184006812</v>
      </c>
      <c r="G524" s="2">
        <v>0.94900300179167751</v>
      </c>
      <c r="H524" s="2">
        <f t="shared" si="39"/>
        <v>0.82532564112289786</v>
      </c>
      <c r="I524" s="2">
        <f t="shared" si="38"/>
        <v>0.2953587033694457</v>
      </c>
      <c r="J524" s="3">
        <f t="shared" si="40"/>
        <v>-0.27696463233080915</v>
      </c>
      <c r="K524" s="3">
        <f t="shared" si="41"/>
        <v>0.52965022721136923</v>
      </c>
    </row>
    <row r="525" spans="1:11" x14ac:dyDescent="0.35">
      <c r="A525" t="s">
        <v>1054</v>
      </c>
      <c r="B525" s="3" t="s">
        <v>1055</v>
      </c>
      <c r="C525" s="2">
        <v>0.11211951027959006</v>
      </c>
      <c r="D525" s="2">
        <v>0.78880098403438215</v>
      </c>
      <c r="E525" s="2">
        <v>1.7106896761128929</v>
      </c>
      <c r="F525" s="2">
        <v>0.53832023519968664</v>
      </c>
      <c r="G525" s="2">
        <v>0.97685658012189713</v>
      </c>
      <c r="H525" s="2">
        <f t="shared" si="39"/>
        <v>0.82535739714968981</v>
      </c>
      <c r="I525" s="2">
        <f t="shared" si="38"/>
        <v>0.54161812407027554</v>
      </c>
      <c r="J525" s="3">
        <f t="shared" si="40"/>
        <v>-0.27690912287040459</v>
      </c>
      <c r="K525" s="3">
        <f t="shared" si="41"/>
        <v>0.26630681136129314</v>
      </c>
    </row>
    <row r="526" spans="1:11" x14ac:dyDescent="0.35">
      <c r="A526" t="s">
        <v>1056</v>
      </c>
      <c r="B526" s="3" t="s">
        <v>1057</v>
      </c>
      <c r="C526" s="2">
        <v>0.92783983824329752</v>
      </c>
      <c r="D526" s="2">
        <v>0.91136652591448397</v>
      </c>
      <c r="E526" s="2">
        <v>0.71260805561476726</v>
      </c>
      <c r="F526" s="2">
        <v>0.87571575957239245</v>
      </c>
      <c r="G526" s="2">
        <v>0.70416266956665974</v>
      </c>
      <c r="H526" s="2">
        <f t="shared" si="39"/>
        <v>0.82633856978232034</v>
      </c>
      <c r="I526" s="2">
        <f t="shared" si="38"/>
        <v>7.9575361448268642E-2</v>
      </c>
      <c r="J526" s="3">
        <f t="shared" si="40"/>
        <v>-0.27519508701126622</v>
      </c>
      <c r="K526" s="3">
        <f t="shared" si="41"/>
        <v>1.099221380044288</v>
      </c>
    </row>
    <row r="527" spans="1:11" x14ac:dyDescent="0.35">
      <c r="A527" t="s">
        <v>1058</v>
      </c>
      <c r="B527" s="3" t="s">
        <v>1059</v>
      </c>
      <c r="C527" s="2">
        <v>0.78134392396101104</v>
      </c>
      <c r="D527" s="2">
        <v>0.99237983553650344</v>
      </c>
      <c r="E527" s="2">
        <v>1.1003492365332885</v>
      </c>
      <c r="F527" s="2">
        <v>0.71758317219845036</v>
      </c>
      <c r="G527" s="2">
        <v>0.54112289257010937</v>
      </c>
      <c r="H527" s="2">
        <f t="shared" si="39"/>
        <v>0.82655581215987262</v>
      </c>
      <c r="I527" s="2">
        <f t="shared" si="38"/>
        <v>0.19424526511545215</v>
      </c>
      <c r="J527" s="3">
        <f t="shared" si="40"/>
        <v>-0.27481585588071811</v>
      </c>
      <c r="K527" s="3">
        <f t="shared" si="41"/>
        <v>0.71164955867527857</v>
      </c>
    </row>
    <row r="528" spans="1:11" x14ac:dyDescent="0.35">
      <c r="A528" t="s">
        <v>1060</v>
      </c>
      <c r="B528" s="3" t="s">
        <v>1061</v>
      </c>
      <c r="C528" s="2">
        <v>1.0113469489621782</v>
      </c>
      <c r="D528" s="2">
        <v>0.99633321659183727</v>
      </c>
      <c r="E528" s="2">
        <v>0.63465375005017022</v>
      </c>
      <c r="F528" s="2">
        <v>0.76917587890715822</v>
      </c>
      <c r="G528" s="2">
        <v>0.7226099431793801</v>
      </c>
      <c r="H528" s="2">
        <f t="shared" si="39"/>
        <v>0.8268239475381447</v>
      </c>
      <c r="I528" s="2">
        <f t="shared" si="38"/>
        <v>0.13397657661491075</v>
      </c>
      <c r="J528" s="3">
        <f t="shared" si="40"/>
        <v>-0.27434792033034944</v>
      </c>
      <c r="K528" s="3">
        <f t="shared" si="41"/>
        <v>0.87297112354632467</v>
      </c>
    </row>
    <row r="529" spans="1:11" x14ac:dyDescent="0.35">
      <c r="A529" t="s">
        <v>1062</v>
      </c>
      <c r="B529" s="3" t="s">
        <v>1063</v>
      </c>
      <c r="C529" s="2">
        <v>0.58785377355987256</v>
      </c>
      <c r="D529" s="2">
        <v>1.0463053017516613</v>
      </c>
      <c r="E529" s="2">
        <v>0.68202617111383035</v>
      </c>
      <c r="F529" s="2">
        <v>0.95766162912159047</v>
      </c>
      <c r="G529" s="2">
        <v>0.86576135832638579</v>
      </c>
      <c r="H529" s="2">
        <f t="shared" si="39"/>
        <v>0.82792164677466806</v>
      </c>
      <c r="I529" s="2">
        <f t="shared" si="38"/>
        <v>0.15988219097679512</v>
      </c>
      <c r="J529" s="3">
        <f t="shared" si="40"/>
        <v>-0.27243385513185814</v>
      </c>
      <c r="K529" s="3">
        <f t="shared" si="41"/>
        <v>0.79619990893199555</v>
      </c>
    </row>
    <row r="530" spans="1:11" x14ac:dyDescent="0.35">
      <c r="A530" t="s">
        <v>1064</v>
      </c>
      <c r="B530" s="3" t="s">
        <v>1065</v>
      </c>
      <c r="C530" s="2">
        <v>0.71309441576383381</v>
      </c>
      <c r="D530" s="2">
        <v>1.7495089528912102</v>
      </c>
      <c r="E530" s="2">
        <v>0.29624204172472429</v>
      </c>
      <c r="G530" s="2">
        <v>0.55286640573287749</v>
      </c>
      <c r="H530" s="2">
        <f t="shared" si="39"/>
        <v>0.82792795402816144</v>
      </c>
      <c r="I530" s="2">
        <f t="shared" si="38"/>
        <v>0.57366927967849046</v>
      </c>
      <c r="J530" s="3">
        <f t="shared" si="40"/>
        <v>-0.27242286446781211</v>
      </c>
      <c r="K530" s="3">
        <f t="shared" si="41"/>
        <v>0.24133840621540537</v>
      </c>
    </row>
    <row r="531" spans="1:11" x14ac:dyDescent="0.35">
      <c r="A531" t="s">
        <v>1066</v>
      </c>
      <c r="B531" s="3" t="s">
        <v>1067</v>
      </c>
      <c r="C531" s="2">
        <v>0.84072586511712921</v>
      </c>
      <c r="D531" s="2">
        <v>0.75086846359358228</v>
      </c>
      <c r="E531" s="2">
        <v>0.82957318453243034</v>
      </c>
      <c r="F531" s="2">
        <v>0.90467857559921905</v>
      </c>
      <c r="G531" s="2">
        <v>0.81379841124862984</v>
      </c>
      <c r="H531" s="2">
        <f t="shared" si="39"/>
        <v>0.82792890001819808</v>
      </c>
      <c r="I531" s="2">
        <f t="shared" si="38"/>
        <v>5.2155354285380109E-2</v>
      </c>
      <c r="J531" s="3">
        <f t="shared" si="40"/>
        <v>-0.27242121604617325</v>
      </c>
      <c r="K531" s="3">
        <f t="shared" si="41"/>
        <v>1.2827011001380997</v>
      </c>
    </row>
    <row r="532" spans="1:11" x14ac:dyDescent="0.35">
      <c r="A532" t="s">
        <v>1068</v>
      </c>
      <c r="B532" s="3" t="s">
        <v>1069</v>
      </c>
      <c r="C532" s="2">
        <v>0.82750115626128962</v>
      </c>
      <c r="D532" s="2">
        <v>0.66366038290071472</v>
      </c>
      <c r="E532" s="2">
        <v>1.1798239642453994</v>
      </c>
      <c r="F532" s="2">
        <v>0.53413817096797855</v>
      </c>
      <c r="G532" s="2">
        <v>0.93508594520479094</v>
      </c>
      <c r="H532" s="2">
        <f t="shared" si="39"/>
        <v>0.82804192391603471</v>
      </c>
      <c r="I532" s="2">
        <f t="shared" si="38"/>
        <v>0.23010441698585252</v>
      </c>
      <c r="J532" s="3">
        <f t="shared" si="40"/>
        <v>-0.27222428139635052</v>
      </c>
      <c r="K532" s="3">
        <f t="shared" si="41"/>
        <v>0.63807504472044341</v>
      </c>
    </row>
    <row r="533" spans="1:11" x14ac:dyDescent="0.35">
      <c r="A533" t="s">
        <v>1070</v>
      </c>
      <c r="B533" s="3" t="s">
        <v>1071</v>
      </c>
      <c r="C533" s="2">
        <v>0.86132921974798471</v>
      </c>
      <c r="D533" s="2">
        <v>1.155694712482598</v>
      </c>
      <c r="E533" s="2">
        <v>0.53397245312284092</v>
      </c>
      <c r="F533" s="2">
        <v>0.528730919517719</v>
      </c>
      <c r="G533" s="2">
        <v>1.0627689900599144</v>
      </c>
      <c r="H533" s="2">
        <f t="shared" si="39"/>
        <v>0.82849925898621135</v>
      </c>
      <c r="I533" s="2">
        <f t="shared" si="38"/>
        <v>0.28166768364472111</v>
      </c>
      <c r="J533" s="3">
        <f t="shared" si="40"/>
        <v>-0.27142768779355758</v>
      </c>
      <c r="K533" s="3">
        <f t="shared" si="41"/>
        <v>0.55026297772088151</v>
      </c>
    </row>
    <row r="534" spans="1:11" x14ac:dyDescent="0.35">
      <c r="A534" t="s">
        <v>1072</v>
      </c>
      <c r="B534" s="3" t="s">
        <v>1073</v>
      </c>
      <c r="C534" s="2">
        <v>0.67562870235405048</v>
      </c>
      <c r="D534" s="2">
        <v>0.48695797093112786</v>
      </c>
      <c r="E534" s="2">
        <v>0.64371864904815401</v>
      </c>
      <c r="F534" s="2">
        <v>1.002303293879826</v>
      </c>
      <c r="G534" s="2">
        <v>1.3348441170955561</v>
      </c>
      <c r="H534" s="2">
        <f t="shared" si="39"/>
        <v>0.8286905466617428</v>
      </c>
      <c r="I534" s="2">
        <f t="shared" si="38"/>
        <v>0.33694667210307172</v>
      </c>
      <c r="J534" s="3">
        <f t="shared" si="40"/>
        <v>-0.27109463025101477</v>
      </c>
      <c r="K534" s="3">
        <f t="shared" si="41"/>
        <v>0.47243882863612668</v>
      </c>
    </row>
    <row r="535" spans="1:11" x14ac:dyDescent="0.35">
      <c r="A535" t="s">
        <v>1074</v>
      </c>
      <c r="B535" s="3" t="s">
        <v>1075</v>
      </c>
      <c r="C535" s="2">
        <v>0.43701545574884487</v>
      </c>
      <c r="D535" s="2">
        <v>0.69125243234448364</v>
      </c>
      <c r="E535" s="2">
        <v>0.82176167000628042</v>
      </c>
      <c r="F535" s="2">
        <v>0.34742692609970655</v>
      </c>
      <c r="G535" s="2">
        <v>1.8471659616756857</v>
      </c>
      <c r="H535" s="2">
        <f t="shared" si="39"/>
        <v>0.82892448917500017</v>
      </c>
      <c r="I535" s="2">
        <f t="shared" si="38"/>
        <v>0.55507556786369883</v>
      </c>
      <c r="J535" s="3">
        <f t="shared" si="40"/>
        <v>-0.27068740939614361</v>
      </c>
      <c r="K535" s="3">
        <f t="shared" si="41"/>
        <v>0.25564788809868128</v>
      </c>
    </row>
    <row r="536" spans="1:11" x14ac:dyDescent="0.35">
      <c r="A536" t="s">
        <v>1076</v>
      </c>
      <c r="B536" s="3" t="s">
        <v>1077</v>
      </c>
      <c r="C536" s="2">
        <v>0.32999071855374162</v>
      </c>
      <c r="D536" s="2">
        <v>0.71402748009842232</v>
      </c>
      <c r="E536" s="2">
        <v>0.62584875513162042</v>
      </c>
      <c r="F536" s="2">
        <v>1.7206311829280307</v>
      </c>
      <c r="G536" s="2">
        <v>0.75412542855379605</v>
      </c>
      <c r="H536" s="2">
        <f t="shared" si="39"/>
        <v>0.82892471305312232</v>
      </c>
      <c r="I536" s="2">
        <f t="shared" si="38"/>
        <v>0.50573161605464789</v>
      </c>
      <c r="J536" s="3">
        <f t="shared" si="40"/>
        <v>-0.27068701974929743</v>
      </c>
      <c r="K536" s="3">
        <f t="shared" si="41"/>
        <v>0.2960798953908404</v>
      </c>
    </row>
    <row r="537" spans="1:11" x14ac:dyDescent="0.35">
      <c r="A537" t="s">
        <v>1078</v>
      </c>
      <c r="B537" s="3" t="s">
        <v>1079</v>
      </c>
      <c r="C537" s="2">
        <v>0.79221953237875786</v>
      </c>
      <c r="D537" s="2">
        <v>0.83596253449945679</v>
      </c>
      <c r="E537" s="2">
        <v>0.47250964580042681</v>
      </c>
      <c r="F537" s="2">
        <v>0.83475225710617607</v>
      </c>
      <c r="G537" s="2">
        <v>1.2096356519036977</v>
      </c>
      <c r="H537" s="2">
        <f t="shared" si="39"/>
        <v>0.8290159243377031</v>
      </c>
      <c r="I537" s="2">
        <f t="shared" si="38"/>
        <v>0.2472099527434436</v>
      </c>
      <c r="J537" s="3">
        <f t="shared" si="40"/>
        <v>-0.27052828056997713</v>
      </c>
      <c r="K537" s="3">
        <f t="shared" si="41"/>
        <v>0.6069340484111132</v>
      </c>
    </row>
    <row r="538" spans="1:11" x14ac:dyDescent="0.35">
      <c r="A538" t="s">
        <v>1080</v>
      </c>
      <c r="B538" s="3" t="s">
        <v>1081</v>
      </c>
      <c r="C538" s="2">
        <v>0.88354517029396407</v>
      </c>
      <c r="D538" s="2">
        <v>0.4043936908707691</v>
      </c>
      <c r="E538" s="2">
        <v>0.79551976276464909</v>
      </c>
      <c r="F538" s="2">
        <v>1.03336549033838</v>
      </c>
      <c r="G538" s="2">
        <v>1.0289194640482022</v>
      </c>
      <c r="H538" s="2">
        <f t="shared" si="39"/>
        <v>0.82914871566319293</v>
      </c>
      <c r="I538" s="2">
        <f t="shared" si="38"/>
        <v>0.24330691735397694</v>
      </c>
      <c r="J538" s="3">
        <f t="shared" si="40"/>
        <v>-0.27029720895917897</v>
      </c>
      <c r="K538" s="3">
        <f t="shared" si="41"/>
        <v>0.61384554365464783</v>
      </c>
    </row>
    <row r="539" spans="1:11" x14ac:dyDescent="0.35">
      <c r="A539" t="s">
        <v>1082</v>
      </c>
      <c r="B539" s="3" t="s">
        <v>1083</v>
      </c>
      <c r="C539" s="2">
        <v>0.91373276983642848</v>
      </c>
      <c r="D539" s="2">
        <v>0.52619537442639686</v>
      </c>
      <c r="E539" s="2">
        <v>0.79262707296258839</v>
      </c>
      <c r="F539" s="2">
        <v>0.84667242350946292</v>
      </c>
      <c r="G539" s="2">
        <v>1.0665842213047161</v>
      </c>
      <c r="H539" s="2">
        <f t="shared" si="39"/>
        <v>0.82916237240791857</v>
      </c>
      <c r="I539" s="2">
        <f t="shared" si="38"/>
        <v>0.17152448043027799</v>
      </c>
      <c r="J539" s="3">
        <f t="shared" si="40"/>
        <v>-0.27027344680980597</v>
      </c>
      <c r="K539" s="3">
        <f t="shared" si="41"/>
        <v>0.76567388753342713</v>
      </c>
    </row>
    <row r="540" spans="1:11" x14ac:dyDescent="0.35">
      <c r="A540" t="s">
        <v>1084</v>
      </c>
      <c r="B540" s="3" t="s">
        <v>1085</v>
      </c>
      <c r="C540" s="2">
        <v>0.7226103340912543</v>
      </c>
      <c r="D540" s="2">
        <v>0.89804702198426767</v>
      </c>
      <c r="E540" s="2">
        <v>1.1484788008840987</v>
      </c>
      <c r="F540" s="2">
        <v>0.5947536181977211</v>
      </c>
      <c r="G540" s="2">
        <v>0.78434109793168993</v>
      </c>
      <c r="H540" s="2">
        <f t="shared" si="39"/>
        <v>0.82964617461780643</v>
      </c>
      <c r="I540" s="2">
        <f t="shared" si="38"/>
        <v>0.18566000693885509</v>
      </c>
      <c r="J540" s="3">
        <f t="shared" si="40"/>
        <v>-0.26943190416159779</v>
      </c>
      <c r="K540" s="3">
        <f t="shared" si="41"/>
        <v>0.73128163765138854</v>
      </c>
    </row>
    <row r="541" spans="1:11" x14ac:dyDescent="0.35">
      <c r="A541" t="s">
        <v>1086</v>
      </c>
      <c r="B541" s="3" t="s">
        <v>1087</v>
      </c>
      <c r="C541" s="2">
        <v>0.33224601373331586</v>
      </c>
      <c r="D541" s="2">
        <v>1.1184756615362466</v>
      </c>
      <c r="E541" s="2">
        <v>1.1982776401868089</v>
      </c>
      <c r="F541" s="2">
        <v>1.0677792421855208</v>
      </c>
      <c r="G541" s="2">
        <v>0.43176305135405013</v>
      </c>
      <c r="H541" s="2">
        <f t="shared" si="39"/>
        <v>0.82970832179918852</v>
      </c>
      <c r="I541" s="2">
        <f t="shared" si="38"/>
        <v>0.41463720517233527</v>
      </c>
      <c r="J541" s="3">
        <f t="shared" si="40"/>
        <v>-0.2693238387293822</v>
      </c>
      <c r="K541" s="3">
        <f t="shared" si="41"/>
        <v>0.38233173148456645</v>
      </c>
    </row>
    <row r="542" spans="1:11" x14ac:dyDescent="0.35">
      <c r="A542" t="s">
        <v>1088</v>
      </c>
      <c r="B542" s="3" t="s">
        <v>1089</v>
      </c>
      <c r="C542" s="2">
        <v>1.1528587567152113</v>
      </c>
      <c r="D542" s="2">
        <v>0.71170124700021631</v>
      </c>
      <c r="E542" s="2">
        <v>1.1839316401804116</v>
      </c>
      <c r="F542" s="2">
        <v>0.35479778100781151</v>
      </c>
      <c r="G542" s="2">
        <v>0.74763673795398988</v>
      </c>
      <c r="H542" s="2">
        <f t="shared" si="39"/>
        <v>0.8301852325715281</v>
      </c>
      <c r="I542" s="2">
        <f t="shared" si="38"/>
        <v>0.34705936135506471</v>
      </c>
      <c r="J542" s="3">
        <f t="shared" si="40"/>
        <v>-0.26849482553956477</v>
      </c>
      <c r="K542" s="3">
        <f t="shared" si="41"/>
        <v>0.45959623672476541</v>
      </c>
    </row>
    <row r="543" spans="1:11" x14ac:dyDescent="0.35">
      <c r="A543" t="s">
        <v>1090</v>
      </c>
      <c r="B543" s="3" t="s">
        <v>1091</v>
      </c>
      <c r="C543" s="2">
        <v>0.55142819754403072</v>
      </c>
      <c r="D543" s="2">
        <v>0.68572440222633957</v>
      </c>
      <c r="E543" s="2">
        <v>1.3527209537613045</v>
      </c>
      <c r="F543" s="2">
        <v>1.0444354499900115</v>
      </c>
      <c r="G543" s="2">
        <v>0.5205303058933628</v>
      </c>
      <c r="H543" s="2">
        <f t="shared" si="39"/>
        <v>0.83096786188300986</v>
      </c>
      <c r="I543" s="2">
        <f t="shared" si="38"/>
        <v>0.36339234751555655</v>
      </c>
      <c r="J543" s="3">
        <f t="shared" si="40"/>
        <v>-0.26713541379860012</v>
      </c>
      <c r="K543" s="3">
        <f t="shared" si="41"/>
        <v>0.43962422250613409</v>
      </c>
    </row>
    <row r="544" spans="1:11" x14ac:dyDescent="0.35">
      <c r="A544" t="s">
        <v>1092</v>
      </c>
      <c r="B544" s="3" t="s">
        <v>1093</v>
      </c>
      <c r="C544" s="2">
        <v>0.8997089500888521</v>
      </c>
      <c r="D544" s="2">
        <v>0.87586543211058165</v>
      </c>
      <c r="E544" s="2">
        <v>0.65521511126683818</v>
      </c>
      <c r="F544" s="2">
        <v>0.91234535534639105</v>
      </c>
      <c r="G544" s="2">
        <v>0.81225311797136812</v>
      </c>
      <c r="H544" s="2">
        <f t="shared" si="39"/>
        <v>0.8310775933568062</v>
      </c>
      <c r="I544" s="2">
        <f t="shared" si="38"/>
        <v>8.379512548828516E-2</v>
      </c>
      <c r="J544" s="3">
        <f t="shared" si="40"/>
        <v>-0.26694491473275767</v>
      </c>
      <c r="K544" s="3">
        <f t="shared" si="41"/>
        <v>1.0767812443185609</v>
      </c>
    </row>
    <row r="545" spans="1:11" x14ac:dyDescent="0.35">
      <c r="A545" t="s">
        <v>1094</v>
      </c>
      <c r="B545" s="3" t="s">
        <v>1095</v>
      </c>
      <c r="C545" s="2">
        <v>0.87389784665852166</v>
      </c>
      <c r="D545" s="2">
        <v>1.0823593204472719</v>
      </c>
      <c r="E545" s="2">
        <v>0.78453080748939863</v>
      </c>
      <c r="F545" s="2">
        <v>0.82281829926885541</v>
      </c>
      <c r="G545" s="2">
        <v>0.59340866595747999</v>
      </c>
      <c r="H545" s="2">
        <f t="shared" si="39"/>
        <v>0.83140298796430545</v>
      </c>
      <c r="I545" s="2">
        <f t="shared" si="38"/>
        <v>0.15101230854194739</v>
      </c>
      <c r="J545" s="3">
        <f t="shared" si="40"/>
        <v>-0.26638016203989573</v>
      </c>
      <c r="K545" s="3">
        <f t="shared" si="41"/>
        <v>0.82098765327641121</v>
      </c>
    </row>
    <row r="546" spans="1:11" x14ac:dyDescent="0.35">
      <c r="A546" t="s">
        <v>1096</v>
      </c>
      <c r="B546" s="3" t="s">
        <v>1097</v>
      </c>
      <c r="C546" s="2">
        <v>0.9300675251994196</v>
      </c>
      <c r="D546" s="2">
        <v>3.9100449317198416E-3</v>
      </c>
      <c r="E546" s="2">
        <v>0.19418470514483488</v>
      </c>
      <c r="F546" s="2">
        <v>1.6500474437533275</v>
      </c>
      <c r="G546" s="2">
        <v>1.3841970230094185</v>
      </c>
      <c r="H546" s="2">
        <f t="shared" si="39"/>
        <v>0.83248134840774402</v>
      </c>
      <c r="I546" s="2">
        <f t="shared" si="38"/>
        <v>0.6254153501001225</v>
      </c>
      <c r="J546" s="3">
        <f t="shared" si="40"/>
        <v>-0.2645101456597278</v>
      </c>
      <c r="K546" s="3">
        <f t="shared" si="41"/>
        <v>0.20383146370394442</v>
      </c>
    </row>
    <row r="547" spans="1:11" x14ac:dyDescent="0.35">
      <c r="A547" t="s">
        <v>1098</v>
      </c>
      <c r="B547" s="3" t="s">
        <v>1099</v>
      </c>
      <c r="C547" s="2">
        <v>1.4949498169167261</v>
      </c>
      <c r="D547" s="2">
        <v>0.64107343397655536</v>
      </c>
      <c r="E547" s="2">
        <v>0.95745259023120577</v>
      </c>
      <c r="F547" s="2">
        <v>0.14908170033720866</v>
      </c>
      <c r="G547" s="2">
        <v>0.92363289039720509</v>
      </c>
      <c r="H547" s="2">
        <f t="shared" si="39"/>
        <v>0.83323808637178021</v>
      </c>
      <c r="I547" s="2">
        <f t="shared" si="38"/>
        <v>0.491116326843267</v>
      </c>
      <c r="J547" s="3">
        <f t="shared" si="40"/>
        <v>-0.26319931004085911</v>
      </c>
      <c r="K547" s="3">
        <f t="shared" si="41"/>
        <v>0.30881562779046023</v>
      </c>
    </row>
    <row r="548" spans="1:11" x14ac:dyDescent="0.35">
      <c r="A548" t="s">
        <v>1100</v>
      </c>
      <c r="B548" s="3" t="s">
        <v>1101</v>
      </c>
      <c r="C548" s="2">
        <v>1.1748719097470217</v>
      </c>
      <c r="D548" s="2">
        <v>0.94123923097882045</v>
      </c>
      <c r="E548" s="2">
        <v>0.91338774506770848</v>
      </c>
      <c r="F548" s="2">
        <v>0.60365496754293124</v>
      </c>
      <c r="G548" s="2">
        <v>0.53337939301796311</v>
      </c>
      <c r="H548" s="2">
        <f t="shared" si="39"/>
        <v>0.83330664927088915</v>
      </c>
      <c r="I548" s="2">
        <f t="shared" si="38"/>
        <v>0.26062719963289654</v>
      </c>
      <c r="J548" s="3">
        <f t="shared" si="40"/>
        <v>-0.26308060293090429</v>
      </c>
      <c r="K548" s="3">
        <f t="shared" si="41"/>
        <v>0.58398026232236688</v>
      </c>
    </row>
    <row r="549" spans="1:11" x14ac:dyDescent="0.35">
      <c r="A549" t="s">
        <v>1102</v>
      </c>
      <c r="B549" s="3" t="s">
        <v>1103</v>
      </c>
      <c r="C549" s="2">
        <v>0.74741463072456549</v>
      </c>
      <c r="D549" s="2">
        <v>1.0638747336691952</v>
      </c>
      <c r="E549" s="2">
        <v>0.72604605171292691</v>
      </c>
      <c r="F549" s="2">
        <v>0.56718598781341956</v>
      </c>
      <c r="G549" s="2">
        <v>1.0633073336660983</v>
      </c>
      <c r="H549" s="2">
        <f t="shared" si="39"/>
        <v>0.83356574751724111</v>
      </c>
      <c r="I549" s="2">
        <f t="shared" si="38"/>
        <v>0.20957429740121006</v>
      </c>
      <c r="J549" s="3">
        <f t="shared" si="40"/>
        <v>-0.26263209858366604</v>
      </c>
      <c r="K549" s="3">
        <f t="shared" si="41"/>
        <v>0.67866198114104093</v>
      </c>
    </row>
    <row r="550" spans="1:11" x14ac:dyDescent="0.35">
      <c r="A550" t="s">
        <v>1104</v>
      </c>
      <c r="B550" s="3" t="s">
        <v>1105</v>
      </c>
      <c r="C550" s="2">
        <v>0.90208120670934344</v>
      </c>
      <c r="D550" s="2">
        <v>0.60424602599086219</v>
      </c>
      <c r="E550" s="2">
        <v>1.2115214828096992</v>
      </c>
      <c r="F550" s="2">
        <v>0.23237830929692299</v>
      </c>
      <c r="G550" s="2">
        <v>1.2180076339601529</v>
      </c>
      <c r="H550" s="2">
        <f t="shared" si="39"/>
        <v>0.8336469317533961</v>
      </c>
      <c r="I550" s="2">
        <f t="shared" si="38"/>
        <v>0.43273714949007613</v>
      </c>
      <c r="J550" s="3">
        <f t="shared" si="40"/>
        <v>-0.26249159569948333</v>
      </c>
      <c r="K550" s="3">
        <f t="shared" si="41"/>
        <v>0.36377582001736042</v>
      </c>
    </row>
    <row r="551" spans="1:11" x14ac:dyDescent="0.35">
      <c r="A551" t="s">
        <v>1106</v>
      </c>
      <c r="B551" s="3" t="s">
        <v>1107</v>
      </c>
      <c r="C551" s="2">
        <v>0.92626832592993724</v>
      </c>
      <c r="D551" s="2">
        <v>1.298281638849101</v>
      </c>
      <c r="E551" s="2">
        <v>0.62249494085683266</v>
      </c>
      <c r="F551" s="2">
        <v>0.62992248090674541</v>
      </c>
      <c r="G551" s="2">
        <v>0.6931025381692516</v>
      </c>
      <c r="H551" s="2">
        <f t="shared" si="39"/>
        <v>0.83401398494237355</v>
      </c>
      <c r="I551" s="2">
        <f t="shared" si="38"/>
        <v>0.29152300976737811</v>
      </c>
      <c r="J551" s="3">
        <f t="shared" si="40"/>
        <v>-0.26185651956532452</v>
      </c>
      <c r="K551" s="3">
        <f t="shared" si="41"/>
        <v>0.53532716090284038</v>
      </c>
    </row>
    <row r="552" spans="1:11" x14ac:dyDescent="0.35">
      <c r="A552" t="s">
        <v>1108</v>
      </c>
      <c r="B552" s="3" t="s">
        <v>1109</v>
      </c>
      <c r="C552" s="2">
        <v>0.63531122104098614</v>
      </c>
      <c r="D552" s="2">
        <v>0.96544898376591737</v>
      </c>
      <c r="E552" s="2">
        <v>0.76343752692589473</v>
      </c>
      <c r="F552" s="2">
        <v>0.83876692814173259</v>
      </c>
      <c r="G552" s="2">
        <v>0.9679449491077099</v>
      </c>
      <c r="H552" s="2">
        <f t="shared" si="39"/>
        <v>0.83418192179644812</v>
      </c>
      <c r="I552" s="2">
        <f t="shared" si="38"/>
        <v>0.11994633624983173</v>
      </c>
      <c r="J552" s="3">
        <f t="shared" si="40"/>
        <v>-0.26156604808485195</v>
      </c>
      <c r="K552" s="3">
        <f t="shared" si="41"/>
        <v>0.92101301297986549</v>
      </c>
    </row>
    <row r="553" spans="1:11" x14ac:dyDescent="0.35">
      <c r="A553" t="s">
        <v>1110</v>
      </c>
      <c r="B553" s="3" t="s">
        <v>1111</v>
      </c>
      <c r="C553" s="2">
        <v>0.29844198890471951</v>
      </c>
      <c r="E553" s="2">
        <v>0.60061989126127491</v>
      </c>
      <c r="F553" s="2">
        <v>1.0632130491616765</v>
      </c>
      <c r="G553" s="2">
        <v>1.3747360438280189</v>
      </c>
      <c r="H553" s="2">
        <f t="shared" si="39"/>
        <v>0.8342527432889224</v>
      </c>
      <c r="I553" s="2">
        <f t="shared" si="38"/>
        <v>0.48542826450324683</v>
      </c>
      <c r="J553" s="3">
        <f t="shared" si="40"/>
        <v>-0.26144356943084113</v>
      </c>
      <c r="K553" s="3">
        <f t="shared" si="41"/>
        <v>0.3138749400757323</v>
      </c>
    </row>
    <row r="554" spans="1:11" x14ac:dyDescent="0.35">
      <c r="A554" t="s">
        <v>1112</v>
      </c>
      <c r="B554" s="3" t="s">
        <v>1113</v>
      </c>
      <c r="C554" s="2">
        <v>0.87870405807035268</v>
      </c>
      <c r="D554" s="2">
        <v>1.2096996234504573</v>
      </c>
      <c r="E554" s="2">
        <v>1.2439674356375121</v>
      </c>
      <c r="F554" s="2">
        <v>5.5803941152912694E-3</v>
      </c>
      <c r="H554" s="2">
        <f t="shared" si="39"/>
        <v>0.83448787781840339</v>
      </c>
      <c r="I554" s="2">
        <f t="shared" si="38"/>
        <v>0.55327952589288576</v>
      </c>
      <c r="J554" s="3">
        <f t="shared" si="40"/>
        <v>-0.26103700244544115</v>
      </c>
      <c r="K554" s="3">
        <f t="shared" si="41"/>
        <v>0.25705540055443588</v>
      </c>
    </row>
    <row r="555" spans="1:11" x14ac:dyDescent="0.35">
      <c r="A555" t="s">
        <v>1114</v>
      </c>
      <c r="B555" s="3" t="s">
        <v>1115</v>
      </c>
      <c r="C555" s="2">
        <v>0.76303938557852491</v>
      </c>
      <c r="D555" s="2">
        <v>0.85729697493838042</v>
      </c>
      <c r="E555" s="2">
        <v>0.5827080140396167</v>
      </c>
      <c r="F555" s="2">
        <v>0.93164071526719427</v>
      </c>
      <c r="G555" s="2">
        <v>1.0389512947597013</v>
      </c>
      <c r="H555" s="2">
        <f t="shared" si="39"/>
        <v>0.83472727691668358</v>
      </c>
      <c r="I555" s="2">
        <f t="shared" si="38"/>
        <v>0.15542473911981539</v>
      </c>
      <c r="J555" s="3">
        <f t="shared" si="40"/>
        <v>-0.26062317934627932</v>
      </c>
      <c r="K555" s="3">
        <f t="shared" si="41"/>
        <v>0.80847985292181201</v>
      </c>
    </row>
    <row r="556" spans="1:11" x14ac:dyDescent="0.35">
      <c r="A556" t="s">
        <v>1116</v>
      </c>
      <c r="B556" s="3" t="s">
        <v>1117</v>
      </c>
      <c r="C556" s="2">
        <v>0.98838310236454396</v>
      </c>
      <c r="D556" s="2">
        <v>0.70529576331711297</v>
      </c>
      <c r="E556" s="2">
        <v>0.94720819296122316</v>
      </c>
      <c r="F556" s="2">
        <v>0.89632247374014817</v>
      </c>
      <c r="G556" s="2">
        <v>0.63744262463510626</v>
      </c>
      <c r="H556" s="2">
        <f t="shared" si="39"/>
        <v>0.83493043140362688</v>
      </c>
      <c r="I556" s="2">
        <f t="shared" si="38"/>
        <v>0.13531316805513544</v>
      </c>
      <c r="J556" s="3">
        <f t="shared" si="40"/>
        <v>-0.26027210143272461</v>
      </c>
      <c r="K556" s="3">
        <f t="shared" si="41"/>
        <v>0.86865993780437711</v>
      </c>
    </row>
    <row r="557" spans="1:11" x14ac:dyDescent="0.35">
      <c r="A557" t="s">
        <v>1118</v>
      </c>
      <c r="B557" s="3" t="s">
        <v>1119</v>
      </c>
      <c r="C557" s="2">
        <v>0.14080036003333921</v>
      </c>
      <c r="D557" s="2">
        <v>0.93305500047195145</v>
      </c>
      <c r="E557" s="2">
        <v>1.6697956659315252</v>
      </c>
      <c r="G557" s="2">
        <v>0.59829476751640864</v>
      </c>
      <c r="H557" s="2">
        <f t="shared" si="39"/>
        <v>0.83548644848830622</v>
      </c>
      <c r="I557" s="2">
        <f t="shared" si="38"/>
        <v>0.59344628124842969</v>
      </c>
      <c r="J557" s="3">
        <f t="shared" si="40"/>
        <v>-0.25931166678913559</v>
      </c>
      <c r="K557" s="3">
        <f t="shared" si="41"/>
        <v>0.22661858726247264</v>
      </c>
    </row>
    <row r="558" spans="1:11" x14ac:dyDescent="0.35">
      <c r="A558" t="s">
        <v>1120</v>
      </c>
      <c r="B558" s="3" t="s">
        <v>1121</v>
      </c>
      <c r="C558" s="2">
        <v>1.3565251444305704</v>
      </c>
      <c r="D558" s="2">
        <v>1.0119614810395394</v>
      </c>
      <c r="E558" s="2">
        <v>0.43891278271213813</v>
      </c>
      <c r="F558" s="2">
        <v>0.75179260616597099</v>
      </c>
      <c r="G558" s="2">
        <v>0.61844995400047365</v>
      </c>
      <c r="H558" s="2">
        <f t="shared" si="39"/>
        <v>0.83552839366973841</v>
      </c>
      <c r="I558" s="2">
        <f t="shared" si="38"/>
        <v>0.37603601777454743</v>
      </c>
      <c r="J558" s="3">
        <f t="shared" si="40"/>
        <v>-0.2592392388205414</v>
      </c>
      <c r="K558" s="3">
        <f t="shared" si="41"/>
        <v>0.424770555147924</v>
      </c>
    </row>
    <row r="559" spans="1:11" x14ac:dyDescent="0.35">
      <c r="A559" t="s">
        <v>1122</v>
      </c>
      <c r="B559" s="3" t="s">
        <v>1123</v>
      </c>
      <c r="C559" s="2">
        <v>4.8265559254717839E-4</v>
      </c>
      <c r="D559" s="2">
        <v>0.65663162014410947</v>
      </c>
      <c r="E559" s="2">
        <v>0.99356403830028106</v>
      </c>
      <c r="F559" s="2">
        <v>0.97888578259644099</v>
      </c>
      <c r="G559" s="2">
        <v>1.5490023758063387</v>
      </c>
      <c r="H559" s="2">
        <f t="shared" si="39"/>
        <v>0.83571329448794351</v>
      </c>
      <c r="I559" s="2">
        <f t="shared" ref="I559:I603" si="42">TTEST(C559:G559,$C$4:$G$4,2,2)</f>
        <v>0.54991444342331219</v>
      </c>
      <c r="J559" s="3">
        <f t="shared" si="40"/>
        <v>-0.25892000851835417</v>
      </c>
      <c r="K559" s="3">
        <f t="shared" si="41"/>
        <v>0.25970487348657367</v>
      </c>
    </row>
    <row r="560" spans="1:11" x14ac:dyDescent="0.35">
      <c r="A560" t="s">
        <v>1124</v>
      </c>
      <c r="B560" s="3" t="s">
        <v>1125</v>
      </c>
      <c r="C560" s="2">
        <v>1.1061902332066815</v>
      </c>
      <c r="D560" s="2">
        <v>0.8895084104112464</v>
      </c>
      <c r="E560" s="2">
        <v>0.91750241186458481</v>
      </c>
      <c r="F560" s="2">
        <v>0.33966145661302738</v>
      </c>
      <c r="G560" s="2">
        <v>0.93004921498034432</v>
      </c>
      <c r="H560" s="2">
        <f t="shared" si="39"/>
        <v>0.83658234541517695</v>
      </c>
      <c r="I560" s="2">
        <f t="shared" si="42"/>
        <v>0.30236249786239872</v>
      </c>
      <c r="J560" s="3">
        <f t="shared" si="40"/>
        <v>-0.25742054210111442</v>
      </c>
      <c r="K560" s="3">
        <f t="shared" si="41"/>
        <v>0.51947207554324415</v>
      </c>
    </row>
    <row r="561" spans="1:11" x14ac:dyDescent="0.35">
      <c r="A561" t="s">
        <v>1126</v>
      </c>
      <c r="B561" s="3" t="s">
        <v>1127</v>
      </c>
      <c r="C561" s="2">
        <v>1.3768279825330827</v>
      </c>
      <c r="D561" s="2">
        <v>0.69340673567259359</v>
      </c>
      <c r="E561" s="2">
        <v>0.65477857740056944</v>
      </c>
      <c r="F561" s="2">
        <v>1.0235507209965085</v>
      </c>
      <c r="G561" s="2">
        <v>0.43513887976213511</v>
      </c>
      <c r="H561" s="2">
        <f t="shared" si="39"/>
        <v>0.83674057927297785</v>
      </c>
      <c r="I561" s="2">
        <f t="shared" si="42"/>
        <v>0.38928408211578147</v>
      </c>
      <c r="J561" s="3">
        <f t="shared" si="40"/>
        <v>-0.2571476919545439</v>
      </c>
      <c r="K561" s="3">
        <f t="shared" si="41"/>
        <v>0.40973335428496049</v>
      </c>
    </row>
    <row r="562" spans="1:11" x14ac:dyDescent="0.35">
      <c r="A562" t="s">
        <v>1128</v>
      </c>
      <c r="B562" s="3" t="s">
        <v>1129</v>
      </c>
      <c r="C562" s="2">
        <v>0.13654582060970194</v>
      </c>
      <c r="D562" s="2">
        <v>2.1294070075138989</v>
      </c>
      <c r="E562" s="2">
        <v>0.5969347447664819</v>
      </c>
      <c r="F562" s="2">
        <v>0.44735059271693745</v>
      </c>
      <c r="G562" s="2">
        <v>0.87363175645864044</v>
      </c>
      <c r="H562" s="2">
        <f t="shared" si="39"/>
        <v>0.83677398441313211</v>
      </c>
      <c r="I562" s="2">
        <f t="shared" si="42"/>
        <v>0.65492123994076368</v>
      </c>
      <c r="J562" s="3">
        <f t="shared" si="40"/>
        <v>-0.25709009648320119</v>
      </c>
      <c r="K562" s="3">
        <f t="shared" si="41"/>
        <v>0.18381092461244344</v>
      </c>
    </row>
    <row r="563" spans="1:11" x14ac:dyDescent="0.35">
      <c r="A563" t="s">
        <v>1130</v>
      </c>
      <c r="B563" s="3" t="s">
        <v>1131</v>
      </c>
      <c r="C563" s="2">
        <v>4.2259471512858963E-2</v>
      </c>
      <c r="D563" s="2">
        <v>0.9769652010640576</v>
      </c>
      <c r="F563" s="2">
        <v>0.68620636198090668</v>
      </c>
      <c r="G563" s="2">
        <v>1.6422830775801198</v>
      </c>
      <c r="H563" s="2">
        <f t="shared" si="39"/>
        <v>0.83692852803448581</v>
      </c>
      <c r="I563" s="2">
        <f t="shared" si="42"/>
        <v>0.60664478859600401</v>
      </c>
      <c r="J563" s="3">
        <f t="shared" si="40"/>
        <v>-0.25682367002437301</v>
      </c>
      <c r="K563" s="3">
        <f t="shared" si="41"/>
        <v>0.21706552887199396</v>
      </c>
    </row>
    <row r="564" spans="1:11" x14ac:dyDescent="0.35">
      <c r="A564" t="s">
        <v>1132</v>
      </c>
      <c r="B564" s="3" t="s">
        <v>1133</v>
      </c>
      <c r="C564" s="2">
        <v>0.84607931123804159</v>
      </c>
      <c r="D564" s="2">
        <v>0.7023528212169905</v>
      </c>
      <c r="E564" s="2">
        <v>0.94905447703743695</v>
      </c>
      <c r="F564" s="2">
        <v>0.64022660152825894</v>
      </c>
      <c r="G564" s="2">
        <v>1.0480053299507408</v>
      </c>
      <c r="H564" s="2">
        <f t="shared" si="39"/>
        <v>0.83714370819429385</v>
      </c>
      <c r="I564" s="2">
        <f t="shared" si="42"/>
        <v>0.15558979863536593</v>
      </c>
      <c r="J564" s="3">
        <f t="shared" si="40"/>
        <v>-0.25645279074635363</v>
      </c>
      <c r="K564" s="3">
        <f t="shared" si="41"/>
        <v>0.80801888126410915</v>
      </c>
    </row>
    <row r="565" spans="1:11" x14ac:dyDescent="0.35">
      <c r="A565" t="s">
        <v>1134</v>
      </c>
      <c r="B565" s="3" t="s">
        <v>1135</v>
      </c>
      <c r="C565" s="2">
        <v>0.72844088294931886</v>
      </c>
      <c r="D565" s="2">
        <v>0.79657091155383286</v>
      </c>
      <c r="E565" s="2">
        <v>0.77701418527628463</v>
      </c>
      <c r="F565" s="2">
        <v>1.1430515161918406</v>
      </c>
      <c r="G565" s="2">
        <v>0.74082510825786785</v>
      </c>
      <c r="H565" s="2">
        <f t="shared" si="39"/>
        <v>0.83718052084582906</v>
      </c>
      <c r="I565" s="2">
        <f t="shared" si="42"/>
        <v>0.1606263476839454</v>
      </c>
      <c r="J565" s="3">
        <f t="shared" si="40"/>
        <v>-0.25638935090728393</v>
      </c>
      <c r="K565" s="3">
        <f t="shared" si="41"/>
        <v>0.79418321550053383</v>
      </c>
    </row>
    <row r="566" spans="1:11" x14ac:dyDescent="0.35">
      <c r="A566" t="s">
        <v>1136</v>
      </c>
      <c r="B566" s="3" t="s">
        <v>1137</v>
      </c>
      <c r="C566" s="2">
        <v>0.78006368363183698</v>
      </c>
      <c r="D566" s="2">
        <v>0.85269046199783671</v>
      </c>
      <c r="E566" s="2">
        <v>0.88289774422999479</v>
      </c>
      <c r="F566" s="2">
        <v>0.83139487713863014</v>
      </c>
      <c r="G566" s="2">
        <v>0.8407841032842962</v>
      </c>
      <c r="H566" s="2">
        <f t="shared" si="39"/>
        <v>0.83756617405651901</v>
      </c>
      <c r="I566" s="2">
        <f t="shared" si="42"/>
        <v>5.7541491683129088E-2</v>
      </c>
      <c r="J566" s="3">
        <f t="shared" si="40"/>
        <v>-0.2557249161171235</v>
      </c>
      <c r="K566" s="3">
        <f t="shared" si="41"/>
        <v>1.2400188838194397</v>
      </c>
    </row>
    <row r="567" spans="1:11" x14ac:dyDescent="0.35">
      <c r="A567" t="s">
        <v>1138</v>
      </c>
      <c r="B567" s="3" t="s">
        <v>1139</v>
      </c>
      <c r="C567" s="2">
        <v>0.718199757239537</v>
      </c>
      <c r="D567" s="2">
        <v>1.1511350851430986</v>
      </c>
      <c r="E567" s="2">
        <v>0.90302669429165727</v>
      </c>
      <c r="F567" s="2">
        <v>1.0658005755934863</v>
      </c>
      <c r="G567" s="2">
        <v>0.35092452800816082</v>
      </c>
      <c r="H567" s="2">
        <f t="shared" si="39"/>
        <v>0.83781732805518794</v>
      </c>
      <c r="I567" s="2">
        <f t="shared" si="42"/>
        <v>0.3384581694706596</v>
      </c>
      <c r="J567" s="3">
        <f t="shared" si="40"/>
        <v>-0.25529237200929789</v>
      </c>
      <c r="K567" s="3">
        <f t="shared" si="41"/>
        <v>0.47049499873851136</v>
      </c>
    </row>
    <row r="568" spans="1:11" x14ac:dyDescent="0.35">
      <c r="A568" t="s">
        <v>1140</v>
      </c>
      <c r="B568" s="3" t="s">
        <v>1141</v>
      </c>
      <c r="C568" s="2">
        <v>0.58589404624927455</v>
      </c>
      <c r="D568" s="2">
        <v>0.53381028159173016</v>
      </c>
      <c r="E568" s="2">
        <v>0.94531184737882623</v>
      </c>
      <c r="F568" s="2">
        <v>1.1114201758789362</v>
      </c>
      <c r="G568" s="2">
        <v>1.0140590169539545</v>
      </c>
      <c r="H568" s="2">
        <f t="shared" si="39"/>
        <v>0.83809907361054425</v>
      </c>
      <c r="I568" s="2">
        <f t="shared" si="42"/>
        <v>0.27111911918155396</v>
      </c>
      <c r="J568" s="3">
        <f t="shared" si="40"/>
        <v>-0.25480729659750484</v>
      </c>
      <c r="K568" s="3">
        <f t="shared" si="41"/>
        <v>0.56683985511495394</v>
      </c>
    </row>
    <row r="569" spans="1:11" x14ac:dyDescent="0.35">
      <c r="A569" t="s">
        <v>1142</v>
      </c>
      <c r="B569" s="3" t="s">
        <v>1143</v>
      </c>
      <c r="C569" s="2">
        <v>0.72093167457320084</v>
      </c>
      <c r="D569" s="2">
        <v>0.85897111112042168</v>
      </c>
      <c r="E569" s="2">
        <v>0.87143688737193481</v>
      </c>
      <c r="F569" s="2">
        <v>1.0220528723561739</v>
      </c>
      <c r="G569" s="2">
        <v>0.71801864940983873</v>
      </c>
      <c r="H569" s="2">
        <f t="shared" si="39"/>
        <v>0.83828223896631404</v>
      </c>
      <c r="I569" s="2">
        <f t="shared" si="42"/>
        <v>0.11320248162674645</v>
      </c>
      <c r="J569" s="3">
        <f t="shared" si="40"/>
        <v>-0.25449203210546978</v>
      </c>
      <c r="K569" s="3">
        <f t="shared" si="41"/>
        <v>0.94614405243229915</v>
      </c>
    </row>
    <row r="570" spans="1:11" x14ac:dyDescent="0.35">
      <c r="A570" t="s">
        <v>1144</v>
      </c>
      <c r="B570" s="3" t="s">
        <v>1145</v>
      </c>
      <c r="C570" s="2">
        <v>1.0979837493721174</v>
      </c>
      <c r="D570" s="2">
        <v>0.79290896656476118</v>
      </c>
      <c r="E570" s="2">
        <v>0.92457756029840155</v>
      </c>
      <c r="F570" s="2">
        <v>0.66719193129972965</v>
      </c>
      <c r="G570" s="2">
        <v>0.71070060636206855</v>
      </c>
      <c r="H570" s="2">
        <f t="shared" si="39"/>
        <v>0.8386725627794156</v>
      </c>
      <c r="I570" s="2">
        <f t="shared" si="42"/>
        <v>0.16618312173090474</v>
      </c>
      <c r="J570" s="3">
        <f t="shared" si="40"/>
        <v>-0.25382043590134379</v>
      </c>
      <c r="K570" s="3">
        <f t="shared" si="41"/>
        <v>0.77941308711845225</v>
      </c>
    </row>
    <row r="571" spans="1:11" x14ac:dyDescent="0.35">
      <c r="A571" t="s">
        <v>1146</v>
      </c>
      <c r="B571" s="3" t="s">
        <v>1147</v>
      </c>
      <c r="C571" s="2">
        <v>0.78174751721696989</v>
      </c>
      <c r="D571" s="2">
        <v>0.65559097342127493</v>
      </c>
      <c r="E571" s="2">
        <v>0.99073546483290154</v>
      </c>
      <c r="F571" s="2">
        <v>0.75564037946935037</v>
      </c>
      <c r="G571" s="2">
        <v>1.0108692712128362</v>
      </c>
      <c r="H571" s="2">
        <f t="shared" si="39"/>
        <v>0.83891672123066652</v>
      </c>
      <c r="I571" s="2">
        <f t="shared" si="42"/>
        <v>0.14433978558930113</v>
      </c>
      <c r="J571" s="3">
        <f t="shared" si="40"/>
        <v>-0.25340049260216396</v>
      </c>
      <c r="K571" s="3">
        <f t="shared" si="41"/>
        <v>0.8406139441640077</v>
      </c>
    </row>
    <row r="572" spans="1:11" x14ac:dyDescent="0.35">
      <c r="A572" t="s">
        <v>1148</v>
      </c>
      <c r="B572" s="3" t="s">
        <v>1149</v>
      </c>
      <c r="C572" s="2">
        <v>1.9856254777558739</v>
      </c>
      <c r="D572" s="2">
        <v>0.46955510165036529</v>
      </c>
      <c r="E572" s="2">
        <v>0.35074786708022926</v>
      </c>
      <c r="F572" s="2">
        <v>0.8781413795937516</v>
      </c>
      <c r="G572" s="2">
        <v>0.51110435273179422</v>
      </c>
      <c r="H572" s="2">
        <f t="shared" si="39"/>
        <v>0.8390348357624029</v>
      </c>
      <c r="I572" s="2">
        <f t="shared" si="42"/>
        <v>0.61569731935596717</v>
      </c>
      <c r="J572" s="3">
        <f t="shared" si="40"/>
        <v>-0.25319738393819297</v>
      </c>
      <c r="K572" s="3">
        <f t="shared" si="41"/>
        <v>0.21063273725056103</v>
      </c>
    </row>
    <row r="573" spans="1:11" x14ac:dyDescent="0.35">
      <c r="A573" t="s">
        <v>1150</v>
      </c>
      <c r="B573" s="3" t="s">
        <v>1151</v>
      </c>
      <c r="C573" s="2">
        <v>0.7360716960199557</v>
      </c>
      <c r="D573" s="2">
        <v>1.4510083346615663</v>
      </c>
      <c r="E573" s="2">
        <v>0.40388947470635778</v>
      </c>
      <c r="F573" s="2">
        <v>0.55745391295424185</v>
      </c>
      <c r="G573" s="2">
        <v>1.0503634408598959</v>
      </c>
      <c r="H573" s="2">
        <f t="shared" si="39"/>
        <v>0.83975737184040344</v>
      </c>
      <c r="I573" s="2">
        <f t="shared" si="42"/>
        <v>0.44621341532477055</v>
      </c>
      <c r="J573" s="3">
        <f t="shared" si="40"/>
        <v>-0.25195553962150236</v>
      </c>
      <c r="K573" s="3">
        <f t="shared" si="41"/>
        <v>0.35045737687168338</v>
      </c>
    </row>
    <row r="574" spans="1:11" x14ac:dyDescent="0.35">
      <c r="A574" t="s">
        <v>1152</v>
      </c>
      <c r="B574" s="3" t="s">
        <v>1153</v>
      </c>
      <c r="C574" s="2">
        <v>0.92881841879078642</v>
      </c>
      <c r="D574" s="2">
        <v>1.1835399453766122</v>
      </c>
      <c r="E574" s="2">
        <v>0.48842601250049877</v>
      </c>
      <c r="F574" s="2">
        <v>0.24524477243825046</v>
      </c>
      <c r="G574" s="2">
        <v>1.3546164469173552</v>
      </c>
      <c r="H574" s="2">
        <f t="shared" si="39"/>
        <v>0.84012911920470068</v>
      </c>
      <c r="I574" s="2">
        <f t="shared" si="42"/>
        <v>0.48854658119148908</v>
      </c>
      <c r="J574" s="3">
        <f t="shared" si="40"/>
        <v>-0.25131702256627431</v>
      </c>
      <c r="K574" s="3">
        <f t="shared" si="41"/>
        <v>0.31109402152562532</v>
      </c>
    </row>
    <row r="575" spans="1:11" x14ac:dyDescent="0.35">
      <c r="A575" t="s">
        <v>1154</v>
      </c>
      <c r="B575" s="3" t="s">
        <v>1155</v>
      </c>
      <c r="C575" s="2">
        <v>0.63459648536571811</v>
      </c>
      <c r="D575" s="2">
        <v>0.96756026547839658</v>
      </c>
      <c r="E575" s="2">
        <v>1.0566554849073868</v>
      </c>
      <c r="F575" s="2">
        <v>0.98546561986197556</v>
      </c>
      <c r="G575" s="2">
        <v>0.5595573375315771</v>
      </c>
      <c r="H575" s="2">
        <f t="shared" si="39"/>
        <v>0.84076703862901092</v>
      </c>
      <c r="I575" s="2">
        <f t="shared" si="42"/>
        <v>0.23469124473394537</v>
      </c>
      <c r="J575" s="3">
        <f t="shared" si="40"/>
        <v>-0.25022198379206517</v>
      </c>
      <c r="K575" s="3">
        <f t="shared" si="41"/>
        <v>0.629503111656877</v>
      </c>
    </row>
    <row r="576" spans="1:11" x14ac:dyDescent="0.35">
      <c r="A576" t="s">
        <v>1156</v>
      </c>
      <c r="B576" s="3" t="s">
        <v>1157</v>
      </c>
      <c r="C576" s="2">
        <v>1.1640853981962185</v>
      </c>
      <c r="E576" s="2">
        <v>1.1290329105263912</v>
      </c>
      <c r="G576" s="2">
        <v>0.22974882340259248</v>
      </c>
      <c r="H576" s="2">
        <f t="shared" si="39"/>
        <v>0.84095571070840081</v>
      </c>
      <c r="I576" s="2">
        <f t="shared" si="42"/>
        <v>0.53660760361183057</v>
      </c>
      <c r="J576" s="3">
        <f t="shared" si="40"/>
        <v>-0.24989827255662014</v>
      </c>
      <c r="K576" s="3">
        <f t="shared" si="41"/>
        <v>0.27034317776310202</v>
      </c>
    </row>
    <row r="577" spans="1:11" x14ac:dyDescent="0.35">
      <c r="A577" t="s">
        <v>1158</v>
      </c>
      <c r="B577" s="3" t="s">
        <v>1159</v>
      </c>
      <c r="C577" s="2">
        <v>0.77108872934953199</v>
      </c>
      <c r="D577" s="2">
        <v>0.70765640783175809</v>
      </c>
      <c r="E577" s="2">
        <v>0.91863444830689311</v>
      </c>
      <c r="F577" s="2">
        <v>0.93447218923975173</v>
      </c>
      <c r="G577" s="2">
        <v>0.87299335554911961</v>
      </c>
      <c r="H577" s="2">
        <f t="shared" si="39"/>
        <v>0.84096902605541091</v>
      </c>
      <c r="I577" s="2">
        <f t="shared" si="42"/>
        <v>9.4127253378629455E-2</v>
      </c>
      <c r="J577" s="3">
        <f t="shared" si="40"/>
        <v>-0.24987542969727011</v>
      </c>
      <c r="K577" s="3">
        <f t="shared" si="41"/>
        <v>1.0262846137852373</v>
      </c>
    </row>
    <row r="578" spans="1:11" x14ac:dyDescent="0.35">
      <c r="A578" t="s">
        <v>1160</v>
      </c>
      <c r="B578" s="3" t="s">
        <v>1161</v>
      </c>
      <c r="C578" s="2">
        <v>1.254448213107284</v>
      </c>
      <c r="D578" s="2">
        <v>0.7399732141442803</v>
      </c>
      <c r="E578" s="2">
        <v>0.58070445525852887</v>
      </c>
      <c r="F578" s="2">
        <v>0.94117108281651096</v>
      </c>
      <c r="G578" s="2">
        <v>0.68866869688171739</v>
      </c>
      <c r="H578" s="2">
        <f t="shared" si="39"/>
        <v>0.84099313244166429</v>
      </c>
      <c r="I578" s="2">
        <f t="shared" si="42"/>
        <v>0.28429527339441657</v>
      </c>
      <c r="J578" s="3">
        <f t="shared" si="40"/>
        <v>-0.24983407542098252</v>
      </c>
      <c r="K578" s="3">
        <f t="shared" si="41"/>
        <v>0.54623036069572384</v>
      </c>
    </row>
    <row r="579" spans="1:11" x14ac:dyDescent="0.35">
      <c r="A579" t="s">
        <v>1162</v>
      </c>
      <c r="B579" s="3" t="s">
        <v>1163</v>
      </c>
      <c r="D579" s="2">
        <v>0.50559264904531021</v>
      </c>
      <c r="E579" s="2">
        <v>1.7156652015918599</v>
      </c>
      <c r="F579" s="2">
        <v>0.65073308722119161</v>
      </c>
      <c r="G579" s="2">
        <v>0.49224657008718031</v>
      </c>
      <c r="H579" s="2">
        <f t="shared" si="39"/>
        <v>0.84105937698638555</v>
      </c>
      <c r="I579" s="2">
        <f t="shared" si="42"/>
        <v>0.57510318125628124</v>
      </c>
      <c r="J579" s="3">
        <f t="shared" si="40"/>
        <v>-0.24972043963890198</v>
      </c>
      <c r="K579" s="3">
        <f t="shared" si="41"/>
        <v>0.24025423004055144</v>
      </c>
    </row>
    <row r="580" spans="1:11" x14ac:dyDescent="0.35">
      <c r="A580" t="s">
        <v>3515</v>
      </c>
      <c r="B580" s="3" t="s">
        <v>3516</v>
      </c>
      <c r="C580" s="2">
        <v>1.0784097393722005</v>
      </c>
      <c r="D580" s="2">
        <v>0.99980688605236434</v>
      </c>
      <c r="E580" s="2">
        <v>0.97113102537117002</v>
      </c>
      <c r="F580" s="2">
        <v>0.39302833521882002</v>
      </c>
      <c r="G580" s="2">
        <v>0.76368630694080664</v>
      </c>
      <c r="H580" s="2">
        <f t="shared" si="39"/>
        <v>0.8412124585910723</v>
      </c>
      <c r="I580" s="2">
        <f t="shared" si="42"/>
        <v>0.29798731783140914</v>
      </c>
      <c r="J580" s="3">
        <f t="shared" si="40"/>
        <v>-0.24945787794361365</v>
      </c>
      <c r="K580" s="3">
        <f t="shared" si="41"/>
        <v>0.52580221885340994</v>
      </c>
    </row>
    <row r="581" spans="1:11" x14ac:dyDescent="0.35">
      <c r="A581" t="s">
        <v>1164</v>
      </c>
      <c r="B581" s="3" t="s">
        <v>1165</v>
      </c>
      <c r="C581" s="2">
        <v>0.87453081845511005</v>
      </c>
      <c r="D581" s="2">
        <v>0.93533177564581371</v>
      </c>
      <c r="E581" s="2">
        <v>0.72767473832452978</v>
      </c>
      <c r="F581" s="2">
        <v>0.94753920715499151</v>
      </c>
      <c r="G581" s="2">
        <v>0.72128552118690992</v>
      </c>
      <c r="H581" s="2">
        <f t="shared" si="39"/>
        <v>0.84127241215347104</v>
      </c>
      <c r="I581" s="2">
        <f t="shared" si="42"/>
        <v>0.10454474089212397</v>
      </c>
      <c r="J581" s="3">
        <f t="shared" si="40"/>
        <v>-0.24935506013086911</v>
      </c>
      <c r="K581" s="3">
        <f t="shared" si="41"/>
        <v>0.98069780941711293</v>
      </c>
    </row>
    <row r="582" spans="1:11" x14ac:dyDescent="0.35">
      <c r="A582" t="s">
        <v>1166</v>
      </c>
      <c r="B582" s="3" t="s">
        <v>1167</v>
      </c>
      <c r="D582" s="2">
        <v>1.2374019671196108</v>
      </c>
      <c r="E582" s="2">
        <v>0.68328848992226776</v>
      </c>
      <c r="F582" s="2">
        <v>0.95129919790842032</v>
      </c>
      <c r="G582" s="2">
        <v>0.49394820518174409</v>
      </c>
      <c r="H582" s="2">
        <f t="shared" si="39"/>
        <v>0.84148446503301078</v>
      </c>
      <c r="I582" s="2">
        <f t="shared" si="42"/>
        <v>0.36491429356109989</v>
      </c>
      <c r="J582" s="3">
        <f t="shared" si="40"/>
        <v>-0.2489914572319773</v>
      </c>
      <c r="K582" s="3">
        <f t="shared" si="41"/>
        <v>0.43780912514416009</v>
      </c>
    </row>
    <row r="583" spans="1:11" x14ac:dyDescent="0.35">
      <c r="A583" t="s">
        <v>1168</v>
      </c>
      <c r="B583" s="3" t="s">
        <v>1169</v>
      </c>
      <c r="C583" s="2">
        <v>0.74371863417099571</v>
      </c>
      <c r="D583" s="2">
        <v>0.88406760591432254</v>
      </c>
      <c r="E583" s="2">
        <v>0.96815173951910949</v>
      </c>
      <c r="F583" s="2">
        <v>0.77755796284969358</v>
      </c>
      <c r="G583" s="2">
        <v>0.83578350696113979</v>
      </c>
      <c r="H583" s="2">
        <f t="shared" ref="H583:H646" si="43">AVERAGE(C583:G583)</f>
        <v>0.84185588988305216</v>
      </c>
      <c r="I583" s="2">
        <f t="shared" si="42"/>
        <v>8.879854223909342E-2</v>
      </c>
      <c r="J583" s="3">
        <f t="shared" ref="J583:J646" si="44">LOG(H583,2)</f>
        <v>-0.24835480309801233</v>
      </c>
      <c r="K583" s="3">
        <f t="shared" ref="K583:K646" si="45">-LOG(I583,10)</f>
        <v>1.0515941637564692</v>
      </c>
    </row>
    <row r="584" spans="1:11" x14ac:dyDescent="0.35">
      <c r="A584" t="s">
        <v>1170</v>
      </c>
      <c r="B584" s="3" t="s">
        <v>1171</v>
      </c>
      <c r="C584" s="2">
        <v>0.8395143994897678</v>
      </c>
      <c r="D584" s="2">
        <v>0.96427686942344604</v>
      </c>
      <c r="E584" s="2">
        <v>0.77016335720525209</v>
      </c>
      <c r="F584" s="2">
        <v>0.88684416652097409</v>
      </c>
      <c r="G584" s="2">
        <v>0.7485086487752618</v>
      </c>
      <c r="H584" s="2">
        <f t="shared" si="43"/>
        <v>0.84186148828294038</v>
      </c>
      <c r="I584" s="2">
        <f t="shared" si="42"/>
        <v>8.8146173641366732E-2</v>
      </c>
      <c r="J584" s="3">
        <f t="shared" si="44"/>
        <v>-0.24834520910811778</v>
      </c>
      <c r="K584" s="3">
        <f t="shared" si="45"/>
        <v>1.0547965353499988</v>
      </c>
    </row>
    <row r="585" spans="1:11" x14ac:dyDescent="0.35">
      <c r="A585" t="s">
        <v>1172</v>
      </c>
      <c r="B585" s="3" t="s">
        <v>1173</v>
      </c>
      <c r="C585" s="2">
        <v>1.2110212953176056</v>
      </c>
      <c r="D585" s="2">
        <v>0.66430695218608915</v>
      </c>
      <c r="E585" s="2">
        <v>0.66825566188873964</v>
      </c>
      <c r="F585" s="2">
        <v>0.54837777535030052</v>
      </c>
      <c r="G585" s="2">
        <v>1.1180440033082812</v>
      </c>
      <c r="H585" s="2">
        <f t="shared" si="43"/>
        <v>0.84200113761020323</v>
      </c>
      <c r="I585" s="2">
        <f t="shared" si="42"/>
        <v>0.32902802835262418</v>
      </c>
      <c r="J585" s="3">
        <f t="shared" si="44"/>
        <v>-0.24810591239914706</v>
      </c>
      <c r="K585" s="3">
        <f t="shared" si="45"/>
        <v>0.48276710496672709</v>
      </c>
    </row>
    <row r="586" spans="1:11" x14ac:dyDescent="0.35">
      <c r="A586" t="s">
        <v>1174</v>
      </c>
      <c r="B586" s="3" t="s">
        <v>1175</v>
      </c>
      <c r="C586" s="2">
        <v>0.7321670649046248</v>
      </c>
      <c r="D586" s="2">
        <v>0.79310578146712252</v>
      </c>
      <c r="E586" s="2">
        <v>0.9665518594982434</v>
      </c>
      <c r="F586" s="2">
        <v>0.84719467563725537</v>
      </c>
      <c r="G586" s="2">
        <v>0.87268079386385045</v>
      </c>
      <c r="H586" s="2">
        <f t="shared" si="43"/>
        <v>0.8423400350742194</v>
      </c>
      <c r="I586" s="2">
        <f t="shared" si="42"/>
        <v>8.9014455823843736E-2</v>
      </c>
      <c r="J586" s="3">
        <f t="shared" si="44"/>
        <v>-0.2475253581679345</v>
      </c>
      <c r="K586" s="3">
        <f t="shared" si="45"/>
        <v>1.0505394588076375</v>
      </c>
    </row>
    <row r="587" spans="1:11" x14ac:dyDescent="0.35">
      <c r="A587" t="s">
        <v>1176</v>
      </c>
      <c r="B587" s="3" t="s">
        <v>1177</v>
      </c>
      <c r="C587" s="2">
        <v>1.158963100713992</v>
      </c>
      <c r="D587" s="2">
        <v>0.76947773118184137</v>
      </c>
      <c r="E587" s="2">
        <v>0.36730899328537808</v>
      </c>
      <c r="F587" s="2">
        <v>0.94422581537403261</v>
      </c>
      <c r="G587" s="2">
        <v>0.97209532396340648</v>
      </c>
      <c r="H587" s="2">
        <f t="shared" si="43"/>
        <v>0.8424141929037301</v>
      </c>
      <c r="I587" s="2">
        <f t="shared" si="42"/>
        <v>0.32927070721965163</v>
      </c>
      <c r="J587" s="3">
        <f t="shared" si="44"/>
        <v>-0.247398351948071</v>
      </c>
      <c r="K587" s="3">
        <f t="shared" si="45"/>
        <v>0.48244690353870134</v>
      </c>
    </row>
    <row r="588" spans="1:11" x14ac:dyDescent="0.35">
      <c r="A588" t="s">
        <v>1178</v>
      </c>
      <c r="B588" s="3" t="s">
        <v>1179</v>
      </c>
      <c r="C588" s="2">
        <v>0.76275250757987523</v>
      </c>
      <c r="D588" s="2">
        <v>0.81547538048915191</v>
      </c>
      <c r="E588" s="2">
        <v>0.97412673695353991</v>
      </c>
      <c r="F588" s="2">
        <v>0.84400552106341775</v>
      </c>
      <c r="G588" s="2">
        <v>0.81910554049487072</v>
      </c>
      <c r="H588" s="2">
        <f t="shared" si="43"/>
        <v>0.84309313731617119</v>
      </c>
      <c r="I588" s="2">
        <f t="shared" si="42"/>
        <v>8.4251403958741269E-2</v>
      </c>
      <c r="J588" s="3">
        <f t="shared" si="44"/>
        <v>-0.2462360789964391</v>
      </c>
      <c r="K588" s="3">
        <f t="shared" si="45"/>
        <v>1.074422853347379</v>
      </c>
    </row>
    <row r="589" spans="1:11" x14ac:dyDescent="0.35">
      <c r="A589" t="s">
        <v>1180</v>
      </c>
      <c r="B589" s="3" t="s">
        <v>1181</v>
      </c>
      <c r="C589" s="2">
        <v>0.88312073069228147</v>
      </c>
      <c r="D589" s="2">
        <v>1.0551053495468858</v>
      </c>
      <c r="E589" s="2">
        <v>0.82452069087147895</v>
      </c>
      <c r="F589" s="2">
        <v>0.5950095756803776</v>
      </c>
      <c r="G589" s="2">
        <v>0.85879446146171956</v>
      </c>
      <c r="H589" s="2">
        <f t="shared" si="43"/>
        <v>0.84331016165054873</v>
      </c>
      <c r="I589" s="2">
        <f t="shared" si="42"/>
        <v>0.16520930286227758</v>
      </c>
      <c r="J589" s="3">
        <f t="shared" si="44"/>
        <v>-0.24586475627324592</v>
      </c>
      <c r="K589" s="3">
        <f t="shared" si="45"/>
        <v>0.78196550139820009</v>
      </c>
    </row>
    <row r="590" spans="1:11" x14ac:dyDescent="0.35">
      <c r="A590" t="s">
        <v>1182</v>
      </c>
      <c r="B590" s="3" t="s">
        <v>1183</v>
      </c>
      <c r="C590" s="2">
        <v>1.0719049615656373</v>
      </c>
      <c r="D590" s="2">
        <v>1.2420377102403788</v>
      </c>
      <c r="E590" s="2">
        <v>0.46680545458130557</v>
      </c>
      <c r="F590" s="2">
        <v>0.94434290041378099</v>
      </c>
      <c r="G590" s="2">
        <v>0.49160829659412247</v>
      </c>
      <c r="H590" s="2">
        <f t="shared" si="43"/>
        <v>0.84333986467904509</v>
      </c>
      <c r="I590" s="2">
        <f t="shared" si="42"/>
        <v>0.38787824623015987</v>
      </c>
      <c r="J590" s="3">
        <f t="shared" si="44"/>
        <v>-0.2458139426352694</v>
      </c>
      <c r="K590" s="3">
        <f t="shared" si="45"/>
        <v>0.41130457669570336</v>
      </c>
    </row>
    <row r="591" spans="1:11" x14ac:dyDescent="0.35">
      <c r="A591" t="s">
        <v>1184</v>
      </c>
      <c r="B591" s="3" t="s">
        <v>1185</v>
      </c>
      <c r="C591" s="2">
        <v>0.73109212080100994</v>
      </c>
      <c r="D591" s="2">
        <v>0.6130544188511915</v>
      </c>
      <c r="E591" s="2">
        <v>0.88008558534260639</v>
      </c>
      <c r="F591" s="2">
        <v>1.3109400301249381</v>
      </c>
      <c r="G591" s="2">
        <v>0.68646707439004118</v>
      </c>
      <c r="H591" s="2">
        <f t="shared" si="43"/>
        <v>0.84432784590195742</v>
      </c>
      <c r="I591" s="2">
        <f t="shared" si="42"/>
        <v>0.30972280064976665</v>
      </c>
      <c r="J591" s="3">
        <f t="shared" si="44"/>
        <v>-0.2441247999626007</v>
      </c>
      <c r="K591" s="3">
        <f t="shared" si="45"/>
        <v>0.50902682230906104</v>
      </c>
    </row>
    <row r="592" spans="1:11" x14ac:dyDescent="0.35">
      <c r="A592" t="s">
        <v>1186</v>
      </c>
      <c r="B592" s="3" t="s">
        <v>1187</v>
      </c>
      <c r="C592" s="2">
        <v>1.9554106784713212</v>
      </c>
      <c r="D592" s="2">
        <v>0.44147418968052993</v>
      </c>
      <c r="E592" s="2">
        <v>0.2066140174242852</v>
      </c>
      <c r="F592" s="2">
        <v>0.60256785585255213</v>
      </c>
      <c r="G592" s="2">
        <v>1.016111977833299</v>
      </c>
      <c r="H592" s="2">
        <f t="shared" si="43"/>
        <v>0.8444357438523975</v>
      </c>
      <c r="I592" s="2">
        <f t="shared" si="42"/>
        <v>0.63541489158561681</v>
      </c>
      <c r="J592" s="3">
        <f t="shared" si="44"/>
        <v>-0.24394044752963945</v>
      </c>
      <c r="K592" s="3">
        <f t="shared" si="45"/>
        <v>0.19694261126260859</v>
      </c>
    </row>
    <row r="593" spans="1:11" x14ac:dyDescent="0.35">
      <c r="A593" t="s">
        <v>1188</v>
      </c>
      <c r="B593" s="3" t="s">
        <v>1189</v>
      </c>
      <c r="C593" s="2">
        <v>1.929943648744409</v>
      </c>
      <c r="D593" s="2">
        <v>0.4771923436790807</v>
      </c>
      <c r="E593" s="2">
        <v>0.39720451642810128</v>
      </c>
      <c r="F593" s="2">
        <v>0.86335645182728438</v>
      </c>
      <c r="G593" s="2">
        <v>0.55466678906714317</v>
      </c>
      <c r="H593" s="2">
        <f t="shared" si="43"/>
        <v>0.84447274994920374</v>
      </c>
      <c r="I593" s="2">
        <f t="shared" si="42"/>
        <v>0.60815035913313198</v>
      </c>
      <c r="J593" s="3">
        <f t="shared" si="44"/>
        <v>-0.24387722502522372</v>
      </c>
      <c r="K593" s="3">
        <f t="shared" si="45"/>
        <v>0.21598903245629131</v>
      </c>
    </row>
    <row r="594" spans="1:11" x14ac:dyDescent="0.35">
      <c r="A594" t="s">
        <v>1190</v>
      </c>
      <c r="B594" s="3" t="s">
        <v>1191</v>
      </c>
      <c r="C594" s="2">
        <v>0.82869546724808063</v>
      </c>
      <c r="D594" s="2">
        <v>1.3023666050018827</v>
      </c>
      <c r="E594" s="2">
        <v>0.76615322091706295</v>
      </c>
      <c r="F594" s="2">
        <v>0.91399612416699472</v>
      </c>
      <c r="G594" s="2">
        <v>0.41177716544684878</v>
      </c>
      <c r="H594" s="2">
        <f t="shared" si="43"/>
        <v>0.84459771655617399</v>
      </c>
      <c r="I594" s="2">
        <f t="shared" si="42"/>
        <v>0.35894161510165479</v>
      </c>
      <c r="J594" s="3">
        <f t="shared" si="44"/>
        <v>-0.24366374819514847</v>
      </c>
      <c r="K594" s="3">
        <f t="shared" si="45"/>
        <v>0.44497618735836519</v>
      </c>
    </row>
    <row r="595" spans="1:11" x14ac:dyDescent="0.35">
      <c r="A595" t="s">
        <v>1192</v>
      </c>
      <c r="B595" s="3" t="s">
        <v>1193</v>
      </c>
      <c r="C595" s="2">
        <v>0.70069654440342444</v>
      </c>
      <c r="D595" s="2">
        <v>0.56720357145646993</v>
      </c>
      <c r="E595" s="2">
        <v>0.56026867926549284</v>
      </c>
      <c r="F595" s="2">
        <v>1.0915935022760306</v>
      </c>
      <c r="G595" s="2">
        <v>1.3037364808093814</v>
      </c>
      <c r="H595" s="2">
        <f t="shared" si="43"/>
        <v>0.84469975564215982</v>
      </c>
      <c r="I595" s="2">
        <f t="shared" si="42"/>
        <v>0.37730187775351587</v>
      </c>
      <c r="J595" s="3">
        <f t="shared" si="44"/>
        <v>-0.24348946120788853</v>
      </c>
      <c r="K595" s="3">
        <f t="shared" si="45"/>
        <v>0.42331103339969078</v>
      </c>
    </row>
    <row r="596" spans="1:11" x14ac:dyDescent="0.35">
      <c r="A596" t="s">
        <v>1194</v>
      </c>
      <c r="B596" s="3" t="s">
        <v>1195</v>
      </c>
      <c r="C596" s="2">
        <v>0.7209258619493244</v>
      </c>
      <c r="D596" s="2">
        <v>0.77280396974554311</v>
      </c>
      <c r="E596" s="2">
        <v>0.71255307360900466</v>
      </c>
      <c r="F596" s="2">
        <v>1.1229779988049513</v>
      </c>
      <c r="G596" s="2">
        <v>0.89584510088962366</v>
      </c>
      <c r="H596" s="2">
        <f t="shared" si="43"/>
        <v>0.84502120099968947</v>
      </c>
      <c r="I596" s="2">
        <f t="shared" si="42"/>
        <v>0.17759917052831153</v>
      </c>
      <c r="J596" s="3">
        <f t="shared" si="44"/>
        <v>-0.24294055681394561</v>
      </c>
      <c r="K596" s="3">
        <f t="shared" si="45"/>
        <v>0.75055906691225116</v>
      </c>
    </row>
    <row r="597" spans="1:11" x14ac:dyDescent="0.35">
      <c r="A597" t="s">
        <v>1196</v>
      </c>
      <c r="B597" s="3" t="s">
        <v>1197</v>
      </c>
      <c r="C597" s="2">
        <v>2.093048969279407</v>
      </c>
      <c r="D597" s="2">
        <v>0.34919786608314957</v>
      </c>
      <c r="E597" s="2">
        <v>0.82164995822826925</v>
      </c>
      <c r="F597" s="2">
        <v>0.83635591126377862</v>
      </c>
      <c r="G597" s="2">
        <v>0.12497347016845532</v>
      </c>
      <c r="H597" s="2">
        <f t="shared" si="43"/>
        <v>0.84504523500461182</v>
      </c>
      <c r="I597" s="2">
        <f t="shared" si="42"/>
        <v>0.6680681712053278</v>
      </c>
      <c r="J597" s="3">
        <f t="shared" si="44"/>
        <v>-0.24289952441548143</v>
      </c>
      <c r="K597" s="3">
        <f t="shared" si="45"/>
        <v>0.17517921886023893</v>
      </c>
    </row>
    <row r="598" spans="1:11" x14ac:dyDescent="0.35">
      <c r="A598" t="s">
        <v>1198</v>
      </c>
      <c r="B598" s="3" t="s">
        <v>1199</v>
      </c>
      <c r="C598" s="2">
        <v>0.70053564077557817</v>
      </c>
      <c r="D598" s="2">
        <v>0.85951591042900888</v>
      </c>
      <c r="E598" s="2">
        <v>1.3780274407495563</v>
      </c>
      <c r="F598" s="2">
        <v>0.81793602402411236</v>
      </c>
      <c r="G598" s="2">
        <v>0.4705610246271687</v>
      </c>
      <c r="H598" s="2">
        <f t="shared" si="43"/>
        <v>0.84531520812108485</v>
      </c>
      <c r="I598" s="2">
        <f t="shared" si="42"/>
        <v>0.37738034979036938</v>
      </c>
      <c r="J598" s="3">
        <f t="shared" si="44"/>
        <v>-0.24243868911706365</v>
      </c>
      <c r="K598" s="3">
        <f t="shared" si="45"/>
        <v>0.42322071731308325</v>
      </c>
    </row>
    <row r="599" spans="1:11" x14ac:dyDescent="0.35">
      <c r="A599" t="s">
        <v>1200</v>
      </c>
      <c r="B599" s="3" t="s">
        <v>1201</v>
      </c>
      <c r="C599" s="2">
        <v>0.86162852710569771</v>
      </c>
      <c r="D599" s="2">
        <v>0.74931288193190437</v>
      </c>
      <c r="E599" s="2">
        <v>0.64977905400974878</v>
      </c>
      <c r="F599" s="2">
        <v>0.60189762384688383</v>
      </c>
      <c r="G599" s="2">
        <v>1.3643317268103092</v>
      </c>
      <c r="H599" s="2">
        <f t="shared" si="43"/>
        <v>0.84538996274090861</v>
      </c>
      <c r="I599" s="2">
        <f t="shared" si="42"/>
        <v>0.34663350305183199</v>
      </c>
      <c r="J599" s="3">
        <f t="shared" si="44"/>
        <v>-0.24231111143973441</v>
      </c>
      <c r="K599" s="3">
        <f t="shared" si="45"/>
        <v>0.46012946387438813</v>
      </c>
    </row>
    <row r="600" spans="1:11" x14ac:dyDescent="0.35">
      <c r="A600" t="s">
        <v>1202</v>
      </c>
      <c r="B600" s="3" t="s">
        <v>1203</v>
      </c>
      <c r="C600" s="2">
        <v>1.0194405667609663</v>
      </c>
      <c r="D600" s="2">
        <v>0.52426348839025338</v>
      </c>
      <c r="E600" s="2">
        <v>1.0188645529257228</v>
      </c>
      <c r="F600" s="2">
        <v>1.2296119286905582</v>
      </c>
      <c r="G600" s="2">
        <v>0.4383828413606074</v>
      </c>
      <c r="H600" s="2">
        <f t="shared" si="43"/>
        <v>0.84611267562562165</v>
      </c>
      <c r="I600" s="2">
        <f t="shared" si="42"/>
        <v>0.39203310025474059</v>
      </c>
      <c r="J600" s="3">
        <f t="shared" si="44"/>
        <v>-0.24107829709518797</v>
      </c>
      <c r="K600" s="3">
        <f t="shared" si="45"/>
        <v>0.40667726295123069</v>
      </c>
    </row>
    <row r="601" spans="1:11" x14ac:dyDescent="0.35">
      <c r="A601" t="s">
        <v>1204</v>
      </c>
      <c r="B601" s="3" t="s">
        <v>1205</v>
      </c>
      <c r="C601" s="2">
        <v>0.63849465158644148</v>
      </c>
      <c r="D601" s="2">
        <v>1.0146518074952591</v>
      </c>
      <c r="E601" s="2">
        <v>0.58492845254672565</v>
      </c>
      <c r="F601" s="2">
        <v>0.86834242521080041</v>
      </c>
      <c r="G601" s="2">
        <v>1.1259323469038536</v>
      </c>
      <c r="H601" s="2">
        <f t="shared" si="43"/>
        <v>0.84646993674861604</v>
      </c>
      <c r="I601" s="2">
        <f t="shared" si="42"/>
        <v>0.25968783821941349</v>
      </c>
      <c r="J601" s="3">
        <f t="shared" si="44"/>
        <v>-0.24046926465643706</v>
      </c>
      <c r="K601" s="3">
        <f t="shared" si="45"/>
        <v>0.58554838890699379</v>
      </c>
    </row>
    <row r="602" spans="1:11" x14ac:dyDescent="0.35">
      <c r="A602" t="s">
        <v>1206</v>
      </c>
      <c r="B602" s="3" t="s">
        <v>1207</v>
      </c>
      <c r="C602" s="2">
        <v>1.0916541089988767</v>
      </c>
      <c r="D602" s="2">
        <v>0.79093424323769734</v>
      </c>
      <c r="E602" s="2">
        <v>1.1235142529251074</v>
      </c>
      <c r="F602" s="2">
        <v>0.48705410332724097</v>
      </c>
      <c r="G602" s="2">
        <v>0.74061828901532389</v>
      </c>
      <c r="H602" s="2">
        <f t="shared" si="43"/>
        <v>0.84675499950084931</v>
      </c>
      <c r="I602" s="2">
        <f t="shared" si="42"/>
        <v>0.2998106227622479</v>
      </c>
      <c r="J602" s="3">
        <f t="shared" si="44"/>
        <v>-0.23998349502941332</v>
      </c>
      <c r="K602" s="3">
        <f t="shared" si="45"/>
        <v>0.52315298347808037</v>
      </c>
    </row>
    <row r="603" spans="1:11" x14ac:dyDescent="0.35">
      <c r="A603" t="s">
        <v>1208</v>
      </c>
      <c r="B603" s="3" t="s">
        <v>1209</v>
      </c>
      <c r="C603" s="2">
        <v>1.3215936270264068</v>
      </c>
      <c r="D603" s="2">
        <v>1.1090544951117722</v>
      </c>
      <c r="E603" s="2">
        <v>0.37222332196453622</v>
      </c>
      <c r="F603" s="2">
        <v>0.77137625663798381</v>
      </c>
      <c r="G603" s="2">
        <v>0.66175921380438785</v>
      </c>
      <c r="H603" s="2">
        <f t="shared" si="43"/>
        <v>0.84720138290901748</v>
      </c>
      <c r="I603" s="2">
        <f t="shared" si="42"/>
        <v>0.42509870479733636</v>
      </c>
      <c r="J603" s="3">
        <f t="shared" si="44"/>
        <v>-0.23922315060627114</v>
      </c>
      <c r="K603" s="3">
        <f t="shared" si="45"/>
        <v>0.37151021825147668</v>
      </c>
    </row>
    <row r="604" spans="1:11" x14ac:dyDescent="0.35">
      <c r="A604" t="s">
        <v>3144</v>
      </c>
      <c r="B604" s="3" t="s">
        <v>3145</v>
      </c>
      <c r="C604" s="2">
        <v>1.5573662267600099</v>
      </c>
      <c r="D604" s="2">
        <v>0.86312270464184004</v>
      </c>
      <c r="E604" s="2">
        <v>0.96686813277410044</v>
      </c>
      <c r="F604" s="2">
        <v>0.77296836035320404</v>
      </c>
      <c r="G604" s="2">
        <v>7.5955268531757936E-2</v>
      </c>
      <c r="H604" s="2">
        <f t="shared" si="43"/>
        <v>0.84725613861218252</v>
      </c>
      <c r="I604" s="2">
        <f>TTEST(C604:G604,$C$6:$G$6,2,2)</f>
        <v>0.57563696508528861</v>
      </c>
      <c r="J604" s="3">
        <f t="shared" si="44"/>
        <v>-0.23912991040350326</v>
      </c>
      <c r="K604" s="3">
        <f t="shared" si="45"/>
        <v>0.23985132519912261</v>
      </c>
    </row>
    <row r="605" spans="1:11" x14ac:dyDescent="0.35">
      <c r="A605" t="s">
        <v>1210</v>
      </c>
      <c r="B605" s="3" t="s">
        <v>1211</v>
      </c>
      <c r="C605" s="2">
        <v>0.93237576854242377</v>
      </c>
      <c r="D605" s="2">
        <v>0.64243339178737791</v>
      </c>
      <c r="E605" s="2">
        <v>0.73932805867650353</v>
      </c>
      <c r="F605" s="2">
        <v>0.84398409839442423</v>
      </c>
      <c r="G605" s="2">
        <v>1.0798462414481376</v>
      </c>
      <c r="H605" s="2">
        <f t="shared" si="43"/>
        <v>0.84759351176977338</v>
      </c>
      <c r="I605" s="2">
        <f t="shared" ref="I605:I636" si="46">TTEST(C605:G605,$C$4:$G$4,2,2)</f>
        <v>0.18137544475592407</v>
      </c>
      <c r="J605" s="3">
        <f t="shared" si="44"/>
        <v>-0.23855555079856203</v>
      </c>
      <c r="K605" s="3">
        <f t="shared" si="45"/>
        <v>0.74142150960696129</v>
      </c>
    </row>
    <row r="606" spans="1:11" x14ac:dyDescent="0.35">
      <c r="A606" t="s">
        <v>1212</v>
      </c>
      <c r="B606" s="3" t="s">
        <v>1213</v>
      </c>
      <c r="D606" s="2">
        <v>0.50134695076678248</v>
      </c>
      <c r="E606" s="2">
        <v>0.46073906326694769</v>
      </c>
      <c r="F606" s="2">
        <v>0.59130876456885206</v>
      </c>
      <c r="G606" s="2">
        <v>1.8374775155954932</v>
      </c>
      <c r="H606" s="2">
        <f t="shared" si="43"/>
        <v>0.84771807354951889</v>
      </c>
      <c r="I606" s="2">
        <f t="shared" si="46"/>
        <v>0.62935497617078395</v>
      </c>
      <c r="J606" s="3">
        <f t="shared" si="44"/>
        <v>-0.23834354887065368</v>
      </c>
      <c r="K606" s="3">
        <f t="shared" si="45"/>
        <v>0.20110432958294272</v>
      </c>
    </row>
    <row r="607" spans="1:11" x14ac:dyDescent="0.35">
      <c r="A607" t="s">
        <v>1214</v>
      </c>
      <c r="B607" s="3" t="s">
        <v>1215</v>
      </c>
      <c r="C607" s="2">
        <v>0.88617776789506708</v>
      </c>
      <c r="D607" s="2">
        <v>1.4887572122777812</v>
      </c>
      <c r="E607" s="2">
        <v>0.33820596633995037</v>
      </c>
      <c r="F607" s="2">
        <v>0.79751544976970967</v>
      </c>
      <c r="G607" s="2">
        <v>0.72911058537586226</v>
      </c>
      <c r="H607" s="2">
        <f t="shared" si="43"/>
        <v>0.84795339633167421</v>
      </c>
      <c r="I607" s="2">
        <f t="shared" si="46"/>
        <v>0.46633568640437384</v>
      </c>
      <c r="J607" s="3">
        <f t="shared" si="44"/>
        <v>-0.23794311869413251</v>
      </c>
      <c r="K607" s="3">
        <f t="shared" si="45"/>
        <v>0.33130134882714107</v>
      </c>
    </row>
    <row r="608" spans="1:11" x14ac:dyDescent="0.35">
      <c r="A608" t="s">
        <v>1216</v>
      </c>
      <c r="B608" s="3" t="s">
        <v>1217</v>
      </c>
      <c r="C608" s="2">
        <v>0.9300113756683982</v>
      </c>
      <c r="D608" s="2">
        <v>0.95362124987877006</v>
      </c>
      <c r="E608" s="2">
        <v>0.26147666960384036</v>
      </c>
      <c r="F608" s="2">
        <v>0.70515406535222391</v>
      </c>
      <c r="G608" s="2">
        <v>1.3910160156222697</v>
      </c>
      <c r="H608" s="2">
        <f t="shared" si="43"/>
        <v>0.8482558752251006</v>
      </c>
      <c r="I608" s="2">
        <f t="shared" si="46"/>
        <v>0.4640525771211701</v>
      </c>
      <c r="J608" s="3">
        <f t="shared" si="44"/>
        <v>-0.2374285774621476</v>
      </c>
      <c r="K608" s="3">
        <f t="shared" si="45"/>
        <v>0.33343281112613832</v>
      </c>
    </row>
    <row r="609" spans="1:11" x14ac:dyDescent="0.35">
      <c r="A609" t="s">
        <v>1218</v>
      </c>
      <c r="B609" s="3" t="s">
        <v>1219</v>
      </c>
      <c r="C609" s="2">
        <v>1.9415357907439532</v>
      </c>
      <c r="D609" s="2">
        <v>0.43715664199027149</v>
      </c>
      <c r="E609" s="2">
        <v>1.6071157564282273E-2</v>
      </c>
      <c r="F609" s="2">
        <v>0.92472711808715502</v>
      </c>
      <c r="G609" s="2">
        <v>0.92526828072041556</v>
      </c>
      <c r="H609" s="2">
        <f t="shared" si="43"/>
        <v>0.84895179782121544</v>
      </c>
      <c r="I609" s="2">
        <f t="shared" si="46"/>
        <v>0.65877599505664119</v>
      </c>
      <c r="J609" s="3">
        <f t="shared" si="44"/>
        <v>-0.23624545279158327</v>
      </c>
      <c r="K609" s="3">
        <f t="shared" si="45"/>
        <v>0.18126223434195762</v>
      </c>
    </row>
    <row r="610" spans="1:11" x14ac:dyDescent="0.35">
      <c r="A610" t="s">
        <v>1220</v>
      </c>
      <c r="B610" s="3" t="s">
        <v>1221</v>
      </c>
      <c r="C610" s="2">
        <v>0.90552282348175539</v>
      </c>
      <c r="D610" s="2">
        <v>0.76428892440981</v>
      </c>
      <c r="E610" s="2">
        <v>1.005776219347696</v>
      </c>
      <c r="F610" s="2">
        <v>0.66536778434591304</v>
      </c>
      <c r="G610" s="2">
        <v>0.90627720258320876</v>
      </c>
      <c r="H610" s="2">
        <f t="shared" si="43"/>
        <v>0.84944659083367657</v>
      </c>
      <c r="I610" s="2">
        <f t="shared" si="46"/>
        <v>0.14493930079529196</v>
      </c>
      <c r="J610" s="3">
        <f t="shared" si="44"/>
        <v>-0.2354048544369127</v>
      </c>
      <c r="K610" s="3">
        <f t="shared" si="45"/>
        <v>0.83881383810176746</v>
      </c>
    </row>
    <row r="611" spans="1:11" x14ac:dyDescent="0.35">
      <c r="A611" t="s">
        <v>1222</v>
      </c>
      <c r="B611" s="3" t="s">
        <v>1223</v>
      </c>
      <c r="C611" s="2">
        <v>0.63556970561046089</v>
      </c>
      <c r="D611" s="2">
        <v>0.53833615036474614</v>
      </c>
      <c r="E611" s="2">
        <v>1.1672574127360744</v>
      </c>
      <c r="F611" s="2">
        <v>0.97243699974883213</v>
      </c>
      <c r="G611" s="2">
        <v>0.93686012028574006</v>
      </c>
      <c r="H611" s="2">
        <f t="shared" si="43"/>
        <v>0.85009207774917073</v>
      </c>
      <c r="I611" s="2">
        <f t="shared" si="46"/>
        <v>0.30130242393113438</v>
      </c>
      <c r="J611" s="3">
        <f t="shared" si="44"/>
        <v>-0.23430897961637037</v>
      </c>
      <c r="K611" s="3">
        <f t="shared" si="45"/>
        <v>0.52099737448103456</v>
      </c>
    </row>
    <row r="612" spans="1:11" x14ac:dyDescent="0.35">
      <c r="A612" t="s">
        <v>1224</v>
      </c>
      <c r="B612" s="3" t="s">
        <v>1225</v>
      </c>
      <c r="C612" s="2">
        <v>1.4438027742830795</v>
      </c>
      <c r="D612" s="2">
        <v>0.55441931114257181</v>
      </c>
      <c r="E612" s="2">
        <v>0.52267683890498462</v>
      </c>
      <c r="F612" s="2">
        <v>0.87624350564357745</v>
      </c>
      <c r="G612" s="2">
        <v>0.85684912441950078</v>
      </c>
      <c r="H612" s="2">
        <f t="shared" si="43"/>
        <v>0.8507983108787428</v>
      </c>
      <c r="I612" s="2">
        <f t="shared" si="46"/>
        <v>0.43176388412088562</v>
      </c>
      <c r="J612" s="3">
        <f t="shared" si="44"/>
        <v>-0.23311092582159354</v>
      </c>
      <c r="K612" s="3">
        <f t="shared" si="45"/>
        <v>0.36475368803928448</v>
      </c>
    </row>
    <row r="613" spans="1:11" x14ac:dyDescent="0.35">
      <c r="A613" t="s">
        <v>1226</v>
      </c>
      <c r="B613" s="3" t="s">
        <v>1227</v>
      </c>
      <c r="C613" s="2">
        <v>1.1747968841200995</v>
      </c>
      <c r="D613" s="2">
        <v>0.75206269678904858</v>
      </c>
      <c r="E613" s="2">
        <v>0.87794432346412588</v>
      </c>
      <c r="F613" s="2">
        <v>0.71198182683725464</v>
      </c>
      <c r="G613" s="2">
        <v>0.73735017840702666</v>
      </c>
      <c r="H613" s="2">
        <f t="shared" si="43"/>
        <v>0.85082718192351126</v>
      </c>
      <c r="I613" s="2">
        <f t="shared" si="46"/>
        <v>0.21837129160020252</v>
      </c>
      <c r="J613" s="3">
        <f t="shared" si="44"/>
        <v>-0.23306197014563204</v>
      </c>
      <c r="K613" s="3">
        <f t="shared" si="45"/>
        <v>0.660804457172121</v>
      </c>
    </row>
    <row r="614" spans="1:11" x14ac:dyDescent="0.35">
      <c r="A614" t="s">
        <v>1228</v>
      </c>
      <c r="B614" s="3" t="s">
        <v>1229</v>
      </c>
      <c r="C614" s="2">
        <v>0.9700443457957959</v>
      </c>
      <c r="D614" s="2">
        <v>0.96993823267009427</v>
      </c>
      <c r="E614" s="2">
        <v>0.40689839839211606</v>
      </c>
      <c r="F614" s="2">
        <v>0.54917206732644175</v>
      </c>
      <c r="G614" s="2">
        <v>1.3590419277874768</v>
      </c>
      <c r="H614" s="2">
        <f t="shared" si="43"/>
        <v>0.851018994394385</v>
      </c>
      <c r="I614" s="2">
        <f t="shared" si="46"/>
        <v>0.44136240372455182</v>
      </c>
      <c r="J614" s="3">
        <f t="shared" si="44"/>
        <v>-0.23273676225606746</v>
      </c>
      <c r="K614" s="3">
        <f t="shared" si="45"/>
        <v>0.35520466381226545</v>
      </c>
    </row>
    <row r="615" spans="1:11" x14ac:dyDescent="0.35">
      <c r="A615" t="s">
        <v>1230</v>
      </c>
      <c r="B615" s="3" t="s">
        <v>1231</v>
      </c>
      <c r="C615" s="2">
        <v>0.87351664567358211</v>
      </c>
      <c r="D615" s="2">
        <v>1.0454563367567913</v>
      </c>
      <c r="F615" s="2">
        <v>0.65563265600065102</v>
      </c>
      <c r="G615" s="2">
        <v>0.83043335030611798</v>
      </c>
      <c r="H615" s="2">
        <f t="shared" si="43"/>
        <v>0.85125974718428565</v>
      </c>
      <c r="I615" s="2">
        <f t="shared" si="46"/>
        <v>0.2078217664690758</v>
      </c>
      <c r="J615" s="3">
        <f t="shared" si="44"/>
        <v>-0.23232868236891149</v>
      </c>
      <c r="K615" s="3">
        <f t="shared" si="45"/>
        <v>0.68230896802834073</v>
      </c>
    </row>
    <row r="616" spans="1:11" x14ac:dyDescent="0.35">
      <c r="A616" t="s">
        <v>1232</v>
      </c>
      <c r="B616" s="3" t="s">
        <v>1233</v>
      </c>
      <c r="C616" s="2">
        <v>0.80218189961971242</v>
      </c>
      <c r="D616" s="2">
        <v>0.92116975025767678</v>
      </c>
      <c r="E616" s="2">
        <v>0.77798750465931688</v>
      </c>
      <c r="F616" s="2">
        <v>0.8637295789807129</v>
      </c>
      <c r="G616" s="2">
        <v>0.892259636612872</v>
      </c>
      <c r="H616" s="2">
        <f t="shared" si="43"/>
        <v>0.85146567402605822</v>
      </c>
      <c r="I616" s="2">
        <f t="shared" si="46"/>
        <v>8.7309998321124585E-2</v>
      </c>
      <c r="J616" s="3">
        <f t="shared" si="44"/>
        <v>-0.23197972459667307</v>
      </c>
      <c r="K616" s="3">
        <f t="shared" si="45"/>
        <v>1.058936020131104</v>
      </c>
    </row>
    <row r="617" spans="1:11" x14ac:dyDescent="0.35">
      <c r="A617" t="s">
        <v>1234</v>
      </c>
      <c r="B617" s="3" t="s">
        <v>1235</v>
      </c>
      <c r="C617" s="2">
        <v>0.90768593230392958</v>
      </c>
      <c r="D617" s="2">
        <v>0.65412818377653958</v>
      </c>
      <c r="E617" s="2">
        <v>0.90476723413461524</v>
      </c>
      <c r="F617" s="2">
        <v>0.78984007568851733</v>
      </c>
      <c r="G617" s="2">
        <v>1.0037880016568208</v>
      </c>
      <c r="H617" s="2">
        <f t="shared" si="43"/>
        <v>0.85204188551208448</v>
      </c>
      <c r="I617" s="2">
        <f t="shared" si="46"/>
        <v>0.15109438226861166</v>
      </c>
      <c r="J617" s="3">
        <f t="shared" si="44"/>
        <v>-0.23100374127280393</v>
      </c>
      <c r="K617" s="3">
        <f t="shared" si="45"/>
        <v>0.82075168255109698</v>
      </c>
    </row>
    <row r="618" spans="1:11" x14ac:dyDescent="0.35">
      <c r="A618" t="s">
        <v>1236</v>
      </c>
      <c r="B618" s="3" t="s">
        <v>1237</v>
      </c>
      <c r="C618" s="2">
        <v>0.52112080733353872</v>
      </c>
      <c r="D618" s="2">
        <v>1.2528821389230058</v>
      </c>
      <c r="F618" s="2">
        <v>0.90796425737218711</v>
      </c>
      <c r="G618" s="2">
        <v>0.73072068392750156</v>
      </c>
      <c r="H618" s="2">
        <f t="shared" si="43"/>
        <v>0.85317197188905836</v>
      </c>
      <c r="I618" s="2">
        <f t="shared" si="46"/>
        <v>0.38454022869308596</v>
      </c>
      <c r="J618" s="3">
        <f t="shared" si="44"/>
        <v>-0.22909152334958205</v>
      </c>
      <c r="K618" s="3">
        <f t="shared" si="45"/>
        <v>0.41505821974936513</v>
      </c>
    </row>
    <row r="619" spans="1:11" x14ac:dyDescent="0.35">
      <c r="A619" t="s">
        <v>1238</v>
      </c>
      <c r="B619" s="3" t="s">
        <v>1239</v>
      </c>
      <c r="C619" s="2">
        <v>0.77151695529988562</v>
      </c>
      <c r="D619" s="2">
        <v>1.0288723333105858</v>
      </c>
      <c r="E619" s="2">
        <v>0.9086215092739004</v>
      </c>
      <c r="F619" s="2">
        <v>0.69071262965879732</v>
      </c>
      <c r="G619" s="2">
        <v>0.86711696217619516</v>
      </c>
      <c r="H619" s="2">
        <f t="shared" si="43"/>
        <v>0.85336807794387293</v>
      </c>
      <c r="I619" s="2">
        <f t="shared" si="46"/>
        <v>0.14936955348714676</v>
      </c>
      <c r="J619" s="3">
        <f t="shared" si="44"/>
        <v>-0.22875995042922506</v>
      </c>
      <c r="K619" s="3">
        <f t="shared" si="45"/>
        <v>0.82573791724654699</v>
      </c>
    </row>
    <row r="620" spans="1:11" x14ac:dyDescent="0.35">
      <c r="A620" t="s">
        <v>1240</v>
      </c>
      <c r="B620" s="3" t="s">
        <v>1241</v>
      </c>
      <c r="C620" s="2">
        <v>0.94232954827288862</v>
      </c>
      <c r="D620" s="2">
        <v>0.94845516899832283</v>
      </c>
      <c r="E620" s="2">
        <v>0.89609153238650707</v>
      </c>
      <c r="F620" s="2">
        <v>0.80642036224417946</v>
      </c>
      <c r="G620" s="2">
        <v>0.67660726526237858</v>
      </c>
      <c r="H620" s="2">
        <f t="shared" si="43"/>
        <v>0.85398077543285533</v>
      </c>
      <c r="I620" s="2">
        <f t="shared" si="46"/>
        <v>0.13472667852451634</v>
      </c>
      <c r="J620" s="3">
        <f t="shared" si="44"/>
        <v>-0.22772450220771348</v>
      </c>
      <c r="K620" s="3">
        <f t="shared" si="45"/>
        <v>0.87054639693665681</v>
      </c>
    </row>
    <row r="621" spans="1:11" x14ac:dyDescent="0.35">
      <c r="A621" t="s">
        <v>1242</v>
      </c>
      <c r="B621" s="3" t="s">
        <v>1243</v>
      </c>
      <c r="C621" s="2">
        <v>0.78375561919519154</v>
      </c>
      <c r="D621" s="2">
        <v>1.2190300349291787</v>
      </c>
      <c r="E621" s="2">
        <v>1.0995094936981575</v>
      </c>
      <c r="F621" s="2">
        <v>0.74637293340440047</v>
      </c>
      <c r="G621" s="2">
        <v>0.42367159189559278</v>
      </c>
      <c r="H621" s="2">
        <f t="shared" si="43"/>
        <v>0.85446793462450421</v>
      </c>
      <c r="I621" s="2">
        <f t="shared" si="46"/>
        <v>0.38292286127150221</v>
      </c>
      <c r="J621" s="3">
        <f t="shared" si="44"/>
        <v>-0.22690174157717599</v>
      </c>
      <c r="K621" s="3">
        <f t="shared" si="45"/>
        <v>0.41688870461684541</v>
      </c>
    </row>
    <row r="622" spans="1:11" x14ac:dyDescent="0.35">
      <c r="A622" t="s">
        <v>1244</v>
      </c>
      <c r="B622" s="3" t="s">
        <v>1245</v>
      </c>
      <c r="C622" s="2">
        <v>0.66995681405996621</v>
      </c>
      <c r="D622" s="2">
        <v>0.84484200415979649</v>
      </c>
      <c r="E622" s="2">
        <v>0.90720042074630447</v>
      </c>
      <c r="F622" s="2">
        <v>0.86189510332434727</v>
      </c>
      <c r="G622" s="2">
        <v>0.9888839690418022</v>
      </c>
      <c r="H622" s="2">
        <f t="shared" si="43"/>
        <v>0.85455566226644331</v>
      </c>
      <c r="I622" s="2">
        <f t="shared" si="46"/>
        <v>0.13915386690546472</v>
      </c>
      <c r="J622" s="3">
        <f t="shared" si="44"/>
        <v>-0.22675362866133819</v>
      </c>
      <c r="K622" s="3">
        <f t="shared" si="45"/>
        <v>0.85650472068192285</v>
      </c>
    </row>
    <row r="623" spans="1:11" x14ac:dyDescent="0.35">
      <c r="A623" t="s">
        <v>1246</v>
      </c>
      <c r="B623" s="3" t="s">
        <v>1247</v>
      </c>
      <c r="C623" s="2">
        <v>0.9774448297504984</v>
      </c>
      <c r="D623" s="2">
        <v>1.03055293129549</v>
      </c>
      <c r="E623" s="2">
        <v>0.9654098414892357</v>
      </c>
      <c r="F623" s="2">
        <v>0.72880486279390189</v>
      </c>
      <c r="G623" s="2">
        <v>0.57104332867718521</v>
      </c>
      <c r="H623" s="2">
        <f t="shared" si="43"/>
        <v>0.85465115880126219</v>
      </c>
      <c r="I623" s="2">
        <f t="shared" si="46"/>
        <v>0.2351571136194027</v>
      </c>
      <c r="J623" s="3">
        <f t="shared" si="44"/>
        <v>-0.22659241660010548</v>
      </c>
      <c r="K623" s="3">
        <f t="shared" si="45"/>
        <v>0.62864187909555658</v>
      </c>
    </row>
    <row r="624" spans="1:11" x14ac:dyDescent="0.35">
      <c r="A624" t="s">
        <v>1248</v>
      </c>
      <c r="B624" s="3" t="s">
        <v>1249</v>
      </c>
      <c r="C624" s="2">
        <v>0.70871008515250344</v>
      </c>
      <c r="D624" s="2">
        <v>0.89886582723104913</v>
      </c>
      <c r="E624" s="2">
        <v>0.83369447998396695</v>
      </c>
      <c r="F624" s="2">
        <v>1.0000000000000004</v>
      </c>
      <c r="G624" s="2">
        <v>0.83302337833511886</v>
      </c>
      <c r="H624" s="2">
        <f t="shared" si="43"/>
        <v>0.8548587541405277</v>
      </c>
      <c r="I624" s="2">
        <f t="shared" si="46"/>
        <v>0.12904053922894554</v>
      </c>
      <c r="J624" s="3">
        <f t="shared" si="44"/>
        <v>-0.22624202756091374</v>
      </c>
      <c r="K624" s="3">
        <f t="shared" si="45"/>
        <v>0.88927383080457034</v>
      </c>
    </row>
    <row r="625" spans="1:11" x14ac:dyDescent="0.35">
      <c r="A625" t="s">
        <v>1250</v>
      </c>
      <c r="B625" s="3" t="s">
        <v>1251</v>
      </c>
      <c r="C625" s="2">
        <v>1.2816737273415235</v>
      </c>
      <c r="D625" s="2">
        <v>0.64059458637841882</v>
      </c>
      <c r="E625" s="2">
        <v>0.7020344994408847</v>
      </c>
      <c r="F625" s="2">
        <v>0.93667913577857564</v>
      </c>
      <c r="G625" s="2">
        <v>0.71415352967186541</v>
      </c>
      <c r="H625" s="2">
        <f t="shared" si="43"/>
        <v>0.85502709572225355</v>
      </c>
      <c r="I625" s="2">
        <f t="shared" si="46"/>
        <v>0.32349617091692545</v>
      </c>
      <c r="J625" s="3">
        <f t="shared" si="44"/>
        <v>-0.22595795530435292</v>
      </c>
      <c r="K625" s="3">
        <f t="shared" si="45"/>
        <v>0.49013085551921215</v>
      </c>
    </row>
    <row r="626" spans="1:11" x14ac:dyDescent="0.35">
      <c r="A626" t="s">
        <v>1252</v>
      </c>
      <c r="B626" s="3" t="s">
        <v>1253</v>
      </c>
      <c r="C626" s="2">
        <v>0.8110986347232173</v>
      </c>
      <c r="D626" s="2">
        <v>0.91191590242003917</v>
      </c>
      <c r="E626" s="2">
        <v>0.98915074626156563</v>
      </c>
      <c r="F626" s="2">
        <v>0.83905700649864567</v>
      </c>
      <c r="G626" s="2">
        <v>0.72621196095825657</v>
      </c>
      <c r="H626" s="2">
        <f t="shared" si="43"/>
        <v>0.85548685017234471</v>
      </c>
      <c r="I626" s="2">
        <f t="shared" si="46"/>
        <v>0.12447665981249653</v>
      </c>
      <c r="J626" s="3">
        <f t="shared" si="44"/>
        <v>-0.22518241590259852</v>
      </c>
      <c r="K626" s="3">
        <f t="shared" si="45"/>
        <v>0.90491207398921936</v>
      </c>
    </row>
    <row r="627" spans="1:11" x14ac:dyDescent="0.35">
      <c r="A627" t="s">
        <v>1254</v>
      </c>
      <c r="B627" s="3" t="s">
        <v>1255</v>
      </c>
      <c r="C627" s="2">
        <v>0.78191958169582554</v>
      </c>
      <c r="D627" s="2">
        <v>0.37964547827967715</v>
      </c>
      <c r="E627" s="2">
        <v>0.62918400041215428</v>
      </c>
      <c r="F627" s="2">
        <v>0.90376606269107462</v>
      </c>
      <c r="G627" s="2">
        <v>1.5892537608095108</v>
      </c>
      <c r="H627" s="2">
        <f t="shared" si="43"/>
        <v>0.85675377677764852</v>
      </c>
      <c r="I627" s="2">
        <f t="shared" si="46"/>
        <v>0.52423034159072424</v>
      </c>
      <c r="J627" s="3">
        <f t="shared" si="44"/>
        <v>-0.22304744838058477</v>
      </c>
      <c r="K627" s="3">
        <f t="shared" si="45"/>
        <v>0.28047784641101425</v>
      </c>
    </row>
    <row r="628" spans="1:11" x14ac:dyDescent="0.35">
      <c r="A628" t="s">
        <v>1256</v>
      </c>
      <c r="B628" s="3" t="s">
        <v>1257</v>
      </c>
      <c r="C628" s="2">
        <v>1.2643670648144516</v>
      </c>
      <c r="D628" s="2">
        <v>0.62768017861802672</v>
      </c>
      <c r="E628" s="2">
        <v>0.83277628910922241</v>
      </c>
      <c r="F628" s="2">
        <v>0.87666871810942537</v>
      </c>
      <c r="G628" s="2">
        <v>0.6823778332098881</v>
      </c>
      <c r="H628" s="2">
        <f t="shared" si="43"/>
        <v>0.85677401677220288</v>
      </c>
      <c r="I628" s="2">
        <f t="shared" si="46"/>
        <v>0.31167463865429418</v>
      </c>
      <c r="J628" s="3">
        <f t="shared" si="44"/>
        <v>-0.22301336648254674</v>
      </c>
      <c r="K628" s="3">
        <f t="shared" si="45"/>
        <v>0.50629853535743896</v>
      </c>
    </row>
    <row r="629" spans="1:11" x14ac:dyDescent="0.35">
      <c r="A629" t="s">
        <v>1258</v>
      </c>
      <c r="B629" s="3" t="s">
        <v>1259</v>
      </c>
      <c r="C629" s="2">
        <v>1.2206955908427712</v>
      </c>
      <c r="D629" s="2">
        <v>1.3996607784402644</v>
      </c>
      <c r="E629" s="2">
        <v>0.85497344635497863</v>
      </c>
      <c r="F629" s="2">
        <v>0.39760247332151188</v>
      </c>
      <c r="G629" s="2">
        <v>0.41197599275186675</v>
      </c>
      <c r="H629" s="2">
        <f t="shared" si="43"/>
        <v>0.85698165634227852</v>
      </c>
      <c r="I629" s="2">
        <f t="shared" si="46"/>
        <v>0.52748247718814656</v>
      </c>
      <c r="J629" s="3">
        <f t="shared" si="44"/>
        <v>-0.2226637710481382</v>
      </c>
      <c r="K629" s="3">
        <f t="shared" si="45"/>
        <v>0.27779196292485919</v>
      </c>
    </row>
    <row r="630" spans="1:11" x14ac:dyDescent="0.35">
      <c r="A630" t="s">
        <v>1260</v>
      </c>
      <c r="B630" s="3" t="s">
        <v>1261</v>
      </c>
      <c r="C630" s="2">
        <v>0.79286056559276319</v>
      </c>
      <c r="D630" s="2">
        <v>0.9706308987047052</v>
      </c>
      <c r="E630" s="2">
        <v>0.75148938174147251</v>
      </c>
      <c r="F630" s="2">
        <v>1.0264884484022947</v>
      </c>
      <c r="G630" s="2">
        <v>0.74473112838250299</v>
      </c>
      <c r="H630" s="2">
        <f t="shared" si="43"/>
        <v>0.85724008456474754</v>
      </c>
      <c r="I630" s="2">
        <f t="shared" si="46"/>
        <v>0.16152208434845514</v>
      </c>
      <c r="J630" s="3">
        <f t="shared" si="44"/>
        <v>-0.2222287828445596</v>
      </c>
      <c r="K630" s="3">
        <f t="shared" si="45"/>
        <v>0.79176808971082779</v>
      </c>
    </row>
    <row r="631" spans="1:11" x14ac:dyDescent="0.35">
      <c r="A631" t="s">
        <v>1262</v>
      </c>
      <c r="B631" s="3" t="s">
        <v>1263</v>
      </c>
      <c r="C631" s="2">
        <v>1.2090498072194642</v>
      </c>
      <c r="D631" s="2">
        <v>0.75656967536282171</v>
      </c>
      <c r="E631" s="2">
        <v>0.34341451988978788</v>
      </c>
      <c r="F631" s="2">
        <v>1.4512805197200407</v>
      </c>
      <c r="G631" s="2">
        <v>0.52609948276389029</v>
      </c>
      <c r="H631" s="2">
        <f t="shared" si="43"/>
        <v>0.85728280099120102</v>
      </c>
      <c r="I631" s="2">
        <f t="shared" si="46"/>
        <v>0.53351615980726053</v>
      </c>
      <c r="J631" s="3">
        <f t="shared" si="44"/>
        <v>-0.2221568948841936</v>
      </c>
      <c r="K631" s="3">
        <f t="shared" si="45"/>
        <v>0.27285242158377732</v>
      </c>
    </row>
    <row r="632" spans="1:11" x14ac:dyDescent="0.35">
      <c r="A632" t="s">
        <v>1264</v>
      </c>
      <c r="B632" s="3" t="s">
        <v>1265</v>
      </c>
      <c r="C632" s="2">
        <v>0.86937029960889767</v>
      </c>
      <c r="D632" s="2">
        <v>0.56145017116564855</v>
      </c>
      <c r="E632" s="2">
        <v>1.6154869701022148</v>
      </c>
      <c r="F632" s="2">
        <v>0.6941341697232708</v>
      </c>
      <c r="G632" s="2">
        <v>0.55117015696430804</v>
      </c>
      <c r="H632" s="2">
        <f t="shared" si="43"/>
        <v>0.8583223535128679</v>
      </c>
      <c r="I632" s="2">
        <f t="shared" si="46"/>
        <v>0.5195278637450611</v>
      </c>
      <c r="J632" s="3">
        <f t="shared" si="44"/>
        <v>-0.22040852353270105</v>
      </c>
      <c r="K632" s="3">
        <f t="shared" si="45"/>
        <v>0.28439115504383528</v>
      </c>
    </row>
    <row r="633" spans="1:11" x14ac:dyDescent="0.35">
      <c r="A633" t="s">
        <v>1266</v>
      </c>
      <c r="B633" s="3" t="s">
        <v>1267</v>
      </c>
      <c r="C633" s="2">
        <v>0.81326583086260462</v>
      </c>
      <c r="D633" s="2">
        <v>0.74774842112349427</v>
      </c>
      <c r="E633" s="2">
        <v>0.85873138155949535</v>
      </c>
      <c r="F633" s="2">
        <v>0.99226978042678149</v>
      </c>
      <c r="G633" s="2">
        <v>0.88272050334118224</v>
      </c>
      <c r="H633" s="2">
        <f t="shared" si="43"/>
        <v>0.85894718346271159</v>
      </c>
      <c r="I633" s="2">
        <f t="shared" si="46"/>
        <v>0.12387726931139023</v>
      </c>
      <c r="J633" s="3">
        <f t="shared" si="44"/>
        <v>-0.21935867190439376</v>
      </c>
      <c r="K633" s="3">
        <f t="shared" si="45"/>
        <v>0.90700837658023203</v>
      </c>
    </row>
    <row r="634" spans="1:11" x14ac:dyDescent="0.35">
      <c r="A634" t="s">
        <v>1268</v>
      </c>
      <c r="B634" s="3" t="s">
        <v>1269</v>
      </c>
      <c r="C634" s="2">
        <v>0.73622194248085249</v>
      </c>
      <c r="D634" s="2">
        <v>1.0459303780136255</v>
      </c>
      <c r="E634" s="2">
        <v>0.670453062185005</v>
      </c>
      <c r="F634" s="2">
        <v>0.88274825216699593</v>
      </c>
      <c r="G634" s="2">
        <v>0.96311371990100891</v>
      </c>
      <c r="H634" s="2">
        <f t="shared" si="43"/>
        <v>0.85969347094949755</v>
      </c>
      <c r="I634" s="2">
        <f t="shared" si="46"/>
        <v>0.19697549499485772</v>
      </c>
      <c r="J634" s="3">
        <f t="shared" si="44"/>
        <v>-0.21810574527174331</v>
      </c>
      <c r="K634" s="3">
        <f t="shared" si="45"/>
        <v>0.70558779947533734</v>
      </c>
    </row>
    <row r="635" spans="1:11" x14ac:dyDescent="0.35">
      <c r="A635" t="s">
        <v>1270</v>
      </c>
      <c r="B635" s="3" t="s">
        <v>1271</v>
      </c>
      <c r="C635" s="2">
        <v>0.63346318237925203</v>
      </c>
      <c r="D635" s="2">
        <v>0.92148820719601632</v>
      </c>
      <c r="E635" s="2">
        <v>0.94437950855623365</v>
      </c>
      <c r="F635" s="2">
        <v>1.0840195920098057</v>
      </c>
      <c r="G635" s="2">
        <v>0.71537521168872031</v>
      </c>
      <c r="H635" s="2">
        <f t="shared" si="43"/>
        <v>0.85974514036600558</v>
      </c>
      <c r="I635" s="2">
        <f t="shared" si="46"/>
        <v>0.23193316451593354</v>
      </c>
      <c r="J635" s="3">
        <f t="shared" si="44"/>
        <v>-0.21801903881942378</v>
      </c>
      <c r="K635" s="3">
        <f t="shared" si="45"/>
        <v>0.63463714641828994</v>
      </c>
    </row>
    <row r="636" spans="1:11" x14ac:dyDescent="0.35">
      <c r="A636" t="s">
        <v>1272</v>
      </c>
      <c r="B636" s="3" t="s">
        <v>1273</v>
      </c>
      <c r="C636" s="2">
        <v>0.99437722938438045</v>
      </c>
      <c r="D636" s="2">
        <v>0.81168688845720482</v>
      </c>
      <c r="E636" s="2">
        <v>0.85074124630995873</v>
      </c>
      <c r="F636" s="2">
        <v>0.83866612136263474</v>
      </c>
      <c r="G636" s="2">
        <v>0.8090847477927704</v>
      </c>
      <c r="H636" s="2">
        <f t="shared" si="43"/>
        <v>0.86091124666138974</v>
      </c>
      <c r="I636" s="2">
        <f t="shared" si="46"/>
        <v>0.11699003189805245</v>
      </c>
      <c r="J636" s="3">
        <f t="shared" si="44"/>
        <v>-0.21606358037955806</v>
      </c>
      <c r="K636" s="3">
        <f t="shared" si="45"/>
        <v>0.93185114061362573</v>
      </c>
    </row>
    <row r="637" spans="1:11" x14ac:dyDescent="0.35">
      <c r="A637" t="s">
        <v>1274</v>
      </c>
      <c r="B637" s="3" t="s">
        <v>1275</v>
      </c>
      <c r="C637" s="2">
        <v>0.60469331794984815</v>
      </c>
      <c r="D637" s="2">
        <v>0.98721926135970139</v>
      </c>
      <c r="E637" s="2">
        <v>0.63489142474294069</v>
      </c>
      <c r="F637" s="2">
        <v>0.74670065211899816</v>
      </c>
      <c r="G637" s="2">
        <v>1.3312075141886213</v>
      </c>
      <c r="H637" s="2">
        <f t="shared" si="43"/>
        <v>0.86094243407202187</v>
      </c>
      <c r="I637" s="2">
        <f t="shared" ref="I637:I668" si="47">TTEST(C637:G637,$C$4:$G$4,2,2)</f>
        <v>0.39024182481108827</v>
      </c>
      <c r="J637" s="3">
        <f t="shared" si="44"/>
        <v>-0.21601131818891375</v>
      </c>
      <c r="K637" s="3">
        <f t="shared" si="45"/>
        <v>0.40866618621973261</v>
      </c>
    </row>
    <row r="638" spans="1:11" x14ac:dyDescent="0.35">
      <c r="A638" t="s">
        <v>1276</v>
      </c>
      <c r="B638" s="3" t="s">
        <v>1277</v>
      </c>
      <c r="D638" s="2">
        <v>1.0034056450873738</v>
      </c>
      <c r="E638" s="2">
        <v>1.2925567692527264</v>
      </c>
      <c r="F638" s="2">
        <v>0.57951934886207046</v>
      </c>
      <c r="G638" s="2">
        <v>0.56834986258897813</v>
      </c>
      <c r="H638" s="2">
        <f t="shared" si="43"/>
        <v>0.86095790644778714</v>
      </c>
      <c r="I638" s="2">
        <f t="shared" si="47"/>
        <v>0.45153274581480207</v>
      </c>
      <c r="J638" s="3">
        <f t="shared" si="44"/>
        <v>-0.21598539111373682</v>
      </c>
      <c r="K638" s="3">
        <f t="shared" si="45"/>
        <v>0.34531074853766075</v>
      </c>
    </row>
    <row r="639" spans="1:11" x14ac:dyDescent="0.35">
      <c r="A639" t="s">
        <v>1278</v>
      </c>
      <c r="B639" s="3" t="s">
        <v>1279</v>
      </c>
      <c r="C639" s="2">
        <v>0.96497825318217878</v>
      </c>
      <c r="D639" s="2">
        <v>1.1131492832843013</v>
      </c>
      <c r="E639" s="2">
        <v>0.98265411261149338</v>
      </c>
      <c r="F639" s="2">
        <v>0.42426228730124993</v>
      </c>
      <c r="G639" s="2">
        <v>0.82106078541794847</v>
      </c>
      <c r="H639" s="2">
        <f t="shared" si="43"/>
        <v>0.8612209443594343</v>
      </c>
      <c r="I639" s="2">
        <f t="shared" si="47"/>
        <v>0.34550054655600554</v>
      </c>
      <c r="J639" s="3">
        <f t="shared" si="44"/>
        <v>-0.21554468950661607</v>
      </c>
      <c r="K639" s="3">
        <f t="shared" si="45"/>
        <v>0.46155126126787388</v>
      </c>
    </row>
    <row r="640" spans="1:11" x14ac:dyDescent="0.35">
      <c r="A640" t="s">
        <v>1280</v>
      </c>
      <c r="B640" s="3" t="s">
        <v>1281</v>
      </c>
      <c r="C640" s="2">
        <v>0.82703228863959377</v>
      </c>
      <c r="D640" s="2">
        <v>0.57931335777939108</v>
      </c>
      <c r="E640" s="2">
        <v>0.83348394590757358</v>
      </c>
      <c r="F640" s="2">
        <v>1.0221506113883707</v>
      </c>
      <c r="G640" s="2">
        <v>1.0457353780573131</v>
      </c>
      <c r="H640" s="2">
        <f t="shared" si="43"/>
        <v>0.86154311635444858</v>
      </c>
      <c r="I640" s="2">
        <f t="shared" si="47"/>
        <v>0.24467355234933871</v>
      </c>
      <c r="J640" s="3">
        <f t="shared" si="44"/>
        <v>-0.21500509623840486</v>
      </c>
      <c r="K640" s="3">
        <f t="shared" si="45"/>
        <v>0.61141297257507843</v>
      </c>
    </row>
    <row r="641" spans="1:11" x14ac:dyDescent="0.35">
      <c r="A641" t="s">
        <v>1282</v>
      </c>
      <c r="B641" s="3" t="s">
        <v>1283</v>
      </c>
      <c r="C641" s="2">
        <v>0.98293912242159465</v>
      </c>
      <c r="D641" s="2">
        <v>0.4033260161322294</v>
      </c>
      <c r="E641" s="2">
        <v>1.1054192353834129</v>
      </c>
      <c r="F641" s="2">
        <v>0.95479782709600836</v>
      </c>
      <c r="H641" s="2">
        <f t="shared" si="43"/>
        <v>0.8616205502583113</v>
      </c>
      <c r="I641" s="2">
        <f t="shared" si="47"/>
        <v>0.41378632378337277</v>
      </c>
      <c r="J641" s="3">
        <f t="shared" si="44"/>
        <v>-0.21487543529981948</v>
      </c>
      <c r="K641" s="3">
        <f t="shared" si="45"/>
        <v>0.38322386747300996</v>
      </c>
    </row>
    <row r="642" spans="1:11" x14ac:dyDescent="0.35">
      <c r="A642" t="s">
        <v>1284</v>
      </c>
      <c r="B642" s="3" t="s">
        <v>1285</v>
      </c>
      <c r="C642" s="2">
        <v>0.57418180481826298</v>
      </c>
      <c r="D642" s="2">
        <v>0.99173093436869419</v>
      </c>
      <c r="E642" s="2">
        <v>0.59094649383039621</v>
      </c>
      <c r="F642" s="2">
        <v>1.3521275014702845</v>
      </c>
      <c r="G642" s="2">
        <v>0.80240750702673957</v>
      </c>
      <c r="H642" s="2">
        <f t="shared" si="43"/>
        <v>0.86227884830287549</v>
      </c>
      <c r="I642" s="2">
        <f t="shared" si="47"/>
        <v>0.41734183290748683</v>
      </c>
      <c r="J642" s="3">
        <f t="shared" si="44"/>
        <v>-0.21377360375294888</v>
      </c>
      <c r="K642" s="3">
        <f t="shared" si="45"/>
        <v>0.37950808092377114</v>
      </c>
    </row>
    <row r="643" spans="1:11" x14ac:dyDescent="0.35">
      <c r="A643" t="s">
        <v>1286</v>
      </c>
      <c r="B643" s="3" t="s">
        <v>1287</v>
      </c>
      <c r="C643" s="2">
        <v>0.67413376333548547</v>
      </c>
      <c r="D643" s="2">
        <v>1.114084047626398</v>
      </c>
      <c r="E643" s="2">
        <v>1.3610059996408119</v>
      </c>
      <c r="F643" s="2">
        <v>0.65280377687620883</v>
      </c>
      <c r="G643" s="2">
        <v>0.51081518432659345</v>
      </c>
      <c r="H643" s="2">
        <f t="shared" si="43"/>
        <v>0.86256855436109947</v>
      </c>
      <c r="I643" s="2">
        <f t="shared" si="47"/>
        <v>0.45639755595285958</v>
      </c>
      <c r="J643" s="3">
        <f t="shared" si="44"/>
        <v>-0.21328897247855325</v>
      </c>
      <c r="K643" s="3">
        <f t="shared" si="45"/>
        <v>0.34065668993092335</v>
      </c>
    </row>
    <row r="644" spans="1:11" x14ac:dyDescent="0.35">
      <c r="A644" t="s">
        <v>1288</v>
      </c>
      <c r="B644" s="3" t="s">
        <v>1289</v>
      </c>
      <c r="C644" s="2">
        <v>0.96474381404531329</v>
      </c>
      <c r="D644" s="2">
        <v>0.38468990103529321</v>
      </c>
      <c r="E644" s="2">
        <v>0.75945559061623469</v>
      </c>
      <c r="F644" s="2">
        <v>0.87054093010174705</v>
      </c>
      <c r="G644" s="2">
        <v>1.3362817546197128</v>
      </c>
      <c r="H644" s="2">
        <f t="shared" si="43"/>
        <v>0.86314239808366033</v>
      </c>
      <c r="I644" s="2">
        <f t="shared" si="47"/>
        <v>0.44319589219250288</v>
      </c>
      <c r="J644" s="3">
        <f t="shared" si="44"/>
        <v>-0.212329505283743</v>
      </c>
      <c r="K644" s="3">
        <f t="shared" si="45"/>
        <v>0.3534042735648168</v>
      </c>
    </row>
    <row r="645" spans="1:11" x14ac:dyDescent="0.35">
      <c r="A645" t="s">
        <v>1290</v>
      </c>
      <c r="B645" s="3" t="s">
        <v>1291</v>
      </c>
      <c r="C645" s="2">
        <v>0.79044460263817451</v>
      </c>
      <c r="D645" s="2">
        <v>1.0138122836339909</v>
      </c>
      <c r="E645" s="2">
        <v>0.68031787209159089</v>
      </c>
      <c r="F645" s="2">
        <v>0.81186864706742534</v>
      </c>
      <c r="G645" s="2">
        <v>1.0207182663087944</v>
      </c>
      <c r="H645" s="2">
        <f t="shared" si="43"/>
        <v>0.86343233434799527</v>
      </c>
      <c r="I645" s="2">
        <f t="shared" si="47"/>
        <v>0.19948073768329586</v>
      </c>
      <c r="J645" s="3">
        <f t="shared" si="44"/>
        <v>-0.21184497414031248</v>
      </c>
      <c r="K645" s="3">
        <f t="shared" si="45"/>
        <v>0.70009903442203014</v>
      </c>
    </row>
    <row r="646" spans="1:11" x14ac:dyDescent="0.35">
      <c r="A646" t="s">
        <v>1292</v>
      </c>
      <c r="B646" s="3" t="s">
        <v>1293</v>
      </c>
      <c r="C646" s="2">
        <v>0.60711242821873235</v>
      </c>
      <c r="D646" s="2">
        <v>1.2012657819428207</v>
      </c>
      <c r="E646" s="2">
        <v>1.1186397562176618</v>
      </c>
      <c r="F646" s="2">
        <v>0.52638378362974403</v>
      </c>
      <c r="G646" s="2">
        <v>0.86379782966078233</v>
      </c>
      <c r="H646" s="2">
        <f t="shared" si="43"/>
        <v>0.86343991593394842</v>
      </c>
      <c r="I646" s="2">
        <f t="shared" si="47"/>
        <v>0.3943676958782546</v>
      </c>
      <c r="J646" s="3">
        <f t="shared" si="44"/>
        <v>-0.21183230624729957</v>
      </c>
      <c r="K646" s="3">
        <f t="shared" si="45"/>
        <v>0.4040986669468643</v>
      </c>
    </row>
    <row r="647" spans="1:11" x14ac:dyDescent="0.35">
      <c r="A647" t="s">
        <v>1294</v>
      </c>
      <c r="B647" s="3" t="s">
        <v>1295</v>
      </c>
      <c r="C647" s="2">
        <v>0.79141787126199448</v>
      </c>
      <c r="D647" s="2">
        <v>0.84042258263423875</v>
      </c>
      <c r="E647" s="2">
        <v>0.7416129868056115</v>
      </c>
      <c r="F647" s="2">
        <v>0.98420336610215819</v>
      </c>
      <c r="G647" s="2">
        <v>0.95957551868714352</v>
      </c>
      <c r="H647" s="2">
        <f t="shared" ref="H647:H710" si="48">AVERAGE(C647:G647)</f>
        <v>0.86344646509822931</v>
      </c>
      <c r="I647" s="2">
        <f t="shared" si="47"/>
        <v>0.14890862629457247</v>
      </c>
      <c r="J647" s="3">
        <f t="shared" ref="J647:J710" si="49">LOG(H647,2)</f>
        <v>-0.21182136349283254</v>
      </c>
      <c r="K647" s="3">
        <f t="shared" ref="K647:K710" si="50">-LOG(I647,10)</f>
        <v>0.8270801427876715</v>
      </c>
    </row>
    <row r="648" spans="1:11" x14ac:dyDescent="0.35">
      <c r="A648" t="s">
        <v>1296</v>
      </c>
      <c r="B648" s="3" t="s">
        <v>1297</v>
      </c>
      <c r="C648" s="2">
        <v>0.84212448544347351</v>
      </c>
      <c r="D648" s="2">
        <v>0.25799317843767205</v>
      </c>
      <c r="E648" s="2">
        <v>0.81661251199894913</v>
      </c>
      <c r="F648" s="2">
        <v>0.59158454334022315</v>
      </c>
      <c r="G648" s="2">
        <v>1.8091219874443625</v>
      </c>
      <c r="H648" s="2">
        <f t="shared" si="48"/>
        <v>0.86348734133293603</v>
      </c>
      <c r="I648" s="2">
        <f t="shared" si="47"/>
        <v>0.62456804082934814</v>
      </c>
      <c r="J648" s="3">
        <f t="shared" si="49"/>
        <v>-0.21175306679160058</v>
      </c>
      <c r="K648" s="3">
        <f t="shared" si="50"/>
        <v>0.2044202424025964</v>
      </c>
    </row>
    <row r="649" spans="1:11" x14ac:dyDescent="0.35">
      <c r="A649" t="s">
        <v>1298</v>
      </c>
      <c r="B649" s="3" t="s">
        <v>1299</v>
      </c>
      <c r="C649" s="2">
        <v>0.77630524676513712</v>
      </c>
      <c r="D649" s="2">
        <v>0.80808091592939757</v>
      </c>
      <c r="E649" s="2">
        <v>1.4669585091398272</v>
      </c>
      <c r="F649" s="2">
        <v>0.75831945143639001</v>
      </c>
      <c r="G649" s="2">
        <v>0.50832426590947644</v>
      </c>
      <c r="H649" s="2">
        <f t="shared" si="48"/>
        <v>0.86359767783604569</v>
      </c>
      <c r="I649" s="2">
        <f t="shared" si="47"/>
        <v>0.45863979323974979</v>
      </c>
      <c r="J649" s="3">
        <f t="shared" si="49"/>
        <v>-0.21156873084482883</v>
      </c>
      <c r="K649" s="3">
        <f t="shared" si="50"/>
        <v>0.33852826701843247</v>
      </c>
    </row>
    <row r="650" spans="1:11" x14ac:dyDescent="0.35">
      <c r="A650" t="s">
        <v>1300</v>
      </c>
      <c r="B650" s="3" t="s">
        <v>1301</v>
      </c>
      <c r="C650" s="2">
        <v>0.82015150167488327</v>
      </c>
      <c r="D650" s="2">
        <v>0.3202614727656124</v>
      </c>
      <c r="E650" s="2">
        <v>1.2906567063459877</v>
      </c>
      <c r="F650" s="2">
        <v>1.4481909885444983</v>
      </c>
      <c r="G650" s="2">
        <v>0.44110464599315796</v>
      </c>
      <c r="H650" s="2">
        <f t="shared" si="48"/>
        <v>0.86407306306482778</v>
      </c>
      <c r="I650" s="2">
        <f t="shared" si="47"/>
        <v>0.57840318423673498</v>
      </c>
      <c r="J650" s="3">
        <f t="shared" si="49"/>
        <v>-0.21077478797927213</v>
      </c>
      <c r="K650" s="3">
        <f t="shared" si="50"/>
        <v>0.23776932482030896</v>
      </c>
    </row>
    <row r="651" spans="1:11" x14ac:dyDescent="0.35">
      <c r="A651" t="s">
        <v>1302</v>
      </c>
      <c r="B651" s="3" t="s">
        <v>1303</v>
      </c>
      <c r="C651" s="2">
        <v>1.2771534231766655</v>
      </c>
      <c r="D651" s="2">
        <v>0.7862127221459233</v>
      </c>
      <c r="E651" s="2">
        <v>0.76776308418463612</v>
      </c>
      <c r="F651" s="2">
        <v>0.91065136921193213</v>
      </c>
      <c r="G651" s="2">
        <v>0.57965356972406368</v>
      </c>
      <c r="H651" s="2">
        <f t="shared" si="48"/>
        <v>0.86428683368864423</v>
      </c>
      <c r="I651" s="2">
        <f t="shared" si="47"/>
        <v>0.34813166996610029</v>
      </c>
      <c r="J651" s="3">
        <f t="shared" si="49"/>
        <v>-0.21041791112622821</v>
      </c>
      <c r="K651" s="3">
        <f t="shared" si="50"/>
        <v>0.45825646661548997</v>
      </c>
    </row>
    <row r="652" spans="1:11" x14ac:dyDescent="0.35">
      <c r="A652" t="s">
        <v>1304</v>
      </c>
      <c r="B652" s="3" t="s">
        <v>1305</v>
      </c>
      <c r="C652" s="2">
        <v>0.87274399590955154</v>
      </c>
      <c r="D652" s="2">
        <v>1.3499941152318649</v>
      </c>
      <c r="E652" s="2">
        <v>0.77857728523228986</v>
      </c>
      <c r="F652" s="2">
        <v>0.47678408450728998</v>
      </c>
      <c r="G652" s="2">
        <v>0.84523783557173682</v>
      </c>
      <c r="H652" s="2">
        <f t="shared" si="48"/>
        <v>0.86466746329054656</v>
      </c>
      <c r="I652" s="2">
        <f t="shared" si="47"/>
        <v>0.41499981849659751</v>
      </c>
      <c r="J652" s="3">
        <f t="shared" si="49"/>
        <v>-0.2097826919664032</v>
      </c>
      <c r="K652" s="3">
        <f t="shared" si="50"/>
        <v>0.3819520932299395</v>
      </c>
    </row>
    <row r="653" spans="1:11" x14ac:dyDescent="0.35">
      <c r="A653" t="s">
        <v>1306</v>
      </c>
      <c r="B653" s="3" t="s">
        <v>1307</v>
      </c>
      <c r="C653" s="2">
        <v>1.2002384801380157</v>
      </c>
      <c r="D653" s="2">
        <v>0.94711740958351132</v>
      </c>
      <c r="E653" s="2">
        <v>0.65895280511072207</v>
      </c>
      <c r="F653" s="2">
        <v>0.7677039227614153</v>
      </c>
      <c r="G653" s="2">
        <v>0.75187501787157884</v>
      </c>
      <c r="H653" s="2">
        <f t="shared" si="48"/>
        <v>0.86517752709304863</v>
      </c>
      <c r="I653" s="2">
        <f t="shared" si="47"/>
        <v>0.29197292403014941</v>
      </c>
      <c r="J653" s="3">
        <f t="shared" si="49"/>
        <v>-0.20893190297221748</v>
      </c>
      <c r="K653" s="3">
        <f t="shared" si="50"/>
        <v>0.53465742077593603</v>
      </c>
    </row>
    <row r="654" spans="1:11" x14ac:dyDescent="0.35">
      <c r="A654" t="s">
        <v>1308</v>
      </c>
      <c r="B654" s="3" t="s">
        <v>1309</v>
      </c>
      <c r="C654" s="2">
        <v>0.59157034443756429</v>
      </c>
      <c r="D654" s="2">
        <v>0.97228782015120696</v>
      </c>
      <c r="E654" s="2">
        <v>0.87822960255280491</v>
      </c>
      <c r="F654" s="2">
        <v>1.0060569440812539</v>
      </c>
      <c r="G654" s="2">
        <v>0.87806464565197484</v>
      </c>
      <c r="H654" s="2">
        <f t="shared" si="48"/>
        <v>0.865241871374961</v>
      </c>
      <c r="I654" s="2">
        <f t="shared" si="47"/>
        <v>0.22324534319334835</v>
      </c>
      <c r="J654" s="3">
        <f t="shared" si="49"/>
        <v>-0.208824612015413</v>
      </c>
      <c r="K654" s="3">
        <f t="shared" si="50"/>
        <v>0.65121759155039216</v>
      </c>
    </row>
    <row r="655" spans="1:11" x14ac:dyDescent="0.35">
      <c r="A655" t="s">
        <v>1310</v>
      </c>
      <c r="B655" s="3" t="s">
        <v>1311</v>
      </c>
      <c r="C655" s="2">
        <v>0.64962456219522302</v>
      </c>
      <c r="D655" s="2">
        <v>1.7359097002370263</v>
      </c>
      <c r="E655" s="2">
        <v>0.73016905707979973</v>
      </c>
      <c r="F655" s="2">
        <v>1.009611272106447</v>
      </c>
      <c r="G655" s="2">
        <v>0.20397161267371339</v>
      </c>
      <c r="H655" s="2">
        <f t="shared" si="48"/>
        <v>0.86585724085844196</v>
      </c>
      <c r="I655" s="2">
        <f t="shared" si="47"/>
        <v>0.62370900098542381</v>
      </c>
      <c r="J655" s="3">
        <f t="shared" si="49"/>
        <v>-0.20779891622104302</v>
      </c>
      <c r="K655" s="3">
        <f t="shared" si="50"/>
        <v>0.20501798843228281</v>
      </c>
    </row>
    <row r="656" spans="1:11" x14ac:dyDescent="0.35">
      <c r="A656" t="s">
        <v>1312</v>
      </c>
      <c r="B656" s="3" t="s">
        <v>1313</v>
      </c>
      <c r="C656" s="2">
        <v>0.94270957081856843</v>
      </c>
      <c r="D656" s="2">
        <v>0.71202595813737435</v>
      </c>
      <c r="E656" s="2">
        <v>0.56949952758292222</v>
      </c>
      <c r="F656" s="2">
        <v>0.76106459183921615</v>
      </c>
      <c r="G656" s="2">
        <v>1.3444685133526235</v>
      </c>
      <c r="H656" s="2">
        <f t="shared" si="48"/>
        <v>0.86595363234614098</v>
      </c>
      <c r="I656" s="2">
        <f t="shared" si="47"/>
        <v>0.40218720448401102</v>
      </c>
      <c r="J656" s="3">
        <f t="shared" si="49"/>
        <v>-0.20763831725081763</v>
      </c>
      <c r="K656" s="3">
        <f t="shared" si="50"/>
        <v>0.39557175052292681</v>
      </c>
    </row>
    <row r="657" spans="1:11" x14ac:dyDescent="0.35">
      <c r="A657" t="s">
        <v>1314</v>
      </c>
      <c r="B657" s="3" t="s">
        <v>1315</v>
      </c>
      <c r="C657" s="2">
        <v>0.80903698334307317</v>
      </c>
      <c r="D657" s="2">
        <v>1.1053164359614653</v>
      </c>
      <c r="E657" s="2">
        <v>0.80175944700716384</v>
      </c>
      <c r="F657" s="2">
        <v>0.88774888119699757</v>
      </c>
      <c r="G657" s="2">
        <v>0.72707679727192021</v>
      </c>
      <c r="H657" s="2">
        <f t="shared" si="48"/>
        <v>0.86618770895612385</v>
      </c>
      <c r="I657" s="2">
        <f t="shared" si="47"/>
        <v>0.20295471351868713</v>
      </c>
      <c r="J657" s="3">
        <f t="shared" si="49"/>
        <v>-0.20724839391325417</v>
      </c>
      <c r="K657" s="3">
        <f t="shared" si="50"/>
        <v>0.69260085796391635</v>
      </c>
    </row>
    <row r="658" spans="1:11" x14ac:dyDescent="0.35">
      <c r="A658" t="s">
        <v>1316</v>
      </c>
      <c r="B658" s="3" t="s">
        <v>1317</v>
      </c>
      <c r="C658" s="2">
        <v>1.2455198417844364</v>
      </c>
      <c r="D658" s="2">
        <v>0.6461495267568782</v>
      </c>
      <c r="E658" s="2">
        <v>0.79079143732782819</v>
      </c>
      <c r="F658" s="2">
        <v>0.84689940977130362</v>
      </c>
      <c r="G658" s="2">
        <v>0.80611034293025841</v>
      </c>
      <c r="H658" s="2">
        <f t="shared" si="48"/>
        <v>0.86709411171414108</v>
      </c>
      <c r="I658" s="2">
        <f t="shared" si="47"/>
        <v>0.31230457974676273</v>
      </c>
      <c r="J658" s="3">
        <f t="shared" si="49"/>
        <v>-0.2057395072825336</v>
      </c>
      <c r="K658" s="3">
        <f t="shared" si="50"/>
        <v>0.50542164707251003</v>
      </c>
    </row>
    <row r="659" spans="1:11" x14ac:dyDescent="0.35">
      <c r="A659" t="s">
        <v>1318</v>
      </c>
      <c r="B659" s="3" t="s">
        <v>1319</v>
      </c>
      <c r="C659" s="2">
        <v>0.86799052269238197</v>
      </c>
      <c r="D659" s="2">
        <v>0.99569833642102368</v>
      </c>
      <c r="E659" s="2">
        <v>0.82697199734570037</v>
      </c>
      <c r="F659" s="2">
        <v>0.86749624711425533</v>
      </c>
      <c r="G659" s="2">
        <v>0.7794801348944248</v>
      </c>
      <c r="H659" s="2">
        <f t="shared" si="48"/>
        <v>0.86752744769355716</v>
      </c>
      <c r="I659" s="2">
        <f t="shared" si="47"/>
        <v>0.13586453436652821</v>
      </c>
      <c r="J659" s="3">
        <f t="shared" si="49"/>
        <v>-0.20501869105820275</v>
      </c>
      <c r="K659" s="3">
        <f t="shared" si="50"/>
        <v>0.86689389528407645</v>
      </c>
    </row>
    <row r="660" spans="1:11" x14ac:dyDescent="0.35">
      <c r="A660" t="s">
        <v>1320</v>
      </c>
      <c r="B660" s="3" t="s">
        <v>1321</v>
      </c>
      <c r="C660" s="2">
        <v>1.7676931142038899</v>
      </c>
      <c r="D660" s="2">
        <v>0.92583281658340966</v>
      </c>
      <c r="E660" s="2">
        <v>0.46442271970827459</v>
      </c>
      <c r="F660" s="2">
        <v>0.81360532226672266</v>
      </c>
      <c r="G660" s="2">
        <v>0.36615309645352617</v>
      </c>
      <c r="H660" s="2">
        <f t="shared" si="48"/>
        <v>0.86754141384316452</v>
      </c>
      <c r="I660" s="2">
        <f t="shared" si="47"/>
        <v>0.62167328156683954</v>
      </c>
      <c r="J660" s="3">
        <f t="shared" si="49"/>
        <v>-0.20499546558833703</v>
      </c>
      <c r="K660" s="3">
        <f t="shared" si="50"/>
        <v>0.20643779744998125</v>
      </c>
    </row>
    <row r="661" spans="1:11" x14ac:dyDescent="0.35">
      <c r="A661" t="s">
        <v>1322</v>
      </c>
      <c r="B661" s="3" t="s">
        <v>1323</v>
      </c>
      <c r="C661" s="2">
        <v>0.77540750699084593</v>
      </c>
      <c r="D661" s="2">
        <v>0.31783864987881066</v>
      </c>
      <c r="E661" s="2">
        <v>0.80996227221636885</v>
      </c>
      <c r="F661" s="2">
        <v>1.8917689209930275</v>
      </c>
      <c r="G661" s="2">
        <v>0.54614079180884212</v>
      </c>
      <c r="H661" s="2">
        <f t="shared" si="48"/>
        <v>0.86822362837757905</v>
      </c>
      <c r="I661" s="2">
        <f t="shared" si="47"/>
        <v>0.650483941686548</v>
      </c>
      <c r="J661" s="3">
        <f t="shared" si="49"/>
        <v>-0.2038614093625673</v>
      </c>
      <c r="K661" s="3">
        <f t="shared" si="50"/>
        <v>0.18676342027534373</v>
      </c>
    </row>
    <row r="662" spans="1:11" x14ac:dyDescent="0.35">
      <c r="A662" t="s">
        <v>1324</v>
      </c>
      <c r="B662" s="3" t="s">
        <v>1325</v>
      </c>
      <c r="C662" s="2">
        <v>0.78281134226826032</v>
      </c>
      <c r="D662" s="2">
        <v>0.93661652639370219</v>
      </c>
      <c r="E662" s="2">
        <v>0.69674348113520523</v>
      </c>
      <c r="F662" s="2">
        <v>1.0131712232489953</v>
      </c>
      <c r="G662" s="2">
        <v>0.91210099665229616</v>
      </c>
      <c r="H662" s="2">
        <f t="shared" si="48"/>
        <v>0.86828871393969176</v>
      </c>
      <c r="I662" s="2">
        <f t="shared" si="47"/>
        <v>0.18642650450355433</v>
      </c>
      <c r="J662" s="3">
        <f t="shared" si="49"/>
        <v>-0.20375326314851602</v>
      </c>
      <c r="K662" s="3">
        <f t="shared" si="50"/>
        <v>0.72949234336964208</v>
      </c>
    </row>
    <row r="663" spans="1:11" x14ac:dyDescent="0.35">
      <c r="A663" t="s">
        <v>1326</v>
      </c>
      <c r="B663" s="3" t="s">
        <v>1327</v>
      </c>
      <c r="C663" s="2">
        <v>0.89258750966889477</v>
      </c>
      <c r="D663" s="2">
        <v>0.6923060011210026</v>
      </c>
      <c r="E663" s="2">
        <v>0.90935502721786476</v>
      </c>
      <c r="F663" s="2">
        <v>0.80583700601182362</v>
      </c>
      <c r="G663" s="2">
        <v>1.0415099546570508</v>
      </c>
      <c r="H663" s="2">
        <f t="shared" si="48"/>
        <v>0.86831909973532739</v>
      </c>
      <c r="I663" s="2">
        <f t="shared" si="47"/>
        <v>0.18986472102162669</v>
      </c>
      <c r="J663" s="3">
        <f t="shared" si="49"/>
        <v>-0.20370277686561869</v>
      </c>
      <c r="K663" s="3">
        <f t="shared" si="50"/>
        <v>0.72155572451519923</v>
      </c>
    </row>
    <row r="664" spans="1:11" x14ac:dyDescent="0.35">
      <c r="A664" t="s">
        <v>1328</v>
      </c>
      <c r="B664" s="3" t="s">
        <v>1329</v>
      </c>
      <c r="C664" s="2">
        <v>0.84818500162798505</v>
      </c>
      <c r="D664" s="2">
        <v>0.9622949477067122</v>
      </c>
      <c r="E664" s="2">
        <v>0.65772162105692034</v>
      </c>
      <c r="F664" s="2">
        <v>0.91870218334196263</v>
      </c>
      <c r="G664" s="2">
        <v>0.95593348690801228</v>
      </c>
      <c r="H664" s="2">
        <f t="shared" si="48"/>
        <v>0.86856744812831843</v>
      </c>
      <c r="I664" s="2">
        <f t="shared" si="47"/>
        <v>0.186654451225537</v>
      </c>
      <c r="J664" s="3">
        <f t="shared" si="49"/>
        <v>-0.20329020991026595</v>
      </c>
      <c r="K664" s="3">
        <f t="shared" si="50"/>
        <v>0.72896164881489045</v>
      </c>
    </row>
    <row r="665" spans="1:11" x14ac:dyDescent="0.35">
      <c r="A665" t="s">
        <v>1330</v>
      </c>
      <c r="B665" s="3" t="s">
        <v>1331</v>
      </c>
      <c r="C665" s="2">
        <v>1.0816802059302444</v>
      </c>
      <c r="D665" s="2">
        <v>0.62263313713259683</v>
      </c>
      <c r="E665" s="2">
        <v>0.88590172618491103</v>
      </c>
      <c r="F665" s="2">
        <v>0.93332127812222299</v>
      </c>
      <c r="G665" s="2">
        <v>0.82020518615556715</v>
      </c>
      <c r="H665" s="2">
        <f t="shared" si="48"/>
        <v>0.8687483067051085</v>
      </c>
      <c r="I665" s="2">
        <f t="shared" si="47"/>
        <v>0.24072042767535587</v>
      </c>
      <c r="J665" s="3">
        <f t="shared" si="49"/>
        <v>-0.20298983414719132</v>
      </c>
      <c r="K665" s="3">
        <f t="shared" si="50"/>
        <v>0.61848705367906709</v>
      </c>
    </row>
    <row r="666" spans="1:11" x14ac:dyDescent="0.35">
      <c r="A666" t="s">
        <v>1332</v>
      </c>
      <c r="B666" s="3" t="s">
        <v>1333</v>
      </c>
      <c r="C666" s="2">
        <v>0.43510035472854514</v>
      </c>
      <c r="D666" s="2">
        <v>0.72448391564522785</v>
      </c>
      <c r="E666" s="2">
        <v>1.1793553848487428</v>
      </c>
      <c r="F666" s="2">
        <v>1.0218567225690616</v>
      </c>
      <c r="G666" s="2">
        <v>0.9870609505393837</v>
      </c>
      <c r="H666" s="2">
        <f t="shared" si="48"/>
        <v>0.86957146566619214</v>
      </c>
      <c r="I666" s="2">
        <f t="shared" si="47"/>
        <v>0.40718319600918085</v>
      </c>
      <c r="J666" s="3">
        <f t="shared" si="49"/>
        <v>-0.20162349469842075</v>
      </c>
      <c r="K666" s="3">
        <f t="shared" si="50"/>
        <v>0.39021015314446139</v>
      </c>
    </row>
    <row r="667" spans="1:11" x14ac:dyDescent="0.35">
      <c r="A667" t="s">
        <v>1334</v>
      </c>
      <c r="B667" s="3" t="s">
        <v>1335</v>
      </c>
      <c r="C667" s="2">
        <v>0.6127390011674041</v>
      </c>
      <c r="D667" s="2">
        <v>0.63934325057483143</v>
      </c>
      <c r="E667" s="2">
        <v>1.2940268005579521</v>
      </c>
      <c r="F667" s="2">
        <v>0.71064616384397084</v>
      </c>
      <c r="G667" s="2">
        <v>1.0913555327821376</v>
      </c>
      <c r="H667" s="2">
        <f t="shared" si="48"/>
        <v>0.8696221497852592</v>
      </c>
      <c r="I667" s="2">
        <f t="shared" si="47"/>
        <v>0.4223191322648141</v>
      </c>
      <c r="J667" s="3">
        <f t="shared" si="49"/>
        <v>-0.20153940776686705</v>
      </c>
      <c r="K667" s="3">
        <f t="shared" si="50"/>
        <v>0.37435924334700643</v>
      </c>
    </row>
    <row r="668" spans="1:11" x14ac:dyDescent="0.35">
      <c r="A668" t="s">
        <v>1336</v>
      </c>
      <c r="B668" s="3" t="s">
        <v>1337</v>
      </c>
      <c r="D668" s="2">
        <v>1.6919172865236443</v>
      </c>
      <c r="E668" s="2">
        <v>0.44668806383505033</v>
      </c>
      <c r="F668" s="2">
        <v>0.50771932399272024</v>
      </c>
      <c r="G668" s="2">
        <v>0.83302746983230092</v>
      </c>
      <c r="H668" s="2">
        <f t="shared" si="48"/>
        <v>0.86983803604592891</v>
      </c>
      <c r="I668" s="2">
        <f t="shared" si="47"/>
        <v>0.63783871975766093</v>
      </c>
      <c r="J668" s="3">
        <f t="shared" si="49"/>
        <v>-0.20118129892160527</v>
      </c>
      <c r="K668" s="3">
        <f t="shared" si="50"/>
        <v>0.19528912061095743</v>
      </c>
    </row>
    <row r="669" spans="1:11" x14ac:dyDescent="0.35">
      <c r="A669" t="s">
        <v>1338</v>
      </c>
      <c r="B669" s="3" t="s">
        <v>1339</v>
      </c>
      <c r="C669" s="2">
        <v>0.83748324462985124</v>
      </c>
      <c r="D669" s="2">
        <v>1.0550035175741475</v>
      </c>
      <c r="E669" s="2">
        <v>0.58013915493212564</v>
      </c>
      <c r="F669" s="2">
        <v>0.99574627972206697</v>
      </c>
      <c r="G669" s="2">
        <v>0.88259886614111338</v>
      </c>
      <c r="H669" s="2">
        <f t="shared" si="48"/>
        <v>0.87019421259986096</v>
      </c>
      <c r="I669" s="2">
        <f t="shared" ref="I669:I702" si="51">TTEST(C669:G669,$C$4:$G$4,2,2)</f>
        <v>0.26734621834632916</v>
      </c>
      <c r="J669" s="3">
        <f t="shared" si="49"/>
        <v>-0.20059067290807533</v>
      </c>
      <c r="K669" s="3">
        <f t="shared" si="50"/>
        <v>0.5729259546829123</v>
      </c>
    </row>
    <row r="670" spans="1:11" x14ac:dyDescent="0.35">
      <c r="A670" t="s">
        <v>1340</v>
      </c>
      <c r="B670" s="3" t="s">
        <v>1341</v>
      </c>
      <c r="C670" s="2">
        <v>0.68544497006470662</v>
      </c>
      <c r="D670" s="2">
        <v>1.0819672202509942</v>
      </c>
      <c r="E670" s="2">
        <v>0.50002874830707067</v>
      </c>
      <c r="F670" s="2">
        <v>1.154835514465558</v>
      </c>
      <c r="G670" s="2">
        <v>0.92934418464260771</v>
      </c>
      <c r="H670" s="2">
        <f t="shared" si="48"/>
        <v>0.87032412754618738</v>
      </c>
      <c r="I670" s="2">
        <f t="shared" si="51"/>
        <v>0.387299536727994</v>
      </c>
      <c r="J670" s="3">
        <f t="shared" si="49"/>
        <v>-0.20037530298656703</v>
      </c>
      <c r="K670" s="3">
        <f t="shared" si="50"/>
        <v>0.41195302249906096</v>
      </c>
    </row>
    <row r="671" spans="1:11" x14ac:dyDescent="0.35">
      <c r="A671" t="s">
        <v>1342</v>
      </c>
      <c r="B671" s="3" t="s">
        <v>1343</v>
      </c>
      <c r="C671" s="2">
        <v>0.9717147495799715</v>
      </c>
      <c r="D671" s="2">
        <v>0.88264903241055825</v>
      </c>
      <c r="E671" s="2">
        <v>1.0006823623952845</v>
      </c>
      <c r="F671" s="2">
        <v>0.77355829435403534</v>
      </c>
      <c r="G671" s="2">
        <v>0.72374688558634503</v>
      </c>
      <c r="H671" s="2">
        <f t="shared" si="48"/>
        <v>0.87047026486523893</v>
      </c>
      <c r="I671" s="2">
        <f t="shared" si="51"/>
        <v>0.18571325251492773</v>
      </c>
      <c r="J671" s="3">
        <f t="shared" si="49"/>
        <v>-0.2001330784172568</v>
      </c>
      <c r="K671" s="3">
        <f t="shared" si="50"/>
        <v>0.73115710385987875</v>
      </c>
    </row>
    <row r="672" spans="1:11" x14ac:dyDescent="0.35">
      <c r="A672" t="s">
        <v>1344</v>
      </c>
      <c r="B672" s="3" t="s">
        <v>1345</v>
      </c>
      <c r="C672" s="2">
        <v>0.7066992279314307</v>
      </c>
      <c r="D672" s="2">
        <v>1.1296990018199164</v>
      </c>
      <c r="E672" s="2">
        <v>1.1340999722557343</v>
      </c>
      <c r="F672" s="2">
        <v>1.0461046991819625</v>
      </c>
      <c r="G672" s="2">
        <v>0.33927984306508624</v>
      </c>
      <c r="H672" s="2">
        <f t="shared" si="48"/>
        <v>0.87117654885082607</v>
      </c>
      <c r="I672" s="2">
        <f t="shared" si="51"/>
        <v>0.47044048057921373</v>
      </c>
      <c r="J672" s="3">
        <f t="shared" si="49"/>
        <v>-0.19896297613096378</v>
      </c>
      <c r="K672" s="3">
        <f t="shared" si="50"/>
        <v>0.32749531504465218</v>
      </c>
    </row>
    <row r="673" spans="1:11" x14ac:dyDescent="0.35">
      <c r="A673" t="s">
        <v>1346</v>
      </c>
      <c r="B673" s="3" t="s">
        <v>1347</v>
      </c>
      <c r="C673" s="2">
        <v>1.2876786032226772</v>
      </c>
      <c r="D673" s="2">
        <v>0.99449787742005025</v>
      </c>
      <c r="E673" s="2">
        <v>0.96124875185311731</v>
      </c>
      <c r="F673" s="2">
        <v>0.49313117013166335</v>
      </c>
      <c r="G673" s="2">
        <v>0.62050020151439977</v>
      </c>
      <c r="H673" s="2">
        <f t="shared" si="48"/>
        <v>0.87141132082838157</v>
      </c>
      <c r="I673" s="2">
        <f t="shared" si="51"/>
        <v>0.4415112816002319</v>
      </c>
      <c r="J673" s="3">
        <f t="shared" si="49"/>
        <v>-0.1985742389249936</v>
      </c>
      <c r="K673" s="3">
        <f t="shared" si="50"/>
        <v>0.35505819474976441</v>
      </c>
    </row>
    <row r="674" spans="1:11" x14ac:dyDescent="0.35">
      <c r="A674" t="s">
        <v>1348</v>
      </c>
      <c r="B674" s="3" t="s">
        <v>1349</v>
      </c>
      <c r="C674" s="2">
        <v>1.2052758081904593</v>
      </c>
      <c r="D674" s="2">
        <v>1.0662834938866095</v>
      </c>
      <c r="E674" s="2">
        <v>0.68515953547184094</v>
      </c>
      <c r="F674" s="2">
        <v>0.77027423926692018</v>
      </c>
      <c r="G674" s="2">
        <v>0.63018275591864803</v>
      </c>
      <c r="H674" s="2">
        <f t="shared" si="48"/>
        <v>0.87143516654689557</v>
      </c>
      <c r="I674" s="2">
        <f t="shared" si="51"/>
        <v>0.36240772673014798</v>
      </c>
      <c r="J674" s="3">
        <f t="shared" si="49"/>
        <v>-0.19853476086413407</v>
      </c>
      <c r="K674" s="3">
        <f t="shared" si="50"/>
        <v>0.44080255150158831</v>
      </c>
    </row>
    <row r="675" spans="1:11" x14ac:dyDescent="0.35">
      <c r="A675" t="s">
        <v>1350</v>
      </c>
      <c r="B675" s="3" t="s">
        <v>1351</v>
      </c>
      <c r="C675" s="2">
        <v>1.0262578699146934</v>
      </c>
      <c r="D675" s="2">
        <v>0.46261951579881405</v>
      </c>
      <c r="E675" s="2">
        <v>0.74065482171468433</v>
      </c>
      <c r="F675" s="2">
        <v>0.67606371513157892</v>
      </c>
      <c r="G675" s="2">
        <v>1.4518498588381463</v>
      </c>
      <c r="H675" s="2">
        <f t="shared" si="48"/>
        <v>0.87148915627958345</v>
      </c>
      <c r="I675" s="2">
        <f t="shared" si="51"/>
        <v>0.50711581989735843</v>
      </c>
      <c r="J675" s="3">
        <f t="shared" si="49"/>
        <v>-0.19844538151631899</v>
      </c>
      <c r="K675" s="3">
        <f t="shared" si="50"/>
        <v>0.29489284106529862</v>
      </c>
    </row>
    <row r="676" spans="1:11" x14ac:dyDescent="0.35">
      <c r="A676" t="s">
        <v>1352</v>
      </c>
      <c r="B676" s="3" t="s">
        <v>1353</v>
      </c>
      <c r="C676" s="2">
        <v>1.2916515876222852</v>
      </c>
      <c r="D676" s="2">
        <v>0.69112853523471185</v>
      </c>
      <c r="E676" s="2">
        <v>0.67363161782196845</v>
      </c>
      <c r="F676" s="2">
        <v>0.89515048364748628</v>
      </c>
      <c r="G676" s="2">
        <v>0.80684114548895725</v>
      </c>
      <c r="H676" s="2">
        <f t="shared" si="48"/>
        <v>0.87168067396308191</v>
      </c>
      <c r="I676" s="2">
        <f t="shared" si="51"/>
        <v>0.36353509666297068</v>
      </c>
      <c r="J676" s="3">
        <f t="shared" si="49"/>
        <v>-0.19812837096629238</v>
      </c>
      <c r="K676" s="3">
        <f t="shared" si="50"/>
        <v>0.43945365481519949</v>
      </c>
    </row>
    <row r="677" spans="1:11" x14ac:dyDescent="0.35">
      <c r="A677" t="s">
        <v>1354</v>
      </c>
      <c r="B677" s="3" t="s">
        <v>1355</v>
      </c>
      <c r="C677" s="2">
        <v>0.88463757364237805</v>
      </c>
      <c r="D677" s="2">
        <v>0.74178729419251821</v>
      </c>
      <c r="E677" s="2">
        <v>1.0438065086090091</v>
      </c>
      <c r="F677" s="2">
        <v>0.96303170400700111</v>
      </c>
      <c r="G677" s="2">
        <v>0.72545563078780428</v>
      </c>
      <c r="H677" s="2">
        <f t="shared" si="48"/>
        <v>0.8717437422477422</v>
      </c>
      <c r="I677" s="2">
        <f t="shared" si="51"/>
        <v>0.21131265852799316</v>
      </c>
      <c r="J677" s="3">
        <f t="shared" si="49"/>
        <v>-0.19802399213494135</v>
      </c>
      <c r="K677" s="3">
        <f t="shared" si="50"/>
        <v>0.67507448607977139</v>
      </c>
    </row>
    <row r="678" spans="1:11" x14ac:dyDescent="0.35">
      <c r="A678" t="s">
        <v>1356</v>
      </c>
      <c r="B678" s="3" t="s">
        <v>1357</v>
      </c>
      <c r="C678" s="2">
        <v>0.71288809434456302</v>
      </c>
      <c r="D678" s="2">
        <v>1.2909914266935527</v>
      </c>
      <c r="E678" s="2">
        <v>0.45046088123520217</v>
      </c>
      <c r="F678" s="2">
        <v>0.99807162811314742</v>
      </c>
      <c r="G678" s="2">
        <v>0.90631023908323105</v>
      </c>
      <c r="H678" s="2">
        <f t="shared" si="48"/>
        <v>0.87174445389393929</v>
      </c>
      <c r="I678" s="2">
        <f t="shared" si="51"/>
        <v>0.43961705516035121</v>
      </c>
      <c r="J678" s="3">
        <f t="shared" si="49"/>
        <v>-0.19802281439431577</v>
      </c>
      <c r="K678" s="3">
        <f t="shared" si="50"/>
        <v>0.35692546725321428</v>
      </c>
    </row>
    <row r="679" spans="1:11" x14ac:dyDescent="0.35">
      <c r="A679" t="s">
        <v>1358</v>
      </c>
      <c r="B679" s="3" t="s">
        <v>1359</v>
      </c>
      <c r="C679" s="2">
        <v>0.85682879196482131</v>
      </c>
      <c r="D679" s="2">
        <v>0.7777306400257743</v>
      </c>
      <c r="E679" s="2">
        <v>0.81841130444948196</v>
      </c>
      <c r="F679" s="2">
        <v>0.96890344272537365</v>
      </c>
      <c r="G679" s="2">
        <v>0.93806993423440876</v>
      </c>
      <c r="H679" s="2">
        <f t="shared" si="48"/>
        <v>0.87198882267997191</v>
      </c>
      <c r="I679" s="2">
        <f t="shared" si="51"/>
        <v>0.14763365813987478</v>
      </c>
      <c r="J679" s="3">
        <f t="shared" si="49"/>
        <v>-0.19761845250846821</v>
      </c>
      <c r="K679" s="3">
        <f t="shared" si="50"/>
        <v>0.83081461894924014</v>
      </c>
    </row>
    <row r="680" spans="1:11" x14ac:dyDescent="0.35">
      <c r="A680" t="s">
        <v>1360</v>
      </c>
      <c r="B680" s="3" t="s">
        <v>1361</v>
      </c>
      <c r="C680" s="2">
        <v>0.58973795845885635</v>
      </c>
      <c r="D680" s="2">
        <v>1.0427864151632322</v>
      </c>
      <c r="E680" s="2">
        <v>0.7525137291845132</v>
      </c>
      <c r="F680" s="2">
        <v>0.9073210991430426</v>
      </c>
      <c r="G680" s="2">
        <v>1.0709530615142042</v>
      </c>
      <c r="H680" s="2">
        <f t="shared" si="48"/>
        <v>0.87266245269276976</v>
      </c>
      <c r="I680" s="2">
        <f t="shared" si="51"/>
        <v>0.30142803051348793</v>
      </c>
      <c r="J680" s="3">
        <f t="shared" si="49"/>
        <v>-0.19650437000857771</v>
      </c>
      <c r="K680" s="3">
        <f t="shared" si="50"/>
        <v>0.52081636406088971</v>
      </c>
    </row>
    <row r="681" spans="1:11" x14ac:dyDescent="0.35">
      <c r="A681" t="s">
        <v>1362</v>
      </c>
      <c r="B681" s="3" t="s">
        <v>1363</v>
      </c>
      <c r="C681" s="2">
        <v>0.73544154039747278</v>
      </c>
      <c r="D681" s="2">
        <v>1.0842849358779407</v>
      </c>
      <c r="E681" s="2">
        <v>1.1364649221517904</v>
      </c>
      <c r="F681" s="2">
        <v>0.59508266805826548</v>
      </c>
      <c r="G681" s="2">
        <v>0.81297827802514122</v>
      </c>
      <c r="H681" s="2">
        <f t="shared" si="48"/>
        <v>0.87285046890212192</v>
      </c>
      <c r="I681" s="2">
        <f t="shared" si="51"/>
        <v>0.34110791943014901</v>
      </c>
      <c r="J681" s="3">
        <f t="shared" si="49"/>
        <v>-0.19619357304966398</v>
      </c>
      <c r="K681" s="3">
        <f t="shared" si="50"/>
        <v>0.46710819755276767</v>
      </c>
    </row>
    <row r="682" spans="1:11" x14ac:dyDescent="0.35">
      <c r="A682" t="s">
        <v>1364</v>
      </c>
      <c r="B682" s="3" t="s">
        <v>1365</v>
      </c>
      <c r="C682" s="2">
        <v>1.5085116207787277</v>
      </c>
      <c r="D682" s="2">
        <v>0.74653188405661797</v>
      </c>
      <c r="E682" s="2">
        <v>0.67749091647184323</v>
      </c>
      <c r="F682" s="2">
        <v>0.7158263666564465</v>
      </c>
      <c r="G682" s="2">
        <v>0.72190909406587545</v>
      </c>
      <c r="H682" s="2">
        <f t="shared" si="48"/>
        <v>0.8740539764059021</v>
      </c>
      <c r="I682" s="2">
        <f t="shared" si="51"/>
        <v>0.49045978416403413</v>
      </c>
      <c r="J682" s="3">
        <f t="shared" si="49"/>
        <v>-0.19420572009440748</v>
      </c>
      <c r="K682" s="3">
        <f t="shared" si="50"/>
        <v>0.309396597319055</v>
      </c>
    </row>
    <row r="683" spans="1:11" x14ac:dyDescent="0.35">
      <c r="A683" t="s">
        <v>1366</v>
      </c>
      <c r="B683" s="3" t="s">
        <v>1367</v>
      </c>
      <c r="C683" s="2">
        <v>1.0386776493799226</v>
      </c>
      <c r="D683" s="2">
        <v>0.74973049552195026</v>
      </c>
      <c r="E683" s="2">
        <v>0.74336723852099351</v>
      </c>
      <c r="F683" s="2">
        <v>0.80127915901666924</v>
      </c>
      <c r="G683" s="2">
        <v>1.0385551384688947</v>
      </c>
      <c r="H683" s="2">
        <f t="shared" si="48"/>
        <v>0.87432193618168608</v>
      </c>
      <c r="I683" s="2">
        <f t="shared" si="51"/>
        <v>0.23752589287342449</v>
      </c>
      <c r="J683" s="3">
        <f t="shared" si="49"/>
        <v>-0.1937634991281669</v>
      </c>
      <c r="K683" s="3">
        <f t="shared" si="50"/>
        <v>0.62428904069550817</v>
      </c>
    </row>
    <row r="684" spans="1:11" x14ac:dyDescent="0.35">
      <c r="A684" t="s">
        <v>1368</v>
      </c>
      <c r="B684" s="3" t="s">
        <v>1369</v>
      </c>
      <c r="C684" s="2">
        <v>1.2232935379836314</v>
      </c>
      <c r="D684" s="2">
        <v>0.96414097617506134</v>
      </c>
      <c r="E684" s="2">
        <v>0.82212018929112662</v>
      </c>
      <c r="F684" s="2">
        <v>0.85331435104619335</v>
      </c>
      <c r="G684" s="2">
        <v>0.51006047549387756</v>
      </c>
      <c r="H684" s="2">
        <f t="shared" si="48"/>
        <v>0.87458590599797803</v>
      </c>
      <c r="I684" s="2">
        <f t="shared" si="51"/>
        <v>0.38194030065537266</v>
      </c>
      <c r="J684" s="3">
        <f t="shared" si="49"/>
        <v>-0.19332799539421824</v>
      </c>
      <c r="K684" s="3">
        <f t="shared" si="50"/>
        <v>0.41800451437130776</v>
      </c>
    </row>
    <row r="685" spans="1:11" x14ac:dyDescent="0.35">
      <c r="A685" t="s">
        <v>1370</v>
      </c>
      <c r="B685" s="3" t="s">
        <v>1371</v>
      </c>
      <c r="C685" s="2">
        <v>1.4247967677429563</v>
      </c>
      <c r="D685" s="2">
        <v>0.64811928428004739</v>
      </c>
      <c r="E685" s="2">
        <v>0.6296082085008381</v>
      </c>
      <c r="F685" s="2">
        <v>0.543267913127228</v>
      </c>
      <c r="G685" s="2">
        <v>1.1286376804425333</v>
      </c>
      <c r="H685" s="2">
        <f t="shared" si="48"/>
        <v>0.87488597081872077</v>
      </c>
      <c r="I685" s="2">
        <f t="shared" si="51"/>
        <v>0.51960358525089356</v>
      </c>
      <c r="J685" s="3">
        <f t="shared" si="49"/>
        <v>-0.19283310086197397</v>
      </c>
      <c r="K685" s="3">
        <f t="shared" si="50"/>
        <v>0.28432786096831786</v>
      </c>
    </row>
    <row r="686" spans="1:11" x14ac:dyDescent="0.35">
      <c r="A686" t="s">
        <v>1372</v>
      </c>
      <c r="B686" s="3" t="s">
        <v>1373</v>
      </c>
      <c r="C686" s="2">
        <v>0.98580930202210115</v>
      </c>
      <c r="D686" s="2">
        <v>1.0955638956131644</v>
      </c>
      <c r="E686" s="2">
        <v>0.67952115752019582</v>
      </c>
      <c r="F686" s="2">
        <v>0.77057677755889442</v>
      </c>
      <c r="G686" s="2">
        <v>0.84298430033502991</v>
      </c>
      <c r="H686" s="2">
        <f t="shared" si="48"/>
        <v>0.87489108660987713</v>
      </c>
      <c r="I686" s="2">
        <f t="shared" si="51"/>
        <v>0.2598655513791463</v>
      </c>
      <c r="J686" s="3">
        <f t="shared" si="49"/>
        <v>-0.19282466489980357</v>
      </c>
      <c r="K686" s="3">
        <f t="shared" si="50"/>
        <v>0.58525128816936545</v>
      </c>
    </row>
    <row r="687" spans="1:11" x14ac:dyDescent="0.35">
      <c r="A687" t="s">
        <v>1374</v>
      </c>
      <c r="B687" s="3" t="s">
        <v>1375</v>
      </c>
      <c r="C687" s="2">
        <v>0.82826513401603408</v>
      </c>
      <c r="D687" s="2">
        <v>0.98625850297583162</v>
      </c>
      <c r="E687" s="2">
        <v>0.72685195951481629</v>
      </c>
      <c r="F687" s="2">
        <v>0.82816284488273872</v>
      </c>
      <c r="G687" s="2">
        <v>1.0059107113206338</v>
      </c>
      <c r="H687" s="2">
        <f t="shared" si="48"/>
        <v>0.87508983054201095</v>
      </c>
      <c r="I687" s="2">
        <f t="shared" si="51"/>
        <v>0.19711267757805773</v>
      </c>
      <c r="J687" s="3">
        <f t="shared" si="49"/>
        <v>-0.1924969734561785</v>
      </c>
      <c r="K687" s="3">
        <f t="shared" si="50"/>
        <v>0.70528544256411896</v>
      </c>
    </row>
    <row r="688" spans="1:11" x14ac:dyDescent="0.35">
      <c r="A688" t="s">
        <v>1376</v>
      </c>
      <c r="B688" s="3" t="s">
        <v>1377</v>
      </c>
      <c r="C688" s="2">
        <v>0.70087721959108251</v>
      </c>
      <c r="D688" s="2">
        <v>0.60862804076497778</v>
      </c>
      <c r="E688" s="2">
        <v>0.89377500301338719</v>
      </c>
      <c r="F688" s="2">
        <v>0.91871636571884085</v>
      </c>
      <c r="G688" s="2">
        <v>1.2549044776647225</v>
      </c>
      <c r="H688" s="2">
        <f t="shared" si="48"/>
        <v>0.87538022135060223</v>
      </c>
      <c r="I688" s="2">
        <f t="shared" si="51"/>
        <v>0.37354250846825321</v>
      </c>
      <c r="J688" s="3">
        <f t="shared" si="49"/>
        <v>-0.19201830730263347</v>
      </c>
      <c r="K688" s="3">
        <f t="shared" si="50"/>
        <v>0.42765996910231374</v>
      </c>
    </row>
    <row r="689" spans="1:11" x14ac:dyDescent="0.35">
      <c r="A689" t="s">
        <v>1378</v>
      </c>
      <c r="B689" s="3" t="s">
        <v>1379</v>
      </c>
      <c r="C689" s="2">
        <v>1.3945204932230451</v>
      </c>
      <c r="D689" s="2">
        <v>0.7638378343640766</v>
      </c>
      <c r="E689" s="2">
        <v>0.74310365427485792</v>
      </c>
      <c r="F689" s="2">
        <v>0.93382325552563006</v>
      </c>
      <c r="G689" s="2">
        <v>0.54204117556861509</v>
      </c>
      <c r="H689" s="2">
        <f t="shared" si="48"/>
        <v>0.87546528259124501</v>
      </c>
      <c r="I689" s="2">
        <f t="shared" si="51"/>
        <v>0.46036776946305769</v>
      </c>
      <c r="J689" s="3">
        <f t="shared" si="49"/>
        <v>-0.19187812653869118</v>
      </c>
      <c r="K689" s="3">
        <f t="shared" si="50"/>
        <v>0.33689508911331073</v>
      </c>
    </row>
    <row r="690" spans="1:11" x14ac:dyDescent="0.35">
      <c r="A690" t="s">
        <v>140</v>
      </c>
      <c r="B690" s="3" t="s">
        <v>141</v>
      </c>
      <c r="C690" s="2">
        <v>0.78288183297779101</v>
      </c>
      <c r="D690" s="2">
        <v>0.81269822648729995</v>
      </c>
      <c r="E690" s="2">
        <v>0.90238624116814103</v>
      </c>
      <c r="F690" s="2">
        <v>0.84832982341029595</v>
      </c>
      <c r="G690" s="2">
        <v>1.0322085741907974</v>
      </c>
      <c r="H690" s="2">
        <f t="shared" si="48"/>
        <v>0.87570093964686502</v>
      </c>
      <c r="I690" s="2">
        <f t="shared" si="51"/>
        <v>0.17617104588792659</v>
      </c>
      <c r="J690" s="3">
        <f t="shared" si="49"/>
        <v>-0.1914898352808673</v>
      </c>
      <c r="K690" s="3">
        <f t="shared" si="50"/>
        <v>0.75406546734495972</v>
      </c>
    </row>
    <row r="691" spans="1:11" x14ac:dyDescent="0.35">
      <c r="A691" t="s">
        <v>1380</v>
      </c>
      <c r="B691" s="3" t="s">
        <v>1381</v>
      </c>
      <c r="C691" s="2">
        <v>0.824143822879425</v>
      </c>
      <c r="D691" s="2">
        <v>0.643068002794565</v>
      </c>
      <c r="E691" s="2">
        <v>0.92576950891431764</v>
      </c>
      <c r="F691" s="2">
        <v>0.98704895516433966</v>
      </c>
      <c r="G691" s="2">
        <v>0.99999999999999967</v>
      </c>
      <c r="H691" s="2">
        <f t="shared" si="48"/>
        <v>0.87600605795052944</v>
      </c>
      <c r="I691" s="2">
        <f t="shared" si="51"/>
        <v>0.23786428514878788</v>
      </c>
      <c r="J691" s="3">
        <f t="shared" si="49"/>
        <v>-0.19098724818309734</v>
      </c>
      <c r="K691" s="3">
        <f t="shared" si="50"/>
        <v>0.62367076152389511</v>
      </c>
    </row>
    <row r="692" spans="1:11" x14ac:dyDescent="0.35">
      <c r="A692" t="s">
        <v>1382</v>
      </c>
      <c r="B692" s="3" t="s">
        <v>1383</v>
      </c>
      <c r="C692" s="2">
        <v>1.1619399291456005</v>
      </c>
      <c r="D692" s="2">
        <v>0.60460982959536003</v>
      </c>
      <c r="E692" s="2">
        <v>0.28466903641391844</v>
      </c>
      <c r="F692" s="2">
        <v>0.79189607727622391</v>
      </c>
      <c r="G692" s="2">
        <v>1.5389483485083184</v>
      </c>
      <c r="H692" s="2">
        <f t="shared" si="48"/>
        <v>0.87641264418788434</v>
      </c>
      <c r="I692" s="2">
        <f t="shared" si="51"/>
        <v>0.60489572641733569</v>
      </c>
      <c r="J692" s="3">
        <f t="shared" si="49"/>
        <v>-0.19031779634703194</v>
      </c>
      <c r="K692" s="3">
        <f t="shared" si="50"/>
        <v>0.21831948376827387</v>
      </c>
    </row>
    <row r="693" spans="1:11" x14ac:dyDescent="0.35">
      <c r="A693" t="s">
        <v>1384</v>
      </c>
      <c r="B693" s="3" t="s">
        <v>1385</v>
      </c>
      <c r="C693" s="2">
        <v>1.0462348347777677</v>
      </c>
      <c r="D693" s="2">
        <v>0.83311932478604889</v>
      </c>
      <c r="E693" s="2">
        <v>0.63947010993694164</v>
      </c>
      <c r="F693" s="2">
        <v>0.86784433793460392</v>
      </c>
      <c r="G693" s="2">
        <v>0.99596680139883487</v>
      </c>
      <c r="H693" s="2">
        <f t="shared" si="48"/>
        <v>0.87652708176683924</v>
      </c>
      <c r="I693" s="2">
        <f t="shared" si="51"/>
        <v>0.25526089519643713</v>
      </c>
      <c r="J693" s="3">
        <f t="shared" si="49"/>
        <v>-0.19012942874324087</v>
      </c>
      <c r="K693" s="3">
        <f t="shared" si="50"/>
        <v>0.59301571203161296</v>
      </c>
    </row>
    <row r="694" spans="1:11" x14ac:dyDescent="0.35">
      <c r="A694" t="s">
        <v>1386</v>
      </c>
      <c r="B694" s="3" t="s">
        <v>1387</v>
      </c>
      <c r="C694" s="2">
        <v>0.90614013157935047</v>
      </c>
      <c r="D694" s="2">
        <v>1.2033093720512902</v>
      </c>
      <c r="E694" s="2">
        <v>0.69282115951515755</v>
      </c>
      <c r="F694" s="2">
        <v>0.68589106635555841</v>
      </c>
      <c r="G694" s="2">
        <v>0.89463694511713754</v>
      </c>
      <c r="H694" s="2">
        <f t="shared" si="48"/>
        <v>0.87655973492369887</v>
      </c>
      <c r="I694" s="2">
        <f t="shared" si="51"/>
        <v>0.32724683712239067</v>
      </c>
      <c r="J694" s="3">
        <f t="shared" si="49"/>
        <v>-0.19007568520124662</v>
      </c>
      <c r="K694" s="3">
        <f t="shared" si="50"/>
        <v>0.48512454226209806</v>
      </c>
    </row>
    <row r="695" spans="1:11" x14ac:dyDescent="0.35">
      <c r="A695" t="s">
        <v>1388</v>
      </c>
      <c r="B695" s="3" t="s">
        <v>1389</v>
      </c>
      <c r="C695" s="2">
        <v>0.69288726752049079</v>
      </c>
      <c r="D695" s="2">
        <v>1.0863009661457825</v>
      </c>
      <c r="E695" s="2">
        <v>0.87754860161565817</v>
      </c>
      <c r="F695" s="2">
        <v>0.87362540747836159</v>
      </c>
      <c r="G695" s="2">
        <v>0.85376689061522959</v>
      </c>
      <c r="H695" s="2">
        <f t="shared" si="48"/>
        <v>0.87682582667510456</v>
      </c>
      <c r="I695" s="2">
        <f t="shared" si="51"/>
        <v>0.23042814638088041</v>
      </c>
      <c r="J695" s="3">
        <f t="shared" si="49"/>
        <v>-0.18963780175846123</v>
      </c>
      <c r="K695" s="3">
        <f t="shared" si="50"/>
        <v>0.63746447372402992</v>
      </c>
    </row>
    <row r="696" spans="1:11" x14ac:dyDescent="0.35">
      <c r="A696" t="s">
        <v>1390</v>
      </c>
      <c r="B696" s="3" t="s">
        <v>1391</v>
      </c>
      <c r="C696" s="2">
        <v>0.6215103676740078</v>
      </c>
      <c r="D696" s="2">
        <v>0.93981106966844197</v>
      </c>
      <c r="E696" s="2">
        <v>1.1324759774118309</v>
      </c>
      <c r="F696" s="2">
        <v>0.53820089535984006</v>
      </c>
      <c r="G696" s="2">
        <v>1.1534245313661149</v>
      </c>
      <c r="H696" s="2">
        <f t="shared" si="48"/>
        <v>0.8770845682960472</v>
      </c>
      <c r="I696" s="2">
        <f t="shared" si="51"/>
        <v>0.42491889294203755</v>
      </c>
      <c r="J696" s="3">
        <f t="shared" si="49"/>
        <v>-0.18921214118060764</v>
      </c>
      <c r="K696" s="3">
        <f t="shared" si="50"/>
        <v>0.3716939586773445</v>
      </c>
    </row>
    <row r="697" spans="1:11" x14ac:dyDescent="0.35">
      <c r="A697" t="s">
        <v>1392</v>
      </c>
      <c r="B697" s="3" t="s">
        <v>1393</v>
      </c>
      <c r="C697" s="2">
        <v>0.93829858733027949</v>
      </c>
      <c r="D697" s="2">
        <v>0.76817616701657387</v>
      </c>
      <c r="E697" s="2">
        <v>0.82670370777073743</v>
      </c>
      <c r="F697" s="2">
        <v>0.822429575807611</v>
      </c>
      <c r="G697" s="2">
        <v>1.0334459277262511</v>
      </c>
      <c r="H697" s="2">
        <f t="shared" si="48"/>
        <v>0.87781079313029053</v>
      </c>
      <c r="I697" s="2">
        <f t="shared" si="51"/>
        <v>0.19245599491414972</v>
      </c>
      <c r="J697" s="3">
        <f t="shared" si="49"/>
        <v>-0.18801808591124911</v>
      </c>
      <c r="K697" s="3">
        <f t="shared" si="50"/>
        <v>0.71566855628887849</v>
      </c>
    </row>
    <row r="698" spans="1:11" x14ac:dyDescent="0.35">
      <c r="A698" t="s">
        <v>1394</v>
      </c>
      <c r="B698" s="3" t="s">
        <v>1395</v>
      </c>
      <c r="C698" s="2">
        <v>0.60141524399820057</v>
      </c>
      <c r="D698" s="2">
        <v>1.6767916211588105</v>
      </c>
      <c r="E698" s="2">
        <v>0.8910608606042425</v>
      </c>
      <c r="F698" s="2">
        <v>0.70996844375472856</v>
      </c>
      <c r="G698" s="2">
        <v>0.51310908862848026</v>
      </c>
      <c r="H698" s="2">
        <f t="shared" si="48"/>
        <v>0.87846905162889244</v>
      </c>
      <c r="I698" s="2">
        <f t="shared" si="51"/>
        <v>0.59759803926486377</v>
      </c>
      <c r="J698" s="3">
        <f t="shared" si="49"/>
        <v>-0.18693663375103828</v>
      </c>
      <c r="K698" s="3">
        <f t="shared" si="50"/>
        <v>0.22359083612212063</v>
      </c>
    </row>
    <row r="699" spans="1:11" x14ac:dyDescent="0.35">
      <c r="A699" t="s">
        <v>1396</v>
      </c>
      <c r="B699" s="3" t="s">
        <v>1397</v>
      </c>
      <c r="C699" s="2">
        <v>0.60878070649035898</v>
      </c>
      <c r="D699" s="2">
        <v>0.91510942484018931</v>
      </c>
      <c r="E699" s="2">
        <v>0.57873776081694761</v>
      </c>
      <c r="F699" s="2">
        <v>0.41231033117210641</v>
      </c>
      <c r="G699" s="2">
        <v>1.8795763164713182</v>
      </c>
      <c r="H699" s="2">
        <f t="shared" si="48"/>
        <v>0.87890290795818404</v>
      </c>
      <c r="I699" s="2">
        <f t="shared" si="51"/>
        <v>0.6685478651984964</v>
      </c>
      <c r="J699" s="3">
        <f t="shared" si="49"/>
        <v>-0.18622429464259965</v>
      </c>
      <c r="K699" s="3">
        <f t="shared" si="50"/>
        <v>0.17486749364146933</v>
      </c>
    </row>
    <row r="700" spans="1:11" x14ac:dyDescent="0.35">
      <c r="A700" t="s">
        <v>1398</v>
      </c>
      <c r="B700" s="3" t="s">
        <v>1399</v>
      </c>
      <c r="C700" s="2">
        <v>1.0968110880840034</v>
      </c>
      <c r="D700" s="2">
        <v>0.56612869166074808</v>
      </c>
      <c r="E700" s="2">
        <v>0.58738386265154985</v>
      </c>
      <c r="F700" s="2">
        <v>0.79508564631889289</v>
      </c>
      <c r="G700" s="2">
        <v>1.3524878769214546</v>
      </c>
      <c r="H700" s="2">
        <f t="shared" si="48"/>
        <v>0.87957943312732978</v>
      </c>
      <c r="I700" s="2">
        <f t="shared" si="51"/>
        <v>0.49350351479731047</v>
      </c>
      <c r="J700" s="3">
        <f t="shared" si="49"/>
        <v>-0.18511422429169211</v>
      </c>
      <c r="K700" s="3">
        <f t="shared" si="50"/>
        <v>0.3067097498805833</v>
      </c>
    </row>
    <row r="701" spans="1:11" x14ac:dyDescent="0.35">
      <c r="A701" t="s">
        <v>1400</v>
      </c>
      <c r="B701" s="3" t="s">
        <v>1401</v>
      </c>
      <c r="C701" s="2">
        <v>0.54463920164706658</v>
      </c>
      <c r="D701" s="2">
        <v>0.47787995927286037</v>
      </c>
      <c r="E701" s="2">
        <v>0.68402298886481183</v>
      </c>
      <c r="F701" s="2">
        <v>1.0311019725307806</v>
      </c>
      <c r="G701" s="2">
        <v>1.6609983099887475</v>
      </c>
      <c r="H701" s="2">
        <f t="shared" si="48"/>
        <v>0.87972848646085333</v>
      </c>
      <c r="I701" s="2">
        <f t="shared" si="51"/>
        <v>0.61341065861662447</v>
      </c>
      <c r="J701" s="3">
        <f t="shared" si="49"/>
        <v>-0.18486976622585533</v>
      </c>
      <c r="K701" s="3">
        <f t="shared" si="50"/>
        <v>0.2122486819919944</v>
      </c>
    </row>
    <row r="702" spans="1:11" x14ac:dyDescent="0.35">
      <c r="A702" t="s">
        <v>1402</v>
      </c>
      <c r="B702" s="3" t="s">
        <v>1403</v>
      </c>
      <c r="C702" s="2">
        <v>0.77814835283148953</v>
      </c>
      <c r="D702" s="2">
        <v>0.78843078140530731</v>
      </c>
      <c r="E702" s="2">
        <v>0.91192673770447019</v>
      </c>
      <c r="F702" s="2">
        <v>0.97473062796340315</v>
      </c>
      <c r="G702" s="2">
        <v>0.94548210641459329</v>
      </c>
      <c r="H702" s="2">
        <f t="shared" si="48"/>
        <v>0.87974372126385281</v>
      </c>
      <c r="I702" s="2">
        <f t="shared" si="51"/>
        <v>0.18122640005823107</v>
      </c>
      <c r="J702" s="3">
        <f t="shared" si="49"/>
        <v>-0.18484478239872773</v>
      </c>
      <c r="K702" s="3">
        <f t="shared" si="50"/>
        <v>0.74177853643589897</v>
      </c>
    </row>
    <row r="703" spans="1:11" x14ac:dyDescent="0.35">
      <c r="A703" t="s">
        <v>1404</v>
      </c>
      <c r="B703" s="3" t="s">
        <v>1405</v>
      </c>
      <c r="C703" s="2">
        <v>0.80255326573466079</v>
      </c>
      <c r="D703" s="2">
        <v>1.1868492815244034</v>
      </c>
      <c r="E703" s="2">
        <v>0.71165175894030219</v>
      </c>
      <c r="F703" s="2">
        <v>0.79336858746374372</v>
      </c>
      <c r="G703" s="2">
        <v>0.90996805043485485</v>
      </c>
      <c r="H703" s="2">
        <f t="shared" si="48"/>
        <v>0.8808781888195929</v>
      </c>
      <c r="I703" s="2">
        <f>TTEST(C703:G703,$C$5:$G$5,2,2)</f>
        <v>0.22780546290801656</v>
      </c>
      <c r="J703" s="3">
        <f t="shared" si="49"/>
        <v>-0.1829855632968215</v>
      </c>
      <c r="K703" s="3">
        <f t="shared" si="50"/>
        <v>0.64243586549678044</v>
      </c>
    </row>
    <row r="704" spans="1:11" x14ac:dyDescent="0.35">
      <c r="A704" t="s">
        <v>1406</v>
      </c>
      <c r="B704" s="3" t="s">
        <v>1407</v>
      </c>
      <c r="C704" s="2">
        <v>1.2103538465092758</v>
      </c>
      <c r="D704" s="2">
        <v>0.74967672182997425</v>
      </c>
      <c r="E704" s="2">
        <v>0.67514228972519141</v>
      </c>
      <c r="F704" s="2">
        <v>0.70804948662147416</v>
      </c>
      <c r="G704" s="2">
        <v>1.0614946837667312</v>
      </c>
      <c r="H704" s="2">
        <f t="shared" si="48"/>
        <v>0.88094340569052942</v>
      </c>
      <c r="I704" s="2">
        <f t="shared" ref="I704:I710" si="52">TTEST(C704:G704,$C$4:$G$4,2,2)</f>
        <v>0.3827610990150373</v>
      </c>
      <c r="J704" s="3">
        <f t="shared" si="49"/>
        <v>-0.18287875559663369</v>
      </c>
      <c r="K704" s="3">
        <f t="shared" si="50"/>
        <v>0.41707220710625847</v>
      </c>
    </row>
    <row r="705" spans="1:11" x14ac:dyDescent="0.35">
      <c r="A705" t="s">
        <v>1408</v>
      </c>
      <c r="B705" s="3" t="s">
        <v>1409</v>
      </c>
      <c r="C705" s="2">
        <v>1.1276634837081552</v>
      </c>
      <c r="D705" s="2">
        <v>0.71501196313611293</v>
      </c>
      <c r="E705" s="2">
        <v>0.64113913517565535</v>
      </c>
      <c r="F705" s="2">
        <v>0.94591792320766421</v>
      </c>
      <c r="G705" s="2">
        <v>0.97845854035042135</v>
      </c>
      <c r="H705" s="2">
        <f t="shared" si="48"/>
        <v>0.88163820911560187</v>
      </c>
      <c r="I705" s="2">
        <f t="shared" si="52"/>
        <v>0.33085214825317583</v>
      </c>
      <c r="J705" s="3">
        <f t="shared" si="49"/>
        <v>-0.18174134499476985</v>
      </c>
      <c r="K705" s="3">
        <f t="shared" si="50"/>
        <v>0.48036604109754732</v>
      </c>
    </row>
    <row r="706" spans="1:11" x14ac:dyDescent="0.35">
      <c r="A706" t="s">
        <v>1410</v>
      </c>
      <c r="B706" s="3" t="s">
        <v>1411</v>
      </c>
      <c r="C706" s="2">
        <v>0.59231972810869182</v>
      </c>
      <c r="D706" s="2">
        <v>0.37794588037661914</v>
      </c>
      <c r="E706" s="2">
        <v>0.42541533513855595</v>
      </c>
      <c r="F706" s="2">
        <v>1.4515469544119322</v>
      </c>
      <c r="G706" s="2">
        <v>1.5629703872301344</v>
      </c>
      <c r="H706" s="2">
        <f t="shared" si="48"/>
        <v>0.88203965705318654</v>
      </c>
      <c r="I706" s="2">
        <f t="shared" si="52"/>
        <v>0.67146712631474859</v>
      </c>
      <c r="J706" s="3">
        <f t="shared" si="49"/>
        <v>-0.18108457317737556</v>
      </c>
      <c r="K706" s="3">
        <f t="shared" si="50"/>
        <v>0.17297524466255107</v>
      </c>
    </row>
    <row r="707" spans="1:11" x14ac:dyDescent="0.35">
      <c r="A707" t="s">
        <v>1412</v>
      </c>
      <c r="B707" s="3" t="s">
        <v>1413</v>
      </c>
      <c r="C707" s="2">
        <v>1.2994670875522534</v>
      </c>
      <c r="D707" s="2">
        <v>0.79131187773767642</v>
      </c>
      <c r="E707" s="2">
        <v>0.52828240898730616</v>
      </c>
      <c r="F707" s="2">
        <v>0.91925246930802351</v>
      </c>
      <c r="G707" s="2">
        <v>0.87302256319574278</v>
      </c>
      <c r="H707" s="2">
        <f t="shared" si="48"/>
        <v>0.88226728135620058</v>
      </c>
      <c r="I707" s="2">
        <f t="shared" si="52"/>
        <v>0.43522760786922399</v>
      </c>
      <c r="J707" s="3">
        <f t="shared" si="49"/>
        <v>-0.18071231090507245</v>
      </c>
      <c r="K707" s="3">
        <f t="shared" si="50"/>
        <v>0.36128356375800863</v>
      </c>
    </row>
    <row r="708" spans="1:11" x14ac:dyDescent="0.35">
      <c r="A708" t="s">
        <v>1414</v>
      </c>
      <c r="B708" s="3" t="s">
        <v>1415</v>
      </c>
      <c r="C708" s="2">
        <v>0.60126866743428531</v>
      </c>
      <c r="D708" s="2">
        <v>1.2552414724481096</v>
      </c>
      <c r="E708" s="2">
        <v>1.5743097162896356</v>
      </c>
      <c r="F708" s="2">
        <v>0.47283631395715181</v>
      </c>
      <c r="G708" s="2">
        <v>0.50942958432813745</v>
      </c>
      <c r="H708" s="2">
        <f t="shared" si="48"/>
        <v>0.88261715089146409</v>
      </c>
      <c r="I708" s="2">
        <f t="shared" si="52"/>
        <v>0.63101731243677162</v>
      </c>
      <c r="J708" s="3">
        <f t="shared" si="49"/>
        <v>-0.18014031305538658</v>
      </c>
      <c r="K708" s="3">
        <f t="shared" si="50"/>
        <v>0.19995872539514187</v>
      </c>
    </row>
    <row r="709" spans="1:11" x14ac:dyDescent="0.35">
      <c r="A709" t="s">
        <v>1416</v>
      </c>
      <c r="B709" s="3" t="s">
        <v>1417</v>
      </c>
      <c r="C709" s="2">
        <v>0.9297488441771744</v>
      </c>
      <c r="D709" s="2">
        <v>0.26916297289074165</v>
      </c>
      <c r="E709" s="2">
        <v>0.8035896190061651</v>
      </c>
      <c r="F709" s="2">
        <v>1.1328190782500522</v>
      </c>
      <c r="G709" s="2">
        <v>1.2779946318047664</v>
      </c>
      <c r="H709" s="2">
        <f t="shared" si="48"/>
        <v>0.88266302922577999</v>
      </c>
      <c r="I709" s="2">
        <f t="shared" si="52"/>
        <v>0.54954969913406093</v>
      </c>
      <c r="J709" s="3">
        <f t="shared" si="49"/>
        <v>-0.18006532388804397</v>
      </c>
      <c r="K709" s="3">
        <f t="shared" si="50"/>
        <v>0.25999302556322135</v>
      </c>
    </row>
    <row r="710" spans="1:11" x14ac:dyDescent="0.35">
      <c r="A710" t="s">
        <v>1418</v>
      </c>
      <c r="B710" s="3" t="s">
        <v>1419</v>
      </c>
      <c r="C710" s="2">
        <v>1.2435964217953617</v>
      </c>
      <c r="D710" s="2">
        <v>0.92440449023485594</v>
      </c>
      <c r="E710" s="2">
        <v>0.9082890429517545</v>
      </c>
      <c r="F710" s="2">
        <v>0.54904623566932254</v>
      </c>
      <c r="G710" s="2">
        <v>0.78847104035809157</v>
      </c>
      <c r="H710" s="2">
        <f t="shared" si="48"/>
        <v>0.88276144620187724</v>
      </c>
      <c r="I710" s="2">
        <f t="shared" si="52"/>
        <v>0.40431877489543511</v>
      </c>
      <c r="J710" s="3">
        <f t="shared" si="49"/>
        <v>-0.17990447227929138</v>
      </c>
      <c r="K710" s="3">
        <f t="shared" si="50"/>
        <v>0.39327609135450858</v>
      </c>
    </row>
    <row r="711" spans="1:11" x14ac:dyDescent="0.35">
      <c r="A711" t="s">
        <v>1420</v>
      </c>
      <c r="B711" s="3" t="s">
        <v>1421</v>
      </c>
      <c r="C711" s="2">
        <v>0.89564350271634185</v>
      </c>
      <c r="D711" s="2">
        <v>0.96664513282955455</v>
      </c>
      <c r="E711" s="2">
        <v>1.0508805818633415</v>
      </c>
      <c r="F711" s="2">
        <v>0.83918371149869175</v>
      </c>
      <c r="G711" s="2">
        <v>0.66172578652166714</v>
      </c>
      <c r="H711" s="2">
        <f t="shared" ref="H711:H774" si="53">AVERAGE(C711:G711)</f>
        <v>0.88281574308591948</v>
      </c>
      <c r="I711" s="2">
        <f>TTEST(C711:G711,$C$5:$G$5,2,2)</f>
        <v>0.1619264453197711</v>
      </c>
      <c r="J711" s="3">
        <f t="shared" ref="J711:J774" si="54">LOG(H711,2)</f>
        <v>-0.17981573773305523</v>
      </c>
      <c r="K711" s="3">
        <f t="shared" ref="K711:K774" si="55">-LOG(I711,10)</f>
        <v>0.79068221783991843</v>
      </c>
    </row>
    <row r="712" spans="1:11" x14ac:dyDescent="0.35">
      <c r="A712" t="s">
        <v>1424</v>
      </c>
      <c r="B712" s="3" t="s">
        <v>1425</v>
      </c>
      <c r="C712" s="2">
        <v>0.69150344681740894</v>
      </c>
      <c r="D712" s="2">
        <v>0.90979842502949104</v>
      </c>
      <c r="E712" s="2">
        <v>0.85901954791102697</v>
      </c>
      <c r="F712" s="2">
        <v>1.0540094263230786</v>
      </c>
      <c r="G712" s="2">
        <v>0.89997575232428462</v>
      </c>
      <c r="H712" s="2">
        <f t="shared" si="53"/>
        <v>0.88286131968105797</v>
      </c>
      <c r="I712" s="2">
        <f>TTEST(C712:G712,$C$4:$G$4,2,2)</f>
        <v>0.23872880557674486</v>
      </c>
      <c r="J712" s="3">
        <f t="shared" si="54"/>
        <v>-0.17974125851011233</v>
      </c>
      <c r="K712" s="3">
        <f t="shared" si="55"/>
        <v>0.62209517484222399</v>
      </c>
    </row>
    <row r="713" spans="1:11" x14ac:dyDescent="0.35">
      <c r="A713" t="s">
        <v>1426</v>
      </c>
      <c r="B713" s="3" t="s">
        <v>1427</v>
      </c>
      <c r="C713" s="2">
        <v>0.54648251881541532</v>
      </c>
      <c r="D713" s="2">
        <v>0.65539405447476495</v>
      </c>
      <c r="E713" s="2">
        <v>1.0999011972133217</v>
      </c>
      <c r="F713" s="2">
        <v>0.84944156262384529</v>
      </c>
      <c r="G713" s="2">
        <v>1.2651960007127474</v>
      </c>
      <c r="H713" s="2">
        <f t="shared" si="53"/>
        <v>0.88328306676801893</v>
      </c>
      <c r="I713" s="2">
        <f>TTEST(C713:G713,$C$4:$G$4,2,2)</f>
        <v>0.46417063147697657</v>
      </c>
      <c r="J713" s="3">
        <f t="shared" si="54"/>
        <v>-0.17905224072979756</v>
      </c>
      <c r="K713" s="3">
        <f t="shared" si="55"/>
        <v>0.33332234124110871</v>
      </c>
    </row>
    <row r="714" spans="1:11" x14ac:dyDescent="0.35">
      <c r="A714" t="s">
        <v>1428</v>
      </c>
      <c r="B714" s="3" t="s">
        <v>1429</v>
      </c>
      <c r="C714" s="2">
        <v>0.94186344470144456</v>
      </c>
      <c r="D714" s="2">
        <v>1.0158499679131412</v>
      </c>
      <c r="E714" s="2">
        <v>0.75603628832584824</v>
      </c>
      <c r="F714" s="2">
        <v>0.99999999999999745</v>
      </c>
      <c r="G714" s="2">
        <v>0.70341203538662544</v>
      </c>
      <c r="H714" s="2">
        <f t="shared" si="53"/>
        <v>0.88343234726541131</v>
      </c>
      <c r="I714" s="2">
        <f>TTEST(C714:G714,$C$4:$G$4,2,2)</f>
        <v>0.2600809682545796</v>
      </c>
      <c r="J714" s="3">
        <f t="shared" si="54"/>
        <v>-0.1788084366263282</v>
      </c>
      <c r="K714" s="3">
        <f t="shared" si="55"/>
        <v>0.5848914266754246</v>
      </c>
    </row>
    <row r="715" spans="1:11" x14ac:dyDescent="0.35">
      <c r="A715" t="s">
        <v>1430</v>
      </c>
      <c r="B715" s="3" t="s">
        <v>1431</v>
      </c>
      <c r="C715" s="2">
        <v>0.87923163944153893</v>
      </c>
      <c r="D715" s="2">
        <v>0.9878568635397994</v>
      </c>
      <c r="E715" s="2">
        <v>0.78633392879197717</v>
      </c>
      <c r="F715" s="2">
        <v>1.0679453206401959</v>
      </c>
      <c r="G715" s="2">
        <v>0.69663825058099438</v>
      </c>
      <c r="H715" s="2">
        <f t="shared" si="53"/>
        <v>0.88360120059890102</v>
      </c>
      <c r="I715" s="2">
        <f>TTEST(C715:G715,$C$5:$G$5,2,2)</f>
        <v>0.16932965654674975</v>
      </c>
      <c r="J715" s="3">
        <f t="shared" si="54"/>
        <v>-0.17853271592153563</v>
      </c>
      <c r="K715" s="3">
        <f t="shared" si="55"/>
        <v>0.77126697250736098</v>
      </c>
    </row>
    <row r="716" spans="1:11" x14ac:dyDescent="0.35">
      <c r="A716" t="s">
        <v>1432</v>
      </c>
      <c r="B716" s="3" t="s">
        <v>1433</v>
      </c>
      <c r="C716" s="2">
        <v>0.75368543530249643</v>
      </c>
      <c r="D716" s="2">
        <v>0.89704873395382034</v>
      </c>
      <c r="E716" s="2">
        <v>0.93167376097982968</v>
      </c>
      <c r="F716" s="2">
        <v>0.8651089180582261</v>
      </c>
      <c r="G716" s="2">
        <v>0.97072991695278399</v>
      </c>
      <c r="H716" s="2">
        <f t="shared" si="53"/>
        <v>0.88364935304943137</v>
      </c>
      <c r="I716" s="2">
        <f t="shared" ref="I716:I747" si="56">TTEST(C716:G716,$C$4:$G$4,2,2)</f>
        <v>0.18563779216836238</v>
      </c>
      <c r="J716" s="3">
        <f t="shared" si="54"/>
        <v>-0.17845409741273327</v>
      </c>
      <c r="K716" s="3">
        <f t="shared" si="55"/>
        <v>0.73133360538336234</v>
      </c>
    </row>
    <row r="717" spans="1:11" x14ac:dyDescent="0.35">
      <c r="A717" t="s">
        <v>1434</v>
      </c>
      <c r="B717" s="3" t="s">
        <v>1435</v>
      </c>
      <c r="C717" s="2">
        <v>0.68395917002193962</v>
      </c>
      <c r="D717" s="2">
        <v>0.63239037260942821</v>
      </c>
      <c r="E717" s="2">
        <v>0.97893950036923294</v>
      </c>
      <c r="F717" s="2">
        <v>1.0155160368458303</v>
      </c>
      <c r="G717" s="2">
        <v>1.109290528228722</v>
      </c>
      <c r="H717" s="2">
        <f t="shared" si="53"/>
        <v>0.8840191216150306</v>
      </c>
      <c r="I717" s="2">
        <f t="shared" si="56"/>
        <v>0.35747805399498384</v>
      </c>
      <c r="J717" s="3">
        <f t="shared" si="54"/>
        <v>-0.17785051898013265</v>
      </c>
      <c r="K717" s="3">
        <f t="shared" si="55"/>
        <v>0.44675061490187395</v>
      </c>
    </row>
    <row r="718" spans="1:11" x14ac:dyDescent="0.35">
      <c r="A718" t="s">
        <v>1436</v>
      </c>
      <c r="B718" s="3" t="s">
        <v>1437</v>
      </c>
      <c r="C718" s="2">
        <v>1.0459366787180411</v>
      </c>
      <c r="D718" s="2">
        <v>1.2393195396445471</v>
      </c>
      <c r="E718" s="2">
        <v>1.1257448424455732</v>
      </c>
      <c r="F718" s="2">
        <v>0.16377284068911474</v>
      </c>
      <c r="G718" s="2">
        <v>0.84614119810284893</v>
      </c>
      <c r="H718" s="2">
        <f t="shared" si="53"/>
        <v>0.8841830199200249</v>
      </c>
      <c r="I718" s="2">
        <f t="shared" si="56"/>
        <v>0.58592169801319849</v>
      </c>
      <c r="J718" s="3">
        <f t="shared" si="54"/>
        <v>-0.17758306621899381</v>
      </c>
      <c r="K718" s="3">
        <f t="shared" si="55"/>
        <v>0.23216041878218346</v>
      </c>
    </row>
    <row r="719" spans="1:11" x14ac:dyDescent="0.35">
      <c r="A719" t="s">
        <v>1438</v>
      </c>
      <c r="B719" s="3" t="s">
        <v>1439</v>
      </c>
      <c r="C719" s="2">
        <v>0.48731511368588704</v>
      </c>
      <c r="D719" s="2">
        <v>0.65598383569188345</v>
      </c>
      <c r="E719" s="2">
        <v>0.82203399313035141</v>
      </c>
      <c r="F719" s="2">
        <v>1.4190135862961077</v>
      </c>
      <c r="G719" s="2">
        <v>1.0374119170081699</v>
      </c>
      <c r="H719" s="2">
        <f t="shared" si="53"/>
        <v>0.88435168916247986</v>
      </c>
      <c r="I719" s="2">
        <f t="shared" si="56"/>
        <v>0.53126336136613905</v>
      </c>
      <c r="J719" s="3">
        <f t="shared" si="54"/>
        <v>-0.17730787989765293</v>
      </c>
      <c r="K719" s="3">
        <f t="shared" si="55"/>
        <v>0.27469013422235872</v>
      </c>
    </row>
    <row r="720" spans="1:11" x14ac:dyDescent="0.35">
      <c r="A720" t="s">
        <v>1440</v>
      </c>
      <c r="B720" s="3" t="s">
        <v>1441</v>
      </c>
      <c r="C720" s="2">
        <v>1.5192775703579819</v>
      </c>
      <c r="D720" s="2">
        <v>1.1553533510981688</v>
      </c>
      <c r="E720" s="2">
        <v>0.72857274120364457</v>
      </c>
      <c r="F720" s="2">
        <v>0.63256787825066008</v>
      </c>
      <c r="G720" s="2">
        <v>0.38724253131271402</v>
      </c>
      <c r="H720" s="2">
        <f t="shared" si="53"/>
        <v>0.88460281444463396</v>
      </c>
      <c r="I720" s="2">
        <f t="shared" si="56"/>
        <v>0.60386705269106566</v>
      </c>
      <c r="J720" s="3">
        <f t="shared" si="54"/>
        <v>-0.17689826257747807</v>
      </c>
      <c r="K720" s="3">
        <f t="shared" si="55"/>
        <v>0.21905866508419086</v>
      </c>
    </row>
    <row r="721" spans="1:11" x14ac:dyDescent="0.35">
      <c r="A721" t="s">
        <v>1442</v>
      </c>
      <c r="B721" s="3" t="s">
        <v>1443</v>
      </c>
      <c r="C721" s="2">
        <v>0.88233283141204477</v>
      </c>
      <c r="D721" s="2">
        <v>0.98296533428777144</v>
      </c>
      <c r="E721" s="2">
        <v>1.0451719550867622</v>
      </c>
      <c r="F721" s="2">
        <v>0.61707428438876211</v>
      </c>
      <c r="G721" s="2">
        <v>0.89772781873612539</v>
      </c>
      <c r="H721" s="2">
        <f t="shared" si="53"/>
        <v>0.88505444478229323</v>
      </c>
      <c r="I721" s="2">
        <f t="shared" si="56"/>
        <v>0.29346246497173595</v>
      </c>
      <c r="J721" s="3">
        <f t="shared" si="54"/>
        <v>-0.17616188850367989</v>
      </c>
      <c r="K721" s="3">
        <f t="shared" si="55"/>
        <v>0.53244743887328916</v>
      </c>
    </row>
    <row r="722" spans="1:11" x14ac:dyDescent="0.35">
      <c r="A722" t="s">
        <v>1444</v>
      </c>
      <c r="B722" s="3" t="s">
        <v>1445</v>
      </c>
      <c r="C722" s="2">
        <v>0.75231327368303857</v>
      </c>
      <c r="D722" s="2">
        <v>0.74593937911815544</v>
      </c>
      <c r="E722" s="2">
        <v>0.79029143024362059</v>
      </c>
      <c r="F722" s="2">
        <v>1.2486400407251244</v>
      </c>
      <c r="G722" s="2">
        <v>0.8887213753735298</v>
      </c>
      <c r="H722" s="2">
        <f t="shared" si="53"/>
        <v>0.88518109982869375</v>
      </c>
      <c r="I722" s="2">
        <f t="shared" si="56"/>
        <v>0.36025554496276624</v>
      </c>
      <c r="J722" s="3">
        <f t="shared" si="54"/>
        <v>-0.17595544749280576</v>
      </c>
      <c r="K722" s="3">
        <f t="shared" si="55"/>
        <v>0.44338932591106156</v>
      </c>
    </row>
    <row r="723" spans="1:11" x14ac:dyDescent="0.35">
      <c r="A723" t="s">
        <v>1446</v>
      </c>
      <c r="B723" s="3" t="s">
        <v>1447</v>
      </c>
      <c r="C723" s="2">
        <v>0.67613345197070696</v>
      </c>
      <c r="D723" s="2">
        <v>1.2915537839771825</v>
      </c>
      <c r="E723" s="2">
        <v>1.5196570819467643</v>
      </c>
      <c r="F723" s="2">
        <v>0.52237933983627549</v>
      </c>
      <c r="G723" s="2">
        <v>0.41923547756623775</v>
      </c>
      <c r="H723" s="2">
        <f t="shared" si="53"/>
        <v>0.88579182705943338</v>
      </c>
      <c r="I723" s="2">
        <f t="shared" si="56"/>
        <v>0.63348032610568528</v>
      </c>
      <c r="J723" s="3">
        <f t="shared" si="54"/>
        <v>-0.17496040892538969</v>
      </c>
      <c r="K723" s="3">
        <f t="shared" si="55"/>
        <v>0.19826686838340637</v>
      </c>
    </row>
    <row r="724" spans="1:11" x14ac:dyDescent="0.35">
      <c r="A724" t="s">
        <v>1448</v>
      </c>
      <c r="B724" s="3" t="s">
        <v>1449</v>
      </c>
      <c r="C724" s="2">
        <v>0.95487472844354337</v>
      </c>
      <c r="D724" s="2">
        <v>1.1292147391885308</v>
      </c>
      <c r="E724" s="2">
        <v>0.82000328681866475</v>
      </c>
      <c r="F724" s="2">
        <v>0.82937859544065928</v>
      </c>
      <c r="G724" s="2">
        <v>0.69554186092586789</v>
      </c>
      <c r="H724" s="2">
        <f t="shared" si="53"/>
        <v>0.88580264216345306</v>
      </c>
      <c r="I724" s="2">
        <f t="shared" si="56"/>
        <v>0.29696591914018888</v>
      </c>
      <c r="J724" s="3">
        <f t="shared" si="54"/>
        <v>-0.17494279440106469</v>
      </c>
      <c r="K724" s="3">
        <f t="shared" si="55"/>
        <v>0.52729338899469669</v>
      </c>
    </row>
    <row r="725" spans="1:11" x14ac:dyDescent="0.35">
      <c r="A725" t="s">
        <v>1450</v>
      </c>
      <c r="B725" s="3" t="s">
        <v>1451</v>
      </c>
      <c r="C725" s="2">
        <v>0.86283185116764116</v>
      </c>
      <c r="D725" s="2">
        <v>1.4059290027757407</v>
      </c>
      <c r="E725" s="2">
        <v>0.38482131063616321</v>
      </c>
      <c r="F725" s="2">
        <v>0.95727599937075192</v>
      </c>
      <c r="G725" s="2">
        <v>0.81964692636040015</v>
      </c>
      <c r="H725" s="2">
        <f t="shared" si="53"/>
        <v>0.88610101806213959</v>
      </c>
      <c r="I725" s="2">
        <f t="shared" si="56"/>
        <v>0.54003398732765717</v>
      </c>
      <c r="J725" s="3">
        <f t="shared" si="54"/>
        <v>-0.17445691535121857</v>
      </c>
      <c r="K725" s="3">
        <f t="shared" si="55"/>
        <v>0.26757890676153856</v>
      </c>
    </row>
    <row r="726" spans="1:11" x14ac:dyDescent="0.35">
      <c r="A726" t="s">
        <v>1452</v>
      </c>
      <c r="B726" s="3" t="s">
        <v>1453</v>
      </c>
      <c r="C726" s="2">
        <v>0.6916297274282186</v>
      </c>
      <c r="D726" s="2">
        <v>0.82920676366574053</v>
      </c>
      <c r="E726" s="2">
        <v>0.76872909727261107</v>
      </c>
      <c r="F726" s="2">
        <v>0.66685876451642001</v>
      </c>
      <c r="G726" s="2">
        <v>1.4743075573447788</v>
      </c>
      <c r="H726" s="2">
        <f t="shared" si="53"/>
        <v>0.88614638204555374</v>
      </c>
      <c r="I726" s="2">
        <f t="shared" si="56"/>
        <v>0.51202749583361595</v>
      </c>
      <c r="J726" s="3">
        <f t="shared" si="54"/>
        <v>-0.174383058401092</v>
      </c>
      <c r="K726" s="3">
        <f t="shared" si="55"/>
        <v>0.29070671682068117</v>
      </c>
    </row>
    <row r="727" spans="1:11" x14ac:dyDescent="0.35">
      <c r="A727" t="s">
        <v>1454</v>
      </c>
      <c r="B727" s="3" t="s">
        <v>1455</v>
      </c>
      <c r="C727" s="2">
        <v>1.0697449361321749</v>
      </c>
      <c r="D727" s="2">
        <v>0.82248903107539617</v>
      </c>
      <c r="E727" s="2">
        <v>0.97632911746789663</v>
      </c>
      <c r="F727" s="2">
        <v>0.47321232828545273</v>
      </c>
      <c r="G727" s="2">
        <v>1.0891574681638942</v>
      </c>
      <c r="H727" s="2">
        <f t="shared" si="53"/>
        <v>0.88618657622496289</v>
      </c>
      <c r="I727" s="2">
        <f t="shared" si="56"/>
        <v>0.42057385062248065</v>
      </c>
      <c r="J727" s="3">
        <f t="shared" si="54"/>
        <v>-0.17431762155070166</v>
      </c>
      <c r="K727" s="3">
        <f t="shared" si="55"/>
        <v>0.37615773327452734</v>
      </c>
    </row>
    <row r="728" spans="1:11" x14ac:dyDescent="0.35">
      <c r="A728" t="s">
        <v>1456</v>
      </c>
      <c r="B728" s="3" t="s">
        <v>1457</v>
      </c>
      <c r="C728" s="2">
        <v>0.83534414674343194</v>
      </c>
      <c r="D728" s="2">
        <v>1.2246731444831445</v>
      </c>
      <c r="E728" s="2">
        <v>0.811212350952493</v>
      </c>
      <c r="F728" s="2">
        <v>0.83684831333781406</v>
      </c>
      <c r="G728" s="2">
        <v>0.72441338326000859</v>
      </c>
      <c r="H728" s="2">
        <f t="shared" si="53"/>
        <v>0.88649826775537854</v>
      </c>
      <c r="I728" s="2">
        <f t="shared" si="56"/>
        <v>0.34263070614261243</v>
      </c>
      <c r="J728" s="3">
        <f t="shared" si="54"/>
        <v>-0.17381028283070427</v>
      </c>
      <c r="K728" s="3">
        <f t="shared" si="55"/>
        <v>0.46517371868888729</v>
      </c>
    </row>
    <row r="729" spans="1:11" x14ac:dyDescent="0.35">
      <c r="A729" t="s">
        <v>1458</v>
      </c>
      <c r="B729" s="3" t="s">
        <v>1459</v>
      </c>
      <c r="C729" s="2">
        <v>0.88289834611579154</v>
      </c>
      <c r="D729" s="2">
        <v>0.90163173357444482</v>
      </c>
      <c r="E729" s="2">
        <v>0.62704073193031629</v>
      </c>
      <c r="F729" s="2">
        <v>1.0434412236716026</v>
      </c>
      <c r="G729" s="2">
        <v>0.97885461402063301</v>
      </c>
      <c r="H729" s="2">
        <f t="shared" si="53"/>
        <v>0.88677332986255775</v>
      </c>
      <c r="I729" s="2">
        <f t="shared" si="56"/>
        <v>0.29315196822947553</v>
      </c>
      <c r="J729" s="3">
        <f t="shared" si="54"/>
        <v>-0.1733627137818573</v>
      </c>
      <c r="K729" s="3">
        <f t="shared" si="55"/>
        <v>0.53290718560563521</v>
      </c>
    </row>
    <row r="730" spans="1:11" x14ac:dyDescent="0.35">
      <c r="A730" t="s">
        <v>1460</v>
      </c>
      <c r="B730" s="3" t="s">
        <v>1461</v>
      </c>
      <c r="C730" s="2">
        <v>0.98022088129883234</v>
      </c>
      <c r="D730" s="2">
        <v>0.76353246436803912</v>
      </c>
      <c r="E730" s="2">
        <v>0.91067442239772178</v>
      </c>
      <c r="F730" s="2">
        <v>1.0557764796993672</v>
      </c>
      <c r="G730" s="2">
        <v>0.72420701786918684</v>
      </c>
      <c r="H730" s="2">
        <f t="shared" si="53"/>
        <v>0.88688225312662949</v>
      </c>
      <c r="I730" s="2">
        <f t="shared" si="56"/>
        <v>0.26887796509420181</v>
      </c>
      <c r="J730" s="3">
        <f t="shared" si="54"/>
        <v>-0.17318551697474502</v>
      </c>
      <c r="K730" s="3">
        <f t="shared" si="55"/>
        <v>0.57044478732712223</v>
      </c>
    </row>
    <row r="731" spans="1:11" x14ac:dyDescent="0.35">
      <c r="A731" t="s">
        <v>1462</v>
      </c>
      <c r="B731" s="3" t="s">
        <v>1463</v>
      </c>
      <c r="C731" s="2">
        <v>0.80603036703034581</v>
      </c>
      <c r="D731" s="2">
        <v>0.82937685328676325</v>
      </c>
      <c r="E731" s="2">
        <v>0.95682827757910061</v>
      </c>
      <c r="F731" s="2">
        <v>0.95209296537707999</v>
      </c>
      <c r="G731" s="2">
        <v>0.89105899423474766</v>
      </c>
      <c r="H731" s="2">
        <f t="shared" si="53"/>
        <v>0.88707749150160742</v>
      </c>
      <c r="I731" s="2">
        <f t="shared" si="56"/>
        <v>0.18434287196063806</v>
      </c>
      <c r="J731" s="3">
        <f t="shared" si="54"/>
        <v>-0.17286795685269368</v>
      </c>
      <c r="K731" s="3">
        <f t="shared" si="55"/>
        <v>0.73437365072405103</v>
      </c>
    </row>
    <row r="732" spans="1:11" x14ac:dyDescent="0.35">
      <c r="A732" t="s">
        <v>1464</v>
      </c>
      <c r="B732" s="3" t="s">
        <v>1465</v>
      </c>
      <c r="C732" s="2">
        <v>1.0980453840076352</v>
      </c>
      <c r="D732" s="2">
        <v>0.77329028795809873</v>
      </c>
      <c r="E732" s="2">
        <v>1.0293560822812911</v>
      </c>
      <c r="F732" s="2">
        <v>0.77749982736738732</v>
      </c>
      <c r="G732" s="2">
        <v>0.75768615765319747</v>
      </c>
      <c r="H732" s="2">
        <f t="shared" si="53"/>
        <v>0.88717554785352193</v>
      </c>
      <c r="I732" s="2">
        <f t="shared" si="56"/>
        <v>0.30102924804011416</v>
      </c>
      <c r="J732" s="3">
        <f t="shared" si="54"/>
        <v>-0.17270849209807201</v>
      </c>
      <c r="K732" s="3">
        <f t="shared" si="55"/>
        <v>0.5213913062489095</v>
      </c>
    </row>
    <row r="733" spans="1:11" x14ac:dyDescent="0.35">
      <c r="A733" t="s">
        <v>1466</v>
      </c>
      <c r="B733" s="3" t="s">
        <v>1467</v>
      </c>
      <c r="C733" s="2">
        <v>0.68134368978717863</v>
      </c>
      <c r="D733" s="2">
        <v>0.59850031149409488</v>
      </c>
      <c r="E733" s="2">
        <v>1.1408212226816294</v>
      </c>
      <c r="F733" s="2">
        <v>1.2595694904267385</v>
      </c>
      <c r="G733" s="2">
        <v>0.7585713913143981</v>
      </c>
      <c r="H733" s="2">
        <f t="shared" si="53"/>
        <v>0.8877612211408078</v>
      </c>
      <c r="I733" s="2">
        <f t="shared" si="56"/>
        <v>0.47433025148410024</v>
      </c>
      <c r="J733" s="3">
        <f t="shared" si="54"/>
        <v>-0.17175640412223614</v>
      </c>
      <c r="K733" s="3">
        <f t="shared" si="55"/>
        <v>0.32391917635244916</v>
      </c>
    </row>
    <row r="734" spans="1:11" x14ac:dyDescent="0.35">
      <c r="A734" t="s">
        <v>1468</v>
      </c>
      <c r="B734" s="3" t="s">
        <v>1469</v>
      </c>
      <c r="C734" s="2">
        <v>0.72833407216836421</v>
      </c>
      <c r="D734" s="2">
        <v>0.87620146202520288</v>
      </c>
      <c r="E734" s="2">
        <v>0.97586516352088126</v>
      </c>
      <c r="F734" s="2">
        <v>0.99264821626219002</v>
      </c>
      <c r="G734" s="2">
        <v>0.86814088516846999</v>
      </c>
      <c r="H734" s="2">
        <f t="shared" si="53"/>
        <v>0.88823795982902154</v>
      </c>
      <c r="I734" s="2">
        <f t="shared" si="56"/>
        <v>0.22793229681094998</v>
      </c>
      <c r="J734" s="3">
        <f t="shared" si="54"/>
        <v>-0.17098186710085053</v>
      </c>
      <c r="K734" s="3">
        <f t="shared" si="55"/>
        <v>0.64219413320925467</v>
      </c>
    </row>
    <row r="735" spans="1:11" x14ac:dyDescent="0.35">
      <c r="A735" t="s">
        <v>1470</v>
      </c>
      <c r="B735" s="3" t="s">
        <v>1471</v>
      </c>
      <c r="C735" s="2">
        <v>0.52904302455509777</v>
      </c>
      <c r="D735" s="2">
        <v>1.0684289380093868</v>
      </c>
      <c r="E735" s="2">
        <v>0.71302378525211962</v>
      </c>
      <c r="F735" s="2">
        <v>1.1845448597010413</v>
      </c>
      <c r="G735" s="2">
        <v>0.94876876156573697</v>
      </c>
      <c r="H735" s="2">
        <f t="shared" si="53"/>
        <v>0.88876187381667648</v>
      </c>
      <c r="I735" s="2">
        <f t="shared" si="56"/>
        <v>0.44612584671397626</v>
      </c>
      <c r="J735" s="3">
        <f t="shared" si="54"/>
        <v>-0.17013116568891831</v>
      </c>
      <c r="K735" s="3">
        <f t="shared" si="55"/>
        <v>0.35054261477658311</v>
      </c>
    </row>
    <row r="736" spans="1:11" x14ac:dyDescent="0.35">
      <c r="A736" t="s">
        <v>1472</v>
      </c>
      <c r="B736" s="3" t="s">
        <v>1473</v>
      </c>
      <c r="C736" s="2">
        <v>0.96907000116886444</v>
      </c>
      <c r="D736" s="2">
        <v>0.48958789150305365</v>
      </c>
      <c r="E736" s="2">
        <v>1.1093500702382166</v>
      </c>
      <c r="F736" s="2">
        <v>0.90018696307245294</v>
      </c>
      <c r="G736" s="2">
        <v>0.97760550246900713</v>
      </c>
      <c r="H736" s="2">
        <f t="shared" si="53"/>
        <v>0.8891600856903189</v>
      </c>
      <c r="I736" s="2">
        <f t="shared" si="56"/>
        <v>0.40941435989687824</v>
      </c>
      <c r="J736" s="3">
        <f t="shared" si="54"/>
        <v>-0.16948490750884279</v>
      </c>
      <c r="K736" s="3">
        <f t="shared" si="55"/>
        <v>0.38783692885816201</v>
      </c>
    </row>
    <row r="737" spans="1:11" x14ac:dyDescent="0.35">
      <c r="A737" t="s">
        <v>1474</v>
      </c>
      <c r="B737" s="3" t="s">
        <v>1475</v>
      </c>
      <c r="C737" s="2">
        <v>0.79107558996615912</v>
      </c>
      <c r="D737" s="2">
        <v>0.64499787601152136</v>
      </c>
      <c r="E737" s="2">
        <v>1.4649101262799673</v>
      </c>
      <c r="F737" s="2">
        <v>0.92075906095015714</v>
      </c>
      <c r="G737" s="2">
        <v>0.62425918371332656</v>
      </c>
      <c r="H737" s="2">
        <f t="shared" si="53"/>
        <v>0.88920036738422625</v>
      </c>
      <c r="I737" s="2">
        <f t="shared" si="56"/>
        <v>0.53134082579773878</v>
      </c>
      <c r="J737" s="3">
        <f t="shared" si="54"/>
        <v>-0.16941955045487972</v>
      </c>
      <c r="K737" s="3">
        <f t="shared" si="55"/>
        <v>0.27462681360748903</v>
      </c>
    </row>
    <row r="738" spans="1:11" x14ac:dyDescent="0.35">
      <c r="A738" t="s">
        <v>1476</v>
      </c>
      <c r="B738" s="3" t="s">
        <v>1477</v>
      </c>
      <c r="C738" s="2">
        <v>1.0771176890790917</v>
      </c>
      <c r="D738" s="2">
        <v>1.0015222019662171</v>
      </c>
      <c r="E738" s="2">
        <v>0.60256754387107603</v>
      </c>
      <c r="F738" s="2">
        <v>0.77974470114585903</v>
      </c>
      <c r="G738" s="2">
        <v>0.98593379209692733</v>
      </c>
      <c r="H738" s="2">
        <f t="shared" si="53"/>
        <v>0.88937718563183421</v>
      </c>
      <c r="I738" s="2">
        <f t="shared" si="56"/>
        <v>0.35436265644249104</v>
      </c>
      <c r="J738" s="3">
        <f t="shared" si="54"/>
        <v>-0.16913269784126106</v>
      </c>
      <c r="K738" s="3">
        <f t="shared" si="55"/>
        <v>0.45055205133205589</v>
      </c>
    </row>
    <row r="739" spans="1:11" x14ac:dyDescent="0.35">
      <c r="A739" t="s">
        <v>1478</v>
      </c>
      <c r="B739" s="3" t="s">
        <v>1479</v>
      </c>
      <c r="C739" s="2">
        <v>0.62045852483398156</v>
      </c>
      <c r="D739" s="2">
        <v>0.49101979038284732</v>
      </c>
      <c r="E739" s="2">
        <v>0.9008502890504464</v>
      </c>
      <c r="F739" s="2">
        <v>1.3768174084686102</v>
      </c>
      <c r="G739" s="2">
        <v>1.060030072265588</v>
      </c>
      <c r="H739" s="2">
        <f t="shared" si="53"/>
        <v>0.88983521700029478</v>
      </c>
      <c r="I739" s="2">
        <f t="shared" si="56"/>
        <v>0.54241086626448121</v>
      </c>
      <c r="J739" s="3">
        <f t="shared" si="54"/>
        <v>-0.1683898977152393</v>
      </c>
      <c r="K739" s="3">
        <f t="shared" si="55"/>
        <v>0.26567161871431039</v>
      </c>
    </row>
    <row r="740" spans="1:11" x14ac:dyDescent="0.35">
      <c r="A740" t="s">
        <v>1480</v>
      </c>
      <c r="B740" s="3" t="s">
        <v>1481</v>
      </c>
      <c r="C740" s="2">
        <v>1.0377085162473028</v>
      </c>
      <c r="D740" s="2">
        <v>0.7421532509149299</v>
      </c>
      <c r="E740" s="2">
        <v>0.84158145829342945</v>
      </c>
      <c r="F740" s="2">
        <v>0.93385469520113384</v>
      </c>
      <c r="G740" s="2">
        <v>0.89406365578154312</v>
      </c>
      <c r="H740" s="2">
        <f t="shared" si="53"/>
        <v>0.88987231528766786</v>
      </c>
      <c r="I740" s="2">
        <f t="shared" si="56"/>
        <v>0.23890892421147125</v>
      </c>
      <c r="J740" s="3">
        <f t="shared" si="54"/>
        <v>-0.16832975129875752</v>
      </c>
      <c r="K740" s="3">
        <f t="shared" si="55"/>
        <v>0.62176762729738366</v>
      </c>
    </row>
    <row r="741" spans="1:11" x14ac:dyDescent="0.35">
      <c r="A741" t="s">
        <v>1482</v>
      </c>
      <c r="B741" s="3" t="s">
        <v>1483</v>
      </c>
      <c r="C741" s="2">
        <v>0.52274324967314523</v>
      </c>
      <c r="D741" s="2">
        <v>1.8893501622831947</v>
      </c>
      <c r="E741" s="2">
        <v>0.77949999501168665</v>
      </c>
      <c r="F741" s="2">
        <v>0.40405567989992508</v>
      </c>
      <c r="G741" s="2">
        <v>0.85526166541265913</v>
      </c>
      <c r="H741" s="2">
        <f t="shared" si="53"/>
        <v>0.89018215045612215</v>
      </c>
      <c r="I741" s="2">
        <f t="shared" si="56"/>
        <v>0.69748671735976608</v>
      </c>
      <c r="J741" s="3">
        <f t="shared" si="54"/>
        <v>-0.16782752209831631</v>
      </c>
      <c r="K741" s="3">
        <f t="shared" si="55"/>
        <v>0.15646405849491751</v>
      </c>
    </row>
    <row r="742" spans="1:11" x14ac:dyDescent="0.35">
      <c r="A742" t="s">
        <v>1484</v>
      </c>
      <c r="B742" s="3" t="s">
        <v>1485</v>
      </c>
      <c r="C742" s="2">
        <v>1.0062393672399559</v>
      </c>
      <c r="D742" s="2">
        <v>0.8225318489501886</v>
      </c>
      <c r="E742" s="2">
        <v>0.93038545820545027</v>
      </c>
      <c r="F742" s="2">
        <v>0.80393555205473233</v>
      </c>
      <c r="G742" s="2">
        <v>0.88788390096237124</v>
      </c>
      <c r="H742" s="2">
        <f t="shared" si="53"/>
        <v>0.8901952254825396</v>
      </c>
      <c r="I742" s="2">
        <f t="shared" si="56"/>
        <v>0.20861662230004055</v>
      </c>
      <c r="J742" s="3">
        <f t="shared" si="54"/>
        <v>-0.16780633189894933</v>
      </c>
      <c r="K742" s="3">
        <f t="shared" si="55"/>
        <v>0.68065109051362338</v>
      </c>
    </row>
    <row r="743" spans="1:11" x14ac:dyDescent="0.35">
      <c r="A743" t="s">
        <v>1486</v>
      </c>
      <c r="B743" s="3" t="s">
        <v>1487</v>
      </c>
      <c r="C743" s="2">
        <v>1.7338905661383694</v>
      </c>
      <c r="D743" s="2">
        <v>0.92961367316392807</v>
      </c>
      <c r="E743" s="2">
        <v>0.49786619473465998</v>
      </c>
      <c r="F743" s="2">
        <v>0.60086528824767838</v>
      </c>
      <c r="G743" s="2">
        <v>0.69460756242519417</v>
      </c>
      <c r="H743" s="2">
        <f t="shared" si="53"/>
        <v>0.89136865694196599</v>
      </c>
      <c r="I743" s="2">
        <f t="shared" si="56"/>
        <v>0.65426064130804162</v>
      </c>
      <c r="J743" s="3">
        <f t="shared" si="54"/>
        <v>-0.16590586230720988</v>
      </c>
      <c r="K743" s="3">
        <f t="shared" si="55"/>
        <v>0.18424920499105529</v>
      </c>
    </row>
    <row r="744" spans="1:11" x14ac:dyDescent="0.35">
      <c r="A744" t="s">
        <v>1488</v>
      </c>
      <c r="B744" s="3" t="s">
        <v>1489</v>
      </c>
      <c r="C744" s="2">
        <v>0.82495943796274107</v>
      </c>
      <c r="D744" s="2">
        <v>0.73691512062335018</v>
      </c>
      <c r="E744" s="2">
        <v>1.1701875048610531</v>
      </c>
      <c r="F744" s="2">
        <v>0.74139401240526503</v>
      </c>
      <c r="G744" s="2">
        <v>0.98442866722255962</v>
      </c>
      <c r="H744" s="2">
        <f t="shared" si="53"/>
        <v>0.8915769486149937</v>
      </c>
      <c r="I744" s="2">
        <f t="shared" si="56"/>
        <v>0.35030875929967908</v>
      </c>
      <c r="J744" s="3">
        <f t="shared" si="54"/>
        <v>-0.16556877814248153</v>
      </c>
      <c r="K744" s="3">
        <f t="shared" si="55"/>
        <v>0.45554900322482672</v>
      </c>
    </row>
    <row r="745" spans="1:11" x14ac:dyDescent="0.35">
      <c r="A745" t="s">
        <v>3549</v>
      </c>
      <c r="B745" s="3" t="s">
        <v>3550</v>
      </c>
      <c r="C745" s="2">
        <v>1.1733530785481168</v>
      </c>
      <c r="D745" s="2">
        <v>0.46187474371410175</v>
      </c>
      <c r="E745" s="2">
        <v>1.8694021799507901</v>
      </c>
      <c r="F745" s="2">
        <v>0.87005786791893003</v>
      </c>
      <c r="G745" s="2">
        <v>8.4309385900163458E-2</v>
      </c>
      <c r="H745" s="2">
        <f t="shared" si="53"/>
        <v>0.89179945120642046</v>
      </c>
      <c r="I745" s="2">
        <f t="shared" si="56"/>
        <v>0.73942877599619306</v>
      </c>
      <c r="J745" s="3">
        <f t="shared" si="54"/>
        <v>-0.16520878303776435</v>
      </c>
      <c r="K745" s="3">
        <f t="shared" si="55"/>
        <v>0.13110365220329626</v>
      </c>
    </row>
    <row r="746" spans="1:11" x14ac:dyDescent="0.35">
      <c r="A746" t="s">
        <v>1490</v>
      </c>
      <c r="B746" s="3" t="s">
        <v>1491</v>
      </c>
      <c r="C746" s="2">
        <v>0.78783932042914795</v>
      </c>
      <c r="D746" s="2">
        <v>1.6161876812924796</v>
      </c>
      <c r="E746" s="2">
        <v>0.58924031235752294</v>
      </c>
      <c r="F746" s="2">
        <v>1.1169727620665135</v>
      </c>
      <c r="G746" s="2">
        <v>0.34972572834236154</v>
      </c>
      <c r="H746" s="2">
        <f t="shared" si="53"/>
        <v>0.89199316089760516</v>
      </c>
      <c r="I746" s="2">
        <f t="shared" si="56"/>
        <v>0.65350193640604481</v>
      </c>
      <c r="J746" s="3">
        <f t="shared" si="54"/>
        <v>-0.16489544615090146</v>
      </c>
      <c r="K746" s="3">
        <f t="shared" si="55"/>
        <v>0.18475312121394333</v>
      </c>
    </row>
    <row r="747" spans="1:11" x14ac:dyDescent="0.35">
      <c r="A747" t="s">
        <v>1492</v>
      </c>
      <c r="B747" s="3" t="s">
        <v>1493</v>
      </c>
      <c r="C747" s="2">
        <v>1.2781202570817838</v>
      </c>
      <c r="D747" s="2">
        <v>0.77489959415329879</v>
      </c>
      <c r="E747" s="2">
        <v>0.27384220643168</v>
      </c>
      <c r="F747" s="2">
        <v>0.84307144769335318</v>
      </c>
      <c r="G747" s="2">
        <v>1.2910767586355718</v>
      </c>
      <c r="H747" s="2">
        <f t="shared" si="53"/>
        <v>0.89220205279913745</v>
      </c>
      <c r="I747" s="2">
        <f t="shared" si="56"/>
        <v>0.60641535799641166</v>
      </c>
      <c r="J747" s="3">
        <f t="shared" si="54"/>
        <v>-0.1645576273859076</v>
      </c>
      <c r="K747" s="3">
        <f t="shared" si="55"/>
        <v>0.21722980835121139</v>
      </c>
    </row>
    <row r="748" spans="1:11" x14ac:dyDescent="0.35">
      <c r="A748" t="s">
        <v>1494</v>
      </c>
      <c r="B748" s="3" t="s">
        <v>1495</v>
      </c>
      <c r="C748" s="2">
        <v>0.49095609486057756</v>
      </c>
      <c r="D748" s="2">
        <v>0.8064907731239781</v>
      </c>
      <c r="E748" s="2">
        <v>0.30866600331417959</v>
      </c>
      <c r="F748" s="2">
        <v>1.1872668680249012</v>
      </c>
      <c r="G748" s="2">
        <v>1.6679475097319119</v>
      </c>
      <c r="H748" s="2">
        <f t="shared" si="53"/>
        <v>0.89226544981110967</v>
      </c>
      <c r="I748" s="2">
        <f t="shared" ref="I748:I779" si="57">TTEST(C748:G748,$C$4:$G$4,2,2)</f>
        <v>0.68368397459020191</v>
      </c>
      <c r="J748" s="3">
        <f t="shared" si="54"/>
        <v>-0.16445511775243521</v>
      </c>
      <c r="K748" s="3">
        <f t="shared" si="55"/>
        <v>0.16514459975275184</v>
      </c>
    </row>
    <row r="749" spans="1:11" x14ac:dyDescent="0.35">
      <c r="A749" t="s">
        <v>1496</v>
      </c>
      <c r="B749" s="3" t="s">
        <v>1497</v>
      </c>
      <c r="C749" s="2">
        <v>0.70161736206631975</v>
      </c>
      <c r="D749" s="2">
        <v>0.58758694282812773</v>
      </c>
      <c r="E749" s="2">
        <v>0.17034212645052044</v>
      </c>
      <c r="F749" s="2">
        <v>1.0663072659342441</v>
      </c>
      <c r="G749" s="2">
        <v>1.9388203684602801</v>
      </c>
      <c r="H749" s="2">
        <f t="shared" si="53"/>
        <v>0.89293481314789835</v>
      </c>
      <c r="I749" s="2">
        <f t="shared" si="57"/>
        <v>0.73579465861976223</v>
      </c>
      <c r="J749" s="3">
        <f t="shared" si="54"/>
        <v>-0.16337323665278522</v>
      </c>
      <c r="K749" s="3">
        <f t="shared" si="55"/>
        <v>0.13324336918277008</v>
      </c>
    </row>
    <row r="750" spans="1:11" x14ac:dyDescent="0.35">
      <c r="A750" t="s">
        <v>1498</v>
      </c>
      <c r="B750" s="3" t="s">
        <v>1499</v>
      </c>
      <c r="C750" s="2">
        <v>0.57017323838747958</v>
      </c>
      <c r="D750" s="2">
        <v>0.94153712950448876</v>
      </c>
      <c r="E750" s="2">
        <v>1.3754420272076184</v>
      </c>
      <c r="F750" s="2">
        <v>1.2926588412533464</v>
      </c>
      <c r="G750" s="2">
        <v>0.28631472566208799</v>
      </c>
      <c r="H750" s="2">
        <f t="shared" si="53"/>
        <v>0.89322519240300413</v>
      </c>
      <c r="I750" s="2">
        <f t="shared" si="57"/>
        <v>0.64060684767822196</v>
      </c>
      <c r="J750" s="3">
        <f t="shared" si="54"/>
        <v>-0.16290415357656926</v>
      </c>
      <c r="K750" s="3">
        <f t="shared" si="55"/>
        <v>0.19340842331663818</v>
      </c>
    </row>
    <row r="751" spans="1:11" x14ac:dyDescent="0.35">
      <c r="A751" t="s">
        <v>1500</v>
      </c>
      <c r="B751" s="3" t="s">
        <v>1501</v>
      </c>
      <c r="C751" s="2">
        <v>1.0984484964876311</v>
      </c>
      <c r="D751" s="2">
        <v>0.65438251831869099</v>
      </c>
      <c r="E751" s="2">
        <v>1.0600456009244135</v>
      </c>
      <c r="F751" s="2">
        <v>0.78240453825420642</v>
      </c>
      <c r="G751" s="2">
        <v>0.87347876075640984</v>
      </c>
      <c r="H751" s="2">
        <f t="shared" si="53"/>
        <v>0.8937519829482703</v>
      </c>
      <c r="I751" s="2">
        <f t="shared" si="57"/>
        <v>0.36189985965095006</v>
      </c>
      <c r="J751" s="3">
        <f t="shared" si="54"/>
        <v>-0.16205355722901513</v>
      </c>
      <c r="K751" s="3">
        <f t="shared" si="55"/>
        <v>0.44141158531630942</v>
      </c>
    </row>
    <row r="752" spans="1:11" x14ac:dyDescent="0.35">
      <c r="A752" t="s">
        <v>1502</v>
      </c>
      <c r="B752" s="3" t="s">
        <v>1503</v>
      </c>
      <c r="C752" s="2">
        <v>0.80048968759117012</v>
      </c>
      <c r="D752" s="2">
        <v>0.80121022585910762</v>
      </c>
      <c r="E752" s="2">
        <v>0.92610507346504123</v>
      </c>
      <c r="F752" s="2">
        <v>0.74050683705052012</v>
      </c>
      <c r="G752" s="2">
        <v>1.2011144224702657</v>
      </c>
      <c r="H752" s="2">
        <f t="shared" si="53"/>
        <v>0.89388524928722091</v>
      </c>
      <c r="I752" s="2">
        <f t="shared" si="57"/>
        <v>0.35924883097240223</v>
      </c>
      <c r="J752" s="3">
        <f t="shared" si="54"/>
        <v>-0.16183845465315613</v>
      </c>
      <c r="K752" s="3">
        <f t="shared" si="55"/>
        <v>0.44460463642424736</v>
      </c>
    </row>
    <row r="753" spans="1:11" x14ac:dyDescent="0.35">
      <c r="A753" t="s">
        <v>1504</v>
      </c>
      <c r="B753" s="3" t="s">
        <v>1505</v>
      </c>
      <c r="C753" s="2">
        <v>0.57774417869279215</v>
      </c>
      <c r="D753" s="2">
        <v>0.47527285788426932</v>
      </c>
      <c r="E753" s="2">
        <v>1.2218684709670093</v>
      </c>
      <c r="F753" s="2">
        <v>1.4079318902593612</v>
      </c>
      <c r="G753" s="2">
        <v>0.79008781804480677</v>
      </c>
      <c r="H753" s="2">
        <f t="shared" si="53"/>
        <v>0.8945810431696477</v>
      </c>
      <c r="I753" s="2">
        <f t="shared" si="57"/>
        <v>0.6032854216451391</v>
      </c>
      <c r="J753" s="3">
        <f t="shared" si="54"/>
        <v>-0.16071590799008909</v>
      </c>
      <c r="K753" s="3">
        <f t="shared" si="55"/>
        <v>0.21947716925606106</v>
      </c>
    </row>
    <row r="754" spans="1:11" x14ac:dyDescent="0.35">
      <c r="A754" t="s">
        <v>1506</v>
      </c>
      <c r="B754" s="3" t="s">
        <v>1507</v>
      </c>
      <c r="C754" s="2">
        <v>0.93705362694701899</v>
      </c>
      <c r="D754" s="2">
        <v>1.0051233103793362</v>
      </c>
      <c r="E754" s="2">
        <v>0.86050702108032784</v>
      </c>
      <c r="F754" s="2">
        <v>1.110505656008242</v>
      </c>
      <c r="G754" s="2">
        <v>0.56222524345198333</v>
      </c>
      <c r="H754" s="2">
        <f t="shared" si="53"/>
        <v>0.89508297157338179</v>
      </c>
      <c r="I754" s="2">
        <f t="shared" si="57"/>
        <v>0.39630121840258703</v>
      </c>
      <c r="J754" s="3">
        <f t="shared" si="54"/>
        <v>-0.15990667270126471</v>
      </c>
      <c r="K754" s="3">
        <f t="shared" si="55"/>
        <v>0.40197459245332767</v>
      </c>
    </row>
    <row r="755" spans="1:11" x14ac:dyDescent="0.35">
      <c r="A755" t="s">
        <v>1508</v>
      </c>
      <c r="B755" s="3" t="s">
        <v>1509</v>
      </c>
      <c r="C755" s="2">
        <v>0.9262808861931221</v>
      </c>
      <c r="D755" s="2">
        <v>0.74536490102059871</v>
      </c>
      <c r="E755" s="2">
        <v>0.75820446703060029</v>
      </c>
      <c r="F755" s="2">
        <v>1.2054252723000978</v>
      </c>
      <c r="G755" s="2">
        <v>0.84126690527166847</v>
      </c>
      <c r="H755" s="2">
        <f t="shared" si="53"/>
        <v>0.89530848636321747</v>
      </c>
      <c r="I755" s="2">
        <f t="shared" si="57"/>
        <v>0.37017471127227658</v>
      </c>
      <c r="J755" s="3">
        <f t="shared" si="54"/>
        <v>-0.15954323366761491</v>
      </c>
      <c r="K755" s="3">
        <f t="shared" si="55"/>
        <v>0.43159325368155643</v>
      </c>
    </row>
    <row r="756" spans="1:11" x14ac:dyDescent="0.35">
      <c r="A756" t="s">
        <v>1510</v>
      </c>
      <c r="B756" s="3" t="s">
        <v>1511</v>
      </c>
      <c r="C756" s="2">
        <v>1.9439720220069054</v>
      </c>
      <c r="D756" s="2">
        <v>0.78401089988920014</v>
      </c>
      <c r="E756" s="2">
        <v>0.34625876349400586</v>
      </c>
      <c r="F756" s="2">
        <v>0.79492449774953211</v>
      </c>
      <c r="G756" s="2">
        <v>0.61099404037061211</v>
      </c>
      <c r="H756" s="2">
        <f t="shared" si="53"/>
        <v>0.89603204470205122</v>
      </c>
      <c r="I756" s="2">
        <f t="shared" si="57"/>
        <v>0.72323434954652011</v>
      </c>
      <c r="J756" s="3">
        <f t="shared" si="54"/>
        <v>-0.15837776672719084</v>
      </c>
      <c r="K756" s="3">
        <f t="shared" si="55"/>
        <v>0.14072095550801403</v>
      </c>
    </row>
    <row r="757" spans="1:11" x14ac:dyDescent="0.35">
      <c r="A757" t="s">
        <v>1512</v>
      </c>
      <c r="B757" s="3" t="s">
        <v>1513</v>
      </c>
      <c r="C757" s="2">
        <v>1.0721921223568358</v>
      </c>
      <c r="D757" s="2">
        <v>0.83119211534372817</v>
      </c>
      <c r="E757" s="2">
        <v>0.78045214813222474</v>
      </c>
      <c r="F757" s="2">
        <v>0.80593336742750865</v>
      </c>
      <c r="G757" s="2">
        <v>0.9907822704307524</v>
      </c>
      <c r="H757" s="2">
        <f t="shared" si="53"/>
        <v>0.89611040473821002</v>
      </c>
      <c r="I757" s="2">
        <f t="shared" si="57"/>
        <v>0.2891653923547311</v>
      </c>
      <c r="J757" s="3">
        <f t="shared" si="54"/>
        <v>-0.15825160528764953</v>
      </c>
      <c r="K757" s="3">
        <f t="shared" si="55"/>
        <v>0.53885368512831744</v>
      </c>
    </row>
    <row r="758" spans="1:11" x14ac:dyDescent="0.35">
      <c r="A758" t="s">
        <v>1514</v>
      </c>
      <c r="B758" s="3" t="s">
        <v>1515</v>
      </c>
      <c r="C758" s="2">
        <v>1.0435783141691772</v>
      </c>
      <c r="D758" s="2">
        <v>0.84113620026232938</v>
      </c>
      <c r="E758" s="2">
        <v>0.92804417644524173</v>
      </c>
      <c r="F758" s="2">
        <v>1.1988400888218136</v>
      </c>
      <c r="G758" s="2">
        <v>0.47095199697786755</v>
      </c>
      <c r="H758" s="2">
        <f t="shared" si="53"/>
        <v>0.89651015533528589</v>
      </c>
      <c r="I758" s="2">
        <f t="shared" si="57"/>
        <v>0.48519026029681733</v>
      </c>
      <c r="J758" s="3">
        <f t="shared" si="54"/>
        <v>-0.15760816938559807</v>
      </c>
      <c r="K758" s="3">
        <f t="shared" si="55"/>
        <v>0.31408792573993038</v>
      </c>
    </row>
    <row r="759" spans="1:11" x14ac:dyDescent="0.35">
      <c r="A759" t="s">
        <v>1516</v>
      </c>
      <c r="B759" s="3" t="s">
        <v>1517</v>
      </c>
      <c r="C759" s="2">
        <v>0.84929461959395425</v>
      </c>
      <c r="D759" s="2">
        <v>0.40272009499902978</v>
      </c>
      <c r="E759" s="2">
        <v>0.66504002557121633</v>
      </c>
      <c r="F759" s="2">
        <v>0.67080159636988024</v>
      </c>
      <c r="G759" s="2">
        <v>1.8979227133819971</v>
      </c>
      <c r="H759" s="2">
        <f t="shared" si="53"/>
        <v>0.89715580998321554</v>
      </c>
      <c r="I759" s="2">
        <f t="shared" si="57"/>
        <v>0.71293142357648187</v>
      </c>
      <c r="J759" s="3">
        <f t="shared" si="54"/>
        <v>-0.15656953363408393</v>
      </c>
      <c r="K759" s="3">
        <f t="shared" si="55"/>
        <v>0.14695224265114981</v>
      </c>
    </row>
    <row r="760" spans="1:11" x14ac:dyDescent="0.35">
      <c r="A760" t="s">
        <v>1518</v>
      </c>
      <c r="B760" s="3" t="s">
        <v>1519</v>
      </c>
      <c r="C760" s="2">
        <v>0.8025861790818638</v>
      </c>
      <c r="D760" s="2">
        <v>1.1270839948870284</v>
      </c>
      <c r="E760" s="2">
        <v>0.75027544606885965</v>
      </c>
      <c r="F760" s="2">
        <v>0.9418221446440922</v>
      </c>
      <c r="G760" s="2">
        <v>0.86504799796780751</v>
      </c>
      <c r="H760" s="2">
        <f t="shared" si="53"/>
        <v>0.89736315252993037</v>
      </c>
      <c r="I760" s="2">
        <f t="shared" si="57"/>
        <v>0.32096785992730609</v>
      </c>
      <c r="J760" s="3">
        <f t="shared" si="54"/>
        <v>-0.15623614951110648</v>
      </c>
      <c r="K760" s="3">
        <f t="shared" si="55"/>
        <v>0.49353845343640401</v>
      </c>
    </row>
    <row r="761" spans="1:11" x14ac:dyDescent="0.35">
      <c r="A761" t="s">
        <v>1520</v>
      </c>
      <c r="B761" s="3" t="s">
        <v>1521</v>
      </c>
      <c r="C761" s="2">
        <v>2.0072829934415108</v>
      </c>
      <c r="D761" s="2">
        <v>0.70457232010056714</v>
      </c>
      <c r="E761" s="2">
        <v>0.94926990577955761</v>
      </c>
      <c r="F761" s="2">
        <v>0.27501412810591014</v>
      </c>
      <c r="G761" s="2">
        <v>0.55153119428007225</v>
      </c>
      <c r="H761" s="2">
        <f t="shared" si="53"/>
        <v>0.89753410834152358</v>
      </c>
      <c r="I761" s="2">
        <f t="shared" si="57"/>
        <v>0.74685002000783429</v>
      </c>
      <c r="J761" s="3">
        <f t="shared" si="54"/>
        <v>-0.15596132921055877</v>
      </c>
      <c r="K761" s="3">
        <f t="shared" si="55"/>
        <v>0.12676660303427142</v>
      </c>
    </row>
    <row r="762" spans="1:11" x14ac:dyDescent="0.35">
      <c r="A762" t="s">
        <v>1522</v>
      </c>
      <c r="B762" s="3" t="s">
        <v>1523</v>
      </c>
      <c r="C762" s="2">
        <v>0.8324167721286152</v>
      </c>
      <c r="D762" s="2">
        <v>0.67360364609484225</v>
      </c>
      <c r="E762" s="2">
        <v>0.74543269929043032</v>
      </c>
      <c r="F762" s="2">
        <v>1.2379641483122947</v>
      </c>
      <c r="G762" s="2">
        <v>0.99835152058436283</v>
      </c>
      <c r="H762" s="2">
        <f t="shared" si="53"/>
        <v>0.89755375728210907</v>
      </c>
      <c r="I762" s="2">
        <f t="shared" si="57"/>
        <v>0.43111882593531181</v>
      </c>
      <c r="J762" s="3">
        <f t="shared" si="54"/>
        <v>-0.15592974587730207</v>
      </c>
      <c r="K762" s="3">
        <f t="shared" si="55"/>
        <v>0.36540301212336368</v>
      </c>
    </row>
    <row r="763" spans="1:11" x14ac:dyDescent="0.35">
      <c r="A763" t="s">
        <v>1524</v>
      </c>
      <c r="B763" s="3" t="s">
        <v>1525</v>
      </c>
      <c r="C763" s="2">
        <v>0.27425505561951669</v>
      </c>
      <c r="E763" s="2">
        <v>1.6533425050073915</v>
      </c>
      <c r="F763" s="2">
        <v>0.61484331021988137</v>
      </c>
      <c r="G763" s="2">
        <v>1.0482422181319175</v>
      </c>
      <c r="H763" s="2">
        <f t="shared" si="53"/>
        <v>0.89767077224467673</v>
      </c>
      <c r="I763" s="2">
        <f t="shared" si="57"/>
        <v>0.71943716765840571</v>
      </c>
      <c r="J763" s="3">
        <f t="shared" si="54"/>
        <v>-0.15574167257096222</v>
      </c>
      <c r="K763" s="3">
        <f t="shared" si="55"/>
        <v>0.14300712935878357</v>
      </c>
    </row>
    <row r="764" spans="1:11" x14ac:dyDescent="0.35">
      <c r="A764" t="s">
        <v>1526</v>
      </c>
      <c r="B764" s="3" t="s">
        <v>1527</v>
      </c>
      <c r="C764" s="2">
        <v>0.61261928565717239</v>
      </c>
      <c r="D764" s="2">
        <v>1.0892470198737265</v>
      </c>
      <c r="E764" s="2">
        <v>1.3557502398797201</v>
      </c>
      <c r="F764" s="2">
        <v>0.59855826857137029</v>
      </c>
      <c r="G764" s="2">
        <v>0.83612799430861784</v>
      </c>
      <c r="H764" s="2">
        <f t="shared" si="53"/>
        <v>0.89846056165812149</v>
      </c>
      <c r="I764" s="2">
        <f t="shared" si="57"/>
        <v>0.5475132029565245</v>
      </c>
      <c r="J764" s="3">
        <f t="shared" si="54"/>
        <v>-0.1544729175283297</v>
      </c>
      <c r="K764" s="3">
        <f t="shared" si="55"/>
        <v>0.26160540360742907</v>
      </c>
    </row>
    <row r="765" spans="1:11" x14ac:dyDescent="0.35">
      <c r="A765" t="s">
        <v>1528</v>
      </c>
      <c r="B765" s="3" t="s">
        <v>1529</v>
      </c>
      <c r="C765" s="2">
        <v>0.89635658868881796</v>
      </c>
      <c r="D765" s="2">
        <v>0.82126452571840236</v>
      </c>
      <c r="E765" s="2">
        <v>0.95019410848167341</v>
      </c>
      <c r="F765" s="2">
        <v>0.9408597675767294</v>
      </c>
      <c r="G765" s="2">
        <v>0.88479540122060196</v>
      </c>
      <c r="H765" s="2">
        <f t="shared" si="53"/>
        <v>0.89869407833724502</v>
      </c>
      <c r="I765" s="2">
        <f t="shared" si="57"/>
        <v>0.21363880698204865</v>
      </c>
      <c r="J765" s="3">
        <f t="shared" si="54"/>
        <v>-0.15409799892162235</v>
      </c>
      <c r="K765" s="3">
        <f t="shared" si="55"/>
        <v>0.67031985591615506</v>
      </c>
    </row>
    <row r="766" spans="1:11" x14ac:dyDescent="0.35">
      <c r="A766" t="s">
        <v>1530</v>
      </c>
      <c r="B766" s="3" t="s">
        <v>1531</v>
      </c>
      <c r="C766" s="2">
        <v>0.91473967056364969</v>
      </c>
      <c r="D766" s="2">
        <v>1.2778203997042366</v>
      </c>
      <c r="E766" s="2">
        <v>0.89043755941613068</v>
      </c>
      <c r="F766" s="2">
        <v>0.84389494087006878</v>
      </c>
      <c r="G766" s="2">
        <v>0.5675054168553787</v>
      </c>
      <c r="H766" s="2">
        <f t="shared" si="53"/>
        <v>0.89887959748189272</v>
      </c>
      <c r="I766" s="2">
        <f t="shared" si="57"/>
        <v>0.4717722417024538</v>
      </c>
      <c r="J766" s="3">
        <f t="shared" si="54"/>
        <v>-0.15380021134882479</v>
      </c>
      <c r="K766" s="3">
        <f t="shared" si="55"/>
        <v>0.32626761586691466</v>
      </c>
    </row>
    <row r="767" spans="1:11" x14ac:dyDescent="0.35">
      <c r="A767" t="s">
        <v>1532</v>
      </c>
      <c r="B767" s="3" t="s">
        <v>1533</v>
      </c>
      <c r="C767" s="2">
        <v>0.84069070537369661</v>
      </c>
      <c r="D767" s="2">
        <v>0.68621695475032984</v>
      </c>
      <c r="E767" s="2">
        <v>0.65958763419307098</v>
      </c>
      <c r="F767" s="2">
        <v>1.1985514834907636</v>
      </c>
      <c r="G767" s="2">
        <v>1.1108387650222051</v>
      </c>
      <c r="H767" s="2">
        <f t="shared" si="53"/>
        <v>0.89917710856601329</v>
      </c>
      <c r="I767" s="2">
        <f t="shared" si="57"/>
        <v>0.46312845699660676</v>
      </c>
      <c r="J767" s="3">
        <f t="shared" si="54"/>
        <v>-0.15332278728523041</v>
      </c>
      <c r="K767" s="3">
        <f t="shared" si="55"/>
        <v>0.33429853289749401</v>
      </c>
    </row>
    <row r="768" spans="1:11" x14ac:dyDescent="0.35">
      <c r="A768" t="s">
        <v>1534</v>
      </c>
      <c r="B768" s="3" t="s">
        <v>1535</v>
      </c>
      <c r="C768" s="2">
        <v>0.6588752982660856</v>
      </c>
      <c r="D768" s="2">
        <v>0.89132702373136308</v>
      </c>
      <c r="E768" s="2">
        <v>1.2410953823958131</v>
      </c>
      <c r="F768" s="2">
        <v>0.95768335019402739</v>
      </c>
      <c r="G768" s="2">
        <v>0.74918378865990609</v>
      </c>
      <c r="H768" s="2">
        <f t="shared" si="53"/>
        <v>0.89963296864943909</v>
      </c>
      <c r="I768" s="2">
        <f t="shared" si="57"/>
        <v>0.43803408627840457</v>
      </c>
      <c r="J768" s="3">
        <f t="shared" si="54"/>
        <v>-0.152591562678356</v>
      </c>
      <c r="K768" s="3">
        <f t="shared" si="55"/>
        <v>0.35849209290542738</v>
      </c>
    </row>
    <row r="769" spans="1:11" x14ac:dyDescent="0.35">
      <c r="A769" t="s">
        <v>1536</v>
      </c>
      <c r="B769" s="3" t="s">
        <v>1537</v>
      </c>
      <c r="C769" s="2">
        <v>1.7157497077852975</v>
      </c>
      <c r="D769" s="2">
        <v>0.37880665050198387</v>
      </c>
      <c r="E769" s="2">
        <v>0.57778984015221002</v>
      </c>
      <c r="F769" s="2">
        <v>0.47062959405800242</v>
      </c>
      <c r="G769" s="2">
        <v>1.3552350502395696</v>
      </c>
      <c r="H769" s="2">
        <f t="shared" si="53"/>
        <v>0.89964216854741275</v>
      </c>
      <c r="I769" s="2">
        <f t="shared" si="57"/>
        <v>0.7264888009486723</v>
      </c>
      <c r="J769" s="3">
        <f t="shared" si="54"/>
        <v>-0.15257680935140894</v>
      </c>
      <c r="K769" s="3">
        <f t="shared" si="55"/>
        <v>0.13877107609917591</v>
      </c>
    </row>
    <row r="770" spans="1:11" x14ac:dyDescent="0.35">
      <c r="A770" t="s">
        <v>1538</v>
      </c>
      <c r="B770" s="3" t="s">
        <v>1539</v>
      </c>
      <c r="C770" s="2">
        <v>0.79101386670107421</v>
      </c>
      <c r="D770" s="2">
        <v>0.99338213491170246</v>
      </c>
      <c r="E770" s="2">
        <v>0.84054994367400959</v>
      </c>
      <c r="F770" s="2">
        <v>0.82687957178907434</v>
      </c>
      <c r="G770" s="2">
        <v>1.04689543559413</v>
      </c>
      <c r="H770" s="2">
        <f t="shared" si="53"/>
        <v>0.89974419053399812</v>
      </c>
      <c r="I770" s="2">
        <f t="shared" si="57"/>
        <v>0.28464223543624095</v>
      </c>
      <c r="J770" s="3">
        <f t="shared" si="54"/>
        <v>-0.1524132128969585</v>
      </c>
      <c r="K770" s="3">
        <f t="shared" si="55"/>
        <v>0.545700658517416</v>
      </c>
    </row>
    <row r="771" spans="1:11" x14ac:dyDescent="0.35">
      <c r="A771" t="s">
        <v>1540</v>
      </c>
      <c r="B771" s="3" t="s">
        <v>1541</v>
      </c>
      <c r="C771" s="2">
        <v>1.059024170958518</v>
      </c>
      <c r="D771" s="2">
        <v>1.0872005134826217</v>
      </c>
      <c r="E771" s="2">
        <v>0.69748575772536736</v>
      </c>
      <c r="F771" s="2">
        <v>0.86300806241112571</v>
      </c>
      <c r="G771" s="2">
        <v>0.79400609516162357</v>
      </c>
      <c r="H771" s="2">
        <f t="shared" si="53"/>
        <v>0.90014491994785129</v>
      </c>
      <c r="I771" s="2">
        <f t="shared" si="57"/>
        <v>0.36451981869333067</v>
      </c>
      <c r="J771" s="3">
        <f t="shared" si="54"/>
        <v>-0.15177080626836129</v>
      </c>
      <c r="K771" s="3">
        <f t="shared" si="55"/>
        <v>0.43827885441002468</v>
      </c>
    </row>
    <row r="772" spans="1:11" x14ac:dyDescent="0.35">
      <c r="A772" t="s">
        <v>1542</v>
      </c>
      <c r="B772" s="3" t="s">
        <v>1543</v>
      </c>
      <c r="C772" s="2">
        <v>0.84331608587424145</v>
      </c>
      <c r="D772" s="2">
        <v>0.6900937891489668</v>
      </c>
      <c r="E772" s="2">
        <v>1.2653189012393302</v>
      </c>
      <c r="F772" s="2">
        <v>0.79007367855956179</v>
      </c>
      <c r="G772" s="2">
        <v>0.91293538541550046</v>
      </c>
      <c r="H772" s="2">
        <f t="shared" si="53"/>
        <v>0.90034756804752014</v>
      </c>
      <c r="I772" s="2">
        <f t="shared" si="57"/>
        <v>0.43553555535524968</v>
      </c>
      <c r="J772" s="3">
        <f t="shared" si="54"/>
        <v>-0.15144605133422895</v>
      </c>
      <c r="K772" s="3">
        <f t="shared" si="55"/>
        <v>0.36097638517002767</v>
      </c>
    </row>
    <row r="773" spans="1:11" x14ac:dyDescent="0.35">
      <c r="A773" t="s">
        <v>1544</v>
      </c>
      <c r="B773" s="3" t="s">
        <v>1545</v>
      </c>
      <c r="C773" s="2">
        <v>1.4231561438354887</v>
      </c>
      <c r="D773" s="2">
        <v>0.44549241791797217</v>
      </c>
      <c r="E773" s="2">
        <v>0.88281105304413343</v>
      </c>
      <c r="F773" s="2">
        <v>0.72283228632737728</v>
      </c>
      <c r="G773" s="2">
        <v>1.0290885124342803</v>
      </c>
      <c r="H773" s="2">
        <f t="shared" si="53"/>
        <v>0.90067608271185029</v>
      </c>
      <c r="I773" s="2">
        <f t="shared" si="57"/>
        <v>0.59117987074317213</v>
      </c>
      <c r="J773" s="3">
        <f t="shared" si="54"/>
        <v>-0.15091974344022116</v>
      </c>
      <c r="K773" s="3">
        <f t="shared" si="55"/>
        <v>0.22828036178169031</v>
      </c>
    </row>
    <row r="774" spans="1:11" x14ac:dyDescent="0.35">
      <c r="A774" t="s">
        <v>1546</v>
      </c>
      <c r="B774" s="3" t="s">
        <v>1547</v>
      </c>
      <c r="C774" s="2">
        <v>1.9589686967609876</v>
      </c>
      <c r="D774" s="2">
        <v>0.27965104335929086</v>
      </c>
      <c r="F774" s="2">
        <v>1.0830886308644816</v>
      </c>
      <c r="G774" s="2">
        <v>0.28267574786339322</v>
      </c>
      <c r="H774" s="2">
        <f t="shared" si="53"/>
        <v>0.90109602971203828</v>
      </c>
      <c r="I774" s="2">
        <f t="shared" si="57"/>
        <v>0.7917876421730552</v>
      </c>
      <c r="J774" s="3">
        <f t="shared" si="54"/>
        <v>-0.15024723279206473</v>
      </c>
      <c r="K774" s="3">
        <f t="shared" si="55"/>
        <v>0.10139128078276902</v>
      </c>
    </row>
    <row r="775" spans="1:11" x14ac:dyDescent="0.35">
      <c r="A775" t="s">
        <v>1548</v>
      </c>
      <c r="B775" s="3" t="s">
        <v>1549</v>
      </c>
      <c r="E775" s="2">
        <v>1.0060955332921071</v>
      </c>
      <c r="F775" s="2">
        <v>0.91632099576760218</v>
      </c>
      <c r="G775" s="2">
        <v>0.78211718072632497</v>
      </c>
      <c r="H775" s="2">
        <f t="shared" ref="H775:H838" si="58">AVERAGE(C775:G775)</f>
        <v>0.90151123659534471</v>
      </c>
      <c r="I775" s="2">
        <f t="shared" si="57"/>
        <v>0.39012112743337102</v>
      </c>
      <c r="J775" s="3">
        <f t="shared" ref="J775:J838" si="59">LOG(H775,2)</f>
        <v>-0.14958262111177359</v>
      </c>
      <c r="K775" s="3">
        <f t="shared" ref="K775:K838" si="60">-LOG(I775,10)</f>
        <v>0.40880052936195893</v>
      </c>
    </row>
    <row r="776" spans="1:11" x14ac:dyDescent="0.35">
      <c r="A776" t="s">
        <v>1552</v>
      </c>
      <c r="B776" s="3" t="s">
        <v>1553</v>
      </c>
      <c r="C776" s="2">
        <v>1.259096528486745</v>
      </c>
      <c r="D776" s="2">
        <v>0.94321207158919351</v>
      </c>
      <c r="E776" s="2">
        <v>0.69476597062021239</v>
      </c>
      <c r="F776" s="2">
        <v>0.87792488480392061</v>
      </c>
      <c r="G776" s="2">
        <v>0.73270187731891734</v>
      </c>
      <c r="H776" s="2">
        <f t="shared" si="58"/>
        <v>0.90154026656379782</v>
      </c>
      <c r="I776" s="2">
        <f t="shared" si="57"/>
        <v>0.44701353513099629</v>
      </c>
      <c r="J776" s="3">
        <f t="shared" si="59"/>
        <v>-0.14953616498841307</v>
      </c>
      <c r="K776" s="3">
        <f t="shared" si="60"/>
        <v>0.34967932665842355</v>
      </c>
    </row>
    <row r="777" spans="1:11" x14ac:dyDescent="0.35">
      <c r="A777" t="s">
        <v>1554</v>
      </c>
      <c r="B777" s="3" t="s">
        <v>1555</v>
      </c>
      <c r="C777" s="2">
        <v>0.91745238236750615</v>
      </c>
      <c r="D777" s="2">
        <v>0.72773002944649057</v>
      </c>
      <c r="E777" s="2">
        <v>0.77295541350690922</v>
      </c>
      <c r="F777" s="2">
        <v>1.474237157158599</v>
      </c>
      <c r="G777" s="2">
        <v>0.61621554162999848</v>
      </c>
      <c r="H777" s="2">
        <f t="shared" si="58"/>
        <v>0.90171810482190062</v>
      </c>
      <c r="I777" s="2">
        <f t="shared" si="57"/>
        <v>0.57256905915251477</v>
      </c>
      <c r="J777" s="3">
        <f t="shared" si="59"/>
        <v>-0.14925160634950888</v>
      </c>
      <c r="K777" s="3">
        <f t="shared" si="60"/>
        <v>0.2421721243591147</v>
      </c>
    </row>
    <row r="778" spans="1:11" x14ac:dyDescent="0.35">
      <c r="A778" t="s">
        <v>1556</v>
      </c>
      <c r="B778" s="3" t="s">
        <v>1557</v>
      </c>
      <c r="C778" s="2">
        <v>0.96271371087352575</v>
      </c>
      <c r="D778" s="2">
        <v>0.81106418387557999</v>
      </c>
      <c r="E778" s="2">
        <v>0.76494871097402928</v>
      </c>
      <c r="F778" s="2">
        <v>0.93240182867433308</v>
      </c>
      <c r="G778" s="2">
        <v>1.0377394246458587</v>
      </c>
      <c r="H778" s="2">
        <f t="shared" si="58"/>
        <v>0.90177357180866546</v>
      </c>
      <c r="I778" s="2">
        <f t="shared" si="57"/>
        <v>0.29238145765443185</v>
      </c>
      <c r="J778" s="3">
        <f t="shared" si="59"/>
        <v>-0.14916286521718114</v>
      </c>
      <c r="K778" s="3">
        <f t="shared" si="60"/>
        <v>0.53405017307431801</v>
      </c>
    </row>
    <row r="779" spans="1:11" x14ac:dyDescent="0.35">
      <c r="A779" t="s">
        <v>1558</v>
      </c>
      <c r="B779" s="3" t="s">
        <v>1559</v>
      </c>
      <c r="C779" s="2">
        <v>0.77243383423400069</v>
      </c>
      <c r="D779" s="2">
        <v>0.86239423316815045</v>
      </c>
      <c r="E779" s="2">
        <v>0.92450132140626362</v>
      </c>
      <c r="F779" s="2">
        <v>0.83598900364733442</v>
      </c>
      <c r="G779" s="2">
        <v>1.1154745850837509</v>
      </c>
      <c r="H779" s="2">
        <f t="shared" si="58"/>
        <v>0.90215859550790012</v>
      </c>
      <c r="I779" s="2">
        <f t="shared" si="57"/>
        <v>0.3203826437249413</v>
      </c>
      <c r="J779" s="3">
        <f t="shared" si="59"/>
        <v>-0.14854701967707787</v>
      </c>
      <c r="K779" s="3">
        <f t="shared" si="60"/>
        <v>0.49433101923778033</v>
      </c>
    </row>
    <row r="780" spans="1:11" x14ac:dyDescent="0.35">
      <c r="A780" t="s">
        <v>1560</v>
      </c>
      <c r="B780" s="3" t="s">
        <v>1561</v>
      </c>
      <c r="C780" s="2">
        <v>0.71363712709771931</v>
      </c>
      <c r="D780" s="2">
        <v>0.77778948445489404</v>
      </c>
      <c r="E780" s="2">
        <v>0.90242134634496629</v>
      </c>
      <c r="F780" s="2">
        <v>1.3135336968090958</v>
      </c>
      <c r="G780" s="2">
        <v>0.80363944331341475</v>
      </c>
      <c r="H780" s="2">
        <f t="shared" si="58"/>
        <v>0.90220421960401809</v>
      </c>
      <c r="I780" s="2">
        <f t="shared" ref="I780:I811" si="61">TTEST(C780:G780,$C$4:$G$4,2,2)</f>
        <v>0.4694469898148157</v>
      </c>
      <c r="J780" s="3">
        <f t="shared" si="59"/>
        <v>-0.14847406133779359</v>
      </c>
      <c r="K780" s="3">
        <f t="shared" si="60"/>
        <v>0.3284134413759125</v>
      </c>
    </row>
    <row r="781" spans="1:11" x14ac:dyDescent="0.35">
      <c r="A781" t="s">
        <v>1562</v>
      </c>
      <c r="B781" s="3" t="s">
        <v>1563</v>
      </c>
      <c r="C781" s="2">
        <v>0.74698626990873884</v>
      </c>
      <c r="D781" s="2">
        <v>0.61425063317679873</v>
      </c>
      <c r="E781" s="2">
        <v>0.70847508394905523</v>
      </c>
      <c r="F781" s="2">
        <v>1.4065111123150158</v>
      </c>
      <c r="G781" s="2">
        <v>1.0352239717690639</v>
      </c>
      <c r="H781" s="2">
        <f t="shared" si="58"/>
        <v>0.90228941422373443</v>
      </c>
      <c r="I781" s="2">
        <f t="shared" si="61"/>
        <v>0.56072971507254432</v>
      </c>
      <c r="J781" s="3">
        <f t="shared" si="59"/>
        <v>-0.14833783491597374</v>
      </c>
      <c r="K781" s="3">
        <f t="shared" si="60"/>
        <v>0.25124642847420775</v>
      </c>
    </row>
    <row r="782" spans="1:11" x14ac:dyDescent="0.35">
      <c r="A782" t="s">
        <v>1564</v>
      </c>
      <c r="B782" s="3" t="s">
        <v>1565</v>
      </c>
      <c r="C782" s="2">
        <v>0.85974777499571509</v>
      </c>
      <c r="D782" s="2">
        <v>1.3688740897674276</v>
      </c>
      <c r="E782" s="2">
        <v>0.42693867638978761</v>
      </c>
      <c r="F782" s="2">
        <v>0.57462584744020162</v>
      </c>
      <c r="G782" s="2">
        <v>1.2903242854333452</v>
      </c>
      <c r="H782" s="2">
        <f t="shared" si="58"/>
        <v>0.90410213480529544</v>
      </c>
      <c r="I782" s="2">
        <f t="shared" si="61"/>
        <v>0.64548241134994599</v>
      </c>
      <c r="J782" s="3">
        <f t="shared" si="59"/>
        <v>-0.14544233435542772</v>
      </c>
      <c r="K782" s="3">
        <f t="shared" si="60"/>
        <v>0.19011558725927097</v>
      </c>
    </row>
    <row r="783" spans="1:11" x14ac:dyDescent="0.35">
      <c r="A783" t="s">
        <v>1566</v>
      </c>
      <c r="B783" s="3" t="s">
        <v>1567</v>
      </c>
      <c r="C783" s="2">
        <v>0.42881622967581945</v>
      </c>
      <c r="D783" s="2">
        <v>0.83737125186115624</v>
      </c>
      <c r="E783" s="2">
        <v>1.1002004803775143</v>
      </c>
      <c r="F783" s="2">
        <v>1.0913367419609736</v>
      </c>
      <c r="G783" s="2">
        <v>1.0628913988755693</v>
      </c>
      <c r="H783" s="2">
        <f t="shared" si="58"/>
        <v>0.90412322055020655</v>
      </c>
      <c r="I783" s="2">
        <f t="shared" si="61"/>
        <v>0.53195138644397866</v>
      </c>
      <c r="J783" s="3">
        <f t="shared" si="59"/>
        <v>-0.14540868777533969</v>
      </c>
      <c r="K783" s="3">
        <f t="shared" si="60"/>
        <v>0.27412805485496533</v>
      </c>
    </row>
    <row r="784" spans="1:11" x14ac:dyDescent="0.35">
      <c r="A784" t="s">
        <v>1568</v>
      </c>
      <c r="B784" s="3" t="s">
        <v>1569</v>
      </c>
      <c r="C784" s="2">
        <v>0.91904378594692926</v>
      </c>
      <c r="D784" s="2">
        <v>1.0741332316141936</v>
      </c>
      <c r="E784" s="2">
        <v>0.81042249714901482</v>
      </c>
      <c r="F784" s="2">
        <v>0.81005085189725468</v>
      </c>
      <c r="G784" s="2">
        <v>0.90898979023091853</v>
      </c>
      <c r="H784" s="2">
        <f t="shared" si="58"/>
        <v>0.90452803136766202</v>
      </c>
      <c r="I784" s="2">
        <f t="shared" si="61"/>
        <v>0.30022409423241342</v>
      </c>
      <c r="J784" s="3">
        <f t="shared" si="59"/>
        <v>-0.14476288215861391</v>
      </c>
      <c r="K784" s="3">
        <f t="shared" si="60"/>
        <v>0.52255445675536605</v>
      </c>
    </row>
    <row r="785" spans="1:11" x14ac:dyDescent="0.35">
      <c r="A785" t="s">
        <v>1570</v>
      </c>
      <c r="B785" s="3" t="s">
        <v>1571</v>
      </c>
      <c r="C785" s="2">
        <v>0.98970977479415934</v>
      </c>
      <c r="D785" s="2">
        <v>0.81440163236743546</v>
      </c>
      <c r="E785" s="2">
        <v>1.0394239863381354</v>
      </c>
      <c r="F785" s="2">
        <v>0.9693444770631704</v>
      </c>
      <c r="G785" s="2">
        <v>0.71386518508093155</v>
      </c>
      <c r="H785" s="2">
        <f t="shared" si="58"/>
        <v>0.90534901112876631</v>
      </c>
      <c r="I785" s="2">
        <f t="shared" si="61"/>
        <v>0.34245522343801599</v>
      </c>
      <c r="J785" s="3">
        <f t="shared" si="59"/>
        <v>-0.14345403798473741</v>
      </c>
      <c r="K785" s="3">
        <f t="shared" si="60"/>
        <v>0.46539620514978752</v>
      </c>
    </row>
    <row r="786" spans="1:11" x14ac:dyDescent="0.35">
      <c r="A786" t="s">
        <v>1572</v>
      </c>
      <c r="B786" s="3" t="s">
        <v>1573</v>
      </c>
      <c r="C786" s="2">
        <v>0.77858016224331861</v>
      </c>
      <c r="D786" s="2">
        <v>1.4578037591644053</v>
      </c>
      <c r="E786" s="2">
        <v>1.1265015197047981</v>
      </c>
      <c r="F786" s="2">
        <v>0.54534106614717182</v>
      </c>
      <c r="G786" s="2">
        <v>0.61965473953281425</v>
      </c>
      <c r="H786" s="2">
        <f t="shared" si="58"/>
        <v>0.90557624935850156</v>
      </c>
      <c r="I786" s="2">
        <f t="shared" si="61"/>
        <v>0.62323722852497099</v>
      </c>
      <c r="J786" s="3">
        <f t="shared" si="59"/>
        <v>-0.14309197393271589</v>
      </c>
      <c r="K786" s="3">
        <f t="shared" si="60"/>
        <v>0.20534661236363727</v>
      </c>
    </row>
    <row r="787" spans="1:11" x14ac:dyDescent="0.35">
      <c r="A787" t="s">
        <v>1574</v>
      </c>
      <c r="B787" s="3" t="s">
        <v>1575</v>
      </c>
      <c r="C787" s="2">
        <v>1.5972967878827229</v>
      </c>
      <c r="D787" s="2">
        <v>0.31061187649140826</v>
      </c>
      <c r="E787" s="2">
        <v>0.496023304659653</v>
      </c>
      <c r="F787" s="2">
        <v>0.88691927041438101</v>
      </c>
      <c r="G787" s="2">
        <v>1.2404988763122728</v>
      </c>
      <c r="H787" s="2">
        <f t="shared" si="58"/>
        <v>0.90627002315208771</v>
      </c>
      <c r="I787" s="2">
        <f t="shared" si="61"/>
        <v>0.71358235467819509</v>
      </c>
      <c r="J787" s="3">
        <f t="shared" si="59"/>
        <v>-0.14198712958073226</v>
      </c>
      <c r="K787" s="3">
        <f t="shared" si="60"/>
        <v>0.14655589764628082</v>
      </c>
    </row>
    <row r="788" spans="1:11" x14ac:dyDescent="0.35">
      <c r="A788" t="s">
        <v>1576</v>
      </c>
      <c r="B788" s="3" t="s">
        <v>1577</v>
      </c>
      <c r="D788" s="2">
        <v>1.4184060704557826</v>
      </c>
      <c r="E788" s="2">
        <v>0.55447884323617447</v>
      </c>
      <c r="F788" s="2">
        <v>1.0652293720052524</v>
      </c>
      <c r="G788" s="2">
        <v>0.58797524681957603</v>
      </c>
      <c r="H788" s="2">
        <f t="shared" si="58"/>
        <v>0.90652238312919631</v>
      </c>
      <c r="I788" s="2">
        <f t="shared" si="61"/>
        <v>0.65241567086263053</v>
      </c>
      <c r="J788" s="3">
        <f t="shared" si="59"/>
        <v>-0.14158545260041855</v>
      </c>
      <c r="K788" s="3">
        <f t="shared" si="60"/>
        <v>0.18547561586071643</v>
      </c>
    </row>
    <row r="789" spans="1:11" x14ac:dyDescent="0.35">
      <c r="A789" t="s">
        <v>1578</v>
      </c>
      <c r="B789" s="3" t="s">
        <v>1579</v>
      </c>
      <c r="C789" s="2">
        <v>0.37382720498066546</v>
      </c>
      <c r="D789" s="2">
        <v>1.4659023874219412</v>
      </c>
      <c r="E789" s="2">
        <v>0.36700035980147444</v>
      </c>
      <c r="F789" s="2">
        <v>0.88671631785097116</v>
      </c>
      <c r="G789" s="2">
        <v>1.4408083810285139</v>
      </c>
      <c r="H789" s="2">
        <f t="shared" si="58"/>
        <v>0.90685093021671326</v>
      </c>
      <c r="I789" s="2">
        <f t="shared" si="61"/>
        <v>0.72180076487596878</v>
      </c>
      <c r="J789" s="3">
        <f t="shared" si="59"/>
        <v>-0.14106267744369025</v>
      </c>
      <c r="K789" s="3">
        <f t="shared" si="60"/>
        <v>0.14158266206421377</v>
      </c>
    </row>
    <row r="790" spans="1:11" x14ac:dyDescent="0.35">
      <c r="A790" t="s">
        <v>1580</v>
      </c>
      <c r="B790" s="3" t="s">
        <v>1581</v>
      </c>
      <c r="D790" s="2">
        <v>0.78638344994813703</v>
      </c>
      <c r="E790" s="2">
        <v>0.78181514222053539</v>
      </c>
      <c r="F790" s="2">
        <v>0.88754392789742642</v>
      </c>
      <c r="G790" s="2">
        <v>1.1720615360841369</v>
      </c>
      <c r="H790" s="2">
        <f t="shared" si="58"/>
        <v>0.90695101403755896</v>
      </c>
      <c r="I790" s="2">
        <f t="shared" si="61"/>
        <v>0.44182033012666322</v>
      </c>
      <c r="J790" s="3">
        <f t="shared" si="59"/>
        <v>-0.14090346443522342</v>
      </c>
      <c r="K790" s="3">
        <f t="shared" si="60"/>
        <v>0.35475430417602288</v>
      </c>
    </row>
    <row r="791" spans="1:11" x14ac:dyDescent="0.35">
      <c r="A791" t="s">
        <v>1582</v>
      </c>
      <c r="B791" s="3" t="s">
        <v>1583</v>
      </c>
      <c r="C791" s="2">
        <v>1.0065051318566978</v>
      </c>
      <c r="D791" s="2">
        <v>0.96575856789346648</v>
      </c>
      <c r="E791" s="2">
        <v>0.75060174468704721</v>
      </c>
      <c r="F791" s="2">
        <v>0.77043425211524119</v>
      </c>
      <c r="G791" s="2">
        <v>1.0426933776252041</v>
      </c>
      <c r="H791" s="2">
        <f t="shared" si="58"/>
        <v>0.90719861483553133</v>
      </c>
      <c r="I791" s="2">
        <f t="shared" si="61"/>
        <v>0.3524081134558541</v>
      </c>
      <c r="J791" s="3">
        <f t="shared" si="59"/>
        <v>-0.14050965739760349</v>
      </c>
      <c r="K791" s="3">
        <f t="shared" si="60"/>
        <v>0.45295410142757137</v>
      </c>
    </row>
    <row r="792" spans="1:11" x14ac:dyDescent="0.35">
      <c r="A792" t="s">
        <v>1584</v>
      </c>
      <c r="B792" s="3" t="s">
        <v>1585</v>
      </c>
      <c r="C792" s="2">
        <v>1.2357770550886942</v>
      </c>
      <c r="D792" s="2">
        <v>0.60212273805100536</v>
      </c>
      <c r="E792" s="2">
        <v>0.89192801889155771</v>
      </c>
      <c r="F792" s="2">
        <v>0.71676458639354856</v>
      </c>
      <c r="G792" s="2">
        <v>1.0900893094974644</v>
      </c>
      <c r="H792" s="2">
        <f t="shared" si="58"/>
        <v>0.90733634158445398</v>
      </c>
      <c r="I792" s="2">
        <f t="shared" si="61"/>
        <v>0.51647133658178546</v>
      </c>
      <c r="J792" s="3">
        <f t="shared" si="59"/>
        <v>-0.1402906506517185</v>
      </c>
      <c r="K792" s="3">
        <f t="shared" si="60"/>
        <v>0.28695377619622864</v>
      </c>
    </row>
    <row r="793" spans="1:11" x14ac:dyDescent="0.35">
      <c r="A793" t="s">
        <v>1586</v>
      </c>
      <c r="B793" s="3" t="s">
        <v>1587</v>
      </c>
      <c r="F793" s="2">
        <v>0.22899666540727445</v>
      </c>
      <c r="G793" s="2">
        <v>1.5858636890130142</v>
      </c>
      <c r="H793" s="2">
        <f t="shared" si="58"/>
        <v>0.9074301772101443</v>
      </c>
      <c r="I793" s="2">
        <f t="shared" si="61"/>
        <v>0.81642690750874247</v>
      </c>
      <c r="J793" s="3">
        <f t="shared" si="59"/>
        <v>-0.14014145659225052</v>
      </c>
      <c r="K793" s="3">
        <f t="shared" si="60"/>
        <v>8.8082690396439206E-2</v>
      </c>
    </row>
    <row r="794" spans="1:11" x14ac:dyDescent="0.35">
      <c r="A794" t="s">
        <v>1588</v>
      </c>
      <c r="B794" s="3" t="s">
        <v>1589</v>
      </c>
      <c r="C794" s="2">
        <v>0.72792041884314107</v>
      </c>
      <c r="D794" s="2">
        <v>1.2324877737453177</v>
      </c>
      <c r="E794" s="2">
        <v>0.71498127176292137</v>
      </c>
      <c r="F794" s="2">
        <v>1.2292632268175523</v>
      </c>
      <c r="G794" s="2">
        <v>0.63407397122728837</v>
      </c>
      <c r="H794" s="2">
        <f t="shared" si="58"/>
        <v>0.90774533247924416</v>
      </c>
      <c r="I794" s="2">
        <f t="shared" si="61"/>
        <v>0.55777047778898781</v>
      </c>
      <c r="J794" s="3">
        <f t="shared" si="59"/>
        <v>-0.13964048801264811</v>
      </c>
      <c r="K794" s="3">
        <f t="shared" si="60"/>
        <v>0.25354447621668835</v>
      </c>
    </row>
    <row r="795" spans="1:11" x14ac:dyDescent="0.35">
      <c r="A795" t="s">
        <v>1590</v>
      </c>
      <c r="B795" s="3" t="s">
        <v>1591</v>
      </c>
      <c r="C795" s="2">
        <v>1.7509705285971751</v>
      </c>
      <c r="D795" s="2">
        <v>1.5039204745526746</v>
      </c>
      <c r="E795" s="2">
        <v>0.39664575099009552</v>
      </c>
      <c r="F795" s="2">
        <v>0.44227605747267484</v>
      </c>
      <c r="G795" s="2">
        <v>0.44600877033564174</v>
      </c>
      <c r="H795" s="2">
        <f t="shared" si="58"/>
        <v>0.90796431638965236</v>
      </c>
      <c r="I795" s="2">
        <f t="shared" si="61"/>
        <v>0.77046524911658809</v>
      </c>
      <c r="J795" s="3">
        <f t="shared" si="59"/>
        <v>-0.13929249514571704</v>
      </c>
      <c r="K795" s="3">
        <f t="shared" si="60"/>
        <v>0.11324694482000391</v>
      </c>
    </row>
    <row r="796" spans="1:11" x14ac:dyDescent="0.35">
      <c r="A796" t="s">
        <v>1592</v>
      </c>
      <c r="B796" s="3" t="s">
        <v>1593</v>
      </c>
      <c r="C796" s="2">
        <v>0.86857200941932522</v>
      </c>
      <c r="D796" s="2">
        <v>0.68529288090481932</v>
      </c>
      <c r="E796" s="2">
        <v>0.93729737840071048</v>
      </c>
      <c r="F796" s="2">
        <v>0.96978847457603157</v>
      </c>
      <c r="G796" s="2">
        <v>1.0807387454667914</v>
      </c>
      <c r="H796" s="2">
        <f t="shared" si="58"/>
        <v>0.90833789775353557</v>
      </c>
      <c r="I796" s="2">
        <f t="shared" si="61"/>
        <v>0.37150104924175109</v>
      </c>
      <c r="J796" s="3">
        <f t="shared" si="59"/>
        <v>-0.13869902123543232</v>
      </c>
      <c r="K796" s="3">
        <f t="shared" si="60"/>
        <v>0.43003995531051437</v>
      </c>
    </row>
    <row r="797" spans="1:11" x14ac:dyDescent="0.35">
      <c r="A797" t="s">
        <v>1594</v>
      </c>
      <c r="B797" s="3" t="s">
        <v>1595</v>
      </c>
      <c r="C797" s="2">
        <v>0.67837986720604926</v>
      </c>
      <c r="D797" s="2">
        <v>0.81892367668628951</v>
      </c>
      <c r="E797" s="2">
        <v>0.94116525891825664</v>
      </c>
      <c r="F797" s="2">
        <v>1.021222379945028</v>
      </c>
      <c r="G797" s="2">
        <v>1.0820121506005065</v>
      </c>
      <c r="H797" s="2">
        <f t="shared" si="58"/>
        <v>0.90834066667122604</v>
      </c>
      <c r="I797" s="2">
        <f t="shared" si="61"/>
        <v>0.39357444791290574</v>
      </c>
      <c r="J797" s="3">
        <f t="shared" si="59"/>
        <v>-0.13869462342516595</v>
      </c>
      <c r="K797" s="3">
        <f t="shared" si="60"/>
        <v>0.40497310508482359</v>
      </c>
    </row>
    <row r="798" spans="1:11" x14ac:dyDescent="0.35">
      <c r="A798" t="s">
        <v>1596</v>
      </c>
      <c r="B798" s="3" t="s">
        <v>1597</v>
      </c>
      <c r="C798" s="2">
        <v>0.82891979738528465</v>
      </c>
      <c r="D798" s="2">
        <v>0.87895036741919297</v>
      </c>
      <c r="E798" s="2">
        <v>0.71095262342102983</v>
      </c>
      <c r="F798" s="2">
        <v>0.78131768284349967</v>
      </c>
      <c r="G798" s="2">
        <v>1.3426120897009068</v>
      </c>
      <c r="H798" s="2">
        <f t="shared" si="58"/>
        <v>0.90855051215398286</v>
      </c>
      <c r="I798" s="2">
        <f t="shared" si="61"/>
        <v>0.51051114549208831</v>
      </c>
      <c r="J798" s="3">
        <f t="shared" si="59"/>
        <v>-0.13836136952179445</v>
      </c>
      <c r="K798" s="3">
        <f t="shared" si="60"/>
        <v>0.2919947719455851</v>
      </c>
    </row>
    <row r="799" spans="1:11" x14ac:dyDescent="0.35">
      <c r="A799" t="s">
        <v>1598</v>
      </c>
      <c r="B799" s="3" t="s">
        <v>1599</v>
      </c>
      <c r="C799" s="2">
        <v>0.77651292921745496</v>
      </c>
      <c r="D799" s="2">
        <v>1.376108886405448</v>
      </c>
      <c r="E799" s="2">
        <v>0.47259564265925541</v>
      </c>
      <c r="F799" s="2">
        <v>1.1058603398783491</v>
      </c>
      <c r="G799" s="2">
        <v>0.81181853856945885</v>
      </c>
      <c r="H799" s="2">
        <f t="shared" si="58"/>
        <v>0.90857926734599326</v>
      </c>
      <c r="I799" s="2">
        <f t="shared" si="61"/>
        <v>0.60481963907961833</v>
      </c>
      <c r="J799" s="3">
        <f t="shared" si="59"/>
        <v>-0.13831570963180231</v>
      </c>
      <c r="K799" s="3">
        <f t="shared" si="60"/>
        <v>0.21837411531532933</v>
      </c>
    </row>
    <row r="800" spans="1:11" x14ac:dyDescent="0.35">
      <c r="A800" t="s">
        <v>3826</v>
      </c>
      <c r="B800" s="3" t="s">
        <v>3550</v>
      </c>
      <c r="C800" s="2">
        <v>2.1698996379977116</v>
      </c>
      <c r="D800" s="2">
        <v>0.43047971104798</v>
      </c>
      <c r="E800" s="2">
        <v>0.46233378420087001</v>
      </c>
      <c r="F800" s="2">
        <v>0.84812778679218004</v>
      </c>
      <c r="G800" s="2">
        <v>0.63449841751068503</v>
      </c>
      <c r="H800" s="2">
        <f t="shared" si="58"/>
        <v>0.90906786750988533</v>
      </c>
      <c r="I800" s="2">
        <f t="shared" si="61"/>
        <v>0.79086467245942216</v>
      </c>
      <c r="J800" s="3">
        <f t="shared" si="59"/>
        <v>-0.13754009038548601</v>
      </c>
      <c r="K800" s="3">
        <f t="shared" si="60"/>
        <v>0.10189782374906724</v>
      </c>
    </row>
    <row r="801" spans="1:11" x14ac:dyDescent="0.35">
      <c r="A801" t="s">
        <v>1600</v>
      </c>
      <c r="B801" s="3" t="s">
        <v>1601</v>
      </c>
      <c r="C801" s="2">
        <v>1.1956250281985907</v>
      </c>
      <c r="D801" s="2">
        <v>0.53784474817948114</v>
      </c>
      <c r="E801" s="2">
        <v>0.38756429145475474</v>
      </c>
      <c r="F801" s="2">
        <v>0.64105152125193654</v>
      </c>
      <c r="G801" s="2">
        <v>1.784024887775147</v>
      </c>
      <c r="H801" s="2">
        <f t="shared" si="58"/>
        <v>0.90922209537198206</v>
      </c>
      <c r="I801" s="2">
        <f t="shared" si="61"/>
        <v>0.743074991773506</v>
      </c>
      <c r="J801" s="3">
        <f t="shared" si="59"/>
        <v>-0.13729535079291322</v>
      </c>
      <c r="K801" s="3">
        <f t="shared" si="60"/>
        <v>0.12896735465134238</v>
      </c>
    </row>
    <row r="802" spans="1:11" x14ac:dyDescent="0.35">
      <c r="A802" t="s">
        <v>1602</v>
      </c>
      <c r="B802" s="3" t="s">
        <v>1603</v>
      </c>
      <c r="C802" s="2">
        <v>0.78808268635488743</v>
      </c>
      <c r="D802" s="2">
        <v>1.0394765265786865</v>
      </c>
      <c r="E802" s="2">
        <v>0.97719659499314382</v>
      </c>
      <c r="F802" s="2">
        <v>1.1020889292261902</v>
      </c>
      <c r="G802" s="2">
        <v>0.6400274430684525</v>
      </c>
      <c r="H802" s="2">
        <f t="shared" si="58"/>
        <v>0.90937443604427204</v>
      </c>
      <c r="I802" s="2">
        <f t="shared" si="61"/>
        <v>0.4390608306259739</v>
      </c>
      <c r="J802" s="3">
        <f t="shared" si="59"/>
        <v>-0.13705364667750797</v>
      </c>
      <c r="K802" s="3">
        <f t="shared" si="60"/>
        <v>0.35747530532733346</v>
      </c>
    </row>
    <row r="803" spans="1:11" x14ac:dyDescent="0.35">
      <c r="A803" t="s">
        <v>1604</v>
      </c>
      <c r="B803" s="3" t="s">
        <v>1605</v>
      </c>
      <c r="C803" s="2">
        <v>0.9493033317614149</v>
      </c>
      <c r="D803" s="2">
        <v>0.5658375810625762</v>
      </c>
      <c r="E803" s="2">
        <v>1.6427815665149685</v>
      </c>
      <c r="F803" s="2">
        <v>0.69331000195081527</v>
      </c>
      <c r="G803" s="2">
        <v>0.6961399204139459</v>
      </c>
      <c r="H803" s="2">
        <f t="shared" si="58"/>
        <v>0.90947448034074418</v>
      </c>
      <c r="I803" s="2">
        <f t="shared" si="61"/>
        <v>0.67246212992001364</v>
      </c>
      <c r="J803" s="3">
        <f t="shared" si="59"/>
        <v>-0.13689493815671228</v>
      </c>
      <c r="K803" s="3">
        <f t="shared" si="60"/>
        <v>0.17233216817293437</v>
      </c>
    </row>
    <row r="804" spans="1:11" x14ac:dyDescent="0.35">
      <c r="A804" t="s">
        <v>1606</v>
      </c>
      <c r="B804" s="3" t="s">
        <v>1607</v>
      </c>
      <c r="C804" s="2">
        <v>0.77503189090610736</v>
      </c>
      <c r="D804" s="2">
        <v>0.85465371860470218</v>
      </c>
      <c r="E804" s="2">
        <v>0.69936002566054167</v>
      </c>
      <c r="F804" s="2">
        <v>0.98703758489617821</v>
      </c>
      <c r="G804" s="2">
        <v>1.2315013703812954</v>
      </c>
      <c r="H804" s="2">
        <f t="shared" si="58"/>
        <v>0.90951691808976487</v>
      </c>
      <c r="I804" s="2">
        <f t="shared" si="61"/>
        <v>0.46389139464951668</v>
      </c>
      <c r="J804" s="3">
        <f t="shared" si="59"/>
        <v>-0.13682762092791992</v>
      </c>
      <c r="K804" s="3">
        <f t="shared" si="60"/>
        <v>0.33358368372373498</v>
      </c>
    </row>
    <row r="805" spans="1:11" x14ac:dyDescent="0.35">
      <c r="A805" t="s">
        <v>1608</v>
      </c>
      <c r="B805" s="3" t="s">
        <v>1609</v>
      </c>
      <c r="C805" s="2">
        <v>0.78718273646542569</v>
      </c>
      <c r="D805" s="2">
        <v>0.89633511608095473</v>
      </c>
      <c r="E805" s="2">
        <v>0.804098793604615</v>
      </c>
      <c r="F805" s="2">
        <v>1.0259005406229249</v>
      </c>
      <c r="G805" s="2">
        <v>1.0346626081530226</v>
      </c>
      <c r="H805" s="2">
        <f t="shared" si="58"/>
        <v>0.90963595898538863</v>
      </c>
      <c r="I805" s="2">
        <f t="shared" si="61"/>
        <v>0.33802822720162201</v>
      </c>
      <c r="J805" s="3">
        <f t="shared" si="59"/>
        <v>-0.13663880808850576</v>
      </c>
      <c r="K805" s="3">
        <f t="shared" si="60"/>
        <v>0.47104703224883487</v>
      </c>
    </row>
    <row r="806" spans="1:11" x14ac:dyDescent="0.35">
      <c r="A806" t="s">
        <v>3298</v>
      </c>
      <c r="B806" s="3" t="s">
        <v>3299</v>
      </c>
      <c r="C806" s="2">
        <v>0.53927881043068338</v>
      </c>
      <c r="D806" s="2">
        <v>1.18190955902215</v>
      </c>
      <c r="E806" s="2">
        <v>1.00342971663659</v>
      </c>
      <c r="F806" s="2">
        <v>0.64778855636590049</v>
      </c>
      <c r="G806" s="2">
        <v>1.1762989889588589</v>
      </c>
      <c r="H806" s="2">
        <f t="shared" si="58"/>
        <v>0.90974112628283643</v>
      </c>
      <c r="I806" s="2">
        <f t="shared" si="61"/>
        <v>0.56884527904718596</v>
      </c>
      <c r="J806" s="3">
        <f t="shared" si="59"/>
        <v>-0.136472020961319</v>
      </c>
      <c r="K806" s="3">
        <f t="shared" si="60"/>
        <v>0.24500584185337601</v>
      </c>
    </row>
    <row r="807" spans="1:11" x14ac:dyDescent="0.35">
      <c r="A807" t="s">
        <v>1610</v>
      </c>
      <c r="B807" s="3" t="s">
        <v>1611</v>
      </c>
      <c r="C807" s="2">
        <v>0.52151287352920428</v>
      </c>
      <c r="D807" s="2">
        <v>0.62459745515262777</v>
      </c>
      <c r="E807" s="2">
        <v>1.2331834543970699</v>
      </c>
      <c r="F807" s="2">
        <v>1.1147065775767819</v>
      </c>
      <c r="G807" s="2">
        <v>1.0551020281132593</v>
      </c>
      <c r="H807" s="2">
        <f t="shared" si="58"/>
        <v>0.9098204777537886</v>
      </c>
      <c r="I807" s="2">
        <f t="shared" si="61"/>
        <v>0.58469298892238109</v>
      </c>
      <c r="J807" s="3">
        <f t="shared" si="59"/>
        <v>-0.13634618848227731</v>
      </c>
      <c r="K807" s="3">
        <f t="shared" si="60"/>
        <v>0.23307211377444453</v>
      </c>
    </row>
    <row r="808" spans="1:11" x14ac:dyDescent="0.35">
      <c r="A808" t="s">
        <v>1612</v>
      </c>
      <c r="B808" s="3" t="s">
        <v>1613</v>
      </c>
      <c r="C808" s="2">
        <v>0.92014068307573915</v>
      </c>
      <c r="D808" s="2">
        <v>0.93269743991027354</v>
      </c>
      <c r="E808" s="2">
        <v>0.77582642906486776</v>
      </c>
      <c r="F808" s="2">
        <v>0.743997453205267</v>
      </c>
      <c r="G808" s="2">
        <v>1.1783143919849288</v>
      </c>
      <c r="H808" s="2">
        <f t="shared" si="58"/>
        <v>0.91019527944821521</v>
      </c>
      <c r="I808" s="2">
        <f t="shared" si="61"/>
        <v>0.41675725613835723</v>
      </c>
      <c r="J808" s="3">
        <f t="shared" si="59"/>
        <v>-0.13575199082066905</v>
      </c>
      <c r="K808" s="3">
        <f t="shared" si="60"/>
        <v>0.38011682995607038</v>
      </c>
    </row>
    <row r="809" spans="1:11" x14ac:dyDescent="0.35">
      <c r="A809" t="s">
        <v>1614</v>
      </c>
      <c r="B809" s="3" t="s">
        <v>1615</v>
      </c>
      <c r="C809" s="2">
        <v>1.2340661155781976</v>
      </c>
      <c r="D809" s="2">
        <v>0.91407834288216971</v>
      </c>
      <c r="E809" s="2">
        <v>0.8343254642547735</v>
      </c>
      <c r="F809" s="2">
        <v>0.87345880765557293</v>
      </c>
      <c r="G809" s="2">
        <v>0.69709532313287781</v>
      </c>
      <c r="H809" s="2">
        <f t="shared" si="58"/>
        <v>0.9106048107007183</v>
      </c>
      <c r="I809" s="2">
        <f t="shared" si="61"/>
        <v>0.4549661818522639</v>
      </c>
      <c r="J809" s="3">
        <f t="shared" si="59"/>
        <v>-0.13510301379102715</v>
      </c>
      <c r="K809" s="3">
        <f t="shared" si="60"/>
        <v>0.3420208837402246</v>
      </c>
    </row>
    <row r="810" spans="1:11" x14ac:dyDescent="0.35">
      <c r="A810" t="s">
        <v>1616</v>
      </c>
      <c r="B810" s="3" t="s">
        <v>1617</v>
      </c>
      <c r="C810" s="2">
        <v>0.82666513107707151</v>
      </c>
      <c r="D810" s="2">
        <v>0.86202900707699903</v>
      </c>
      <c r="E810" s="2">
        <v>0.84770568776765254</v>
      </c>
      <c r="F810" s="2">
        <v>0.99707647373812958</v>
      </c>
      <c r="G810" s="2">
        <v>1.0196927636103035</v>
      </c>
      <c r="H810" s="2">
        <f t="shared" si="58"/>
        <v>0.91063381265403121</v>
      </c>
      <c r="I810" s="2">
        <f t="shared" si="61"/>
        <v>0.307659849897435</v>
      </c>
      <c r="J810" s="3">
        <f t="shared" si="59"/>
        <v>-0.13505706596882791</v>
      </c>
      <c r="K810" s="3">
        <f t="shared" si="60"/>
        <v>0.51192917617931577</v>
      </c>
    </row>
    <row r="811" spans="1:11" x14ac:dyDescent="0.35">
      <c r="A811" t="s">
        <v>1618</v>
      </c>
      <c r="B811" s="3" t="s">
        <v>1619</v>
      </c>
      <c r="C811" s="2">
        <v>0.82247363468720014</v>
      </c>
      <c r="D811" s="2">
        <v>0.56619376779857189</v>
      </c>
      <c r="E811" s="2">
        <v>1.5810830637190003</v>
      </c>
      <c r="F811" s="2">
        <v>0.82770849467844343</v>
      </c>
      <c r="G811" s="2">
        <v>0.75785336366315181</v>
      </c>
      <c r="H811" s="2">
        <f t="shared" si="58"/>
        <v>0.91106246490927345</v>
      </c>
      <c r="I811" s="2">
        <f t="shared" si="61"/>
        <v>0.6490456219735603</v>
      </c>
      <c r="J811" s="3">
        <f t="shared" si="59"/>
        <v>-0.13437812239087377</v>
      </c>
      <c r="K811" s="3">
        <f t="shared" si="60"/>
        <v>0.18772477519500053</v>
      </c>
    </row>
    <row r="812" spans="1:11" x14ac:dyDescent="0.35">
      <c r="A812" t="s">
        <v>1620</v>
      </c>
      <c r="B812" s="3" t="s">
        <v>1621</v>
      </c>
      <c r="C812" s="2">
        <v>0.60269536614708596</v>
      </c>
      <c r="D812" s="2">
        <v>1.2523521675593943</v>
      </c>
      <c r="E812" s="2">
        <v>0.87748616077631247</v>
      </c>
      <c r="F812" s="2">
        <v>0.91179983421865496</v>
      </c>
      <c r="H812" s="2">
        <f t="shared" si="58"/>
        <v>0.91108338217536189</v>
      </c>
      <c r="I812" s="2">
        <f t="shared" ref="I812:I843" si="62">TTEST(C812:G812,$C$4:$G$4,2,2)</f>
        <v>0.55159375962738566</v>
      </c>
      <c r="J812" s="3">
        <f t="shared" si="59"/>
        <v>-0.13434499964594709</v>
      </c>
      <c r="K812" s="3">
        <f t="shared" si="60"/>
        <v>0.25838065579336306</v>
      </c>
    </row>
    <row r="813" spans="1:11" x14ac:dyDescent="0.35">
      <c r="A813" t="s">
        <v>1622</v>
      </c>
      <c r="B813" s="3" t="s">
        <v>1623</v>
      </c>
      <c r="C813" s="2">
        <v>0.78068714244689463</v>
      </c>
      <c r="D813" s="2">
        <v>1.0424937135441807</v>
      </c>
      <c r="E813" s="2">
        <v>1.0575468080683927</v>
      </c>
      <c r="F813" s="2">
        <v>0.35290522819326492</v>
      </c>
      <c r="G813" s="2">
        <v>1.3235057517030384</v>
      </c>
      <c r="H813" s="2">
        <f t="shared" si="58"/>
        <v>0.9114277287911543</v>
      </c>
      <c r="I813" s="2">
        <f t="shared" si="62"/>
        <v>0.63360795882661036</v>
      </c>
      <c r="J813" s="3">
        <f t="shared" si="59"/>
        <v>-0.13379983187399461</v>
      </c>
      <c r="K813" s="3">
        <f t="shared" si="60"/>
        <v>0.19817937615850825</v>
      </c>
    </row>
    <row r="814" spans="1:11" x14ac:dyDescent="0.35">
      <c r="A814" t="s">
        <v>1624</v>
      </c>
      <c r="B814" s="3" t="s">
        <v>1625</v>
      </c>
      <c r="C814" s="2">
        <v>1.2306602235360988</v>
      </c>
      <c r="D814" s="2">
        <v>0.71762026257101408</v>
      </c>
      <c r="E814" s="2">
        <v>0.81677002750754313</v>
      </c>
      <c r="F814" s="2">
        <v>0.550675032423385</v>
      </c>
      <c r="G814" s="2">
        <v>1.242927022298403</v>
      </c>
      <c r="H814" s="2">
        <f t="shared" si="58"/>
        <v>0.91173051366728886</v>
      </c>
      <c r="I814" s="2">
        <f t="shared" si="62"/>
        <v>0.58836246179853346</v>
      </c>
      <c r="J814" s="3">
        <f t="shared" si="59"/>
        <v>-0.13332063458535706</v>
      </c>
      <c r="K814" s="3">
        <f t="shared" si="60"/>
        <v>0.23035504354785524</v>
      </c>
    </row>
    <row r="815" spans="1:11" x14ac:dyDescent="0.35">
      <c r="A815" t="s">
        <v>1626</v>
      </c>
      <c r="B815" s="3" t="s">
        <v>1627</v>
      </c>
      <c r="C815" s="2">
        <v>0.61449294910515173</v>
      </c>
      <c r="D815" s="2">
        <v>0.58836746506867366</v>
      </c>
      <c r="E815" s="2">
        <v>1.2957422739495519</v>
      </c>
      <c r="F815" s="2">
        <v>1.6762907339083437</v>
      </c>
      <c r="G815" s="2">
        <v>0.38495077884721529</v>
      </c>
      <c r="H815" s="2">
        <f t="shared" si="58"/>
        <v>0.91196884017578717</v>
      </c>
      <c r="I815" s="2">
        <f t="shared" si="62"/>
        <v>0.73918954446709628</v>
      </c>
      <c r="J815" s="3">
        <f t="shared" si="59"/>
        <v>-0.13294356314191366</v>
      </c>
      <c r="K815" s="3">
        <f t="shared" si="60"/>
        <v>0.13124418466181204</v>
      </c>
    </row>
    <row r="816" spans="1:11" x14ac:dyDescent="0.35">
      <c r="A816" t="s">
        <v>1628</v>
      </c>
      <c r="B816" s="3" t="s">
        <v>1629</v>
      </c>
      <c r="C816" s="2">
        <v>0.77140600337263376</v>
      </c>
      <c r="D816" s="2">
        <v>0.91927826669212376</v>
      </c>
      <c r="E816" s="2">
        <v>1.2344114171820701</v>
      </c>
      <c r="F816" s="2">
        <v>0.80097115350552883</v>
      </c>
      <c r="G816" s="2">
        <v>0.83390047605691464</v>
      </c>
      <c r="H816" s="2">
        <f t="shared" si="58"/>
        <v>0.91199346336185416</v>
      </c>
      <c r="I816" s="2">
        <f t="shared" si="62"/>
        <v>0.44859644294380974</v>
      </c>
      <c r="J816" s="3">
        <f t="shared" si="59"/>
        <v>-0.13290461085834618</v>
      </c>
      <c r="K816" s="3">
        <f t="shared" si="60"/>
        <v>0.34814417439103557</v>
      </c>
    </row>
    <row r="817" spans="1:11" x14ac:dyDescent="0.35">
      <c r="A817" t="s">
        <v>1630</v>
      </c>
      <c r="B817" s="3" t="s">
        <v>1631</v>
      </c>
      <c r="C817" s="2">
        <v>0.95972583985240079</v>
      </c>
      <c r="D817" s="2">
        <v>0.79659392899880421</v>
      </c>
      <c r="E817" s="2">
        <v>0.80600168841651043</v>
      </c>
      <c r="F817" s="2">
        <v>0.80773458422741606</v>
      </c>
      <c r="G817" s="2">
        <v>1.1913251898430497</v>
      </c>
      <c r="H817" s="2">
        <f t="shared" si="58"/>
        <v>0.91227624626763626</v>
      </c>
      <c r="I817" s="2">
        <f t="shared" si="62"/>
        <v>0.42470957794019348</v>
      </c>
      <c r="J817" s="3">
        <f t="shared" si="59"/>
        <v>-0.13245734201763235</v>
      </c>
      <c r="K817" s="3">
        <f t="shared" si="60"/>
        <v>0.37190794480242145</v>
      </c>
    </row>
    <row r="818" spans="1:11" x14ac:dyDescent="0.35">
      <c r="A818" t="s">
        <v>1632</v>
      </c>
      <c r="B818" s="3" t="s">
        <v>1633</v>
      </c>
      <c r="C818" s="2">
        <v>0.89738310259646648</v>
      </c>
      <c r="D818" s="2">
        <v>0.66839833052996644</v>
      </c>
      <c r="E818" s="2">
        <v>1.2948475533698396</v>
      </c>
      <c r="F818" s="2">
        <v>0.64258177019257079</v>
      </c>
      <c r="G818" s="2">
        <v>1.0616754767735164</v>
      </c>
      <c r="H818" s="2">
        <f t="shared" si="58"/>
        <v>0.91297724669247204</v>
      </c>
      <c r="I818" s="2">
        <f t="shared" si="62"/>
        <v>0.55683476512615127</v>
      </c>
      <c r="J818" s="3">
        <f t="shared" si="59"/>
        <v>-0.13134918921562891</v>
      </c>
      <c r="K818" s="3">
        <f t="shared" si="60"/>
        <v>0.25427365803987817</v>
      </c>
    </row>
    <row r="819" spans="1:11" x14ac:dyDescent="0.35">
      <c r="A819" t="s">
        <v>1634</v>
      </c>
      <c r="B819" s="3" t="s">
        <v>1635</v>
      </c>
      <c r="C819" s="2">
        <v>0.57515793855811437</v>
      </c>
      <c r="D819" s="2">
        <v>1.3553921311511519</v>
      </c>
      <c r="E819" s="2">
        <v>1.1073605633493058</v>
      </c>
      <c r="F819" s="2">
        <v>0.74601932138826133</v>
      </c>
      <c r="G819" s="2">
        <v>0.78335451622289753</v>
      </c>
      <c r="H819" s="2">
        <f t="shared" si="58"/>
        <v>0.91345689413394615</v>
      </c>
      <c r="I819" s="2">
        <f t="shared" si="62"/>
        <v>0.59695289221064296</v>
      </c>
      <c r="J819" s="3">
        <f t="shared" si="59"/>
        <v>-0.13059144494702418</v>
      </c>
      <c r="K819" s="3">
        <f t="shared" si="60"/>
        <v>0.22405993932320323</v>
      </c>
    </row>
    <row r="820" spans="1:11" x14ac:dyDescent="0.35">
      <c r="A820" t="s">
        <v>1636</v>
      </c>
      <c r="B820" s="3" t="s">
        <v>1637</v>
      </c>
      <c r="C820" s="2">
        <v>0.65589665603776792</v>
      </c>
      <c r="D820" s="2">
        <v>1.3424398567428339</v>
      </c>
      <c r="E820" s="2">
        <v>0.68488655247604524</v>
      </c>
      <c r="F820" s="2">
        <v>1.0735228662346052</v>
      </c>
      <c r="G820" s="2">
        <v>0.81185363211438166</v>
      </c>
      <c r="H820" s="2">
        <f t="shared" si="58"/>
        <v>0.91371991272112685</v>
      </c>
      <c r="I820" s="2">
        <f t="shared" si="62"/>
        <v>0.57694677405298767</v>
      </c>
      <c r="J820" s="3">
        <f t="shared" si="59"/>
        <v>-0.13017609859128618</v>
      </c>
      <c r="K820" s="3">
        <f t="shared" si="60"/>
        <v>0.23886425062470923</v>
      </c>
    </row>
    <row r="821" spans="1:11" x14ac:dyDescent="0.35">
      <c r="A821" t="s">
        <v>1638</v>
      </c>
      <c r="B821" s="3" t="s">
        <v>1639</v>
      </c>
      <c r="C821" s="2">
        <v>0.44410253750430057</v>
      </c>
      <c r="D821" s="2">
        <v>1.1098089259033772</v>
      </c>
      <c r="E821" s="2">
        <v>0.98819913919772018</v>
      </c>
      <c r="F821" s="2">
        <v>0.87967916932202639</v>
      </c>
      <c r="G821" s="2">
        <v>1.1469878800601898</v>
      </c>
      <c r="H821" s="2">
        <f t="shared" si="58"/>
        <v>0.913755530397523</v>
      </c>
      <c r="I821" s="2">
        <f t="shared" si="62"/>
        <v>0.56906516303216848</v>
      </c>
      <c r="J821" s="3">
        <f t="shared" si="59"/>
        <v>-0.13011986205436885</v>
      </c>
      <c r="K821" s="3">
        <f t="shared" si="60"/>
        <v>0.24483800016919061</v>
      </c>
    </row>
    <row r="822" spans="1:11" x14ac:dyDescent="0.35">
      <c r="A822" t="s">
        <v>1640</v>
      </c>
      <c r="B822" s="3" t="s">
        <v>1641</v>
      </c>
      <c r="C822" s="2">
        <v>1.1502316017782821</v>
      </c>
      <c r="D822" s="2">
        <v>0.61122090967303455</v>
      </c>
      <c r="E822" s="2">
        <v>0.62002183938655664</v>
      </c>
      <c r="F822" s="2">
        <v>1.2581768911796598</v>
      </c>
      <c r="G822" s="2">
        <v>0.92940221104748566</v>
      </c>
      <c r="H822" s="2">
        <f t="shared" si="58"/>
        <v>0.91381069061300368</v>
      </c>
      <c r="I822" s="2">
        <f t="shared" si="62"/>
        <v>0.58316642343465319</v>
      </c>
      <c r="J822" s="3">
        <f t="shared" si="59"/>
        <v>-0.13003277424497772</v>
      </c>
      <c r="K822" s="3">
        <f t="shared" si="60"/>
        <v>0.23420748903993688</v>
      </c>
    </row>
    <row r="823" spans="1:11" x14ac:dyDescent="0.35">
      <c r="A823" t="s">
        <v>1642</v>
      </c>
      <c r="B823" s="3" t="s">
        <v>1643</v>
      </c>
      <c r="C823" s="2">
        <v>0.81660226598569396</v>
      </c>
      <c r="D823" s="2">
        <v>0.7458306896066329</v>
      </c>
      <c r="E823" s="2">
        <v>0.79771461354961626</v>
      </c>
      <c r="F823" s="2">
        <v>1.1231697264878344</v>
      </c>
      <c r="G823" s="2">
        <v>1.0872328707979846</v>
      </c>
      <c r="H823" s="2">
        <f t="shared" si="58"/>
        <v>0.91411003328555229</v>
      </c>
      <c r="I823" s="2">
        <f t="shared" si="62"/>
        <v>0.44330629313330139</v>
      </c>
      <c r="J823" s="3">
        <f t="shared" si="59"/>
        <v>-0.12956025901231297</v>
      </c>
      <c r="K823" s="3">
        <f t="shared" si="60"/>
        <v>0.35329610345440476</v>
      </c>
    </row>
    <row r="824" spans="1:11" x14ac:dyDescent="0.35">
      <c r="A824" t="s">
        <v>1644</v>
      </c>
      <c r="B824" s="3" t="s">
        <v>1645</v>
      </c>
      <c r="C824" s="2">
        <v>0.92706047687193638</v>
      </c>
      <c r="D824" s="2">
        <v>1.0796683763730885</v>
      </c>
      <c r="E824" s="2">
        <v>0.82023237553570683</v>
      </c>
      <c r="F824" s="2">
        <v>0.67749125198996785</v>
      </c>
      <c r="G824" s="2">
        <v>1.0665634593209643</v>
      </c>
      <c r="H824" s="2">
        <f t="shared" si="58"/>
        <v>0.91420318801833278</v>
      </c>
      <c r="I824" s="2">
        <f t="shared" si="62"/>
        <v>0.43444052526320132</v>
      </c>
      <c r="J824" s="3">
        <f t="shared" si="59"/>
        <v>-0.12941324495633169</v>
      </c>
      <c r="K824" s="3">
        <f t="shared" si="60"/>
        <v>0.36206966988954087</v>
      </c>
    </row>
    <row r="825" spans="1:11" x14ac:dyDescent="0.35">
      <c r="A825" t="s">
        <v>1646</v>
      </c>
      <c r="B825" s="3" t="s">
        <v>1647</v>
      </c>
      <c r="C825" s="2">
        <v>1.5896068308241857</v>
      </c>
      <c r="D825" s="2">
        <v>0.56671047835605715</v>
      </c>
      <c r="E825" s="2">
        <v>0.84742888196205457</v>
      </c>
      <c r="F825" s="2">
        <v>0.74224939268799361</v>
      </c>
      <c r="G825" s="2">
        <v>0.82591086085232801</v>
      </c>
      <c r="H825" s="2">
        <f t="shared" si="58"/>
        <v>0.9143812889365236</v>
      </c>
      <c r="I825" s="2">
        <f t="shared" si="62"/>
        <v>0.66391263822847213</v>
      </c>
      <c r="J825" s="3">
        <f t="shared" si="59"/>
        <v>-0.12913221302644015</v>
      </c>
      <c r="K825" s="3">
        <f t="shared" si="60"/>
        <v>0.17788906405281654</v>
      </c>
    </row>
    <row r="826" spans="1:11" x14ac:dyDescent="0.35">
      <c r="A826" t="s">
        <v>1648</v>
      </c>
      <c r="B826" s="3" t="s">
        <v>1649</v>
      </c>
      <c r="C826" s="2">
        <v>0.81209986246786314</v>
      </c>
      <c r="D826" s="2">
        <v>0.85082267141432133</v>
      </c>
      <c r="E826" s="2">
        <v>0.89247716526587806</v>
      </c>
      <c r="F826" s="2">
        <v>0.8345895700313164</v>
      </c>
      <c r="G826" s="2">
        <v>1.1824521502606939</v>
      </c>
      <c r="H826" s="2">
        <f t="shared" si="58"/>
        <v>0.91448828388801462</v>
      </c>
      <c r="I826" s="2">
        <f t="shared" si="62"/>
        <v>0.41173836514736295</v>
      </c>
      <c r="J826" s="3">
        <f t="shared" si="59"/>
        <v>-0.12896340811176932</v>
      </c>
      <c r="K826" s="3">
        <f t="shared" si="60"/>
        <v>0.38537866422545808</v>
      </c>
    </row>
    <row r="827" spans="1:11" x14ac:dyDescent="0.35">
      <c r="A827" t="s">
        <v>1650</v>
      </c>
      <c r="B827" s="3" t="s">
        <v>1651</v>
      </c>
      <c r="C827" s="2">
        <v>0.83080405435213089</v>
      </c>
      <c r="D827" s="2">
        <v>1.0009626775457787</v>
      </c>
      <c r="E827" s="2">
        <v>1.1043829097372011</v>
      </c>
      <c r="F827" s="2">
        <v>0.86199904890848433</v>
      </c>
      <c r="G827" s="2">
        <v>0.77513622050303044</v>
      </c>
      <c r="H827" s="2">
        <f t="shared" si="58"/>
        <v>0.91465698220932512</v>
      </c>
      <c r="I827" s="2">
        <f t="shared" si="62"/>
        <v>0.3876493923340808</v>
      </c>
      <c r="J827" s="3">
        <f t="shared" si="59"/>
        <v>-0.12869729449382766</v>
      </c>
      <c r="K827" s="3">
        <f t="shared" si="60"/>
        <v>0.41156089247910521</v>
      </c>
    </row>
    <row r="828" spans="1:11" x14ac:dyDescent="0.35">
      <c r="A828" t="s">
        <v>1652</v>
      </c>
      <c r="B828" s="3" t="s">
        <v>1653</v>
      </c>
      <c r="C828" s="2">
        <v>0.9288367446546032</v>
      </c>
      <c r="D828" s="2">
        <v>0.76871184049122887</v>
      </c>
      <c r="E828" s="2">
        <v>1.1588204456452822</v>
      </c>
      <c r="F828" s="2">
        <v>0.87352409795653452</v>
      </c>
      <c r="G828" s="2">
        <v>0.84371602676435409</v>
      </c>
      <c r="H828" s="2">
        <f t="shared" si="58"/>
        <v>0.91472183110240068</v>
      </c>
      <c r="I828" s="2">
        <f t="shared" si="62"/>
        <v>0.40671085339210133</v>
      </c>
      <c r="J828" s="3">
        <f t="shared" si="59"/>
        <v>-0.12859501149393102</v>
      </c>
      <c r="K828" s="3">
        <f t="shared" si="60"/>
        <v>0.39071423795831778</v>
      </c>
    </row>
    <row r="829" spans="1:11" x14ac:dyDescent="0.35">
      <c r="A829" t="s">
        <v>1654</v>
      </c>
      <c r="B829" s="3" t="s">
        <v>1655</v>
      </c>
      <c r="C829" s="2">
        <v>0.68085564629981887</v>
      </c>
      <c r="D829" s="2">
        <v>0.72238585505266573</v>
      </c>
      <c r="E829" s="2">
        <v>1.0882536443786854</v>
      </c>
      <c r="F829" s="2">
        <v>1.0757164824333512</v>
      </c>
      <c r="G829" s="2">
        <v>1.0086963243440914</v>
      </c>
      <c r="H829" s="2">
        <f t="shared" si="58"/>
        <v>0.91518159050172243</v>
      </c>
      <c r="I829" s="2">
        <f t="shared" si="62"/>
        <v>0.47687187165102729</v>
      </c>
      <c r="J829" s="3">
        <f t="shared" si="59"/>
        <v>-0.12787006326821643</v>
      </c>
      <c r="K829" s="3">
        <f t="shared" si="60"/>
        <v>0.32159829372679044</v>
      </c>
    </row>
    <row r="830" spans="1:11" x14ac:dyDescent="0.35">
      <c r="A830" t="s">
        <v>1656</v>
      </c>
      <c r="B830" s="3" t="s">
        <v>1657</v>
      </c>
      <c r="C830" s="2">
        <v>0.80336532876294764</v>
      </c>
      <c r="D830" s="2">
        <v>0.82761055283985607</v>
      </c>
      <c r="E830" s="2">
        <v>0.90421361948718448</v>
      </c>
      <c r="F830" s="2">
        <v>1.0412287991222764</v>
      </c>
      <c r="G830" s="2">
        <v>0.99999999999999944</v>
      </c>
      <c r="H830" s="2">
        <f t="shared" si="58"/>
        <v>0.91528366004245265</v>
      </c>
      <c r="I830" s="2">
        <f t="shared" si="62"/>
        <v>0.34920876037020027</v>
      </c>
      <c r="J830" s="3">
        <f t="shared" si="59"/>
        <v>-0.1277091695059927</v>
      </c>
      <c r="K830" s="3">
        <f t="shared" si="60"/>
        <v>0.45691486997014624</v>
      </c>
    </row>
    <row r="831" spans="1:11" x14ac:dyDescent="0.35">
      <c r="A831" t="s">
        <v>1658</v>
      </c>
      <c r="B831" s="3" t="s">
        <v>1659</v>
      </c>
      <c r="C831" s="2">
        <v>0.27290372456415901</v>
      </c>
      <c r="D831" s="2">
        <v>0.50235760948091912</v>
      </c>
      <c r="E831" s="2">
        <v>1.0310839934415437</v>
      </c>
      <c r="F831" s="2">
        <v>1.4526586971383955</v>
      </c>
      <c r="G831" s="2">
        <v>1.3194265827156335</v>
      </c>
      <c r="H831" s="2">
        <f t="shared" si="58"/>
        <v>0.91568612146813011</v>
      </c>
      <c r="I831" s="2">
        <f t="shared" si="62"/>
        <v>0.73426436947627782</v>
      </c>
      <c r="J831" s="3">
        <f t="shared" si="59"/>
        <v>-0.12707493827160712</v>
      </c>
      <c r="K831" s="3">
        <f t="shared" si="60"/>
        <v>0.13414754562478606</v>
      </c>
    </row>
    <row r="832" spans="1:11" x14ac:dyDescent="0.35">
      <c r="A832" t="s">
        <v>1660</v>
      </c>
      <c r="B832" s="3" t="s">
        <v>1661</v>
      </c>
      <c r="C832" s="2">
        <v>1.0651169870703521</v>
      </c>
      <c r="D832" s="2">
        <v>0.92320703644437385</v>
      </c>
      <c r="E832" s="2">
        <v>0.65318508470153835</v>
      </c>
      <c r="F832" s="2">
        <v>1.146639675546137</v>
      </c>
      <c r="G832" s="2">
        <v>0.79064631929904605</v>
      </c>
      <c r="H832" s="2">
        <f t="shared" si="58"/>
        <v>0.91575902061228942</v>
      </c>
      <c r="I832" s="2">
        <f t="shared" si="62"/>
        <v>0.48281284659224444</v>
      </c>
      <c r="J832" s="3">
        <f t="shared" si="59"/>
        <v>-0.12696008772937381</v>
      </c>
      <c r="K832" s="3">
        <f t="shared" si="60"/>
        <v>0.316221182796111</v>
      </c>
    </row>
    <row r="833" spans="1:11" x14ac:dyDescent="0.35">
      <c r="A833" t="s">
        <v>1662</v>
      </c>
      <c r="B833" s="3" t="s">
        <v>1663</v>
      </c>
      <c r="C833" s="2">
        <v>0.73885232637440645</v>
      </c>
      <c r="D833" s="2">
        <v>0.99622651602565804</v>
      </c>
      <c r="E833" s="2">
        <v>0.87058728158368615</v>
      </c>
      <c r="F833" s="2">
        <v>1.0807352831177817</v>
      </c>
      <c r="G833" s="2">
        <v>0.89294584210406402</v>
      </c>
      <c r="H833" s="2">
        <f t="shared" si="58"/>
        <v>0.91586944984111918</v>
      </c>
      <c r="I833" s="2">
        <f t="shared" si="62"/>
        <v>0.38732701017972926</v>
      </c>
      <c r="J833" s="3">
        <f t="shared" si="59"/>
        <v>-0.12678612701237812</v>
      </c>
      <c r="K833" s="3">
        <f t="shared" si="60"/>
        <v>0.41192221650992955</v>
      </c>
    </row>
    <row r="834" spans="1:11" x14ac:dyDescent="0.35">
      <c r="A834" t="s">
        <v>1664</v>
      </c>
      <c r="B834" s="3" t="s">
        <v>1665</v>
      </c>
      <c r="C834" s="2">
        <v>1.2537354748254992</v>
      </c>
      <c r="D834" s="2">
        <v>0.25108642156357069</v>
      </c>
      <c r="E834" s="2">
        <v>0.64255078032988799</v>
      </c>
      <c r="F834" s="2">
        <v>0.72643370930013806</v>
      </c>
      <c r="G834" s="2">
        <v>1.7065868503392061</v>
      </c>
      <c r="H834" s="2">
        <f t="shared" si="58"/>
        <v>0.91607864727166033</v>
      </c>
      <c r="I834" s="2">
        <f t="shared" si="62"/>
        <v>0.75869666202359698</v>
      </c>
      <c r="J834" s="3">
        <f t="shared" si="59"/>
        <v>-0.12645663285542469</v>
      </c>
      <c r="K834" s="3">
        <f t="shared" si="60"/>
        <v>0.11993182666207163</v>
      </c>
    </row>
    <row r="835" spans="1:11" x14ac:dyDescent="0.35">
      <c r="A835" t="s">
        <v>1666</v>
      </c>
      <c r="B835" s="3" t="s">
        <v>1667</v>
      </c>
      <c r="C835" s="2">
        <v>0.5078336531119001</v>
      </c>
      <c r="D835" s="2">
        <v>1.1927971517712221</v>
      </c>
      <c r="E835" s="2">
        <v>0.51785105187369629</v>
      </c>
      <c r="F835" s="2">
        <v>1.2851764056710144</v>
      </c>
      <c r="G835" s="2">
        <v>1.0775006440859241</v>
      </c>
      <c r="H835" s="2">
        <f t="shared" si="58"/>
        <v>0.9162317813027514</v>
      </c>
      <c r="I835" s="2">
        <f t="shared" si="62"/>
        <v>0.65840004607825964</v>
      </c>
      <c r="J835" s="3">
        <f t="shared" si="59"/>
        <v>-0.12621548844636002</v>
      </c>
      <c r="K835" s="3">
        <f t="shared" si="60"/>
        <v>0.18151014740159885</v>
      </c>
    </row>
    <row r="836" spans="1:11" x14ac:dyDescent="0.35">
      <c r="A836" t="s">
        <v>1668</v>
      </c>
      <c r="B836" s="3" t="s">
        <v>1669</v>
      </c>
      <c r="C836" s="2">
        <v>1.0467273700400641</v>
      </c>
      <c r="D836" s="2">
        <v>0.65394001154067216</v>
      </c>
      <c r="E836" s="2">
        <v>0.63686690832522386</v>
      </c>
      <c r="F836" s="2">
        <v>1.7581488581642388</v>
      </c>
      <c r="G836" s="2">
        <v>0.48623068391789914</v>
      </c>
      <c r="H836" s="2">
        <f t="shared" si="58"/>
        <v>0.91638276639761962</v>
      </c>
      <c r="I836" s="2">
        <f t="shared" si="62"/>
        <v>0.73733391421953831</v>
      </c>
      <c r="J836" s="3">
        <f t="shared" si="59"/>
        <v>-0.12597776748274472</v>
      </c>
      <c r="K836" s="3">
        <f t="shared" si="60"/>
        <v>0.13233578994110567</v>
      </c>
    </row>
    <row r="837" spans="1:11" x14ac:dyDescent="0.35">
      <c r="A837" t="s">
        <v>1670</v>
      </c>
      <c r="B837" s="3" t="s">
        <v>1671</v>
      </c>
      <c r="C837" s="2">
        <v>0.91833059982125897</v>
      </c>
      <c r="D837" s="2">
        <v>1.0642325588935786</v>
      </c>
      <c r="E837" s="2">
        <v>0.80634368663050815</v>
      </c>
      <c r="F837" s="2">
        <v>0.96199887132711603</v>
      </c>
      <c r="G837" s="2">
        <v>0.83118112840986891</v>
      </c>
      <c r="H837" s="2">
        <f t="shared" si="58"/>
        <v>0.91641736901646609</v>
      </c>
      <c r="I837" s="2">
        <f t="shared" si="62"/>
        <v>0.35524401898729491</v>
      </c>
      <c r="J837" s="3">
        <f t="shared" si="59"/>
        <v>-0.1259232923376889</v>
      </c>
      <c r="K837" s="3">
        <f t="shared" si="60"/>
        <v>0.44947322527292122</v>
      </c>
    </row>
    <row r="838" spans="1:11" x14ac:dyDescent="0.35">
      <c r="A838" t="s">
        <v>1672</v>
      </c>
      <c r="B838" s="3" t="s">
        <v>1673</v>
      </c>
      <c r="C838" s="2">
        <v>1.1941050763623411</v>
      </c>
      <c r="D838" s="2">
        <v>0.68530418343808497</v>
      </c>
      <c r="E838" s="2">
        <v>0.83193012938373345</v>
      </c>
      <c r="F838" s="2">
        <v>0.60642799070045206</v>
      </c>
      <c r="G838" s="2">
        <v>1.2646059443209032</v>
      </c>
      <c r="H838" s="2">
        <f t="shared" si="58"/>
        <v>0.91647466484110285</v>
      </c>
      <c r="I838" s="2">
        <f t="shared" si="62"/>
        <v>0.59559115745315927</v>
      </c>
      <c r="J838" s="3">
        <f t="shared" si="59"/>
        <v>-0.1258330956424476</v>
      </c>
      <c r="K838" s="3">
        <f t="shared" si="60"/>
        <v>0.22505175869992583</v>
      </c>
    </row>
    <row r="839" spans="1:11" x14ac:dyDescent="0.35">
      <c r="A839" t="s">
        <v>1674</v>
      </c>
      <c r="B839" s="3" t="s">
        <v>1675</v>
      </c>
      <c r="C839" s="2">
        <v>0.90185890423138637</v>
      </c>
      <c r="D839" s="2">
        <v>0.99424720344595652</v>
      </c>
      <c r="E839" s="2">
        <v>1.0320143227135337</v>
      </c>
      <c r="F839" s="2">
        <v>0.9012219230394346</v>
      </c>
      <c r="G839" s="2">
        <v>0.75344822326137773</v>
      </c>
      <c r="H839" s="2">
        <f t="shared" ref="H839:H902" si="63">AVERAGE(C839:G839)</f>
        <v>0.91655811533833786</v>
      </c>
      <c r="I839" s="2">
        <f t="shared" si="62"/>
        <v>0.3608333981245449</v>
      </c>
      <c r="J839" s="3">
        <f t="shared" ref="J839:J902" si="64">LOG(H839,2)</f>
        <v>-0.12570173561451395</v>
      </c>
      <c r="K839" s="3">
        <f t="shared" ref="K839:K902" si="65">-LOG(I839,10)</f>
        <v>0.44269327171237532</v>
      </c>
    </row>
    <row r="840" spans="1:11" x14ac:dyDescent="0.35">
      <c r="A840" t="s">
        <v>1676</v>
      </c>
      <c r="B840" s="3" t="s">
        <v>1677</v>
      </c>
      <c r="C840" s="2">
        <v>0.96958204455871089</v>
      </c>
      <c r="D840" s="2">
        <v>0.7864130792424584</v>
      </c>
      <c r="E840" s="2">
        <v>0.8077559006592181</v>
      </c>
      <c r="F840" s="2">
        <v>1.0444239813226257</v>
      </c>
      <c r="G840" s="2">
        <v>0.97580554753567417</v>
      </c>
      <c r="H840" s="2">
        <f t="shared" si="63"/>
        <v>0.91679611066373745</v>
      </c>
      <c r="I840" s="2">
        <f t="shared" si="62"/>
        <v>0.36970768798707693</v>
      </c>
      <c r="J840" s="3">
        <f t="shared" si="64"/>
        <v>-0.12532717114381023</v>
      </c>
      <c r="K840" s="3">
        <f t="shared" si="65"/>
        <v>0.43214151827826214</v>
      </c>
    </row>
    <row r="841" spans="1:11" x14ac:dyDescent="0.35">
      <c r="A841" t="s">
        <v>1678</v>
      </c>
      <c r="B841" s="3" t="s">
        <v>1679</v>
      </c>
      <c r="C841" s="2">
        <v>0.5513446558592151</v>
      </c>
      <c r="D841" s="2">
        <v>0.90481251161287379</v>
      </c>
      <c r="E841" s="2">
        <v>0.70300279378649611</v>
      </c>
      <c r="F841" s="2">
        <v>0.34745891510917026</v>
      </c>
      <c r="G841" s="2">
        <v>2.0797458090577643</v>
      </c>
      <c r="H841" s="2">
        <f t="shared" si="63"/>
        <v>0.91727293708510393</v>
      </c>
      <c r="I841" s="2">
        <f t="shared" si="62"/>
        <v>0.79814926026470889</v>
      </c>
      <c r="J841" s="3">
        <f t="shared" si="64"/>
        <v>-0.12457701931085324</v>
      </c>
      <c r="K841" s="3">
        <f t="shared" si="65"/>
        <v>9.7915884529279823E-2</v>
      </c>
    </row>
    <row r="842" spans="1:11" x14ac:dyDescent="0.35">
      <c r="A842" t="s">
        <v>1680</v>
      </c>
      <c r="B842" s="3" t="s">
        <v>1681</v>
      </c>
      <c r="C842" s="2">
        <v>0.86053693105465823</v>
      </c>
      <c r="D842" s="2">
        <v>1.7902377255348403</v>
      </c>
      <c r="E842" s="2">
        <v>0.70912229061472443</v>
      </c>
      <c r="F842" s="2">
        <v>0.84642950129206707</v>
      </c>
      <c r="G842" s="2">
        <v>0.38071615075442966</v>
      </c>
      <c r="H842" s="2">
        <f t="shared" si="63"/>
        <v>0.91740851985014393</v>
      </c>
      <c r="I842" s="2">
        <f t="shared" si="62"/>
        <v>0.74499887819393118</v>
      </c>
      <c r="J842" s="3">
        <f t="shared" si="64"/>
        <v>-0.12436378928951095</v>
      </c>
      <c r="K842" s="3">
        <f t="shared" si="65"/>
        <v>0.12784438120412628</v>
      </c>
    </row>
    <row r="843" spans="1:11" x14ac:dyDescent="0.35">
      <c r="A843" t="s">
        <v>1682</v>
      </c>
      <c r="B843" s="3" t="s">
        <v>1683</v>
      </c>
      <c r="C843" s="2">
        <v>0.77979531176067718</v>
      </c>
      <c r="D843" s="2">
        <v>0.89796964291242265</v>
      </c>
      <c r="E843" s="2">
        <v>1.7438565018884209</v>
      </c>
      <c r="F843" s="2">
        <v>0.95296713615869222</v>
      </c>
      <c r="G843" s="2">
        <v>0.21341968542514217</v>
      </c>
      <c r="H843" s="2">
        <f t="shared" si="63"/>
        <v>0.91760165562907114</v>
      </c>
      <c r="I843" s="2">
        <f t="shared" si="62"/>
        <v>0.75492756888156176</v>
      </c>
      <c r="J843" s="3">
        <f t="shared" si="64"/>
        <v>-0.12406010047597876</v>
      </c>
      <c r="K843" s="3">
        <f t="shared" si="65"/>
        <v>0.12209471452186194</v>
      </c>
    </row>
    <row r="844" spans="1:11" x14ac:dyDescent="0.35">
      <c r="A844" t="s">
        <v>1684</v>
      </c>
      <c r="B844" s="3" t="s">
        <v>1685</v>
      </c>
      <c r="C844" s="2">
        <v>0.72922315098976143</v>
      </c>
      <c r="D844" s="2">
        <v>0.83233035177828341</v>
      </c>
      <c r="E844" s="2">
        <v>0.72341030491890623</v>
      </c>
      <c r="F844" s="2">
        <v>1.0054724949011264</v>
      </c>
      <c r="G844" s="2">
        <v>1.2995431538292606</v>
      </c>
      <c r="H844" s="2">
        <f t="shared" si="63"/>
        <v>0.91799589128346759</v>
      </c>
      <c r="I844" s="2">
        <f t="shared" ref="I844:I875" si="66">TTEST(C844:G844,$C$4:$G$4,2,2)</f>
        <v>0.544536363300403</v>
      </c>
      <c r="J844" s="3">
        <f t="shared" si="64"/>
        <v>-0.12344039837053505</v>
      </c>
      <c r="K844" s="3">
        <f t="shared" si="65"/>
        <v>0.26397311342262009</v>
      </c>
    </row>
    <row r="845" spans="1:11" x14ac:dyDescent="0.35">
      <c r="A845" t="s">
        <v>1686</v>
      </c>
      <c r="B845" s="3" t="s">
        <v>1687</v>
      </c>
      <c r="C845" s="2">
        <v>1.0400147388833374</v>
      </c>
      <c r="D845" s="2">
        <v>1.5212160673599926</v>
      </c>
      <c r="E845" s="2">
        <v>0.31129688834733965</v>
      </c>
      <c r="F845" s="2">
        <v>1.2394815575944116</v>
      </c>
      <c r="G845" s="2">
        <v>0.48041297606728778</v>
      </c>
      <c r="H845" s="2">
        <f t="shared" si="63"/>
        <v>0.91848444565047382</v>
      </c>
      <c r="I845" s="2">
        <f t="shared" si="66"/>
        <v>0.7419529179283828</v>
      </c>
      <c r="J845" s="3">
        <f t="shared" si="64"/>
        <v>-0.1226728050944878</v>
      </c>
      <c r="K845" s="3">
        <f t="shared" si="65"/>
        <v>0.12962365285123398</v>
      </c>
    </row>
    <row r="846" spans="1:11" x14ac:dyDescent="0.35">
      <c r="A846" t="s">
        <v>1688</v>
      </c>
      <c r="B846" s="3" t="s">
        <v>1689</v>
      </c>
      <c r="C846" s="2">
        <v>1.271308524415629</v>
      </c>
      <c r="D846" s="2">
        <v>0.99999999999999845</v>
      </c>
      <c r="E846" s="2">
        <v>0.80329519450346565</v>
      </c>
      <c r="F846" s="2">
        <v>0.95275497709069112</v>
      </c>
      <c r="G846" s="2">
        <v>0.56561694436404408</v>
      </c>
      <c r="H846" s="2">
        <f t="shared" si="63"/>
        <v>0.91859512807476573</v>
      </c>
      <c r="I846" s="2">
        <f t="shared" si="66"/>
        <v>0.56703959852998964</v>
      </c>
      <c r="J846" s="3">
        <f t="shared" si="64"/>
        <v>-0.12249896288632595</v>
      </c>
      <c r="K846" s="3">
        <f t="shared" si="65"/>
        <v>0.24638661161402231</v>
      </c>
    </row>
    <row r="847" spans="1:11" x14ac:dyDescent="0.35">
      <c r="A847" t="s">
        <v>1690</v>
      </c>
      <c r="B847" s="3" t="s">
        <v>1691</v>
      </c>
      <c r="C847" s="2">
        <v>1.5569654674946904</v>
      </c>
      <c r="D847" s="2">
        <v>0.67193849827320296</v>
      </c>
      <c r="E847" s="2">
        <v>0.72602062463967332</v>
      </c>
      <c r="F847" s="2">
        <v>0.93463876785102096</v>
      </c>
      <c r="G847" s="2">
        <v>0.7037438902926938</v>
      </c>
      <c r="H847" s="2">
        <f t="shared" si="63"/>
        <v>0.91866144971025643</v>
      </c>
      <c r="I847" s="2">
        <f t="shared" si="66"/>
        <v>0.66471437643957809</v>
      </c>
      <c r="J847" s="3">
        <f t="shared" si="64"/>
        <v>-0.12239480552929204</v>
      </c>
      <c r="K847" s="3">
        <f t="shared" si="65"/>
        <v>0.1773649282051592</v>
      </c>
    </row>
    <row r="848" spans="1:11" x14ac:dyDescent="0.35">
      <c r="A848" t="s">
        <v>1692</v>
      </c>
      <c r="B848" s="3" t="s">
        <v>1693</v>
      </c>
      <c r="C848" s="2">
        <v>1.2877549386321643</v>
      </c>
      <c r="D848" s="2">
        <v>1.0814184241371596</v>
      </c>
      <c r="E848" s="2">
        <v>0.85980640827115729</v>
      </c>
      <c r="F848" s="2">
        <v>0.8309454148936164</v>
      </c>
      <c r="G848" s="2">
        <v>0.53419739864659688</v>
      </c>
      <c r="H848" s="2">
        <f t="shared" si="63"/>
        <v>0.91882451691613876</v>
      </c>
      <c r="I848" s="2">
        <f t="shared" si="66"/>
        <v>0.59221930283956425</v>
      </c>
      <c r="J848" s="3">
        <f t="shared" si="64"/>
        <v>-0.12213874234932928</v>
      </c>
      <c r="K848" s="3">
        <f t="shared" si="65"/>
        <v>0.22751744128970111</v>
      </c>
    </row>
    <row r="849" spans="1:11" x14ac:dyDescent="0.35">
      <c r="A849" t="s">
        <v>1694</v>
      </c>
      <c r="B849" s="3" t="s">
        <v>1695</v>
      </c>
      <c r="C849" s="2">
        <v>1.2559582990092537</v>
      </c>
      <c r="D849" s="2">
        <v>0.76547716556248757</v>
      </c>
      <c r="E849" s="2">
        <v>1.2564966261554571</v>
      </c>
      <c r="F849" s="2">
        <v>0.79235812027118913</v>
      </c>
      <c r="G849" s="2">
        <v>0.5251514190022154</v>
      </c>
      <c r="H849" s="2">
        <f t="shared" si="63"/>
        <v>0.91908832600012058</v>
      </c>
      <c r="I849" s="2">
        <f t="shared" si="66"/>
        <v>0.63061805721962227</v>
      </c>
      <c r="J849" s="3">
        <f t="shared" si="64"/>
        <v>-0.12172458118680979</v>
      </c>
      <c r="K849" s="3">
        <f t="shared" si="65"/>
        <v>0.20023359775150981</v>
      </c>
    </row>
    <row r="850" spans="1:11" x14ac:dyDescent="0.35">
      <c r="A850" t="s">
        <v>1696</v>
      </c>
      <c r="B850" s="3" t="s">
        <v>1697</v>
      </c>
      <c r="C850" s="2">
        <v>0.84581106243561877</v>
      </c>
      <c r="D850" s="2">
        <v>0.73339707496962325</v>
      </c>
      <c r="E850" s="2">
        <v>0.88032891629217069</v>
      </c>
      <c r="F850" s="2">
        <v>1.2435291910544064</v>
      </c>
      <c r="G850" s="2">
        <v>0.8925473368394099</v>
      </c>
      <c r="H850" s="2">
        <f t="shared" si="63"/>
        <v>0.91912271631824594</v>
      </c>
      <c r="I850" s="2">
        <f t="shared" si="66"/>
        <v>0.48932499872271917</v>
      </c>
      <c r="J850" s="3">
        <f t="shared" si="64"/>
        <v>-0.12167059963596756</v>
      </c>
      <c r="K850" s="3">
        <f t="shared" si="65"/>
        <v>0.31040259635941675</v>
      </c>
    </row>
    <row r="851" spans="1:11" x14ac:dyDescent="0.35">
      <c r="A851" t="s">
        <v>1698</v>
      </c>
      <c r="B851" s="3" t="s">
        <v>1699</v>
      </c>
      <c r="C851" s="2">
        <v>0.85208584661313869</v>
      </c>
      <c r="D851" s="2">
        <v>0.84408638946052383</v>
      </c>
      <c r="E851" s="2">
        <v>0.80231962790048783</v>
      </c>
      <c r="F851" s="2">
        <v>0.77573876187945767</v>
      </c>
      <c r="G851" s="2">
        <v>1.326349880762985</v>
      </c>
      <c r="H851" s="2">
        <f t="shared" si="63"/>
        <v>0.92011610132331856</v>
      </c>
      <c r="I851" s="2">
        <f t="shared" si="66"/>
        <v>0.540307930921752</v>
      </c>
      <c r="J851" s="3">
        <f t="shared" si="64"/>
        <v>-0.12011218128798291</v>
      </c>
      <c r="K851" s="3">
        <f t="shared" si="65"/>
        <v>0.26735865761298971</v>
      </c>
    </row>
    <row r="852" spans="1:11" x14ac:dyDescent="0.35">
      <c r="A852" t="s">
        <v>1700</v>
      </c>
      <c r="B852" s="3" t="s">
        <v>1701</v>
      </c>
      <c r="C852" s="2">
        <v>1.1343156086228716</v>
      </c>
      <c r="D852" s="2">
        <v>1.1385339760189803</v>
      </c>
      <c r="E852" s="2">
        <v>0.72166773211490631</v>
      </c>
      <c r="F852" s="2">
        <v>0.28462007190085548</v>
      </c>
      <c r="G852" s="2">
        <v>1.3235539529885454</v>
      </c>
      <c r="H852" s="2">
        <f t="shared" si="63"/>
        <v>0.92053826832923191</v>
      </c>
      <c r="I852" s="2">
        <f t="shared" si="66"/>
        <v>0.70177699761656709</v>
      </c>
      <c r="J852" s="3">
        <f t="shared" si="64"/>
        <v>-0.11945039679809755</v>
      </c>
      <c r="K852" s="3">
        <f t="shared" si="65"/>
        <v>0.15380087090532824</v>
      </c>
    </row>
    <row r="853" spans="1:11" x14ac:dyDescent="0.35">
      <c r="A853" t="s">
        <v>1702</v>
      </c>
      <c r="B853" s="3" t="s">
        <v>1703</v>
      </c>
      <c r="C853" s="2">
        <v>1.1084085564468964</v>
      </c>
      <c r="D853" s="2">
        <v>0.71998915303054423</v>
      </c>
      <c r="E853" s="2">
        <v>0.86345685876954659</v>
      </c>
      <c r="F853" s="2">
        <v>1.0604008564762795</v>
      </c>
      <c r="G853" s="2">
        <v>0.85084340545997261</v>
      </c>
      <c r="H853" s="2">
        <f t="shared" si="63"/>
        <v>0.92061976603664797</v>
      </c>
      <c r="I853" s="2">
        <f t="shared" si="66"/>
        <v>0.45560470712141055</v>
      </c>
      <c r="J853" s="3">
        <f t="shared" si="64"/>
        <v>-0.11932267681294129</v>
      </c>
      <c r="K853" s="3">
        <f t="shared" si="65"/>
        <v>0.34141179761687512</v>
      </c>
    </row>
    <row r="854" spans="1:11" x14ac:dyDescent="0.35">
      <c r="A854" t="s">
        <v>1704</v>
      </c>
      <c r="B854" s="3" t="s">
        <v>1705</v>
      </c>
      <c r="C854" s="2">
        <v>1.3964983876872061</v>
      </c>
      <c r="D854" s="2">
        <v>1.0271638494952406</v>
      </c>
      <c r="E854" s="2">
        <v>0.62612337605353485</v>
      </c>
      <c r="F854" s="2">
        <v>0.7182659902466656</v>
      </c>
      <c r="G854" s="2">
        <v>0.83851057495776782</v>
      </c>
      <c r="H854" s="2">
        <f t="shared" si="63"/>
        <v>0.92131243568808296</v>
      </c>
      <c r="I854" s="2">
        <f t="shared" si="66"/>
        <v>0.62308133344207894</v>
      </c>
      <c r="J854" s="3">
        <f t="shared" si="64"/>
        <v>-0.118237608516431</v>
      </c>
      <c r="K854" s="3">
        <f t="shared" si="65"/>
        <v>0.20545525934471429</v>
      </c>
    </row>
    <row r="855" spans="1:11" x14ac:dyDescent="0.35">
      <c r="A855" t="s">
        <v>1706</v>
      </c>
      <c r="B855" s="3" t="s">
        <v>1707</v>
      </c>
      <c r="C855" s="2">
        <v>1.1057511876604222</v>
      </c>
      <c r="D855" s="2">
        <v>1.0329475396532481</v>
      </c>
      <c r="E855" s="2">
        <v>1.4938934149568417</v>
      </c>
      <c r="F855" s="2">
        <v>0.59762095422808725</v>
      </c>
      <c r="G855" s="2">
        <v>0.37691608447205316</v>
      </c>
      <c r="H855" s="2">
        <f t="shared" si="63"/>
        <v>0.92142583619413043</v>
      </c>
      <c r="I855" s="2">
        <f t="shared" si="66"/>
        <v>0.71728913672219319</v>
      </c>
      <c r="J855" s="3">
        <f t="shared" si="64"/>
        <v>-0.11806004412716112</v>
      </c>
      <c r="K855" s="3">
        <f t="shared" si="65"/>
        <v>0.14430574646462199</v>
      </c>
    </row>
    <row r="856" spans="1:11" x14ac:dyDescent="0.35">
      <c r="A856" t="s">
        <v>1708</v>
      </c>
      <c r="B856" s="3" t="s">
        <v>1709</v>
      </c>
      <c r="C856" s="2">
        <v>0.45300855297006676</v>
      </c>
      <c r="D856" s="2">
        <v>1.0722669558323432</v>
      </c>
      <c r="E856" s="2">
        <v>0.67373282748027064</v>
      </c>
      <c r="F856" s="2">
        <v>0.8838265999730176</v>
      </c>
      <c r="G856" s="2">
        <v>1.526609587318277</v>
      </c>
      <c r="H856" s="2">
        <f t="shared" si="63"/>
        <v>0.92188890471479501</v>
      </c>
      <c r="I856" s="2">
        <f t="shared" si="66"/>
        <v>0.70152351729709084</v>
      </c>
      <c r="J856" s="3">
        <f t="shared" si="64"/>
        <v>-0.11733519051688852</v>
      </c>
      <c r="K856" s="3">
        <f t="shared" si="65"/>
        <v>0.15395776546076659</v>
      </c>
    </row>
    <row r="857" spans="1:11" x14ac:dyDescent="0.35">
      <c r="A857" t="s">
        <v>1710</v>
      </c>
      <c r="B857" s="3" t="s">
        <v>1711</v>
      </c>
      <c r="D857" s="2">
        <v>1.5914931510986052</v>
      </c>
      <c r="E857" s="2">
        <v>0.77903045759937173</v>
      </c>
      <c r="F857" s="2">
        <v>0.70371445619208495</v>
      </c>
      <c r="G857" s="2">
        <v>0.61523066917924218</v>
      </c>
      <c r="H857" s="2">
        <f t="shared" si="63"/>
        <v>0.92236718351732594</v>
      </c>
      <c r="I857" s="2">
        <f t="shared" si="66"/>
        <v>0.72745671397803235</v>
      </c>
      <c r="J857" s="3">
        <f t="shared" si="64"/>
        <v>-0.11658690997554155</v>
      </c>
      <c r="K857" s="3">
        <f t="shared" si="65"/>
        <v>0.13819284349637814</v>
      </c>
    </row>
    <row r="858" spans="1:11" x14ac:dyDescent="0.35">
      <c r="A858" t="s">
        <v>1712</v>
      </c>
      <c r="B858" s="3" t="s">
        <v>1713</v>
      </c>
      <c r="C858" s="2">
        <v>1.2289286706726947</v>
      </c>
      <c r="D858" s="2">
        <v>0.85585885083482982</v>
      </c>
      <c r="E858" s="2">
        <v>0.76164759287861583</v>
      </c>
      <c r="F858" s="2">
        <v>0.82565667175711299</v>
      </c>
      <c r="G858" s="2">
        <v>0.9401073567359961</v>
      </c>
      <c r="H858" s="2">
        <f t="shared" si="63"/>
        <v>0.92243982857585005</v>
      </c>
      <c r="I858" s="2">
        <f t="shared" si="66"/>
        <v>0.49528361815202016</v>
      </c>
      <c r="J858" s="3">
        <f t="shared" si="64"/>
        <v>-0.11647328869695255</v>
      </c>
      <c r="K858" s="3">
        <f t="shared" si="65"/>
        <v>0.30514603637013626</v>
      </c>
    </row>
    <row r="859" spans="1:11" x14ac:dyDescent="0.35">
      <c r="A859" t="s">
        <v>1714</v>
      </c>
      <c r="B859" s="3" t="s">
        <v>1715</v>
      </c>
      <c r="C859" s="2">
        <v>0.7523295201279343</v>
      </c>
      <c r="D859" s="2">
        <v>0.93610998978046134</v>
      </c>
      <c r="E859" s="2">
        <v>0.82504449596693108</v>
      </c>
      <c r="F859" s="2">
        <v>1.2733703677648416</v>
      </c>
      <c r="G859" s="2">
        <v>0.8254634325023974</v>
      </c>
      <c r="H859" s="2">
        <f t="shared" si="63"/>
        <v>0.92246356122851325</v>
      </c>
      <c r="I859" s="2">
        <f t="shared" si="66"/>
        <v>0.52556508953328174</v>
      </c>
      <c r="J859" s="3">
        <f t="shared" si="64"/>
        <v>-0.11643617132756026</v>
      </c>
      <c r="K859" s="3">
        <f t="shared" si="65"/>
        <v>0.27937349034057246</v>
      </c>
    </row>
    <row r="860" spans="1:11" x14ac:dyDescent="0.35">
      <c r="A860" t="s">
        <v>1716</v>
      </c>
      <c r="B860" s="3" t="s">
        <v>1717</v>
      </c>
      <c r="C860" s="2">
        <v>0.73904306496455419</v>
      </c>
      <c r="D860" s="2">
        <v>0.98214331848955838</v>
      </c>
      <c r="E860" s="2">
        <v>0.89316660468915632</v>
      </c>
      <c r="F860" s="2">
        <v>0.98806566987819011</v>
      </c>
      <c r="G860" s="2">
        <v>1.0123638879755819</v>
      </c>
      <c r="H860" s="2">
        <f t="shared" si="63"/>
        <v>0.92295650919940808</v>
      </c>
      <c r="I860" s="2">
        <f t="shared" si="66"/>
        <v>0.40300631450571722</v>
      </c>
      <c r="J860" s="3">
        <f t="shared" si="64"/>
        <v>-0.11566542690862033</v>
      </c>
      <c r="K860" s="3">
        <f t="shared" si="65"/>
        <v>0.39468814906111255</v>
      </c>
    </row>
    <row r="861" spans="1:11" x14ac:dyDescent="0.35">
      <c r="A861" t="s">
        <v>1718</v>
      </c>
      <c r="B861" s="3" t="s">
        <v>1719</v>
      </c>
      <c r="C861" s="2">
        <v>1.0656271582975958</v>
      </c>
      <c r="D861" s="2">
        <v>0.42913700271813304</v>
      </c>
      <c r="E861" s="2">
        <v>0.99397348131816732</v>
      </c>
      <c r="F861" s="2">
        <v>0.98014777826107735</v>
      </c>
      <c r="G861" s="2">
        <v>1.1476275082798819</v>
      </c>
      <c r="H861" s="2">
        <f t="shared" si="63"/>
        <v>0.92330258577497104</v>
      </c>
      <c r="I861" s="2">
        <f t="shared" si="66"/>
        <v>0.61298896094404354</v>
      </c>
      <c r="J861" s="3">
        <f t="shared" si="64"/>
        <v>-0.11512456786392905</v>
      </c>
      <c r="K861" s="3">
        <f t="shared" si="65"/>
        <v>0.21254734643469328</v>
      </c>
    </row>
    <row r="862" spans="1:11" x14ac:dyDescent="0.35">
      <c r="A862" t="s">
        <v>1720</v>
      </c>
      <c r="B862" s="3" t="s">
        <v>1721</v>
      </c>
      <c r="C862" s="2">
        <v>0.55840920380185199</v>
      </c>
      <c r="D862" s="2">
        <v>1.1699693275884855</v>
      </c>
      <c r="E862" s="2">
        <v>1.2271217522218483</v>
      </c>
      <c r="F862" s="2">
        <v>0.65683675855055845</v>
      </c>
      <c r="G862" s="2">
        <v>1.0088876204862152</v>
      </c>
      <c r="H862" s="2">
        <f t="shared" si="63"/>
        <v>0.9242449325297919</v>
      </c>
      <c r="I862" s="2">
        <f t="shared" si="66"/>
        <v>0.63319776330007727</v>
      </c>
      <c r="J862" s="3">
        <f t="shared" si="64"/>
        <v>-0.11365286649289205</v>
      </c>
      <c r="K862" s="3">
        <f t="shared" si="65"/>
        <v>0.1984606279034116</v>
      </c>
    </row>
    <row r="863" spans="1:11" x14ac:dyDescent="0.35">
      <c r="A863" t="s">
        <v>1722</v>
      </c>
      <c r="B863" s="3" t="s">
        <v>1723</v>
      </c>
      <c r="C863" s="2">
        <v>0.80746781040861271</v>
      </c>
      <c r="D863" s="2">
        <v>0.43127902301726539</v>
      </c>
      <c r="E863" s="2">
        <v>0.4372334956583715</v>
      </c>
      <c r="F863" s="2">
        <v>2.1840981262436889</v>
      </c>
      <c r="G863" s="2">
        <v>0.76306174124453174</v>
      </c>
      <c r="H863" s="2">
        <f t="shared" si="63"/>
        <v>0.92462803931449411</v>
      </c>
      <c r="I863" s="2">
        <f t="shared" si="66"/>
        <v>0.82626835826326817</v>
      </c>
      <c r="J863" s="3">
        <f t="shared" si="64"/>
        <v>-0.11305498197107998</v>
      </c>
      <c r="K863" s="3">
        <f t="shared" si="65"/>
        <v>8.2878878121901464E-2</v>
      </c>
    </row>
    <row r="864" spans="1:11" x14ac:dyDescent="0.35">
      <c r="A864" t="s">
        <v>1724</v>
      </c>
      <c r="B864" s="3" t="s">
        <v>1725</v>
      </c>
      <c r="C864" s="2">
        <v>0.83471755102030332</v>
      </c>
      <c r="D864" s="2">
        <v>0.93004656827670507</v>
      </c>
      <c r="E864" s="2">
        <v>0.69088724348076314</v>
      </c>
      <c r="F864" s="2">
        <v>1.227269118890608</v>
      </c>
      <c r="G864" s="2">
        <v>0.94114926667801113</v>
      </c>
      <c r="H864" s="2">
        <f t="shared" si="63"/>
        <v>0.9248139496692781</v>
      </c>
      <c r="I864" s="2">
        <f t="shared" si="66"/>
        <v>0.52536471273049301</v>
      </c>
      <c r="J864" s="3">
        <f t="shared" si="64"/>
        <v>-0.11276493562261616</v>
      </c>
      <c r="K864" s="3">
        <f t="shared" si="65"/>
        <v>0.27953910090869916</v>
      </c>
    </row>
    <row r="865" spans="1:11" x14ac:dyDescent="0.35">
      <c r="A865" t="s">
        <v>1726</v>
      </c>
      <c r="B865" s="3" t="s">
        <v>1727</v>
      </c>
      <c r="C865" s="2">
        <v>1.0560917486986994</v>
      </c>
      <c r="D865" s="2">
        <v>0.69435955062991217</v>
      </c>
      <c r="E865" s="2">
        <v>0.99834677410181805</v>
      </c>
      <c r="F865" s="2">
        <v>1.1151560712748529</v>
      </c>
      <c r="G865" s="2">
        <v>0.7604642428090691</v>
      </c>
      <c r="H865" s="2">
        <f t="shared" si="63"/>
        <v>0.92488367750287037</v>
      </c>
      <c r="I865" s="2">
        <f t="shared" si="66"/>
        <v>0.51296387254497355</v>
      </c>
      <c r="J865" s="3">
        <f t="shared" si="64"/>
        <v>-0.11265616541249601</v>
      </c>
      <c r="K865" s="3">
        <f t="shared" si="65"/>
        <v>0.28991322067154224</v>
      </c>
    </row>
    <row r="866" spans="1:11" x14ac:dyDescent="0.35">
      <c r="A866" t="s">
        <v>1728</v>
      </c>
      <c r="B866" s="3" t="s">
        <v>1729</v>
      </c>
      <c r="C866" s="2">
        <v>2.290884976403686</v>
      </c>
      <c r="D866" s="2">
        <v>0.66061286609061287</v>
      </c>
      <c r="E866" s="2">
        <v>0.65281196579567935</v>
      </c>
      <c r="F866" s="2">
        <v>0.52145881401994054</v>
      </c>
      <c r="G866" s="2">
        <v>0.50235537711225975</v>
      </c>
      <c r="H866" s="2">
        <f t="shared" si="63"/>
        <v>0.9256247998844358</v>
      </c>
      <c r="I866" s="2">
        <f t="shared" si="66"/>
        <v>0.83712662537151927</v>
      </c>
      <c r="J866" s="3">
        <f t="shared" si="64"/>
        <v>-0.11150057638946999</v>
      </c>
      <c r="K866" s="3">
        <f t="shared" si="65"/>
        <v>7.7208844825426212E-2</v>
      </c>
    </row>
    <row r="867" spans="1:11" x14ac:dyDescent="0.35">
      <c r="A867" t="s">
        <v>1730</v>
      </c>
      <c r="B867" s="3" t="s">
        <v>1731</v>
      </c>
      <c r="C867" s="2">
        <v>0.84277556299176493</v>
      </c>
      <c r="D867" s="2">
        <v>0.94389055838482383</v>
      </c>
      <c r="E867" s="2">
        <v>0.84684488399043156</v>
      </c>
      <c r="F867" s="2">
        <v>0.9099578547376771</v>
      </c>
      <c r="G867" s="2">
        <v>1.0859344556046133</v>
      </c>
      <c r="H867" s="2">
        <f t="shared" si="63"/>
        <v>0.92588066314186201</v>
      </c>
      <c r="I867" s="2">
        <f t="shared" si="66"/>
        <v>0.4033885575095163</v>
      </c>
      <c r="J867" s="3">
        <f t="shared" si="64"/>
        <v>-0.11110183853818552</v>
      </c>
      <c r="K867" s="3">
        <f t="shared" si="65"/>
        <v>0.39427642511422162</v>
      </c>
    </row>
    <row r="868" spans="1:11" x14ac:dyDescent="0.35">
      <c r="A868" t="s">
        <v>1732</v>
      </c>
      <c r="B868" s="3" t="s">
        <v>1733</v>
      </c>
      <c r="C868" s="2">
        <v>1.5032625215680591</v>
      </c>
      <c r="D868" s="2">
        <v>0.92620798545336425</v>
      </c>
      <c r="E868" s="2">
        <v>0.62597727890998989</v>
      </c>
      <c r="F868" s="2">
        <v>0.36060020621824873</v>
      </c>
      <c r="G868" s="2">
        <v>1.2155625944820856</v>
      </c>
      <c r="H868" s="2">
        <f t="shared" si="63"/>
        <v>0.92632211732634961</v>
      </c>
      <c r="I868" s="2">
        <f t="shared" si="66"/>
        <v>0.74121090222127117</v>
      </c>
      <c r="J868" s="3">
        <f t="shared" si="64"/>
        <v>-0.11041413438233866</v>
      </c>
      <c r="K868" s="3">
        <f t="shared" si="65"/>
        <v>0.13005820141504332</v>
      </c>
    </row>
    <row r="869" spans="1:11" x14ac:dyDescent="0.35">
      <c r="A869" t="s">
        <v>1734</v>
      </c>
      <c r="B869" s="3" t="s">
        <v>1735</v>
      </c>
      <c r="C869" s="2">
        <v>0.83012897749397929</v>
      </c>
      <c r="D869" s="2">
        <v>1.0267457073437218</v>
      </c>
      <c r="E869" s="2">
        <v>0.59914738898366959</v>
      </c>
      <c r="F869" s="2">
        <v>0.78769090189492474</v>
      </c>
      <c r="G869" s="2">
        <v>1.3897766651884516</v>
      </c>
      <c r="H869" s="2">
        <f t="shared" si="63"/>
        <v>0.92669792818094943</v>
      </c>
      <c r="I869" s="2">
        <f t="shared" si="66"/>
        <v>0.64259240677955576</v>
      </c>
      <c r="J869" s="3">
        <f t="shared" si="64"/>
        <v>-0.10982894863111967</v>
      </c>
      <c r="K869" s="3">
        <f t="shared" si="65"/>
        <v>0.192064410613356</v>
      </c>
    </row>
    <row r="870" spans="1:11" x14ac:dyDescent="0.35">
      <c r="A870" t="s">
        <v>1736</v>
      </c>
      <c r="B870" s="3" t="s">
        <v>1737</v>
      </c>
      <c r="C870" s="2">
        <v>0.99414171159971232</v>
      </c>
      <c r="D870" s="2">
        <v>0.69573981038468424</v>
      </c>
      <c r="E870" s="2">
        <v>0.89843252394027973</v>
      </c>
      <c r="F870" s="2">
        <v>0.98859157427655964</v>
      </c>
      <c r="G870" s="2">
        <v>1.0566075429803226</v>
      </c>
      <c r="H870" s="2">
        <f t="shared" si="63"/>
        <v>0.92670263263631159</v>
      </c>
      <c r="I870" s="2">
        <f t="shared" si="66"/>
        <v>0.46341717394927973</v>
      </c>
      <c r="J870" s="3">
        <f t="shared" si="64"/>
        <v>-0.10982162469417418</v>
      </c>
      <c r="K870" s="3">
        <f t="shared" si="65"/>
        <v>0.33402787556719482</v>
      </c>
    </row>
    <row r="871" spans="1:11" x14ac:dyDescent="0.35">
      <c r="A871" t="s">
        <v>1738</v>
      </c>
      <c r="B871" s="3" t="s">
        <v>1739</v>
      </c>
      <c r="C871" s="2">
        <v>1.2966018537508504</v>
      </c>
      <c r="D871" s="2">
        <v>0.75181963671550855</v>
      </c>
      <c r="E871" s="2">
        <v>1.2701836639581505</v>
      </c>
      <c r="F871" s="2">
        <v>1.0677737834199585</v>
      </c>
      <c r="G871" s="2">
        <v>0.25029180289528102</v>
      </c>
      <c r="H871" s="2">
        <f t="shared" si="63"/>
        <v>0.92733414814794968</v>
      </c>
      <c r="I871" s="2">
        <f t="shared" si="66"/>
        <v>0.73574734912024986</v>
      </c>
      <c r="J871" s="3">
        <f t="shared" si="64"/>
        <v>-0.10883881319705394</v>
      </c>
      <c r="K871" s="3">
        <f t="shared" si="65"/>
        <v>0.13327129397795612</v>
      </c>
    </row>
    <row r="872" spans="1:11" x14ac:dyDescent="0.35">
      <c r="A872" t="s">
        <v>1740</v>
      </c>
      <c r="B872" s="3" t="s">
        <v>1741</v>
      </c>
      <c r="C872" s="2">
        <v>1.0914056642944943</v>
      </c>
      <c r="D872" s="2">
        <v>0.77467121227506786</v>
      </c>
      <c r="E872" s="2">
        <v>0.89767237104265374</v>
      </c>
      <c r="F872" s="2">
        <v>0.64657394977724247</v>
      </c>
      <c r="G872" s="2">
        <v>1.2288589231475422</v>
      </c>
      <c r="H872" s="2">
        <f t="shared" si="63"/>
        <v>0.92783642410740019</v>
      </c>
      <c r="I872" s="2">
        <f t="shared" si="66"/>
        <v>0.58552992610828247</v>
      </c>
      <c r="J872" s="3">
        <f t="shared" si="64"/>
        <v>-0.10805761165753001</v>
      </c>
      <c r="K872" s="3">
        <f t="shared" si="65"/>
        <v>0.23245090347537875</v>
      </c>
    </row>
    <row r="873" spans="1:11" x14ac:dyDescent="0.35">
      <c r="A873" t="s">
        <v>1742</v>
      </c>
      <c r="B873" s="3" t="s">
        <v>1743</v>
      </c>
      <c r="C873" s="2">
        <v>1.1775523979084477</v>
      </c>
      <c r="D873" s="2">
        <v>0.6743902613685786</v>
      </c>
      <c r="E873" s="2">
        <v>0.9451648496933851</v>
      </c>
      <c r="F873" s="2">
        <v>0.83135552477124419</v>
      </c>
      <c r="G873" s="2">
        <v>1.0130370348279214</v>
      </c>
      <c r="H873" s="2">
        <f t="shared" si="63"/>
        <v>0.92830001371391524</v>
      </c>
      <c r="I873" s="2">
        <f t="shared" si="66"/>
        <v>0.53547868462197101</v>
      </c>
      <c r="J873" s="3">
        <f t="shared" si="64"/>
        <v>-0.10733695510814509</v>
      </c>
      <c r="K873" s="3">
        <f t="shared" si="65"/>
        <v>0.27125781210626426</v>
      </c>
    </row>
    <row r="874" spans="1:11" x14ac:dyDescent="0.35">
      <c r="A874" t="s">
        <v>1744</v>
      </c>
      <c r="B874" s="3" t="s">
        <v>1745</v>
      </c>
      <c r="C874" s="2">
        <v>0.60445433916704938</v>
      </c>
      <c r="D874" s="2">
        <v>0.5858059488783911</v>
      </c>
      <c r="E874" s="2">
        <v>1.2448325014153347</v>
      </c>
      <c r="F874" s="2">
        <v>1.0273192644267588</v>
      </c>
      <c r="G874" s="2">
        <v>1.1791664397878334</v>
      </c>
      <c r="H874" s="2">
        <f t="shared" si="63"/>
        <v>0.92831569873507347</v>
      </c>
      <c r="I874" s="2">
        <f t="shared" si="66"/>
        <v>0.66136219375048144</v>
      </c>
      <c r="J874" s="3">
        <f t="shared" si="64"/>
        <v>-0.10731257881735964</v>
      </c>
      <c r="K874" s="3">
        <f t="shared" si="65"/>
        <v>0.17956063481516343</v>
      </c>
    </row>
    <row r="875" spans="1:11" x14ac:dyDescent="0.35">
      <c r="A875" t="s">
        <v>1746</v>
      </c>
      <c r="B875" s="3" t="s">
        <v>1747</v>
      </c>
      <c r="C875" s="2">
        <v>0.63667796615669181</v>
      </c>
      <c r="D875" s="2">
        <v>1.351330833042264</v>
      </c>
      <c r="E875" s="2">
        <v>0.87464014774216481</v>
      </c>
      <c r="F875" s="2">
        <v>0.78968652740210821</v>
      </c>
      <c r="G875" s="2">
        <v>0.99190384211866545</v>
      </c>
      <c r="H875" s="2">
        <f t="shared" si="63"/>
        <v>0.92884786329237878</v>
      </c>
      <c r="I875" s="2">
        <f t="shared" si="66"/>
        <v>0.624988460158026</v>
      </c>
      <c r="J875" s="3">
        <f t="shared" si="64"/>
        <v>-0.10648577906264527</v>
      </c>
      <c r="K875" s="3">
        <f t="shared" si="65"/>
        <v>0.20412800143345947</v>
      </c>
    </row>
    <row r="876" spans="1:11" x14ac:dyDescent="0.35">
      <c r="A876" t="s">
        <v>1748</v>
      </c>
      <c r="B876" s="3" t="s">
        <v>1749</v>
      </c>
      <c r="C876" s="2">
        <v>1.3930326312656134</v>
      </c>
      <c r="D876" s="2">
        <v>0.94655500284119753</v>
      </c>
      <c r="E876" s="2">
        <v>0.37487640966283176</v>
      </c>
      <c r="F876" s="2">
        <v>1.1611419571331536</v>
      </c>
      <c r="G876" s="2">
        <v>0.7697616441375027</v>
      </c>
      <c r="H876" s="2">
        <f t="shared" si="63"/>
        <v>0.92907352900805973</v>
      </c>
      <c r="I876" s="2">
        <f t="shared" ref="I876:I885" si="67">TTEST(C876:G876,$C$4:$G$4,2,2)</f>
        <v>0.71518820803571859</v>
      </c>
      <c r="J876" s="3">
        <f t="shared" si="64"/>
        <v>-0.10613531556955909</v>
      </c>
      <c r="K876" s="3">
        <f t="shared" si="65"/>
        <v>0.14557965476476292</v>
      </c>
    </row>
    <row r="877" spans="1:11" x14ac:dyDescent="0.35">
      <c r="A877" t="s">
        <v>1750</v>
      </c>
      <c r="B877" s="3" t="s">
        <v>1751</v>
      </c>
      <c r="C877" s="2">
        <v>1.0815999498534354</v>
      </c>
      <c r="D877" s="2">
        <v>0.80605434871933679</v>
      </c>
      <c r="E877" s="2">
        <v>0.93964968006822214</v>
      </c>
      <c r="F877" s="2">
        <v>0.80751259324182234</v>
      </c>
      <c r="G877" s="2">
        <v>1.0138557174667251</v>
      </c>
      <c r="H877" s="2">
        <f t="shared" si="63"/>
        <v>0.92973445786990838</v>
      </c>
      <c r="I877" s="2">
        <f t="shared" si="67"/>
        <v>0.4578341919451705</v>
      </c>
      <c r="J877" s="3">
        <f t="shared" si="64"/>
        <v>-0.10510936900780096</v>
      </c>
      <c r="K877" s="3">
        <f t="shared" si="65"/>
        <v>0.33929177649631798</v>
      </c>
    </row>
    <row r="878" spans="1:11" x14ac:dyDescent="0.35">
      <c r="A878" t="s">
        <v>1754</v>
      </c>
      <c r="B878" s="3" t="s">
        <v>1755</v>
      </c>
      <c r="C878" s="2">
        <v>1.5499901340028723</v>
      </c>
      <c r="D878" s="2">
        <v>0.9907424844292515</v>
      </c>
      <c r="E878" s="2">
        <v>0.70601510636434262</v>
      </c>
      <c r="F878" s="2">
        <v>0.41088890410629797</v>
      </c>
      <c r="G878" s="2">
        <v>0.99112627274879639</v>
      </c>
      <c r="H878" s="2">
        <f t="shared" si="63"/>
        <v>0.92975258033031216</v>
      </c>
      <c r="I878" s="2">
        <f t="shared" si="67"/>
        <v>0.73656144321415551</v>
      </c>
      <c r="J878" s="3">
        <f t="shared" si="64"/>
        <v>-0.10508124815165412</v>
      </c>
      <c r="K878" s="3">
        <f t="shared" si="65"/>
        <v>0.13279101890168665</v>
      </c>
    </row>
    <row r="879" spans="1:11" x14ac:dyDescent="0.35">
      <c r="A879" t="s">
        <v>1756</v>
      </c>
      <c r="B879" s="3" t="s">
        <v>1757</v>
      </c>
      <c r="C879" s="2">
        <v>0.88928462688764154</v>
      </c>
      <c r="D879" s="2">
        <v>1.174621523612061</v>
      </c>
      <c r="E879" s="2">
        <v>0.78983428147702184</v>
      </c>
      <c r="F879" s="2">
        <v>0.60388190107599027</v>
      </c>
      <c r="G879" s="2">
        <v>1.192918479858522</v>
      </c>
      <c r="H879" s="2">
        <f t="shared" si="63"/>
        <v>0.93010816258224727</v>
      </c>
      <c r="I879" s="2">
        <f t="shared" si="67"/>
        <v>0.6157635797313632</v>
      </c>
      <c r="J879" s="3">
        <f t="shared" si="64"/>
        <v>-0.10452959743296426</v>
      </c>
      <c r="K879" s="3">
        <f t="shared" si="65"/>
        <v>0.21058600167746663</v>
      </c>
    </row>
    <row r="880" spans="1:11" x14ac:dyDescent="0.35">
      <c r="A880" t="s">
        <v>1758</v>
      </c>
      <c r="B880" s="3" t="s">
        <v>1759</v>
      </c>
      <c r="C880" s="2">
        <v>1.1277850426701337</v>
      </c>
      <c r="D880" s="2">
        <v>0.96372534969425871</v>
      </c>
      <c r="E880" s="2">
        <v>0.81984517324577921</v>
      </c>
      <c r="F880" s="2">
        <v>0.85783172915109029</v>
      </c>
      <c r="G880" s="2">
        <v>0.88145605419826178</v>
      </c>
      <c r="H880" s="2">
        <f t="shared" si="63"/>
        <v>0.93012866979190467</v>
      </c>
      <c r="I880" s="2">
        <f t="shared" si="67"/>
        <v>0.4595804144837653</v>
      </c>
      <c r="J880" s="3">
        <f t="shared" si="64"/>
        <v>-0.10449778895657942</v>
      </c>
      <c r="K880" s="3">
        <f t="shared" si="65"/>
        <v>0.33763848751827602</v>
      </c>
    </row>
    <row r="881" spans="1:11" x14ac:dyDescent="0.35">
      <c r="A881" t="s">
        <v>1760</v>
      </c>
      <c r="B881" s="3" t="s">
        <v>1761</v>
      </c>
      <c r="C881" s="2">
        <v>0.65626442282865183</v>
      </c>
      <c r="D881" s="2">
        <v>1.1473686486587316</v>
      </c>
      <c r="E881" s="2">
        <v>0.78451219537049222</v>
      </c>
      <c r="F881" s="2">
        <v>0.59762731940496794</v>
      </c>
      <c r="G881" s="2">
        <v>1.4660482717312762</v>
      </c>
      <c r="H881" s="2">
        <f t="shared" si="63"/>
        <v>0.93036417159882401</v>
      </c>
      <c r="I881" s="2">
        <f t="shared" si="67"/>
        <v>0.70787276654051068</v>
      </c>
      <c r="J881" s="3">
        <f t="shared" si="64"/>
        <v>-0.10413255531179577</v>
      </c>
      <c r="K881" s="3">
        <f t="shared" si="65"/>
        <v>0.15004479563652443</v>
      </c>
    </row>
    <row r="882" spans="1:11" x14ac:dyDescent="0.35">
      <c r="A882" t="s">
        <v>1762</v>
      </c>
      <c r="B882" s="3" t="s">
        <v>1763</v>
      </c>
      <c r="C882" s="2">
        <v>0.66054648432697416</v>
      </c>
      <c r="D882" s="2">
        <v>1.0230785755990595</v>
      </c>
      <c r="E882" s="2">
        <v>0.99037034972679872</v>
      </c>
      <c r="F882" s="2">
        <v>1.1738457687928374</v>
      </c>
      <c r="G882" s="2">
        <v>0.80501949498425029</v>
      </c>
      <c r="H882" s="2">
        <f t="shared" si="63"/>
        <v>0.9305721346859841</v>
      </c>
      <c r="I882" s="2">
        <f t="shared" si="67"/>
        <v>0.56080000181677214</v>
      </c>
      <c r="J882" s="3">
        <f t="shared" si="64"/>
        <v>-0.10381010761192606</v>
      </c>
      <c r="K882" s="3">
        <f t="shared" si="65"/>
        <v>0.25119199363445388</v>
      </c>
    </row>
    <row r="883" spans="1:11" x14ac:dyDescent="0.35">
      <c r="A883" t="s">
        <v>1764</v>
      </c>
      <c r="B883" s="3" t="s">
        <v>1765</v>
      </c>
      <c r="C883" s="2">
        <v>1.0657848785904038</v>
      </c>
      <c r="D883" s="2">
        <v>1.0685673635566892</v>
      </c>
      <c r="E883" s="2">
        <v>0.64914425731309644</v>
      </c>
      <c r="F883" s="2">
        <v>0.40543295735454282</v>
      </c>
      <c r="G883" s="2">
        <v>1.4659182470074055</v>
      </c>
      <c r="H883" s="2">
        <f t="shared" si="63"/>
        <v>0.93096954076442773</v>
      </c>
      <c r="I883" s="2">
        <f t="shared" si="67"/>
        <v>0.73581579961426746</v>
      </c>
      <c r="J883" s="3">
        <f t="shared" si="64"/>
        <v>-0.10319412807747819</v>
      </c>
      <c r="K883" s="3">
        <f t="shared" si="65"/>
        <v>0.1332308911289416</v>
      </c>
    </row>
    <row r="884" spans="1:11" x14ac:dyDescent="0.35">
      <c r="A884" t="s">
        <v>1766</v>
      </c>
      <c r="B884" s="3" t="s">
        <v>1767</v>
      </c>
      <c r="C884" s="2">
        <v>0.90721713635655632</v>
      </c>
      <c r="D884" s="2">
        <v>1.32885806994265</v>
      </c>
      <c r="E884" s="2">
        <v>0.85333526742087962</v>
      </c>
      <c r="F884" s="2">
        <v>0.30931732952109997</v>
      </c>
      <c r="G884" s="2">
        <v>1.2581514091240089</v>
      </c>
      <c r="H884" s="2">
        <f t="shared" si="63"/>
        <v>0.93137584247303895</v>
      </c>
      <c r="I884" s="2">
        <f t="shared" si="67"/>
        <v>0.73394371848779805</v>
      </c>
      <c r="J884" s="3">
        <f t="shared" si="64"/>
        <v>-0.1025646320938717</v>
      </c>
      <c r="K884" s="3">
        <f t="shared" si="65"/>
        <v>0.13433724211027639</v>
      </c>
    </row>
    <row r="885" spans="1:11" x14ac:dyDescent="0.35">
      <c r="A885" t="s">
        <v>1768</v>
      </c>
      <c r="B885" s="3" t="s">
        <v>1769</v>
      </c>
      <c r="C885" s="2">
        <v>0.39700494271053116</v>
      </c>
      <c r="D885" s="2">
        <v>0.68286386756374595</v>
      </c>
      <c r="E885" s="2">
        <v>0.8703643982049124</v>
      </c>
      <c r="F885" s="2">
        <v>1.0346283749339387</v>
      </c>
      <c r="G885" s="2">
        <v>1.6745315307093849</v>
      </c>
      <c r="H885" s="2">
        <f t="shared" si="63"/>
        <v>0.93187862282450262</v>
      </c>
      <c r="I885" s="2">
        <f t="shared" si="67"/>
        <v>0.77015554027976219</v>
      </c>
      <c r="J885" s="3">
        <f t="shared" si="64"/>
        <v>-0.10178603877682574</v>
      </c>
      <c r="K885" s="3">
        <f t="shared" si="65"/>
        <v>0.11342155604369739</v>
      </c>
    </row>
    <row r="886" spans="1:11" x14ac:dyDescent="0.35">
      <c r="A886" t="s">
        <v>1770</v>
      </c>
      <c r="B886" s="3" t="s">
        <v>1771</v>
      </c>
      <c r="C886" s="2">
        <v>0.86344094743250721</v>
      </c>
      <c r="D886" s="2">
        <v>0.7361258680678211</v>
      </c>
      <c r="E886" s="2">
        <v>1.433211971799272</v>
      </c>
      <c r="F886" s="2">
        <v>0.76485617883798318</v>
      </c>
      <c r="G886" s="2">
        <v>0.86292414287454211</v>
      </c>
      <c r="H886" s="2">
        <f t="shared" si="63"/>
        <v>0.93211182180242513</v>
      </c>
      <c r="I886" s="2">
        <f>TTEST(C886:G886,$C$5:$G$5,2,2)</f>
        <v>0.62480945567163704</v>
      </c>
      <c r="J886" s="3">
        <f t="shared" si="64"/>
        <v>-0.10142505515514005</v>
      </c>
      <c r="K886" s="3">
        <f t="shared" si="65"/>
        <v>0.20425240660364197</v>
      </c>
    </row>
    <row r="887" spans="1:11" x14ac:dyDescent="0.35">
      <c r="A887" t="s">
        <v>1772</v>
      </c>
      <c r="B887" s="3" t="s">
        <v>1773</v>
      </c>
      <c r="C887" s="2">
        <v>1.3155461473401018</v>
      </c>
      <c r="D887" s="2">
        <v>0.92080612908714721</v>
      </c>
      <c r="E887" s="2">
        <v>0.9036889093140078</v>
      </c>
      <c r="F887" s="2">
        <v>0.96566491258823639</v>
      </c>
      <c r="G887" s="2">
        <v>0.55497017743875487</v>
      </c>
      <c r="H887" s="2">
        <f t="shared" si="63"/>
        <v>0.9321352551536497</v>
      </c>
      <c r="I887" s="2">
        <f t="shared" ref="I887:I918" si="68">TTEST(C887:G887,$C$4:$G$4,2,2)</f>
        <v>0.64132703321500772</v>
      </c>
      <c r="J887" s="3">
        <f t="shared" si="64"/>
        <v>-0.10138878616480851</v>
      </c>
      <c r="K887" s="3">
        <f t="shared" si="65"/>
        <v>0.19292045331734323</v>
      </c>
    </row>
    <row r="888" spans="1:11" x14ac:dyDescent="0.35">
      <c r="A888" t="s">
        <v>1774</v>
      </c>
      <c r="B888" s="3" t="s">
        <v>1775</v>
      </c>
      <c r="C888" s="2">
        <v>1.3682938538562055</v>
      </c>
      <c r="D888" s="2">
        <v>0.83653360080352879</v>
      </c>
      <c r="E888" s="2">
        <v>0.84110987077392352</v>
      </c>
      <c r="F888" s="2">
        <v>0.67790023703286961</v>
      </c>
      <c r="G888" s="2">
        <v>0.93764520131313556</v>
      </c>
      <c r="H888" s="2">
        <f t="shared" si="63"/>
        <v>0.93229655275593259</v>
      </c>
      <c r="I888" s="2">
        <f t="shared" si="68"/>
        <v>0.63390819368408746</v>
      </c>
      <c r="J888" s="3">
        <f t="shared" si="64"/>
        <v>-0.10113916239148071</v>
      </c>
      <c r="K888" s="3">
        <f t="shared" si="65"/>
        <v>0.19797363464735257</v>
      </c>
    </row>
    <row r="889" spans="1:11" x14ac:dyDescent="0.35">
      <c r="A889" t="s">
        <v>1776</v>
      </c>
      <c r="B889" s="3" t="s">
        <v>1777</v>
      </c>
      <c r="C889" s="2">
        <v>0.71092172788951824</v>
      </c>
      <c r="D889" s="2">
        <v>0.86172535289377561</v>
      </c>
      <c r="E889" s="2">
        <v>0.93101375425144517</v>
      </c>
      <c r="F889" s="2">
        <v>1.0689593319927024</v>
      </c>
      <c r="G889" s="2">
        <v>1.0901906576374372</v>
      </c>
      <c r="H889" s="2">
        <f t="shared" si="63"/>
        <v>0.93256216493297583</v>
      </c>
      <c r="I889" s="2">
        <f t="shared" si="68"/>
        <v>0.51848607997818319</v>
      </c>
      <c r="J889" s="3">
        <f t="shared" si="64"/>
        <v>-0.10072819573800026</v>
      </c>
      <c r="K889" s="3">
        <f t="shared" si="65"/>
        <v>0.28526289881170758</v>
      </c>
    </row>
    <row r="890" spans="1:11" x14ac:dyDescent="0.35">
      <c r="A890" t="s">
        <v>1778</v>
      </c>
      <c r="B890" s="3" t="s">
        <v>1779</v>
      </c>
      <c r="C890" s="2">
        <v>1.3681598373193167</v>
      </c>
      <c r="E890" s="2">
        <v>0.71312261546483457</v>
      </c>
      <c r="F890" s="2">
        <v>0.69727767636504145</v>
      </c>
      <c r="G890" s="2">
        <v>0.95365211326979893</v>
      </c>
      <c r="H890" s="2">
        <f t="shared" si="63"/>
        <v>0.93305306060474791</v>
      </c>
      <c r="I890" s="2">
        <f t="shared" si="68"/>
        <v>0.68718598291382416</v>
      </c>
      <c r="J890" s="3">
        <f t="shared" si="64"/>
        <v>-9.9968968692777174E-2</v>
      </c>
      <c r="K890" s="3">
        <f t="shared" si="65"/>
        <v>0.1629257077409357</v>
      </c>
    </row>
    <row r="891" spans="1:11" x14ac:dyDescent="0.35">
      <c r="A891" t="s">
        <v>1780</v>
      </c>
      <c r="B891" s="3" t="s">
        <v>1781</v>
      </c>
      <c r="D891" s="2">
        <v>1.7259725419651966</v>
      </c>
      <c r="E891" s="2">
        <v>1.0906813414380587</v>
      </c>
      <c r="F891" s="2">
        <v>0.64138224488287754</v>
      </c>
      <c r="G891" s="2">
        <v>0.27442489531643877</v>
      </c>
      <c r="H891" s="2">
        <f t="shared" si="63"/>
        <v>0.93311525590064281</v>
      </c>
      <c r="I891" s="2">
        <f t="shared" si="68"/>
        <v>0.82191200602885961</v>
      </c>
      <c r="J891" s="3">
        <f t="shared" si="64"/>
        <v>-9.9872804971430265E-2</v>
      </c>
      <c r="K891" s="3">
        <f t="shared" si="65"/>
        <v>8.5174675576373551E-2</v>
      </c>
    </row>
    <row r="892" spans="1:11" x14ac:dyDescent="0.35">
      <c r="A892" t="s">
        <v>1784</v>
      </c>
      <c r="B892" s="3" t="s">
        <v>1785</v>
      </c>
      <c r="C892" s="2">
        <v>0.77461062088210419</v>
      </c>
      <c r="D892" s="2">
        <v>0.92139660551539582</v>
      </c>
      <c r="E892" s="2">
        <v>0.60117240391225646</v>
      </c>
      <c r="F892" s="2">
        <v>1.11805763823312</v>
      </c>
      <c r="G892" s="2">
        <v>1.251576822163013</v>
      </c>
      <c r="H892" s="2">
        <f t="shared" si="63"/>
        <v>0.93336281814117794</v>
      </c>
      <c r="I892" s="2">
        <f t="shared" si="68"/>
        <v>0.63862686463672569</v>
      </c>
      <c r="J892" s="3">
        <f t="shared" si="64"/>
        <v>-9.9490098285728468E-2</v>
      </c>
      <c r="K892" s="3">
        <f t="shared" si="65"/>
        <v>0.19475281627247751</v>
      </c>
    </row>
    <row r="893" spans="1:11" x14ac:dyDescent="0.35">
      <c r="A893" t="s">
        <v>1786</v>
      </c>
      <c r="B893" s="3" t="s">
        <v>1787</v>
      </c>
      <c r="C893" s="2">
        <v>0.73431928223104737</v>
      </c>
      <c r="D893" s="2">
        <v>1.138686467568875</v>
      </c>
      <c r="E893" s="2">
        <v>0.9176999935477641</v>
      </c>
      <c r="F893" s="2">
        <v>1.2851911596993453</v>
      </c>
      <c r="G893" s="2">
        <v>0.59097722501272298</v>
      </c>
      <c r="H893" s="2">
        <f t="shared" si="63"/>
        <v>0.93337482561195095</v>
      </c>
      <c r="I893" s="2">
        <f t="shared" si="68"/>
        <v>0.65973986329350254</v>
      </c>
      <c r="J893" s="3">
        <f t="shared" si="64"/>
        <v>-9.9471538507287141E-2</v>
      </c>
      <c r="K893" s="3">
        <f t="shared" si="65"/>
        <v>0.18062727386201116</v>
      </c>
    </row>
    <row r="894" spans="1:11" x14ac:dyDescent="0.35">
      <c r="A894" t="s">
        <v>1788</v>
      </c>
      <c r="B894" s="3" t="s">
        <v>1789</v>
      </c>
      <c r="C894" s="2">
        <v>0.79211347211002026</v>
      </c>
      <c r="D894" s="2">
        <v>0.92248435830691</v>
      </c>
      <c r="E894" s="2">
        <v>1.0003067609125276</v>
      </c>
      <c r="F894" s="2">
        <v>0.81887551497969624</v>
      </c>
      <c r="G894" s="2">
        <v>1.1338033139186829</v>
      </c>
      <c r="H894" s="2">
        <f t="shared" si="63"/>
        <v>0.93351668404556742</v>
      </c>
      <c r="I894" s="2">
        <f t="shared" si="68"/>
        <v>0.50290473649996481</v>
      </c>
      <c r="J894" s="3">
        <f t="shared" si="64"/>
        <v>-9.9252287995918967E-2</v>
      </c>
      <c r="K894" s="3">
        <f t="shared" si="65"/>
        <v>0.29851427405075442</v>
      </c>
    </row>
    <row r="895" spans="1:11" x14ac:dyDescent="0.35">
      <c r="A895" t="s">
        <v>1790</v>
      </c>
      <c r="B895" s="3" t="s">
        <v>1791</v>
      </c>
      <c r="C895" s="2">
        <v>1.170875806236598</v>
      </c>
      <c r="D895" s="2">
        <v>0.84850240927402998</v>
      </c>
      <c r="E895" s="2">
        <v>1.0250721244837113</v>
      </c>
      <c r="F895" s="2">
        <v>0.79981489707830589</v>
      </c>
      <c r="G895" s="2">
        <v>0.82907788629585089</v>
      </c>
      <c r="H895" s="2">
        <f t="shared" si="63"/>
        <v>0.93466862467369938</v>
      </c>
      <c r="I895" s="2">
        <f t="shared" si="68"/>
        <v>0.53440466925197372</v>
      </c>
      <c r="J895" s="3">
        <f t="shared" si="64"/>
        <v>-9.7473129114334769E-2</v>
      </c>
      <c r="K895" s="3">
        <f t="shared" si="65"/>
        <v>0.27212975595633576</v>
      </c>
    </row>
    <row r="896" spans="1:11" x14ac:dyDescent="0.35">
      <c r="A896" t="s">
        <v>1792</v>
      </c>
      <c r="B896" s="3" t="s">
        <v>1793</v>
      </c>
      <c r="C896" s="2">
        <v>1.2757284250571779</v>
      </c>
      <c r="D896" s="2">
        <v>0.85122303132915622</v>
      </c>
      <c r="E896" s="2">
        <v>0.72172986934544114</v>
      </c>
      <c r="F896" s="2">
        <v>0.90271292585495722</v>
      </c>
      <c r="G896" s="2">
        <v>0.92253182071101847</v>
      </c>
      <c r="H896" s="2">
        <f t="shared" si="63"/>
        <v>0.93478521445955032</v>
      </c>
      <c r="I896" s="2">
        <f t="shared" si="68"/>
        <v>0.59106794040127619</v>
      </c>
      <c r="J896" s="3">
        <f t="shared" si="64"/>
        <v>-9.7293179759541909E-2</v>
      </c>
      <c r="K896" s="3">
        <f t="shared" si="65"/>
        <v>0.22836259619909413</v>
      </c>
    </row>
    <row r="897" spans="1:11" x14ac:dyDescent="0.35">
      <c r="A897" t="s">
        <v>1794</v>
      </c>
      <c r="B897" s="3" t="s">
        <v>1795</v>
      </c>
      <c r="C897" s="2">
        <v>0.84411699443685051</v>
      </c>
      <c r="D897" s="2">
        <v>0.64582259635745043</v>
      </c>
      <c r="E897" s="2">
        <v>0.72523371055199704</v>
      </c>
      <c r="F897" s="2">
        <v>0.75213506064519109</v>
      </c>
      <c r="G897" s="2">
        <v>1.706981754868188</v>
      </c>
      <c r="H897" s="2">
        <f t="shared" si="63"/>
        <v>0.93485802337193546</v>
      </c>
      <c r="I897" s="2">
        <f t="shared" si="68"/>
        <v>0.76239237161025575</v>
      </c>
      <c r="J897" s="3">
        <f t="shared" si="64"/>
        <v>-9.7180814946022182E-2</v>
      </c>
      <c r="K897" s="3">
        <f t="shared" si="65"/>
        <v>0.11782145783686827</v>
      </c>
    </row>
    <row r="898" spans="1:11" x14ac:dyDescent="0.35">
      <c r="A898" t="s">
        <v>1796</v>
      </c>
      <c r="B898" s="3" t="s">
        <v>1797</v>
      </c>
      <c r="C898" s="2">
        <v>1.1128107475929299</v>
      </c>
      <c r="D898" s="2">
        <v>0.94668496175747296</v>
      </c>
      <c r="E898" s="2">
        <v>0.96561525909751711</v>
      </c>
      <c r="F898" s="2">
        <v>0.71320128905285252</v>
      </c>
      <c r="G898" s="2">
        <v>0.93724644836841964</v>
      </c>
      <c r="H898" s="2">
        <f t="shared" si="63"/>
        <v>0.93511174117383844</v>
      </c>
      <c r="I898" s="2">
        <f t="shared" si="68"/>
        <v>0.51747769775500108</v>
      </c>
      <c r="J898" s="3">
        <f t="shared" si="64"/>
        <v>-9.6789324747863045E-2</v>
      </c>
      <c r="K898" s="3">
        <f t="shared" si="65"/>
        <v>0.28610836268389883</v>
      </c>
    </row>
    <row r="899" spans="1:11" x14ac:dyDescent="0.35">
      <c r="A899" t="s">
        <v>1798</v>
      </c>
      <c r="B899" s="3" t="s">
        <v>1799</v>
      </c>
      <c r="C899" s="2">
        <v>0.9769397408971574</v>
      </c>
      <c r="D899" s="2">
        <v>0.48679545026682375</v>
      </c>
      <c r="E899" s="2">
        <v>1.1991518164638215</v>
      </c>
      <c r="F899" s="2">
        <v>0.67728121554365039</v>
      </c>
      <c r="G899" s="2">
        <v>1.3365613467997639</v>
      </c>
      <c r="H899" s="2">
        <f t="shared" si="63"/>
        <v>0.93534591399424338</v>
      </c>
      <c r="I899" s="2">
        <f t="shared" si="68"/>
        <v>0.71906208799966143</v>
      </c>
      <c r="J899" s="3">
        <f t="shared" si="64"/>
        <v>-9.6428086986034195E-2</v>
      </c>
      <c r="K899" s="3">
        <f t="shared" si="65"/>
        <v>0.14323360848849834</v>
      </c>
    </row>
    <row r="900" spans="1:11" x14ac:dyDescent="0.35">
      <c r="A900" t="s">
        <v>1800</v>
      </c>
      <c r="B900" s="3" t="s">
        <v>1801</v>
      </c>
      <c r="C900" s="2">
        <v>1.2097879304226864</v>
      </c>
      <c r="D900" s="2">
        <v>1.026044059341255</v>
      </c>
      <c r="E900" s="2">
        <v>0.37704506206166771</v>
      </c>
      <c r="F900" s="2">
        <v>1.026404546204754</v>
      </c>
      <c r="G900" s="2">
        <v>1.0446892209418908</v>
      </c>
      <c r="H900" s="2">
        <f t="shared" si="63"/>
        <v>0.93679416379445057</v>
      </c>
      <c r="I900" s="2">
        <f t="shared" si="68"/>
        <v>0.70457993866347268</v>
      </c>
      <c r="J900" s="3">
        <f t="shared" si="64"/>
        <v>-9.419600697632087E-2</v>
      </c>
      <c r="K900" s="3">
        <f t="shared" si="65"/>
        <v>0.15206972654192802</v>
      </c>
    </row>
    <row r="901" spans="1:11" x14ac:dyDescent="0.35">
      <c r="A901" t="s">
        <v>1802</v>
      </c>
      <c r="B901" s="3" t="s">
        <v>1803</v>
      </c>
      <c r="C901" s="2">
        <v>0.8099195762947089</v>
      </c>
      <c r="D901" s="2">
        <v>0.96073242730466346</v>
      </c>
      <c r="E901" s="2">
        <v>0.88273680104661267</v>
      </c>
      <c r="F901" s="2">
        <v>1.1631686494980316</v>
      </c>
      <c r="G901" s="2">
        <v>0.87116441951595669</v>
      </c>
      <c r="H901" s="2">
        <f t="shared" si="63"/>
        <v>0.9375443747319947</v>
      </c>
      <c r="I901" s="2">
        <f t="shared" si="68"/>
        <v>0.52538363069818372</v>
      </c>
      <c r="J901" s="3">
        <f t="shared" si="64"/>
        <v>-9.3041118854707838E-2</v>
      </c>
      <c r="K901" s="3">
        <f t="shared" si="65"/>
        <v>0.27952346258953514</v>
      </c>
    </row>
    <row r="902" spans="1:11" x14ac:dyDescent="0.35">
      <c r="A902" t="s">
        <v>1804</v>
      </c>
      <c r="B902" s="3" t="s">
        <v>1805</v>
      </c>
      <c r="C902" s="2">
        <v>0.53455452031033013</v>
      </c>
      <c r="D902" s="2">
        <v>1.2220128958784635</v>
      </c>
      <c r="E902" s="2">
        <v>1.1652955405711012</v>
      </c>
      <c r="F902" s="2">
        <v>1.0273923841728443</v>
      </c>
      <c r="G902" s="2">
        <v>0.73853813823975722</v>
      </c>
      <c r="H902" s="2">
        <f t="shared" si="63"/>
        <v>0.93755869583449924</v>
      </c>
      <c r="I902" s="2">
        <f t="shared" si="68"/>
        <v>0.68641346526407332</v>
      </c>
      <c r="J902" s="3">
        <f t="shared" si="64"/>
        <v>-9.301908168364445E-2</v>
      </c>
      <c r="K902" s="3">
        <f t="shared" si="65"/>
        <v>0.16341420558982084</v>
      </c>
    </row>
    <row r="903" spans="1:11" x14ac:dyDescent="0.35">
      <c r="A903" t="s">
        <v>1806</v>
      </c>
      <c r="B903" s="3" t="s">
        <v>1807</v>
      </c>
      <c r="C903" s="2">
        <v>1.5010243860991059</v>
      </c>
      <c r="D903" s="2">
        <v>0.83505139597380518</v>
      </c>
      <c r="E903" s="2">
        <v>0.81420004861194828</v>
      </c>
      <c r="F903" s="2">
        <v>0.82665358562428215</v>
      </c>
      <c r="G903" s="2">
        <v>0.71371560065218653</v>
      </c>
      <c r="H903" s="2">
        <f t="shared" ref="H903:H966" si="69">AVERAGE(C903:G903)</f>
        <v>0.93812900339226568</v>
      </c>
      <c r="I903" s="2">
        <f t="shared" si="68"/>
        <v>0.70783378093233629</v>
      </c>
      <c r="J903" s="3">
        <f t="shared" ref="J903:J966" si="70">LOG(H903,2)</f>
        <v>-9.214177155246954E-2</v>
      </c>
      <c r="K903" s="3">
        <f t="shared" ref="K903:K966" si="71">-LOG(I903,10)</f>
        <v>0.15006871476657052</v>
      </c>
    </row>
    <row r="904" spans="1:11" x14ac:dyDescent="0.35">
      <c r="A904" t="s">
        <v>1808</v>
      </c>
      <c r="B904" s="3" t="s">
        <v>1809</v>
      </c>
      <c r="C904" s="2">
        <v>0.49052521311131092</v>
      </c>
      <c r="D904" s="2">
        <v>1.2468466539098035</v>
      </c>
      <c r="E904" s="2">
        <v>1.4069051821219059</v>
      </c>
      <c r="F904" s="2">
        <v>0.63557940160165249</v>
      </c>
      <c r="G904" s="2">
        <v>0.91332349882869046</v>
      </c>
      <c r="H904" s="2">
        <f t="shared" si="69"/>
        <v>0.93863598991467256</v>
      </c>
      <c r="I904" s="2">
        <f t="shared" si="68"/>
        <v>0.75291318146749475</v>
      </c>
      <c r="J904" s="3">
        <f t="shared" si="70"/>
        <v>-9.1362316519927544E-2</v>
      </c>
      <c r="K904" s="3">
        <f t="shared" si="71"/>
        <v>0.12325509947444424</v>
      </c>
    </row>
    <row r="905" spans="1:11" x14ac:dyDescent="0.35">
      <c r="A905" t="s">
        <v>1810</v>
      </c>
      <c r="B905" s="3" t="s">
        <v>1811</v>
      </c>
      <c r="D905" s="2">
        <v>0.70061336489767856</v>
      </c>
      <c r="E905" s="2">
        <v>1.0969091868497065</v>
      </c>
      <c r="F905" s="2">
        <v>0.7329198599371618</v>
      </c>
      <c r="G905" s="2">
        <v>1.2241520521824723</v>
      </c>
      <c r="H905" s="2">
        <f t="shared" si="69"/>
        <v>0.93864861596675475</v>
      </c>
      <c r="I905" s="2">
        <f t="shared" si="68"/>
        <v>0.67565194033337006</v>
      </c>
      <c r="J905" s="3">
        <f t="shared" si="70"/>
        <v>-9.1342910253378318E-2</v>
      </c>
      <c r="K905" s="3">
        <f t="shared" si="71"/>
        <v>0.17027697169264322</v>
      </c>
    </row>
    <row r="906" spans="1:11" x14ac:dyDescent="0.35">
      <c r="A906" t="s">
        <v>1812</v>
      </c>
      <c r="B906" s="3" t="s">
        <v>1813</v>
      </c>
      <c r="C906" s="2">
        <v>1.7518146671485577</v>
      </c>
      <c r="D906" s="2">
        <v>0.57962346775587203</v>
      </c>
      <c r="E906" s="2">
        <v>1.2646350302396043</v>
      </c>
      <c r="F906" s="2">
        <v>0.60669434680029211</v>
      </c>
      <c r="G906" s="2">
        <v>0.49093028935058408</v>
      </c>
      <c r="H906" s="2">
        <f t="shared" si="69"/>
        <v>0.93873956025898209</v>
      </c>
      <c r="I906" s="2">
        <f t="shared" si="68"/>
        <v>0.81676441197544303</v>
      </c>
      <c r="J906" s="3">
        <f t="shared" si="70"/>
        <v>-9.1203136411018307E-2</v>
      </c>
      <c r="K906" s="3">
        <f t="shared" si="71"/>
        <v>8.7903193569773996E-2</v>
      </c>
    </row>
    <row r="907" spans="1:11" x14ac:dyDescent="0.35">
      <c r="A907" t="s">
        <v>1814</v>
      </c>
      <c r="B907" s="3" t="s">
        <v>1815</v>
      </c>
      <c r="C907" s="2">
        <v>1.1055220151821827</v>
      </c>
      <c r="D907" s="2">
        <v>0.79964250060052344</v>
      </c>
      <c r="E907" s="2">
        <v>0.93974550726615758</v>
      </c>
      <c r="F907" s="2">
        <v>0.56495462380099593</v>
      </c>
      <c r="G907" s="2">
        <v>1.2850094131527974</v>
      </c>
      <c r="H907" s="2">
        <f t="shared" si="69"/>
        <v>0.93897481200053146</v>
      </c>
      <c r="I907" s="2">
        <f t="shared" si="68"/>
        <v>0.68067707900746766</v>
      </c>
      <c r="J907" s="3">
        <f t="shared" si="70"/>
        <v>-9.0841636783935878E-2</v>
      </c>
      <c r="K907" s="3">
        <f t="shared" si="71"/>
        <v>0.16705887350025977</v>
      </c>
    </row>
    <row r="908" spans="1:11" x14ac:dyDescent="0.35">
      <c r="A908" t="s">
        <v>1816</v>
      </c>
      <c r="B908" s="3" t="s">
        <v>1817</v>
      </c>
      <c r="C908" s="2">
        <v>0.88196679888388119</v>
      </c>
      <c r="D908" s="2">
        <v>1.7912502679151547</v>
      </c>
      <c r="E908" s="2">
        <v>1.0847261368686705</v>
      </c>
      <c r="F908" s="2">
        <v>0.56131777908764446</v>
      </c>
      <c r="G908" s="2">
        <v>0.37599147299196867</v>
      </c>
      <c r="H908" s="2">
        <f t="shared" si="69"/>
        <v>0.93905049114946382</v>
      </c>
      <c r="I908" s="2">
        <f t="shared" si="68"/>
        <v>0.8179056409842318</v>
      </c>
      <c r="J908" s="3">
        <f t="shared" si="70"/>
        <v>-9.0725363661588287E-2</v>
      </c>
      <c r="K908" s="3">
        <f t="shared" si="71"/>
        <v>8.7296796528694334E-2</v>
      </c>
    </row>
    <row r="909" spans="1:11" x14ac:dyDescent="0.35">
      <c r="A909" t="s">
        <v>1818</v>
      </c>
      <c r="B909" s="3" t="s">
        <v>1819</v>
      </c>
      <c r="C909" s="2">
        <v>0.8953392536407242</v>
      </c>
      <c r="D909" s="2">
        <v>0.75430454080690867</v>
      </c>
      <c r="E909" s="2">
        <v>0.56927068753564369</v>
      </c>
      <c r="F909" s="2">
        <v>1.1528475096739712</v>
      </c>
      <c r="G909" s="2">
        <v>1.3238865179348076</v>
      </c>
      <c r="H909" s="2">
        <f t="shared" si="69"/>
        <v>0.93912970191841105</v>
      </c>
      <c r="I909" s="2">
        <f t="shared" si="68"/>
        <v>0.70121857272437871</v>
      </c>
      <c r="J909" s="3">
        <f t="shared" si="70"/>
        <v>-9.0603674609563672E-2</v>
      </c>
      <c r="K909" s="3">
        <f t="shared" si="71"/>
        <v>0.15414658954787935</v>
      </c>
    </row>
    <row r="910" spans="1:11" x14ac:dyDescent="0.35">
      <c r="A910" t="s">
        <v>1820</v>
      </c>
      <c r="B910" s="3" t="s">
        <v>1821</v>
      </c>
      <c r="C910" s="2">
        <v>1.3695326331245825</v>
      </c>
      <c r="D910" s="2">
        <v>0.95556590253417606</v>
      </c>
      <c r="E910" s="2">
        <v>1.0688963596377405</v>
      </c>
      <c r="F910" s="2">
        <v>0.44310241448251947</v>
      </c>
      <c r="G910" s="2">
        <v>0.86095841464640666</v>
      </c>
      <c r="H910" s="2">
        <f t="shared" si="69"/>
        <v>0.93961114488508513</v>
      </c>
      <c r="I910" s="2">
        <f t="shared" si="68"/>
        <v>0.72666976969692121</v>
      </c>
      <c r="J910" s="3">
        <f t="shared" si="70"/>
        <v>-8.98642693883729E-2</v>
      </c>
      <c r="K910" s="3">
        <f t="shared" si="71"/>
        <v>0.13866290658381072</v>
      </c>
    </row>
    <row r="911" spans="1:11" x14ac:dyDescent="0.35">
      <c r="A911" t="s">
        <v>1824</v>
      </c>
      <c r="B911" s="3" t="s">
        <v>1825</v>
      </c>
      <c r="C911" s="2">
        <v>0.7477800257077647</v>
      </c>
      <c r="D911" s="2">
        <v>1.1106109241848787</v>
      </c>
      <c r="E911" s="2">
        <v>0.83704174791456865</v>
      </c>
      <c r="F911" s="2">
        <v>1.0341980813877467</v>
      </c>
      <c r="G911" s="2">
        <v>0.96915972208508938</v>
      </c>
      <c r="H911" s="2">
        <f t="shared" si="69"/>
        <v>0.9397581002560097</v>
      </c>
      <c r="I911" s="2">
        <f t="shared" si="68"/>
        <v>0.55186954778392416</v>
      </c>
      <c r="J911" s="3">
        <f t="shared" si="70"/>
        <v>-8.9638649238585832E-2</v>
      </c>
      <c r="K911" s="3">
        <f t="shared" si="71"/>
        <v>0.25816356968592596</v>
      </c>
    </row>
    <row r="912" spans="1:11" x14ac:dyDescent="0.35">
      <c r="A912" t="s">
        <v>1826</v>
      </c>
      <c r="B912" s="3" t="s">
        <v>1827</v>
      </c>
      <c r="C912" s="2">
        <v>0.77349286392926886</v>
      </c>
      <c r="D912" s="2">
        <v>0.82168352003295431</v>
      </c>
      <c r="E912" s="2">
        <v>0.97549847673411294</v>
      </c>
      <c r="F912" s="2">
        <v>0.97505269929369609</v>
      </c>
      <c r="G912" s="2">
        <v>1.1540631960118721</v>
      </c>
      <c r="H912" s="2">
        <f t="shared" si="69"/>
        <v>0.93995815120038095</v>
      </c>
      <c r="I912" s="2">
        <f t="shared" si="68"/>
        <v>0.55688014677604913</v>
      </c>
      <c r="J912" s="3">
        <f t="shared" si="70"/>
        <v>-8.9331568309498149E-2</v>
      </c>
      <c r="K912" s="3">
        <f t="shared" si="71"/>
        <v>0.25423826478092004</v>
      </c>
    </row>
    <row r="913" spans="1:11" x14ac:dyDescent="0.35">
      <c r="A913" t="s">
        <v>1828</v>
      </c>
      <c r="B913" s="3" t="s">
        <v>1829</v>
      </c>
      <c r="C913" s="2">
        <v>1.1518849861539415</v>
      </c>
      <c r="D913" s="2">
        <v>0.9687461542314898</v>
      </c>
      <c r="E913" s="2">
        <v>0.48385626047015279</v>
      </c>
      <c r="F913" s="2">
        <v>1.3788749155924356</v>
      </c>
      <c r="G913" s="2">
        <v>0.71682710274874983</v>
      </c>
      <c r="H913" s="2">
        <f t="shared" si="69"/>
        <v>0.94003788383935394</v>
      </c>
      <c r="I913" s="2">
        <f t="shared" si="68"/>
        <v>0.73771503900574276</v>
      </c>
      <c r="J913" s="3">
        <f t="shared" si="70"/>
        <v>-8.9209195835547844E-2</v>
      </c>
      <c r="K913" s="3">
        <f t="shared" si="71"/>
        <v>0.13211136295529391</v>
      </c>
    </row>
    <row r="914" spans="1:11" x14ac:dyDescent="0.35">
      <c r="A914" t="s">
        <v>1830</v>
      </c>
      <c r="B914" s="3" t="s">
        <v>1831</v>
      </c>
      <c r="C914" s="2">
        <v>0.8002401324955456</v>
      </c>
      <c r="D914" s="2">
        <v>0.91596336787398969</v>
      </c>
      <c r="E914" s="2">
        <v>0.76459815725949065</v>
      </c>
      <c r="F914" s="2">
        <v>1.5968790198579885</v>
      </c>
      <c r="G914" s="2">
        <v>0.62256343472282094</v>
      </c>
      <c r="H914" s="2">
        <f t="shared" si="69"/>
        <v>0.94004882244196719</v>
      </c>
      <c r="I914" s="2">
        <f t="shared" si="68"/>
        <v>0.75428091863679381</v>
      </c>
      <c r="J914" s="3">
        <f t="shared" si="70"/>
        <v>-8.9192408239856816E-2</v>
      </c>
      <c r="K914" s="3">
        <f t="shared" si="71"/>
        <v>0.12246687867616222</v>
      </c>
    </row>
    <row r="915" spans="1:11" x14ac:dyDescent="0.35">
      <c r="A915" t="s">
        <v>1832</v>
      </c>
      <c r="B915" s="3" t="s">
        <v>1833</v>
      </c>
      <c r="C915" s="2">
        <v>0.38082492009294538</v>
      </c>
      <c r="D915" s="2">
        <v>0.79888079096420528</v>
      </c>
      <c r="E915" s="2">
        <v>0.67412860460245716</v>
      </c>
      <c r="F915" s="2">
        <v>1.9508354970279074</v>
      </c>
      <c r="G915" s="2">
        <v>0.89617249553030021</v>
      </c>
      <c r="H915" s="2">
        <f t="shared" si="69"/>
        <v>0.94016846164356305</v>
      </c>
      <c r="I915" s="2">
        <f t="shared" si="68"/>
        <v>0.83408794400208008</v>
      </c>
      <c r="J915" s="3">
        <f t="shared" si="70"/>
        <v>-8.9008809371223754E-2</v>
      </c>
      <c r="K915" s="3">
        <f t="shared" si="71"/>
        <v>7.8788156099390952E-2</v>
      </c>
    </row>
    <row r="916" spans="1:11" x14ac:dyDescent="0.35">
      <c r="A916" t="s">
        <v>1834</v>
      </c>
      <c r="B916" s="3" t="s">
        <v>1835</v>
      </c>
      <c r="C916" s="2">
        <v>1.5724992091615848</v>
      </c>
      <c r="D916" s="2">
        <v>0.84671406312386832</v>
      </c>
      <c r="E916" s="2">
        <v>0.78582246056856031</v>
      </c>
      <c r="F916" s="2">
        <v>0.6647306132686942</v>
      </c>
      <c r="G916" s="2">
        <v>0.83246037258932182</v>
      </c>
      <c r="H916" s="2">
        <f t="shared" si="69"/>
        <v>0.94044534374240585</v>
      </c>
      <c r="I916" s="2">
        <f t="shared" si="68"/>
        <v>0.74421549715840762</v>
      </c>
      <c r="J916" s="3">
        <f t="shared" si="70"/>
        <v>-8.8583994417027745E-2</v>
      </c>
      <c r="K916" s="3">
        <f t="shared" si="71"/>
        <v>0.12830129069676549</v>
      </c>
    </row>
    <row r="917" spans="1:11" x14ac:dyDescent="0.35">
      <c r="A917" t="s">
        <v>1836</v>
      </c>
      <c r="B917" s="3" t="s">
        <v>1837</v>
      </c>
      <c r="C917" s="2">
        <v>0.67817354331905699</v>
      </c>
      <c r="D917" s="2">
        <v>1.0120534432741224</v>
      </c>
      <c r="E917" s="2">
        <v>0.82139621624793702</v>
      </c>
      <c r="F917" s="2">
        <v>0.73031156655307461</v>
      </c>
      <c r="G917" s="2">
        <v>1.4607428143193972</v>
      </c>
      <c r="H917" s="2">
        <f t="shared" si="69"/>
        <v>0.94053551674271763</v>
      </c>
      <c r="I917" s="2">
        <f t="shared" si="68"/>
        <v>0.71790506187725422</v>
      </c>
      <c r="J917" s="3">
        <f t="shared" si="70"/>
        <v>-8.8445670691141468E-2</v>
      </c>
      <c r="K917" s="3">
        <f t="shared" si="71"/>
        <v>0.14393298448886788</v>
      </c>
    </row>
    <row r="918" spans="1:11" x14ac:dyDescent="0.35">
      <c r="A918" t="s">
        <v>1838</v>
      </c>
      <c r="B918" s="3" t="s">
        <v>1839</v>
      </c>
      <c r="C918" s="2">
        <v>2.4211635846053055</v>
      </c>
      <c r="D918" s="2">
        <v>0.71847892837681626</v>
      </c>
      <c r="E918" s="2">
        <v>0.3017968119434648</v>
      </c>
      <c r="F918" s="2">
        <v>0.61766793837185663</v>
      </c>
      <c r="G918" s="2">
        <v>0.64505153022290607</v>
      </c>
      <c r="H918" s="2">
        <f t="shared" si="69"/>
        <v>0.94083175870406988</v>
      </c>
      <c r="I918" s="2">
        <f t="shared" si="68"/>
        <v>0.88123610306200484</v>
      </c>
      <c r="J918" s="3">
        <f t="shared" si="70"/>
        <v>-8.7991334296907323E-2</v>
      </c>
      <c r="K918" s="3">
        <f t="shared" si="71"/>
        <v>5.4907718693962985E-2</v>
      </c>
    </row>
    <row r="919" spans="1:11" x14ac:dyDescent="0.35">
      <c r="A919" t="s">
        <v>1840</v>
      </c>
      <c r="B919" s="3" t="s">
        <v>1841</v>
      </c>
      <c r="C919" s="2">
        <v>0.87726236433779636</v>
      </c>
      <c r="D919" s="2">
        <v>0.83854094806305179</v>
      </c>
      <c r="E919" s="2">
        <v>0.68191035775687603</v>
      </c>
      <c r="F919" s="2">
        <v>1.2606673328920088</v>
      </c>
      <c r="G919" s="2">
        <v>1.0482839188068327</v>
      </c>
      <c r="H919" s="2">
        <f t="shared" si="69"/>
        <v>0.94133298437131308</v>
      </c>
      <c r="I919" s="2">
        <f t="shared" ref="I919:I950" si="72">TTEST(C919:G919,$C$4:$G$4,2,2)</f>
        <v>0.64321918517426602</v>
      </c>
      <c r="J919" s="3">
        <f t="shared" si="70"/>
        <v>-8.722294693416216E-2</v>
      </c>
      <c r="K919" s="3">
        <f t="shared" si="71"/>
        <v>0.19164101044888041</v>
      </c>
    </row>
    <row r="920" spans="1:11" x14ac:dyDescent="0.35">
      <c r="A920" t="s">
        <v>1842</v>
      </c>
      <c r="B920" s="3" t="s">
        <v>1843</v>
      </c>
      <c r="C920" s="2">
        <v>0.2014841257764555</v>
      </c>
      <c r="D920" s="2">
        <v>0.35099777294609757</v>
      </c>
      <c r="E920" s="2">
        <v>1.9243429466501141</v>
      </c>
      <c r="F920" s="2">
        <v>1.3371158296681915</v>
      </c>
      <c r="G920" s="2">
        <v>0.89308635573773032</v>
      </c>
      <c r="H920" s="2">
        <f t="shared" si="69"/>
        <v>0.94140540615571777</v>
      </c>
      <c r="I920" s="2">
        <f t="shared" si="72"/>
        <v>0.86174560045995308</v>
      </c>
      <c r="J920" s="3">
        <f t="shared" si="70"/>
        <v>-8.7111956952983446E-2</v>
      </c>
      <c r="K920" s="3">
        <f t="shared" si="71"/>
        <v>6.4620925153368647E-2</v>
      </c>
    </row>
    <row r="921" spans="1:11" x14ac:dyDescent="0.35">
      <c r="A921" t="s">
        <v>1844</v>
      </c>
      <c r="B921" s="3" t="s">
        <v>1845</v>
      </c>
      <c r="C921" s="2">
        <v>0.98819290687025807</v>
      </c>
      <c r="D921" s="2">
        <v>0.49890629830190136</v>
      </c>
      <c r="E921" s="2">
        <v>0.83733598152659772</v>
      </c>
      <c r="F921" s="2">
        <v>1.2444324681179619</v>
      </c>
      <c r="G921" s="2">
        <v>1.1413817361840064</v>
      </c>
      <c r="H921" s="2">
        <f t="shared" si="69"/>
        <v>0.94204987820014507</v>
      </c>
      <c r="I921" s="2">
        <f t="shared" si="72"/>
        <v>0.7069906088467921</v>
      </c>
      <c r="J921" s="3">
        <f t="shared" si="70"/>
        <v>-8.6124647441048696E-2</v>
      </c>
      <c r="K921" s="3">
        <f t="shared" si="71"/>
        <v>0.1505863550193734</v>
      </c>
    </row>
    <row r="922" spans="1:11" x14ac:dyDescent="0.35">
      <c r="A922" t="s">
        <v>3973</v>
      </c>
      <c r="B922" s="3" t="s">
        <v>3974</v>
      </c>
      <c r="C922" s="2">
        <v>0.59107034897097233</v>
      </c>
      <c r="D922" s="2">
        <v>1.0415594538756301</v>
      </c>
      <c r="E922" s="2">
        <v>1.4712836863707257</v>
      </c>
      <c r="F922" s="2">
        <v>1.0918365834211605</v>
      </c>
      <c r="G922" s="2">
        <v>0.51463625532419766</v>
      </c>
      <c r="H922" s="2">
        <f t="shared" si="69"/>
        <v>0.94207726559253735</v>
      </c>
      <c r="I922" s="2">
        <f t="shared" si="72"/>
        <v>0.76796347310964974</v>
      </c>
      <c r="J922" s="3">
        <f t="shared" si="70"/>
        <v>-8.6082705839262239E-2</v>
      </c>
      <c r="K922" s="3">
        <f t="shared" si="71"/>
        <v>0.11465943596350468</v>
      </c>
    </row>
    <row r="923" spans="1:11" x14ac:dyDescent="0.35">
      <c r="A923" t="s">
        <v>1846</v>
      </c>
      <c r="B923" s="3" t="s">
        <v>1847</v>
      </c>
      <c r="C923" s="2">
        <v>1.1352194127397059</v>
      </c>
      <c r="D923" s="2">
        <v>0.91937900415950358</v>
      </c>
      <c r="E923" s="2">
        <v>0.84150355452418035</v>
      </c>
      <c r="F923" s="2">
        <v>0.56881404358558096</v>
      </c>
      <c r="G923" s="2">
        <v>1.2474654714677591</v>
      </c>
      <c r="H923" s="2">
        <f t="shared" si="69"/>
        <v>0.94247629729534599</v>
      </c>
      <c r="I923" s="2">
        <f t="shared" si="72"/>
        <v>0.68831723433992043</v>
      </c>
      <c r="J923" s="3">
        <f t="shared" si="70"/>
        <v>-8.547175895110852E-2</v>
      </c>
      <c r="K923" s="3">
        <f t="shared" si="71"/>
        <v>0.16221135628525757</v>
      </c>
    </row>
    <row r="924" spans="1:11" x14ac:dyDescent="0.35">
      <c r="A924" t="s">
        <v>1848</v>
      </c>
      <c r="B924" s="3" t="s">
        <v>1849</v>
      </c>
      <c r="C924" s="2">
        <v>0.77007961456296425</v>
      </c>
      <c r="D924" s="2">
        <v>1.3309062632776292</v>
      </c>
      <c r="E924" s="2">
        <v>0.93937740078728305</v>
      </c>
      <c r="F924" s="2">
        <v>0.70430384001926138</v>
      </c>
      <c r="G924" s="2">
        <v>0.96982750433984799</v>
      </c>
      <c r="H924" s="2">
        <f t="shared" si="69"/>
        <v>0.9428989245973971</v>
      </c>
      <c r="I924" s="2">
        <f t="shared" si="72"/>
        <v>0.67296666902153801</v>
      </c>
      <c r="J924" s="3">
        <f t="shared" si="70"/>
        <v>-8.4824967462660106E-2</v>
      </c>
      <c r="K924" s="3">
        <f t="shared" si="71"/>
        <v>0.17200644516456684</v>
      </c>
    </row>
    <row r="925" spans="1:11" x14ac:dyDescent="0.35">
      <c r="A925" t="s">
        <v>1850</v>
      </c>
      <c r="B925" s="3" t="s">
        <v>1851</v>
      </c>
      <c r="C925" s="2">
        <v>0.95953824188257208</v>
      </c>
      <c r="D925" s="2">
        <v>0.9413058565358513</v>
      </c>
      <c r="E925" s="2">
        <v>0.78735017264807083</v>
      </c>
      <c r="F925" s="2">
        <v>1.0332451546696158</v>
      </c>
      <c r="G925" s="2">
        <v>0.99427841567388098</v>
      </c>
      <c r="H925" s="2">
        <f t="shared" si="69"/>
        <v>0.94314356828199819</v>
      </c>
      <c r="I925" s="2">
        <f t="shared" si="72"/>
        <v>0.51167164712145963</v>
      </c>
      <c r="J925" s="3">
        <f t="shared" si="70"/>
        <v>-8.4450695691084654E-2</v>
      </c>
      <c r="K925" s="3">
        <f t="shared" si="71"/>
        <v>0.29100864759667144</v>
      </c>
    </row>
    <row r="926" spans="1:11" x14ac:dyDescent="0.35">
      <c r="A926" t="s">
        <v>1852</v>
      </c>
      <c r="B926" s="3" t="s">
        <v>1853</v>
      </c>
      <c r="C926" s="2">
        <v>0.7646574531947673</v>
      </c>
      <c r="D926" s="2">
        <v>0.91096503982591748</v>
      </c>
      <c r="E926" s="2">
        <v>0.82825915175740883</v>
      </c>
      <c r="F926" s="2">
        <v>0.98572638945513746</v>
      </c>
      <c r="G926" s="2">
        <v>1.2285133169574691</v>
      </c>
      <c r="H926" s="2">
        <f t="shared" si="69"/>
        <v>0.94362427023814011</v>
      </c>
      <c r="I926" s="2">
        <f t="shared" si="72"/>
        <v>0.61422641008303946</v>
      </c>
      <c r="J926" s="3">
        <f t="shared" si="70"/>
        <v>-8.3715569377058874E-2</v>
      </c>
      <c r="K926" s="3">
        <f t="shared" si="71"/>
        <v>0.21167151399724354</v>
      </c>
    </row>
    <row r="927" spans="1:11" x14ac:dyDescent="0.35">
      <c r="A927" t="s">
        <v>1854</v>
      </c>
      <c r="B927" s="3" t="s">
        <v>1855</v>
      </c>
      <c r="C927" s="2">
        <v>1.5872905492214859</v>
      </c>
      <c r="D927" s="2">
        <v>0.73022337442163099</v>
      </c>
      <c r="E927" s="2">
        <v>0.70281419040882021</v>
      </c>
      <c r="F927" s="2">
        <v>0.69509890493134574</v>
      </c>
      <c r="G927" s="2">
        <v>1.003073340333021</v>
      </c>
      <c r="H927" s="2">
        <f t="shared" si="69"/>
        <v>0.94370007186326066</v>
      </c>
      <c r="I927" s="2">
        <f t="shared" si="72"/>
        <v>0.76872138518427502</v>
      </c>
      <c r="J927" s="3">
        <f t="shared" si="70"/>
        <v>-8.3599681899456824E-2</v>
      </c>
      <c r="K927" s="3">
        <f t="shared" si="71"/>
        <v>0.11423103705439702</v>
      </c>
    </row>
    <row r="928" spans="1:11" x14ac:dyDescent="0.35">
      <c r="A928" t="s">
        <v>1856</v>
      </c>
      <c r="B928" s="3" t="s">
        <v>1857</v>
      </c>
      <c r="C928" s="2">
        <v>1.436841295465842</v>
      </c>
      <c r="D928" s="2">
        <v>0.44323417621173566</v>
      </c>
      <c r="E928" s="2">
        <v>0.68409185297676001</v>
      </c>
      <c r="F928" s="2">
        <v>0.8403859117777619</v>
      </c>
      <c r="G928" s="2">
        <v>1.3148585779240547</v>
      </c>
      <c r="H928" s="2">
        <f t="shared" si="69"/>
        <v>0.94388236287123084</v>
      </c>
      <c r="I928" s="2">
        <f t="shared" si="72"/>
        <v>0.78759810161688648</v>
      </c>
      <c r="J928" s="3">
        <f t="shared" si="70"/>
        <v>-8.3321028814775183E-2</v>
      </c>
      <c r="K928" s="3">
        <f t="shared" si="71"/>
        <v>0.10369533933217276</v>
      </c>
    </row>
    <row r="929" spans="1:11" x14ac:dyDescent="0.35">
      <c r="A929" t="s">
        <v>1858</v>
      </c>
      <c r="B929" s="3" t="s">
        <v>1859</v>
      </c>
      <c r="C929" s="2">
        <v>0.32514107351652033</v>
      </c>
      <c r="D929" s="2">
        <v>0.83715580536849654</v>
      </c>
      <c r="E929" s="2">
        <v>1.0640482731294405</v>
      </c>
      <c r="F929" s="2">
        <v>1.4996969648503693</v>
      </c>
      <c r="G929" s="2">
        <v>0.9983582994766762</v>
      </c>
      <c r="H929" s="2">
        <f t="shared" si="69"/>
        <v>0.94488008326830053</v>
      </c>
      <c r="I929" s="2">
        <f t="shared" si="72"/>
        <v>0.79264155593046326</v>
      </c>
      <c r="J929" s="3">
        <f t="shared" si="70"/>
        <v>-8.1796849417973674E-2</v>
      </c>
      <c r="K929" s="3">
        <f t="shared" si="71"/>
        <v>0.10092316258700128</v>
      </c>
    </row>
    <row r="930" spans="1:11" x14ac:dyDescent="0.35">
      <c r="A930" t="s">
        <v>1860</v>
      </c>
      <c r="B930" s="3" t="s">
        <v>1861</v>
      </c>
      <c r="C930" s="2">
        <v>0.59343584132784066</v>
      </c>
      <c r="D930" s="2">
        <v>0.78411835210899372</v>
      </c>
      <c r="E930" s="2">
        <v>0.66244797936198985</v>
      </c>
      <c r="F930" s="2">
        <v>1.2931800849292108</v>
      </c>
      <c r="G930" s="2">
        <v>1.391425827382341</v>
      </c>
      <c r="H930" s="2">
        <f t="shared" si="69"/>
        <v>0.94492161702207533</v>
      </c>
      <c r="I930" s="2">
        <f t="shared" si="72"/>
        <v>0.76805518284215246</v>
      </c>
      <c r="J930" s="3">
        <f t="shared" si="70"/>
        <v>-8.173343478499831E-2</v>
      </c>
      <c r="K930" s="3">
        <f t="shared" si="71"/>
        <v>0.11460757587618642</v>
      </c>
    </row>
    <row r="931" spans="1:11" x14ac:dyDescent="0.35">
      <c r="A931" t="s">
        <v>3329</v>
      </c>
      <c r="B931" s="3" t="s">
        <v>3330</v>
      </c>
      <c r="C931" s="2">
        <v>0.84265384750185424</v>
      </c>
      <c r="D931" s="2">
        <v>0.98814343306491681</v>
      </c>
      <c r="E931" s="2">
        <v>1.0789989015997701</v>
      </c>
      <c r="F931" s="2">
        <v>0.85414028221019</v>
      </c>
      <c r="G931" s="2">
        <v>0.96072769648117773</v>
      </c>
      <c r="H931" s="2">
        <f t="shared" si="69"/>
        <v>0.94493283217158175</v>
      </c>
      <c r="I931" s="2">
        <f t="shared" si="72"/>
        <v>0.52978673949464716</v>
      </c>
      <c r="J931" s="3">
        <f t="shared" si="70"/>
        <v>-8.1716311730275423E-2</v>
      </c>
      <c r="K931" s="3">
        <f t="shared" si="71"/>
        <v>0.27589891624712021</v>
      </c>
    </row>
    <row r="932" spans="1:11" x14ac:dyDescent="0.35">
      <c r="A932" t="s">
        <v>1862</v>
      </c>
      <c r="B932" s="3" t="s">
        <v>1863</v>
      </c>
      <c r="C932" s="2">
        <v>1.0149230762430546</v>
      </c>
      <c r="D932" s="2">
        <v>1.1090228874535004</v>
      </c>
      <c r="E932" s="2">
        <v>0.96338287674546796</v>
      </c>
      <c r="F932" s="2">
        <v>0.86464965977464381</v>
      </c>
      <c r="G932" s="2">
        <v>0.77392232012406947</v>
      </c>
      <c r="H932" s="2">
        <f t="shared" si="69"/>
        <v>0.9451801640681472</v>
      </c>
      <c r="I932" s="2">
        <f t="shared" si="72"/>
        <v>0.56817819796208979</v>
      </c>
      <c r="J932" s="3">
        <f t="shared" si="70"/>
        <v>-8.1338742237472422E-2</v>
      </c>
      <c r="K932" s="3">
        <f t="shared" si="71"/>
        <v>0.24551543496791969</v>
      </c>
    </row>
    <row r="933" spans="1:11" x14ac:dyDescent="0.35">
      <c r="A933" t="s">
        <v>1864</v>
      </c>
      <c r="B933" s="3" t="s">
        <v>1865</v>
      </c>
      <c r="C933" s="2">
        <v>0.43058690195982618</v>
      </c>
      <c r="D933" s="2">
        <v>0.77594688529347833</v>
      </c>
      <c r="E933" s="2">
        <v>1.0705719072707627</v>
      </c>
      <c r="F933" s="2">
        <v>1.9330804678132329</v>
      </c>
      <c r="G933" s="2">
        <v>0.51790047670768646</v>
      </c>
      <c r="H933" s="2">
        <f t="shared" si="69"/>
        <v>0.94561732780899743</v>
      </c>
      <c r="I933" s="2">
        <f t="shared" si="72"/>
        <v>0.85091246493414396</v>
      </c>
      <c r="J933" s="3">
        <f t="shared" si="70"/>
        <v>-8.0671622702007909E-2</v>
      </c>
      <c r="K933" s="3">
        <f t="shared" si="71"/>
        <v>7.011511435888805E-2</v>
      </c>
    </row>
    <row r="934" spans="1:11" x14ac:dyDescent="0.35">
      <c r="A934" t="s">
        <v>1866</v>
      </c>
      <c r="B934" s="3" t="s">
        <v>1867</v>
      </c>
      <c r="C934" s="2">
        <v>0.77818220740643496</v>
      </c>
      <c r="D934" s="2">
        <v>0.8223304684760725</v>
      </c>
      <c r="E934" s="2">
        <v>1.0439094217714147</v>
      </c>
      <c r="F934" s="2">
        <v>0.95688283650985884</v>
      </c>
      <c r="G934" s="2">
        <v>1.1277543058433441</v>
      </c>
      <c r="H934" s="2">
        <f t="shared" si="69"/>
        <v>0.94581184800142493</v>
      </c>
      <c r="I934" s="2">
        <f t="shared" si="72"/>
        <v>0.59153902073328335</v>
      </c>
      <c r="J934" s="3">
        <f t="shared" si="70"/>
        <v>-8.0374880617719122E-2</v>
      </c>
      <c r="K934" s="3">
        <f t="shared" si="71"/>
        <v>0.22801660195710424</v>
      </c>
    </row>
    <row r="935" spans="1:11" x14ac:dyDescent="0.35">
      <c r="A935" t="s">
        <v>1868</v>
      </c>
      <c r="B935" s="3" t="s">
        <v>1869</v>
      </c>
      <c r="C935" s="2">
        <v>1.0082844776694297</v>
      </c>
      <c r="D935" s="2">
        <v>0.73115871883330874</v>
      </c>
      <c r="E935" s="2">
        <v>0.99392170902805421</v>
      </c>
      <c r="F935" s="2">
        <v>0.71716153727985432</v>
      </c>
      <c r="G935" s="2">
        <v>1.2816762139755438</v>
      </c>
      <c r="H935" s="2">
        <f t="shared" si="69"/>
        <v>0.94644053135723816</v>
      </c>
      <c r="I935" s="2">
        <f t="shared" si="72"/>
        <v>0.68276786402411616</v>
      </c>
      <c r="J935" s="3">
        <f t="shared" si="70"/>
        <v>-7.9416236408323265E-2</v>
      </c>
      <c r="K935" s="3">
        <f t="shared" si="71"/>
        <v>0.16572692810422543</v>
      </c>
    </row>
    <row r="936" spans="1:11" x14ac:dyDescent="0.35">
      <c r="A936" t="s">
        <v>1870</v>
      </c>
      <c r="B936" s="3" t="s">
        <v>1871</v>
      </c>
      <c r="C936" s="2">
        <v>1.020761060307227</v>
      </c>
      <c r="D936" s="2">
        <v>0.81769976964667546</v>
      </c>
      <c r="E936" s="2">
        <v>0.77156390192898094</v>
      </c>
      <c r="F936" s="2">
        <v>1.3960612464715698</v>
      </c>
      <c r="G936" s="2">
        <v>0.72655624709875866</v>
      </c>
      <c r="H936" s="2">
        <f t="shared" si="69"/>
        <v>0.94652844509064238</v>
      </c>
      <c r="I936" s="2">
        <f t="shared" si="72"/>
        <v>0.71686688149641209</v>
      </c>
      <c r="J936" s="3">
        <f t="shared" si="70"/>
        <v>-7.9282232408387152E-2</v>
      </c>
      <c r="K936" s="3">
        <f t="shared" si="71"/>
        <v>0.14456148310342695</v>
      </c>
    </row>
    <row r="937" spans="1:11" x14ac:dyDescent="0.35">
      <c r="A937" t="s">
        <v>1872</v>
      </c>
      <c r="B937" s="3" t="s">
        <v>1873</v>
      </c>
      <c r="C937" s="2">
        <v>2.498717005735795</v>
      </c>
      <c r="D937" s="2">
        <v>1.7393727896784201</v>
      </c>
      <c r="E937" s="2">
        <v>9.6353055163965143E-3</v>
      </c>
      <c r="F937" s="2">
        <v>0.3482550576274151</v>
      </c>
      <c r="G937" s="2">
        <v>0.13838062262028991</v>
      </c>
      <c r="H937" s="2">
        <f t="shared" si="69"/>
        <v>0.94687215623566323</v>
      </c>
      <c r="I937" s="2">
        <f t="shared" si="72"/>
        <v>0.91822748619882821</v>
      </c>
      <c r="J937" s="3">
        <f t="shared" si="70"/>
        <v>-7.8758444289254423E-2</v>
      </c>
      <c r="K937" s="3">
        <f t="shared" si="71"/>
        <v>3.7049711215156683E-2</v>
      </c>
    </row>
    <row r="938" spans="1:11" x14ac:dyDescent="0.35">
      <c r="A938" t="s">
        <v>1874</v>
      </c>
      <c r="B938" s="3" t="s">
        <v>1875</v>
      </c>
      <c r="C938" s="2">
        <v>0.61343448724967375</v>
      </c>
      <c r="D938" s="2">
        <v>1.3221663475133498</v>
      </c>
      <c r="E938" s="2">
        <v>1.3424001405544559</v>
      </c>
      <c r="F938" s="2">
        <v>0.68803389592755482</v>
      </c>
      <c r="G938" s="2">
        <v>0.77197402614168575</v>
      </c>
      <c r="H938" s="2">
        <f t="shared" si="69"/>
        <v>0.94760177947734403</v>
      </c>
      <c r="I938" s="2">
        <f t="shared" si="72"/>
        <v>0.77141610339976252</v>
      </c>
      <c r="J938" s="3">
        <f t="shared" si="70"/>
        <v>-7.7647187106253679E-2</v>
      </c>
      <c r="K938" s="3">
        <f t="shared" si="71"/>
        <v>0.11271129942815691</v>
      </c>
    </row>
    <row r="939" spans="1:11" x14ac:dyDescent="0.35">
      <c r="A939" t="s">
        <v>1876</v>
      </c>
      <c r="B939" s="3" t="s">
        <v>1877</v>
      </c>
      <c r="C939" s="2">
        <v>0.49066369169661495</v>
      </c>
      <c r="D939" s="2">
        <v>0.5277599173984685</v>
      </c>
      <c r="E939" s="2">
        <v>0.84972206748848933</v>
      </c>
      <c r="F939" s="2">
        <v>1.2675253035522762</v>
      </c>
      <c r="G939" s="2">
        <v>1.602750850764239</v>
      </c>
      <c r="H939" s="2">
        <f t="shared" si="69"/>
        <v>0.94768436618001761</v>
      </c>
      <c r="I939" s="2">
        <f t="shared" si="72"/>
        <v>0.82330025459036726</v>
      </c>
      <c r="J939" s="3">
        <f t="shared" si="70"/>
        <v>-7.7521456828808288E-2</v>
      </c>
      <c r="K939" s="3">
        <f t="shared" si="71"/>
        <v>8.4441750290927584E-2</v>
      </c>
    </row>
    <row r="940" spans="1:11" x14ac:dyDescent="0.35">
      <c r="A940" t="s">
        <v>1878</v>
      </c>
      <c r="B940" s="3" t="s">
        <v>1879</v>
      </c>
      <c r="C940" s="2">
        <v>0.91624129052818692</v>
      </c>
      <c r="D940" s="2">
        <v>0.91563813632936997</v>
      </c>
      <c r="E940" s="2">
        <v>0.87073335368714866</v>
      </c>
      <c r="F940" s="2">
        <v>0.90932043830265874</v>
      </c>
      <c r="G940" s="2">
        <v>1.1273746512349188</v>
      </c>
      <c r="H940" s="2">
        <f t="shared" si="69"/>
        <v>0.94786157401645654</v>
      </c>
      <c r="I940" s="2">
        <f t="shared" si="72"/>
        <v>0.55533524431266357</v>
      </c>
      <c r="J940" s="3">
        <f t="shared" si="70"/>
        <v>-7.7251711989434563E-2</v>
      </c>
      <c r="K940" s="3">
        <f t="shared" si="71"/>
        <v>0.25544476318367715</v>
      </c>
    </row>
    <row r="941" spans="1:11" x14ac:dyDescent="0.35">
      <c r="A941" t="s">
        <v>1880</v>
      </c>
      <c r="B941" s="3" t="s">
        <v>1881</v>
      </c>
      <c r="C941" s="2">
        <v>0.7884502658023218</v>
      </c>
      <c r="D941" s="2">
        <v>0.58248396650703482</v>
      </c>
      <c r="E941" s="2">
        <v>0.69419225192284495</v>
      </c>
      <c r="F941" s="2">
        <v>1.1238889729659427</v>
      </c>
      <c r="G941" s="2">
        <v>1.5522678960275491</v>
      </c>
      <c r="H941" s="2">
        <f t="shared" si="69"/>
        <v>0.94825667064513863</v>
      </c>
      <c r="I941" s="2">
        <f t="shared" si="72"/>
        <v>0.79217516399846055</v>
      </c>
      <c r="J941" s="3">
        <f t="shared" si="70"/>
        <v>-7.6650479490642881E-2</v>
      </c>
      <c r="K941" s="3">
        <f t="shared" si="71"/>
        <v>0.10117877756856128</v>
      </c>
    </row>
    <row r="942" spans="1:11" x14ac:dyDescent="0.35">
      <c r="A942" t="s">
        <v>1882</v>
      </c>
      <c r="B942" s="3" t="s">
        <v>1883</v>
      </c>
      <c r="C942" s="2">
        <v>1.24705430156109</v>
      </c>
      <c r="D942" s="2">
        <v>1.0910651644723541</v>
      </c>
      <c r="E942" s="2">
        <v>0.92201853333373573</v>
      </c>
      <c r="F942" s="2">
        <v>0.84972402136145386</v>
      </c>
      <c r="G942" s="2">
        <v>0.63320243856112279</v>
      </c>
      <c r="H942" s="2">
        <f t="shared" si="69"/>
        <v>0.94861289185795139</v>
      </c>
      <c r="I942" s="2">
        <f t="shared" si="72"/>
        <v>0.69572306962734376</v>
      </c>
      <c r="J942" s="3">
        <f t="shared" si="70"/>
        <v>-7.6108619793608515E-2</v>
      </c>
      <c r="K942" s="3">
        <f t="shared" si="71"/>
        <v>0.15756359554167193</v>
      </c>
    </row>
    <row r="943" spans="1:11" x14ac:dyDescent="0.35">
      <c r="A943" t="s">
        <v>1884</v>
      </c>
      <c r="B943" s="3" t="s">
        <v>1885</v>
      </c>
      <c r="C943" s="2">
        <v>0.49498947242727331</v>
      </c>
      <c r="D943" s="2">
        <v>0.77944336566950334</v>
      </c>
      <c r="E943" s="2">
        <v>0.50006146796999973</v>
      </c>
      <c r="F943" s="2">
        <v>1.3863168770600109</v>
      </c>
      <c r="G943" s="2">
        <v>1.5854766867877144</v>
      </c>
      <c r="H943" s="2">
        <f t="shared" si="69"/>
        <v>0.94925757398290034</v>
      </c>
      <c r="I943" s="2">
        <f t="shared" si="72"/>
        <v>0.83662241419422256</v>
      </c>
      <c r="J943" s="3">
        <f t="shared" si="70"/>
        <v>-7.5128489951106686E-2</v>
      </c>
      <c r="K943" s="3">
        <f t="shared" si="71"/>
        <v>7.7470504289851916E-2</v>
      </c>
    </row>
    <row r="944" spans="1:11" x14ac:dyDescent="0.35">
      <c r="A944" t="s">
        <v>1886</v>
      </c>
      <c r="B944" s="3" t="s">
        <v>1887</v>
      </c>
      <c r="C944" s="2">
        <v>0.74251218917014394</v>
      </c>
      <c r="D944" s="2">
        <v>0.58888309350854684</v>
      </c>
      <c r="E944" s="2">
        <v>0.51249700732937686</v>
      </c>
      <c r="F944" s="2">
        <v>2.031333698723254</v>
      </c>
      <c r="G944" s="2">
        <v>0.87365727202969701</v>
      </c>
      <c r="H944" s="2">
        <f t="shared" si="69"/>
        <v>0.94977665215220364</v>
      </c>
      <c r="I944" s="2">
        <f t="shared" si="72"/>
        <v>0.86520606407643208</v>
      </c>
      <c r="J944" s="3">
        <f t="shared" si="70"/>
        <v>-7.4339803250222936E-2</v>
      </c>
      <c r="K944" s="3">
        <f t="shared" si="71"/>
        <v>6.2880445328989745E-2</v>
      </c>
    </row>
    <row r="945" spans="1:11" x14ac:dyDescent="0.35">
      <c r="A945" t="s">
        <v>1888</v>
      </c>
      <c r="B945" s="3" t="s">
        <v>1889</v>
      </c>
      <c r="C945" s="2">
        <v>0.67168598844924321</v>
      </c>
      <c r="D945" s="2">
        <v>0.36589759364931917</v>
      </c>
      <c r="E945" s="2">
        <v>0.79707477829563911</v>
      </c>
      <c r="F945" s="2">
        <v>1.2272183325337058</v>
      </c>
      <c r="G945" s="2">
        <v>1.6889918283080529</v>
      </c>
      <c r="H945" s="2">
        <f t="shared" si="69"/>
        <v>0.95017370424719194</v>
      </c>
      <c r="I945" s="2">
        <f t="shared" si="72"/>
        <v>0.84171875287777542</v>
      </c>
      <c r="J945" s="3">
        <f t="shared" si="70"/>
        <v>-7.3736813709129129E-2</v>
      </c>
      <c r="K945" s="3">
        <f t="shared" si="71"/>
        <v>7.4832996953110867E-2</v>
      </c>
    </row>
    <row r="946" spans="1:11" x14ac:dyDescent="0.35">
      <c r="A946" t="s">
        <v>1890</v>
      </c>
      <c r="B946" s="3" t="s">
        <v>1891</v>
      </c>
      <c r="C946" s="2">
        <v>1.1537138713700776</v>
      </c>
      <c r="D946" s="2">
        <v>1.1379066886858329</v>
      </c>
      <c r="E946" s="2">
        <v>0.92449625598553675</v>
      </c>
      <c r="F946" s="2">
        <v>0.49618997213936478</v>
      </c>
      <c r="G946" s="2">
        <v>1.0390454363381756</v>
      </c>
      <c r="H946" s="2">
        <f t="shared" si="69"/>
        <v>0.95027044490379742</v>
      </c>
      <c r="I946" s="2">
        <f t="shared" si="72"/>
        <v>0.73199036534412731</v>
      </c>
      <c r="J946" s="3">
        <f t="shared" si="70"/>
        <v>-7.3589935132644821E-2</v>
      </c>
      <c r="K946" s="3">
        <f t="shared" si="71"/>
        <v>0.13549463520583999</v>
      </c>
    </row>
    <row r="947" spans="1:11" x14ac:dyDescent="0.35">
      <c r="A947" t="s">
        <v>1892</v>
      </c>
      <c r="B947" s="3" t="s">
        <v>1893</v>
      </c>
      <c r="C947" s="2">
        <v>1.4879704047356983</v>
      </c>
      <c r="D947" s="2">
        <v>0.52445776925349252</v>
      </c>
      <c r="E947" s="2">
        <v>0.71849621883006132</v>
      </c>
      <c r="F947" s="2">
        <v>1.148498545707259</v>
      </c>
      <c r="G947" s="2">
        <v>0.87287379229890483</v>
      </c>
      <c r="H947" s="2">
        <f t="shared" si="69"/>
        <v>0.9504593461650831</v>
      </c>
      <c r="I947" s="2">
        <f t="shared" si="72"/>
        <v>0.79368664269549183</v>
      </c>
      <c r="J947" s="3">
        <f t="shared" si="70"/>
        <v>-7.3303174841884589E-2</v>
      </c>
      <c r="K947" s="3">
        <f t="shared" si="71"/>
        <v>0.10035092856730701</v>
      </c>
    </row>
    <row r="948" spans="1:11" x14ac:dyDescent="0.35">
      <c r="A948" t="s">
        <v>1894</v>
      </c>
      <c r="B948" s="3" t="s">
        <v>1895</v>
      </c>
      <c r="C948" s="2">
        <v>0.50800972369585917</v>
      </c>
      <c r="D948" s="2">
        <v>1.0804294682467959</v>
      </c>
      <c r="E948" s="2">
        <v>0.76554572209121752</v>
      </c>
      <c r="F948" s="2">
        <v>1.5113105360365571</v>
      </c>
      <c r="G948" s="2">
        <v>0.88908023319151508</v>
      </c>
      <c r="H948" s="2">
        <f t="shared" si="69"/>
        <v>0.95087513665238887</v>
      </c>
      <c r="I948" s="2">
        <f t="shared" si="72"/>
        <v>0.79473497398677007</v>
      </c>
      <c r="J948" s="3">
        <f t="shared" si="70"/>
        <v>-7.2672187617839501E-2</v>
      </c>
      <c r="K948" s="3">
        <f t="shared" si="71"/>
        <v>9.9777674518972487E-2</v>
      </c>
    </row>
    <row r="949" spans="1:11" x14ac:dyDescent="0.35">
      <c r="A949" t="s">
        <v>1896</v>
      </c>
      <c r="B949" s="3" t="s">
        <v>1897</v>
      </c>
      <c r="C949" s="2">
        <v>0.60997073011339231</v>
      </c>
      <c r="D949" s="2">
        <v>1.213074844580778</v>
      </c>
      <c r="E949" s="2">
        <v>1.0599939511068408</v>
      </c>
      <c r="F949" s="2">
        <v>1.1568507591292463</v>
      </c>
      <c r="G949" s="2">
        <v>0.71510668696059221</v>
      </c>
      <c r="H949" s="2">
        <f t="shared" si="69"/>
        <v>0.95099939437816983</v>
      </c>
      <c r="I949" s="2">
        <f t="shared" si="72"/>
        <v>0.73687608208719291</v>
      </c>
      <c r="J949" s="3">
        <f t="shared" si="70"/>
        <v>-7.2483672547989708E-2</v>
      </c>
      <c r="K949" s="3">
        <f t="shared" si="71"/>
        <v>0.13260553980795792</v>
      </c>
    </row>
    <row r="950" spans="1:11" x14ac:dyDescent="0.35">
      <c r="A950" t="s">
        <v>1898</v>
      </c>
      <c r="B950" s="3" t="s">
        <v>1899</v>
      </c>
      <c r="C950" s="2">
        <v>0.71008148629434009</v>
      </c>
      <c r="D950" s="2">
        <v>1.4612058481335175</v>
      </c>
      <c r="E950" s="2">
        <v>0.90154796148358762</v>
      </c>
      <c r="F950" s="2">
        <v>1.0121235651406213</v>
      </c>
      <c r="G950" s="2">
        <v>0.67436144899022554</v>
      </c>
      <c r="H950" s="2">
        <f t="shared" si="69"/>
        <v>0.95186406200845841</v>
      </c>
      <c r="I950" s="2">
        <f t="shared" si="72"/>
        <v>0.76920409127296407</v>
      </c>
      <c r="J950" s="3">
        <f t="shared" si="70"/>
        <v>-7.1172541385207969E-2</v>
      </c>
      <c r="K950" s="3">
        <f t="shared" si="71"/>
        <v>0.11395841448484877</v>
      </c>
    </row>
    <row r="951" spans="1:11" x14ac:dyDescent="0.35">
      <c r="A951" t="s">
        <v>1900</v>
      </c>
      <c r="B951" s="3" t="s">
        <v>1901</v>
      </c>
      <c r="C951" s="2">
        <v>0.91237319364603098</v>
      </c>
      <c r="D951" s="2">
        <v>0.89769046905848859</v>
      </c>
      <c r="E951" s="2">
        <v>1.0892898034632237</v>
      </c>
      <c r="F951" s="2">
        <v>0.65188796236687885</v>
      </c>
      <c r="G951" s="2">
        <v>1.2082460604620484</v>
      </c>
      <c r="H951" s="2">
        <f t="shared" si="69"/>
        <v>0.95189749779933419</v>
      </c>
      <c r="I951" s="2">
        <f t="shared" ref="I951:I982" si="73">TTEST(C951:G951,$C$4:$G$4,2,2)</f>
        <v>0.69547402246386236</v>
      </c>
      <c r="J951" s="3">
        <f t="shared" si="70"/>
        <v>-7.1121865238879534E-2</v>
      </c>
      <c r="K951" s="3">
        <f t="shared" si="71"/>
        <v>0.15771908725539663</v>
      </c>
    </row>
    <row r="952" spans="1:11" x14ac:dyDescent="0.35">
      <c r="A952" t="s">
        <v>1902</v>
      </c>
      <c r="B952" s="3" t="s">
        <v>1903</v>
      </c>
      <c r="C952" s="2">
        <v>1.0447770648605037</v>
      </c>
      <c r="D952" s="2">
        <v>1.0115603501248571</v>
      </c>
      <c r="E952" s="2">
        <v>0.82647939100526513</v>
      </c>
      <c r="F952" s="2">
        <v>1.1291516914231141</v>
      </c>
      <c r="G952" s="2">
        <v>0.74803317545741543</v>
      </c>
      <c r="H952" s="2">
        <f t="shared" si="69"/>
        <v>0.95200033457423106</v>
      </c>
      <c r="I952" s="2">
        <f t="shared" si="73"/>
        <v>0.64627811586052664</v>
      </c>
      <c r="J952" s="3">
        <f t="shared" si="70"/>
        <v>-7.0966014328409155E-2</v>
      </c>
      <c r="K952" s="3">
        <f t="shared" si="71"/>
        <v>0.18958054982067651</v>
      </c>
    </row>
    <row r="953" spans="1:11" x14ac:dyDescent="0.35">
      <c r="A953" t="s">
        <v>1904</v>
      </c>
      <c r="B953" s="3" t="s">
        <v>1905</v>
      </c>
      <c r="C953" s="2">
        <v>1.1196989127218144</v>
      </c>
      <c r="D953" s="2">
        <v>1.2946934307665707</v>
      </c>
      <c r="E953" s="2">
        <v>1.2835469669072965</v>
      </c>
      <c r="F953" s="2">
        <v>0.70999963070498684</v>
      </c>
      <c r="G953" s="2">
        <v>0.35399020084407051</v>
      </c>
      <c r="H953" s="2">
        <f t="shared" si="69"/>
        <v>0.95238582838894781</v>
      </c>
      <c r="I953" s="2">
        <f t="shared" si="73"/>
        <v>0.81478090507899992</v>
      </c>
      <c r="J953" s="3">
        <f t="shared" si="70"/>
        <v>-7.0381941588124108E-2</v>
      </c>
      <c r="K953" s="3">
        <f t="shared" si="71"/>
        <v>8.8959157526556545E-2</v>
      </c>
    </row>
    <row r="954" spans="1:11" x14ac:dyDescent="0.35">
      <c r="A954" t="s">
        <v>1906</v>
      </c>
      <c r="B954" s="3" t="s">
        <v>1907</v>
      </c>
      <c r="C954" s="2">
        <v>0.66180877733941734</v>
      </c>
      <c r="D954" s="2">
        <v>1.326549683481669</v>
      </c>
      <c r="E954" s="2">
        <v>1.3158682883655997</v>
      </c>
      <c r="F954" s="2">
        <v>0.99027768930807358</v>
      </c>
      <c r="G954" s="2">
        <v>0.46750188943978793</v>
      </c>
      <c r="H954" s="2">
        <f t="shared" si="69"/>
        <v>0.95240126558690952</v>
      </c>
      <c r="I954" s="2">
        <f t="shared" si="73"/>
        <v>0.80489250168904403</v>
      </c>
      <c r="J954" s="3">
        <f t="shared" si="70"/>
        <v>-7.0358557169975217E-2</v>
      </c>
      <c r="K954" s="3">
        <f t="shared" si="71"/>
        <v>9.4262118440477383E-2</v>
      </c>
    </row>
    <row r="955" spans="1:11" x14ac:dyDescent="0.35">
      <c r="A955" t="s">
        <v>1908</v>
      </c>
      <c r="B955" s="3" t="s">
        <v>1909</v>
      </c>
      <c r="C955" s="2">
        <v>0.4883075937750857</v>
      </c>
      <c r="D955" s="2">
        <v>0.52387224307016589</v>
      </c>
      <c r="E955" s="2">
        <v>0.71768194230932769</v>
      </c>
      <c r="F955" s="2">
        <v>1.7070482468619836</v>
      </c>
      <c r="G955" s="2">
        <v>1.3267050434163183</v>
      </c>
      <c r="H955" s="2">
        <f t="shared" si="69"/>
        <v>0.95272301388657632</v>
      </c>
      <c r="I955" s="2">
        <f t="shared" si="73"/>
        <v>0.85560018948909489</v>
      </c>
      <c r="J955" s="3">
        <f t="shared" si="70"/>
        <v>-6.987125596263849E-2</v>
      </c>
      <c r="K955" s="3">
        <f t="shared" si="71"/>
        <v>6.7729127917644738E-2</v>
      </c>
    </row>
    <row r="956" spans="1:11" x14ac:dyDescent="0.35">
      <c r="A956" t="s">
        <v>1910</v>
      </c>
      <c r="B956" s="3" t="s">
        <v>1911</v>
      </c>
      <c r="C956" s="2">
        <v>0.77524224773334316</v>
      </c>
      <c r="D956" s="2">
        <v>1.1977167695747002</v>
      </c>
      <c r="E956" s="2">
        <v>0.69596716609824838</v>
      </c>
      <c r="F956" s="2">
        <v>0.59513918977943037</v>
      </c>
      <c r="G956" s="2">
        <v>1.5008463549506568</v>
      </c>
      <c r="H956" s="2">
        <f t="shared" si="69"/>
        <v>0.95298234562727591</v>
      </c>
      <c r="I956" s="2">
        <f t="shared" si="73"/>
        <v>0.80621450109255877</v>
      </c>
      <c r="J956" s="3">
        <f t="shared" si="70"/>
        <v>-6.947860699757781E-2</v>
      </c>
      <c r="K956" s="3">
        <f t="shared" si="71"/>
        <v>9.3549394612833847E-2</v>
      </c>
    </row>
    <row r="957" spans="1:11" x14ac:dyDescent="0.35">
      <c r="A957" t="s">
        <v>1912</v>
      </c>
      <c r="B957" s="3" t="s">
        <v>1913</v>
      </c>
      <c r="C957" s="2">
        <v>1.0789481657039068</v>
      </c>
      <c r="D957" s="2">
        <v>1.1119269584561435</v>
      </c>
      <c r="E957" s="2">
        <v>1.0510755991460088</v>
      </c>
      <c r="F957" s="2">
        <v>0.66449391478258657</v>
      </c>
      <c r="G957" s="2">
        <v>0.85924775925128416</v>
      </c>
      <c r="H957" s="2">
        <f t="shared" si="69"/>
        <v>0.95313847946798591</v>
      </c>
      <c r="I957" s="2">
        <f t="shared" si="73"/>
        <v>0.68290816023278245</v>
      </c>
      <c r="J957" s="3">
        <f t="shared" si="70"/>
        <v>-6.9242259421657695E-2</v>
      </c>
      <c r="K957" s="3">
        <f t="shared" si="71"/>
        <v>0.16563769776205375</v>
      </c>
    </row>
    <row r="958" spans="1:11" x14ac:dyDescent="0.35">
      <c r="A958" t="s">
        <v>1914</v>
      </c>
      <c r="B958" s="3" t="s">
        <v>1915</v>
      </c>
      <c r="C958" s="2">
        <v>0.83907934008090501</v>
      </c>
      <c r="D958" s="2">
        <v>0.93698781722615121</v>
      </c>
      <c r="E958" s="2">
        <v>1.0315956993427116</v>
      </c>
      <c r="F958" s="2">
        <v>1.1200828802998453</v>
      </c>
      <c r="G958" s="2">
        <v>0.8411089332195153</v>
      </c>
      <c r="H958" s="2">
        <f t="shared" si="69"/>
        <v>0.95377093403382562</v>
      </c>
      <c r="I958" s="2">
        <f t="shared" si="73"/>
        <v>0.62102124716995133</v>
      </c>
      <c r="J958" s="3">
        <f t="shared" si="70"/>
        <v>-6.828527730942878E-2</v>
      </c>
      <c r="K958" s="3">
        <f t="shared" si="71"/>
        <v>0.2068935409332231</v>
      </c>
    </row>
    <row r="959" spans="1:11" x14ac:dyDescent="0.35">
      <c r="A959" t="s">
        <v>1916</v>
      </c>
      <c r="B959" s="3" t="s">
        <v>1917</v>
      </c>
      <c r="C959" s="2">
        <v>0.74454745617455775</v>
      </c>
      <c r="D959" s="2">
        <v>1.0762764577816939</v>
      </c>
      <c r="E959" s="2">
        <v>1.303868886515593</v>
      </c>
      <c r="F959" s="2">
        <v>0.93436491761391449</v>
      </c>
      <c r="G959" s="2">
        <v>0.71090083242478197</v>
      </c>
      <c r="H959" s="2">
        <f t="shared" si="69"/>
        <v>0.95399171010210826</v>
      </c>
      <c r="I959" s="2">
        <f t="shared" si="73"/>
        <v>0.73424870610197224</v>
      </c>
      <c r="J959" s="3">
        <f t="shared" si="70"/>
        <v>-6.7951365183348281E-2</v>
      </c>
      <c r="K959" s="3">
        <f t="shared" si="71"/>
        <v>0.13415681012115629</v>
      </c>
    </row>
    <row r="960" spans="1:11" x14ac:dyDescent="0.35">
      <c r="A960" t="s">
        <v>1918</v>
      </c>
      <c r="B960" s="3" t="s">
        <v>1919</v>
      </c>
      <c r="C960" s="2">
        <v>1.6966512555353788</v>
      </c>
      <c r="D960" s="2">
        <v>0.21165045747236602</v>
      </c>
      <c r="H960" s="2">
        <f t="shared" si="69"/>
        <v>0.95415085650387244</v>
      </c>
      <c r="I960" s="2">
        <f t="shared" si="73"/>
        <v>0.91544130291574533</v>
      </c>
      <c r="J960" s="3">
        <f t="shared" si="70"/>
        <v>-6.7710712593598371E-2</v>
      </c>
      <c r="K960" s="3">
        <f t="shared" si="71"/>
        <v>3.8369496951614922E-2</v>
      </c>
    </row>
    <row r="961" spans="1:11" x14ac:dyDescent="0.35">
      <c r="A961" t="s">
        <v>1920</v>
      </c>
      <c r="B961" s="3" t="s">
        <v>1921</v>
      </c>
      <c r="C961" s="2">
        <v>0.74011893512160709</v>
      </c>
      <c r="D961" s="2">
        <v>0.85943574278006352</v>
      </c>
      <c r="E961" s="2">
        <v>1.1623501900660267</v>
      </c>
      <c r="F961" s="2">
        <v>0.8552992323360763</v>
      </c>
      <c r="G961" s="2">
        <v>1.1540013966797737</v>
      </c>
      <c r="H961" s="2">
        <f t="shared" si="69"/>
        <v>0.95424109939670942</v>
      </c>
      <c r="I961" s="2">
        <f t="shared" si="73"/>
        <v>0.69287736162948477</v>
      </c>
      <c r="J961" s="3">
        <f t="shared" si="70"/>
        <v>-6.7574269999962522E-2</v>
      </c>
      <c r="K961" s="3">
        <f t="shared" si="71"/>
        <v>0.15934362813117184</v>
      </c>
    </row>
    <row r="962" spans="1:11" x14ac:dyDescent="0.35">
      <c r="A962" t="s">
        <v>1922</v>
      </c>
      <c r="B962" s="3" t="s">
        <v>1923</v>
      </c>
      <c r="C962" s="2">
        <v>0.81620437608793983</v>
      </c>
      <c r="D962" s="2">
        <v>0.81545429868374619</v>
      </c>
      <c r="E962" s="2">
        <v>0.99534869130775638</v>
      </c>
      <c r="F962" s="2">
        <v>0.95537199190131983</v>
      </c>
      <c r="G962" s="2">
        <v>1.1889131499754819</v>
      </c>
      <c r="H962" s="2">
        <f t="shared" si="69"/>
        <v>0.95425850159124881</v>
      </c>
      <c r="I962" s="2">
        <f t="shared" si="73"/>
        <v>0.65707147186573456</v>
      </c>
      <c r="J962" s="3">
        <f t="shared" si="70"/>
        <v>-6.7547960264555451E-2</v>
      </c>
      <c r="K962" s="3">
        <f t="shared" si="71"/>
        <v>0.18238738820477765</v>
      </c>
    </row>
    <row r="963" spans="1:11" x14ac:dyDescent="0.35">
      <c r="A963" t="s">
        <v>1924</v>
      </c>
      <c r="B963" s="3" t="s">
        <v>1925</v>
      </c>
      <c r="C963" s="2">
        <v>0.71962445136351605</v>
      </c>
      <c r="D963" s="2">
        <v>0.61285819429195165</v>
      </c>
      <c r="E963" s="2">
        <v>0.65519039578501947</v>
      </c>
      <c r="F963" s="2">
        <v>1.5518220384254842</v>
      </c>
      <c r="G963" s="2">
        <v>1.2364596414350135</v>
      </c>
      <c r="H963" s="2">
        <f t="shared" si="69"/>
        <v>0.95519094426019691</v>
      </c>
      <c r="I963" s="2">
        <f t="shared" si="73"/>
        <v>0.82829437981228748</v>
      </c>
      <c r="J963" s="3">
        <f t="shared" si="70"/>
        <v>-6.6138935768768614E-2</v>
      </c>
      <c r="K963" s="3">
        <f t="shared" si="71"/>
        <v>8.1815285429425899E-2</v>
      </c>
    </row>
    <row r="964" spans="1:11" x14ac:dyDescent="0.35">
      <c r="A964" t="s">
        <v>1926</v>
      </c>
      <c r="B964" s="3" t="s">
        <v>1927</v>
      </c>
      <c r="C964" s="2">
        <v>0.88725272286047974</v>
      </c>
      <c r="D964" s="2">
        <v>0.834955863611202</v>
      </c>
      <c r="E964" s="2">
        <v>0.87765146140577621</v>
      </c>
      <c r="F964" s="2">
        <v>0.89829892322859595</v>
      </c>
      <c r="G964" s="2">
        <v>1.2790686794834403</v>
      </c>
      <c r="H964" s="2">
        <f t="shared" si="69"/>
        <v>0.95544553011789879</v>
      </c>
      <c r="I964" s="2">
        <f t="shared" si="73"/>
        <v>0.69186556021577506</v>
      </c>
      <c r="J964" s="3">
        <f t="shared" si="70"/>
        <v>-6.5754467282496024E-2</v>
      </c>
      <c r="K964" s="3">
        <f t="shared" si="71"/>
        <v>0.15997828723218563</v>
      </c>
    </row>
    <row r="965" spans="1:11" x14ac:dyDescent="0.35">
      <c r="A965" t="s">
        <v>1928</v>
      </c>
      <c r="B965" s="3" t="s">
        <v>1929</v>
      </c>
      <c r="C965" s="2">
        <v>0.21045163180426169</v>
      </c>
      <c r="D965" s="2">
        <v>2.1381763304703862</v>
      </c>
      <c r="E965" s="2">
        <v>1.0166330910492027</v>
      </c>
      <c r="F965" s="2">
        <v>1.1506799353857857</v>
      </c>
      <c r="G965" s="2">
        <v>0.26227396044150747</v>
      </c>
      <c r="H965" s="2">
        <f t="shared" si="69"/>
        <v>0.95564298983022877</v>
      </c>
      <c r="I965" s="2">
        <f t="shared" si="73"/>
        <v>0.90472149532005841</v>
      </c>
      <c r="J965" s="3">
        <f t="shared" si="70"/>
        <v>-6.5456339649166612E-2</v>
      </c>
      <c r="K965" s="3">
        <f t="shared" si="71"/>
        <v>4.3485091137941197E-2</v>
      </c>
    </row>
    <row r="966" spans="1:11" x14ac:dyDescent="0.35">
      <c r="A966" t="s">
        <v>1930</v>
      </c>
      <c r="B966" s="3" t="s">
        <v>1931</v>
      </c>
      <c r="C966" s="2">
        <v>1.0919830561024195</v>
      </c>
      <c r="D966" s="2">
        <v>0.89161689335759287</v>
      </c>
      <c r="E966" s="2">
        <v>0.97836467536267679</v>
      </c>
      <c r="F966" s="2">
        <v>1.0462224265140914</v>
      </c>
      <c r="G966" s="2">
        <v>0.77052010898257683</v>
      </c>
      <c r="H966" s="2">
        <f t="shared" si="69"/>
        <v>0.95574143206387152</v>
      </c>
      <c r="I966" s="2">
        <f t="shared" si="73"/>
        <v>0.64161591506925686</v>
      </c>
      <c r="J966" s="3">
        <f t="shared" si="70"/>
        <v>-6.5307733099077364E-2</v>
      </c>
      <c r="K966" s="3">
        <f t="shared" si="71"/>
        <v>0.19272487206018674</v>
      </c>
    </row>
    <row r="967" spans="1:11" x14ac:dyDescent="0.35">
      <c r="A967" t="s">
        <v>1932</v>
      </c>
      <c r="B967" s="3" t="s">
        <v>1933</v>
      </c>
      <c r="C967" s="2">
        <v>0.71260036390676329</v>
      </c>
      <c r="D967" s="2">
        <v>1.3204271597109223</v>
      </c>
      <c r="E967" s="2">
        <v>1.0635824206947024</v>
      </c>
      <c r="F967" s="2">
        <v>1.0283160125295006</v>
      </c>
      <c r="G967" s="2">
        <v>0.6542811422341912</v>
      </c>
      <c r="H967" s="2">
        <f t="shared" ref="H967:H1030" si="74">AVERAGE(C967:G967)</f>
        <v>0.95584141981521609</v>
      </c>
      <c r="I967" s="2">
        <f t="shared" si="73"/>
        <v>0.7633227686353492</v>
      </c>
      <c r="J967" s="3">
        <f t="shared" ref="J967:J1030" si="75">LOG(H967,2)</f>
        <v>-6.5156809132581026E-2</v>
      </c>
      <c r="K967" s="3">
        <f t="shared" ref="K967:K1030" si="76">-LOG(I967,10)</f>
        <v>0.11729178315067645</v>
      </c>
    </row>
    <row r="968" spans="1:11" x14ac:dyDescent="0.35">
      <c r="A968" t="s">
        <v>1934</v>
      </c>
      <c r="B968" s="3" t="s">
        <v>1935</v>
      </c>
      <c r="C968" s="2">
        <v>0.53867308407611081</v>
      </c>
      <c r="D968" s="2">
        <v>1.0337908369194895</v>
      </c>
      <c r="E968" s="2">
        <v>0.98232892388783</v>
      </c>
      <c r="F968" s="2">
        <v>0.58387732915552337</v>
      </c>
      <c r="G968" s="2">
        <v>1.6433087392809509</v>
      </c>
      <c r="H968" s="2">
        <f t="shared" si="74"/>
        <v>0.95639578266398095</v>
      </c>
      <c r="I968" s="2">
        <f t="shared" si="73"/>
        <v>0.84171958812094538</v>
      </c>
      <c r="J968" s="3">
        <f t="shared" si="75"/>
        <v>-6.432032655172272E-2</v>
      </c>
      <c r="K968" s="3">
        <f t="shared" si="76"/>
        <v>7.4832565999994341E-2</v>
      </c>
    </row>
    <row r="969" spans="1:11" x14ac:dyDescent="0.35">
      <c r="A969" t="s">
        <v>1936</v>
      </c>
      <c r="B969" s="3" t="s">
        <v>1937</v>
      </c>
      <c r="C969" s="2">
        <v>1.108332858070276</v>
      </c>
      <c r="D969" s="2">
        <v>0.7088647025500534</v>
      </c>
      <c r="E969" s="2">
        <v>1.2184350637352392</v>
      </c>
      <c r="F969" s="2">
        <v>1.0793432258672775</v>
      </c>
      <c r="G969" s="2">
        <v>0.66719317151166113</v>
      </c>
      <c r="H969" s="2">
        <f t="shared" si="74"/>
        <v>0.9564338043469014</v>
      </c>
      <c r="I969" s="2">
        <f t="shared" si="73"/>
        <v>0.75158629062538829</v>
      </c>
      <c r="J969" s="3">
        <f t="shared" si="75"/>
        <v>-6.4262973096114034E-2</v>
      </c>
      <c r="K969" s="3">
        <f t="shared" si="76"/>
        <v>0.1240211502852497</v>
      </c>
    </row>
    <row r="970" spans="1:11" x14ac:dyDescent="0.35">
      <c r="A970" t="s">
        <v>1938</v>
      </c>
      <c r="B970" s="3" t="s">
        <v>1939</v>
      </c>
      <c r="C970" s="2">
        <v>0.89080773575430239</v>
      </c>
      <c r="D970" s="2">
        <v>1.4387646140099046</v>
      </c>
      <c r="E970" s="2">
        <v>1.1134085488470218</v>
      </c>
      <c r="F970" s="2">
        <v>0.63067129998321381</v>
      </c>
      <c r="G970" s="2">
        <v>0.70857308026260013</v>
      </c>
      <c r="H970" s="2">
        <f t="shared" si="74"/>
        <v>0.9564450557714087</v>
      </c>
      <c r="I970" s="2">
        <f t="shared" si="73"/>
        <v>0.79599131355989727</v>
      </c>
      <c r="J970" s="3">
        <f t="shared" si="75"/>
        <v>-6.4246001426158092E-2</v>
      </c>
      <c r="K970" s="3">
        <f t="shared" si="76"/>
        <v>9.9091671575883597E-2</v>
      </c>
    </row>
    <row r="971" spans="1:11" x14ac:dyDescent="0.35">
      <c r="A971" t="s">
        <v>1940</v>
      </c>
      <c r="B971" s="3" t="s">
        <v>1941</v>
      </c>
      <c r="C971" s="2">
        <v>0.89425426877666825</v>
      </c>
      <c r="D971" s="2">
        <v>0.96475862708649096</v>
      </c>
      <c r="E971" s="2">
        <v>0.90954699733555711</v>
      </c>
      <c r="F971" s="2">
        <v>0.8286284243099995</v>
      </c>
      <c r="G971" s="2">
        <v>1.185598919330322</v>
      </c>
      <c r="H971" s="2">
        <f t="shared" si="74"/>
        <v>0.95655744736780746</v>
      </c>
      <c r="I971" s="2">
        <f t="shared" si="73"/>
        <v>0.65635704936328265</v>
      </c>
      <c r="J971" s="3">
        <f t="shared" si="75"/>
        <v>-6.4076480687233234E-2</v>
      </c>
      <c r="K971" s="3">
        <f t="shared" si="76"/>
        <v>0.18285984601446742</v>
      </c>
    </row>
    <row r="972" spans="1:11" x14ac:dyDescent="0.35">
      <c r="A972" t="s">
        <v>1942</v>
      </c>
      <c r="B972" s="3" t="s">
        <v>1943</v>
      </c>
      <c r="C972" s="2">
        <v>0.88957101312897824</v>
      </c>
      <c r="D972" s="2">
        <v>0.63648621778154479</v>
      </c>
      <c r="E972" s="2">
        <v>0.62202477147557933</v>
      </c>
      <c r="F972" s="2">
        <v>1.8729238359112423</v>
      </c>
      <c r="G972" s="2">
        <v>0.76302879246429667</v>
      </c>
      <c r="H972" s="2">
        <f t="shared" si="74"/>
        <v>0.95680692615232843</v>
      </c>
      <c r="I972" s="2">
        <f t="shared" si="73"/>
        <v>0.86429253109264226</v>
      </c>
      <c r="J972" s="3">
        <f t="shared" si="75"/>
        <v>-6.3700261905012573E-2</v>
      </c>
      <c r="K972" s="3">
        <f t="shared" si="76"/>
        <v>6.3339240001505925E-2</v>
      </c>
    </row>
    <row r="973" spans="1:11" x14ac:dyDescent="0.35">
      <c r="A973" t="s">
        <v>1944</v>
      </c>
      <c r="B973" s="3" t="s">
        <v>1945</v>
      </c>
      <c r="C973" s="2">
        <v>0.86435771117694127</v>
      </c>
      <c r="D973" s="2">
        <v>0.99111828035149441</v>
      </c>
      <c r="E973" s="2">
        <v>0.82526731500262163</v>
      </c>
      <c r="F973" s="2">
        <v>1.0035636290550536</v>
      </c>
      <c r="G973" s="2">
        <v>1.1054389654488539</v>
      </c>
      <c r="H973" s="2">
        <f t="shared" si="74"/>
        <v>0.95794918020699293</v>
      </c>
      <c r="I973" s="2">
        <f t="shared" si="73"/>
        <v>0.64367608089789186</v>
      </c>
      <c r="J973" s="3">
        <f t="shared" si="75"/>
        <v>-6.197897275480467E-2</v>
      </c>
      <c r="K973" s="3">
        <f t="shared" si="76"/>
        <v>0.19133262902088916</v>
      </c>
    </row>
    <row r="974" spans="1:11" x14ac:dyDescent="0.35">
      <c r="A974" t="s">
        <v>1946</v>
      </c>
      <c r="B974" s="3" t="s">
        <v>1947</v>
      </c>
      <c r="C974" s="2">
        <v>0.49656572224729456</v>
      </c>
      <c r="D974" s="2">
        <v>0.59028465238282379</v>
      </c>
      <c r="E974" s="2">
        <v>0.99927560232925283</v>
      </c>
      <c r="F974" s="2">
        <v>1.08836255280702</v>
      </c>
      <c r="G974" s="2">
        <v>1.6156985729782463</v>
      </c>
      <c r="H974" s="2">
        <f t="shared" si="74"/>
        <v>0.95803742054892749</v>
      </c>
      <c r="I974" s="2">
        <f t="shared" si="73"/>
        <v>0.8482265504253621</v>
      </c>
      <c r="J974" s="3">
        <f t="shared" si="75"/>
        <v>-6.1846086748446272E-2</v>
      </c>
      <c r="K974" s="3">
        <f t="shared" si="76"/>
        <v>7.148813776788758E-2</v>
      </c>
    </row>
    <row r="975" spans="1:11" x14ac:dyDescent="0.35">
      <c r="A975" t="s">
        <v>1948</v>
      </c>
      <c r="B975" s="3" t="s">
        <v>1949</v>
      </c>
      <c r="D975" s="2">
        <v>2.1609126163889658</v>
      </c>
      <c r="E975" s="2">
        <v>0.35399087576153798</v>
      </c>
      <c r="F975" s="2">
        <v>0.2212103018807787</v>
      </c>
      <c r="G975" s="2">
        <v>1.0975320288334982</v>
      </c>
      <c r="H975" s="2">
        <f t="shared" si="74"/>
        <v>0.95841145571619513</v>
      </c>
      <c r="I975" s="2">
        <f t="shared" si="73"/>
        <v>0.91990108055490816</v>
      </c>
      <c r="J975" s="3">
        <f t="shared" si="75"/>
        <v>-6.1282942388615085E-2</v>
      </c>
      <c r="K975" s="3">
        <f t="shared" si="76"/>
        <v>3.6258871001058839E-2</v>
      </c>
    </row>
    <row r="976" spans="1:11" x14ac:dyDescent="0.35">
      <c r="A976" t="s">
        <v>1950</v>
      </c>
      <c r="B976" s="3" t="s">
        <v>1951</v>
      </c>
      <c r="C976" s="2">
        <v>1.5405166487760913</v>
      </c>
      <c r="D976" s="2">
        <v>1.1063624233124381</v>
      </c>
      <c r="E976" s="2">
        <v>0.74927417529371532</v>
      </c>
      <c r="F976" s="2">
        <v>0.55442752152592145</v>
      </c>
      <c r="G976" s="2">
        <v>0.84236994297510026</v>
      </c>
      <c r="H976" s="2">
        <f t="shared" si="74"/>
        <v>0.9585901423766533</v>
      </c>
      <c r="I976" s="2">
        <f t="shared" si="73"/>
        <v>0.82830545484051532</v>
      </c>
      <c r="J976" s="3">
        <f t="shared" si="75"/>
        <v>-6.1013990750891804E-2</v>
      </c>
      <c r="K976" s="3">
        <f t="shared" si="76"/>
        <v>8.1809478567025307E-2</v>
      </c>
    </row>
    <row r="977" spans="1:11" x14ac:dyDescent="0.35">
      <c r="A977" t="s">
        <v>1952</v>
      </c>
      <c r="B977" s="3" t="s">
        <v>1953</v>
      </c>
      <c r="C977" s="2">
        <v>0.73574029163203691</v>
      </c>
      <c r="D977" s="2">
        <v>1.4944746985569057</v>
      </c>
      <c r="E977" s="2">
        <v>0.74262550284057482</v>
      </c>
      <c r="F977" s="2">
        <v>1.1046601503553801</v>
      </c>
      <c r="G977" s="2">
        <v>0.71729083584035758</v>
      </c>
      <c r="H977" s="2">
        <f t="shared" si="74"/>
        <v>0.95895829584505099</v>
      </c>
      <c r="I977" s="2">
        <f t="shared" si="73"/>
        <v>0.8132117578838054</v>
      </c>
      <c r="J977" s="3">
        <f t="shared" si="75"/>
        <v>-6.0460019670857984E-2</v>
      </c>
      <c r="K977" s="3">
        <f t="shared" si="76"/>
        <v>8.9796350708937697E-2</v>
      </c>
    </row>
    <row r="978" spans="1:11" x14ac:dyDescent="0.35">
      <c r="A978" t="s">
        <v>1954</v>
      </c>
      <c r="B978" s="3" t="s">
        <v>1955</v>
      </c>
      <c r="C978" s="2">
        <v>0.91250240841645369</v>
      </c>
      <c r="D978" s="2">
        <v>0.98277179684263671</v>
      </c>
      <c r="E978" s="2">
        <v>0.9243020218957837</v>
      </c>
      <c r="F978" s="2">
        <v>1.0013492602461227</v>
      </c>
      <c r="G978" s="2">
        <v>0.9742092393383327</v>
      </c>
      <c r="H978" s="2">
        <f t="shared" si="74"/>
        <v>0.95902694534786581</v>
      </c>
      <c r="I978" s="2">
        <f t="shared" si="73"/>
        <v>0.59201713740510975</v>
      </c>
      <c r="J978" s="3">
        <f t="shared" si="75"/>
        <v>-6.0356744322137224E-2</v>
      </c>
      <c r="K978" s="3">
        <f t="shared" si="76"/>
        <v>0.2276657213636531</v>
      </c>
    </row>
    <row r="979" spans="1:11" x14ac:dyDescent="0.35">
      <c r="A979" t="s">
        <v>1956</v>
      </c>
      <c r="B979" s="3" t="s">
        <v>1957</v>
      </c>
      <c r="C979" s="2">
        <v>0.83559776693631715</v>
      </c>
      <c r="D979" s="2">
        <v>1.0241617197938475</v>
      </c>
      <c r="E979" s="2">
        <v>1.1861367272272934</v>
      </c>
      <c r="F979" s="2">
        <v>1.0357671402341535</v>
      </c>
      <c r="G979" s="2">
        <v>0.71403558411528101</v>
      </c>
      <c r="H979" s="2">
        <f t="shared" si="74"/>
        <v>0.95913978766137864</v>
      </c>
      <c r="I979" s="2">
        <f t="shared" si="73"/>
        <v>0.71816050360593819</v>
      </c>
      <c r="J979" s="3">
        <f t="shared" si="75"/>
        <v>-6.0187001991094086E-2</v>
      </c>
      <c r="K979" s="3">
        <f t="shared" si="76"/>
        <v>0.14377848327798765</v>
      </c>
    </row>
    <row r="980" spans="1:11" x14ac:dyDescent="0.35">
      <c r="A980" t="s">
        <v>1958</v>
      </c>
      <c r="B980" s="3" t="s">
        <v>1959</v>
      </c>
      <c r="C980" s="2">
        <v>0.81892269221126679</v>
      </c>
      <c r="D980" s="2">
        <v>0.85945030513142207</v>
      </c>
      <c r="E980" s="2">
        <v>1.1625994645100994</v>
      </c>
      <c r="F980" s="2">
        <v>1.1411074842392126</v>
      </c>
      <c r="G980" s="2">
        <v>0.81684268278177019</v>
      </c>
      <c r="H980" s="2">
        <f t="shared" si="74"/>
        <v>0.95978452577475415</v>
      </c>
      <c r="I980" s="2">
        <f t="shared" si="73"/>
        <v>0.71514263522788069</v>
      </c>
      <c r="J980" s="3">
        <f t="shared" si="75"/>
        <v>-5.9217541645704086E-2</v>
      </c>
      <c r="K980" s="3">
        <f t="shared" si="76"/>
        <v>0.14560732950738453</v>
      </c>
    </row>
    <row r="981" spans="1:11" x14ac:dyDescent="0.35">
      <c r="A981" t="s">
        <v>4126</v>
      </c>
      <c r="B981" s="3" t="s">
        <v>4127</v>
      </c>
      <c r="C981" s="2">
        <v>0.47926340693304997</v>
      </c>
      <c r="D981" s="2">
        <v>1.9966102751298984</v>
      </c>
      <c r="E981" s="2">
        <v>1.0165324259688349</v>
      </c>
      <c r="F981" s="2">
        <v>0.55866770851243941</v>
      </c>
      <c r="G981" s="2">
        <v>0.75083695430082642</v>
      </c>
      <c r="H981" s="2">
        <f t="shared" si="74"/>
        <v>0.96038215416900985</v>
      </c>
      <c r="I981" s="2">
        <f t="shared" si="73"/>
        <v>0.89258220300071556</v>
      </c>
      <c r="J981" s="3">
        <f t="shared" si="75"/>
        <v>-5.8319499243934689E-2</v>
      </c>
      <c r="K981" s="3">
        <f t="shared" si="76"/>
        <v>4.93517767108579E-2</v>
      </c>
    </row>
    <row r="982" spans="1:11" x14ac:dyDescent="0.35">
      <c r="A982" t="s">
        <v>1960</v>
      </c>
      <c r="B982" s="3" t="s">
        <v>1961</v>
      </c>
      <c r="C982" s="2">
        <v>0.80825365146125105</v>
      </c>
      <c r="D982" s="2">
        <v>1.1949009515104481</v>
      </c>
      <c r="E982" s="2">
        <v>0.90586078175080853</v>
      </c>
      <c r="F982" s="2">
        <v>0.97597185231980421</v>
      </c>
      <c r="G982" s="2">
        <v>0.91813272924461276</v>
      </c>
      <c r="H982" s="2">
        <f t="shared" si="74"/>
        <v>0.96062399325738501</v>
      </c>
      <c r="I982" s="2">
        <f t="shared" si="73"/>
        <v>0.69295202268900491</v>
      </c>
      <c r="J982" s="3">
        <f t="shared" si="75"/>
        <v>-5.7956252040584931E-2</v>
      </c>
      <c r="K982" s="3">
        <f t="shared" si="76"/>
        <v>0.15929683321318133</v>
      </c>
    </row>
    <row r="983" spans="1:11" x14ac:dyDescent="0.35">
      <c r="A983" t="s">
        <v>1962</v>
      </c>
      <c r="B983" s="3" t="s">
        <v>1963</v>
      </c>
      <c r="C983" s="2">
        <v>1.5688835252738391</v>
      </c>
      <c r="D983" s="2">
        <v>0.97396194535822878</v>
      </c>
      <c r="E983" s="2">
        <v>0.99081267490299385</v>
      </c>
      <c r="F983" s="2">
        <v>0.62859432322756614</v>
      </c>
      <c r="G983" s="2">
        <v>0.64103388698678532</v>
      </c>
      <c r="H983" s="2">
        <f t="shared" si="74"/>
        <v>0.96065727114988264</v>
      </c>
      <c r="I983" s="2">
        <f t="shared" ref="I983:I1014" si="77">TTEST(C983:G983,$C$4:$G$4,2,2)</f>
        <v>0.83699876655144645</v>
      </c>
      <c r="J983" s="3">
        <f t="shared" si="75"/>
        <v>-5.7906275130517916E-2</v>
      </c>
      <c r="K983" s="3">
        <f t="shared" si="76"/>
        <v>7.7275182007092713E-2</v>
      </c>
    </row>
    <row r="984" spans="1:11" x14ac:dyDescent="0.35">
      <c r="A984" t="s">
        <v>1964</v>
      </c>
      <c r="B984" s="3" t="s">
        <v>1965</v>
      </c>
      <c r="C984" s="2">
        <v>0.47059684010363767</v>
      </c>
      <c r="D984" s="2">
        <v>0.756932566393969</v>
      </c>
      <c r="E984" s="2">
        <v>1.5882108887981821</v>
      </c>
      <c r="F984" s="2">
        <v>1.17069459898081</v>
      </c>
      <c r="G984" s="2">
        <v>0.81804873696525116</v>
      </c>
      <c r="H984" s="2">
        <f t="shared" si="74"/>
        <v>0.96089672624836986</v>
      </c>
      <c r="I984" s="2">
        <f t="shared" si="77"/>
        <v>0.85358337236029214</v>
      </c>
      <c r="J984" s="3">
        <f t="shared" si="75"/>
        <v>-5.7546711271933615E-2</v>
      </c>
      <c r="K984" s="3">
        <f t="shared" si="76"/>
        <v>6.8754053474057969E-2</v>
      </c>
    </row>
    <row r="985" spans="1:11" x14ac:dyDescent="0.35">
      <c r="A985" t="s">
        <v>1966</v>
      </c>
      <c r="B985" s="3" t="s">
        <v>1967</v>
      </c>
      <c r="C985" s="2">
        <v>1.0074243283429245</v>
      </c>
      <c r="D985" s="2">
        <v>1.0074140353608636</v>
      </c>
      <c r="E985" s="2">
        <v>1.0383317040137865</v>
      </c>
      <c r="F985" s="2">
        <v>0.87906903014749194</v>
      </c>
      <c r="G985" s="2">
        <v>0.87245289830743378</v>
      </c>
      <c r="H985" s="2">
        <f t="shared" si="74"/>
        <v>0.96093839923449997</v>
      </c>
      <c r="I985" s="2">
        <f t="shared" si="77"/>
        <v>0.63672214839988905</v>
      </c>
      <c r="J985" s="3">
        <f t="shared" si="75"/>
        <v>-5.748414460360584E-2</v>
      </c>
      <c r="K985" s="3">
        <f t="shared" si="76"/>
        <v>0.19605004292623907</v>
      </c>
    </row>
    <row r="986" spans="1:11" x14ac:dyDescent="0.35">
      <c r="A986" t="s">
        <v>1968</v>
      </c>
      <c r="B986" s="3" t="s">
        <v>1969</v>
      </c>
      <c r="C986" s="2">
        <v>0.52078503750799054</v>
      </c>
      <c r="D986" s="2">
        <v>1.3314619709413444</v>
      </c>
      <c r="E986" s="2">
        <v>1.0513035246444937</v>
      </c>
      <c r="F986" s="2">
        <v>0.92228718234777918</v>
      </c>
      <c r="G986" s="2">
        <v>0.97993120444693127</v>
      </c>
      <c r="H986" s="2">
        <f t="shared" si="74"/>
        <v>0.96115378397770779</v>
      </c>
      <c r="I986" s="2">
        <f t="shared" si="77"/>
        <v>0.80064646137733164</v>
      </c>
      <c r="J986" s="3">
        <f t="shared" si="75"/>
        <v>-5.7160815155701448E-2</v>
      </c>
      <c r="K986" s="3">
        <f t="shared" si="76"/>
        <v>9.6559211465082034E-2</v>
      </c>
    </row>
    <row r="987" spans="1:11" x14ac:dyDescent="0.35">
      <c r="A987" t="s">
        <v>1970</v>
      </c>
      <c r="B987" s="3" t="s">
        <v>1971</v>
      </c>
      <c r="C987" s="2">
        <v>0.88724070638426866</v>
      </c>
      <c r="D987" s="2">
        <v>0.45383158106539295</v>
      </c>
      <c r="E987" s="2">
        <v>1.5490972947458865</v>
      </c>
      <c r="F987" s="2">
        <v>0.89043421342815543</v>
      </c>
      <c r="G987" s="2">
        <v>1.0263805924954985</v>
      </c>
      <c r="H987" s="2">
        <f t="shared" si="74"/>
        <v>0.96139687762384052</v>
      </c>
      <c r="I987" s="2">
        <f t="shared" si="77"/>
        <v>0.84381487351773155</v>
      </c>
      <c r="J987" s="3">
        <f t="shared" si="75"/>
        <v>-5.6795976915939073E-2</v>
      </c>
      <c r="K987" s="3">
        <f t="shared" si="76"/>
        <v>7.3752823787335428E-2</v>
      </c>
    </row>
    <row r="988" spans="1:11" x14ac:dyDescent="0.35">
      <c r="A988" t="s">
        <v>1972</v>
      </c>
      <c r="B988" s="3" t="s">
        <v>1973</v>
      </c>
      <c r="C988" s="2">
        <v>0.71437622483407104</v>
      </c>
      <c r="D988" s="2">
        <v>0.78301242675945171</v>
      </c>
      <c r="E988" s="2">
        <v>0.33128497526117184</v>
      </c>
      <c r="F988" s="2">
        <v>1.4965985725003206</v>
      </c>
      <c r="G988" s="2">
        <v>1.4828460134479446</v>
      </c>
      <c r="H988" s="2">
        <f t="shared" si="74"/>
        <v>0.96162364256059196</v>
      </c>
      <c r="I988" s="2">
        <f t="shared" si="77"/>
        <v>0.87681912445897847</v>
      </c>
      <c r="J988" s="3">
        <f t="shared" si="75"/>
        <v>-5.6455728179348547E-2</v>
      </c>
      <c r="K988" s="3">
        <f t="shared" si="76"/>
        <v>5.7089986281666477E-2</v>
      </c>
    </row>
    <row r="989" spans="1:11" x14ac:dyDescent="0.35">
      <c r="A989" t="s">
        <v>1974</v>
      </c>
      <c r="B989" s="3" t="s">
        <v>1975</v>
      </c>
      <c r="C989" s="2">
        <v>2.2543934287572789</v>
      </c>
      <c r="D989" s="2">
        <v>0.52475968956713859</v>
      </c>
      <c r="E989" s="2">
        <v>0.42286971182685967</v>
      </c>
      <c r="F989" s="2">
        <v>0.47564411706585608</v>
      </c>
      <c r="G989" s="2">
        <v>1.1325182981964033</v>
      </c>
      <c r="H989" s="2">
        <f t="shared" si="74"/>
        <v>0.96203704908270726</v>
      </c>
      <c r="I989" s="2">
        <f t="shared" si="77"/>
        <v>0.91745606912348743</v>
      </c>
      <c r="J989" s="3">
        <f t="shared" si="75"/>
        <v>-5.5835640082627903E-2</v>
      </c>
      <c r="K989" s="3">
        <f t="shared" si="76"/>
        <v>3.7414722055741249E-2</v>
      </c>
    </row>
    <row r="990" spans="1:11" x14ac:dyDescent="0.35">
      <c r="A990" t="s">
        <v>1976</v>
      </c>
      <c r="B990" s="3" t="s">
        <v>1977</v>
      </c>
      <c r="C990" s="2">
        <v>1.0074069087728834</v>
      </c>
      <c r="D990" s="2">
        <v>0.85971395246410065</v>
      </c>
      <c r="E990" s="2">
        <v>1.162783835624178</v>
      </c>
      <c r="F990" s="2">
        <v>0.84180191113317859</v>
      </c>
      <c r="G990" s="2">
        <v>0.93970368136566618</v>
      </c>
      <c r="H990" s="2">
        <f t="shared" si="74"/>
        <v>0.96228205787200127</v>
      </c>
      <c r="I990" s="2">
        <f t="shared" si="77"/>
        <v>0.69285798136732613</v>
      </c>
      <c r="J990" s="3">
        <f t="shared" si="75"/>
        <v>-5.5468265497070617E-2</v>
      </c>
      <c r="K990" s="3">
        <f t="shared" si="76"/>
        <v>0.1593557758200598</v>
      </c>
    </row>
    <row r="991" spans="1:11" x14ac:dyDescent="0.35">
      <c r="A991" t="s">
        <v>1978</v>
      </c>
      <c r="B991" s="3" t="s">
        <v>1979</v>
      </c>
      <c r="C991" s="2">
        <v>0.49163384141344579</v>
      </c>
      <c r="D991" s="2">
        <v>1.3806906223503066</v>
      </c>
      <c r="E991" s="2">
        <v>1.7199312668472988</v>
      </c>
      <c r="F991" s="2">
        <v>6.8762691801178541E-2</v>
      </c>
      <c r="G991" s="2">
        <v>1.1517739769513913</v>
      </c>
      <c r="H991" s="2">
        <f t="shared" si="74"/>
        <v>0.96255847987272425</v>
      </c>
      <c r="I991" s="2">
        <f t="shared" si="77"/>
        <v>0.90647377702918075</v>
      </c>
      <c r="J991" s="3">
        <f t="shared" si="75"/>
        <v>-5.5053901143705161E-2</v>
      </c>
      <c r="K991" s="3">
        <f t="shared" si="76"/>
        <v>4.2644754895831152E-2</v>
      </c>
    </row>
    <row r="992" spans="1:11" x14ac:dyDescent="0.35">
      <c r="A992" t="s">
        <v>1980</v>
      </c>
      <c r="B992" s="3" t="s">
        <v>1981</v>
      </c>
      <c r="C992" s="2">
        <v>1.3148234635899243</v>
      </c>
      <c r="D992" s="2">
        <v>1.0545073724171841</v>
      </c>
      <c r="E992" s="2">
        <v>1.6859390740324036</v>
      </c>
      <c r="F992" s="2">
        <v>0.48105484247686359</v>
      </c>
      <c r="G992" s="2">
        <v>0.27695775895875391</v>
      </c>
      <c r="H992" s="2">
        <f t="shared" si="74"/>
        <v>0.96265650229502597</v>
      </c>
      <c r="I992" s="2">
        <f t="shared" si="77"/>
        <v>0.89346993325379731</v>
      </c>
      <c r="J992" s="3">
        <f t="shared" si="75"/>
        <v>-5.4906991355465735E-2</v>
      </c>
      <c r="K992" s="3">
        <f t="shared" si="76"/>
        <v>4.8920057642579645E-2</v>
      </c>
    </row>
    <row r="993" spans="1:11" x14ac:dyDescent="0.35">
      <c r="A993" t="s">
        <v>1982</v>
      </c>
      <c r="B993" s="3" t="s">
        <v>1983</v>
      </c>
      <c r="C993" s="2">
        <v>0.3932354588536614</v>
      </c>
      <c r="D993" s="2">
        <v>1.3796709303119044</v>
      </c>
      <c r="F993" s="2">
        <v>0.82718716819112392</v>
      </c>
      <c r="G993" s="2">
        <v>1.2505422704030571</v>
      </c>
      <c r="H993" s="2">
        <f t="shared" si="74"/>
        <v>0.96265895693993675</v>
      </c>
      <c r="I993" s="2">
        <f t="shared" si="77"/>
        <v>0.86536999926701119</v>
      </c>
      <c r="J993" s="3">
        <f t="shared" si="75"/>
        <v>-5.4903312681383584E-2</v>
      </c>
      <c r="K993" s="3">
        <f t="shared" si="76"/>
        <v>6.2798165040501674E-2</v>
      </c>
    </row>
    <row r="994" spans="1:11" x14ac:dyDescent="0.35">
      <c r="A994" t="s">
        <v>1984</v>
      </c>
      <c r="B994" s="3" t="s">
        <v>1985</v>
      </c>
      <c r="C994" s="2">
        <v>0.98423895748962853</v>
      </c>
      <c r="D994" s="2">
        <v>1.3960265493096746</v>
      </c>
      <c r="E994" s="2">
        <v>0.98881222470254571</v>
      </c>
      <c r="F994" s="2">
        <v>0.64807515524172044</v>
      </c>
      <c r="G994" s="2">
        <v>0.7962459626891536</v>
      </c>
      <c r="H994" s="2">
        <f t="shared" si="74"/>
        <v>0.96267976988654458</v>
      </c>
      <c r="I994" s="2">
        <f t="shared" si="77"/>
        <v>0.80267858086118993</v>
      </c>
      <c r="J994" s="3">
        <f t="shared" si="75"/>
        <v>-5.4872121562189652E-2</v>
      </c>
      <c r="K994" s="3">
        <f t="shared" si="76"/>
        <v>9.5458325833373048E-2</v>
      </c>
    </row>
    <row r="995" spans="1:11" x14ac:dyDescent="0.35">
      <c r="A995" t="s">
        <v>1986</v>
      </c>
      <c r="B995" s="3" t="s">
        <v>1987</v>
      </c>
      <c r="C995" s="2">
        <v>0.91915033667892365</v>
      </c>
      <c r="D995" s="2">
        <v>0.75229718752101005</v>
      </c>
      <c r="E995" s="2">
        <v>0.99099105441377877</v>
      </c>
      <c r="F995" s="2">
        <v>1.1912052057520148</v>
      </c>
      <c r="G995" s="2">
        <v>0.96060329147557821</v>
      </c>
      <c r="H995" s="2">
        <f t="shared" si="74"/>
        <v>0.96284941516826095</v>
      </c>
      <c r="I995" s="2">
        <f t="shared" si="77"/>
        <v>0.72057486754715838</v>
      </c>
      <c r="J995" s="3">
        <f t="shared" si="75"/>
        <v>-5.4617909463847758E-2</v>
      </c>
      <c r="K995" s="3">
        <f t="shared" si="76"/>
        <v>0.14232088941846019</v>
      </c>
    </row>
    <row r="996" spans="1:11" x14ac:dyDescent="0.35">
      <c r="A996" t="s">
        <v>1988</v>
      </c>
      <c r="B996" s="3" t="s">
        <v>1989</v>
      </c>
      <c r="C996" s="2">
        <v>1.3549961768491801</v>
      </c>
      <c r="D996" s="2">
        <v>0.71008645318734742</v>
      </c>
      <c r="E996" s="2">
        <v>1.1424408047244714</v>
      </c>
      <c r="F996" s="2">
        <v>0.66220825338867384</v>
      </c>
      <c r="G996" s="2">
        <v>0.94556866978222409</v>
      </c>
      <c r="H996" s="2">
        <f t="shared" si="74"/>
        <v>0.9630600715863793</v>
      </c>
      <c r="I996" s="2">
        <f t="shared" si="77"/>
        <v>0.81010875321828357</v>
      </c>
      <c r="J996" s="3">
        <f t="shared" si="75"/>
        <v>-5.4302304838549496E-2</v>
      </c>
      <c r="K996" s="3">
        <f t="shared" si="76"/>
        <v>9.1456675254454708E-2</v>
      </c>
    </row>
    <row r="997" spans="1:11" x14ac:dyDescent="0.35">
      <c r="A997" t="s">
        <v>1990</v>
      </c>
      <c r="B997" s="3" t="s">
        <v>1991</v>
      </c>
      <c r="C997" s="2">
        <v>1.01842612014189</v>
      </c>
      <c r="D997" s="2">
        <v>0.90788066299710646</v>
      </c>
      <c r="E997" s="2">
        <v>0.84586775474130294</v>
      </c>
      <c r="F997" s="2">
        <v>0.77604956274087122</v>
      </c>
      <c r="G997" s="2">
        <v>1.2715815586317794</v>
      </c>
      <c r="H997" s="2">
        <f t="shared" si="74"/>
        <v>0.96396113185058996</v>
      </c>
      <c r="I997" s="2">
        <f t="shared" si="77"/>
        <v>0.75630866057799895</v>
      </c>
      <c r="J997" s="3">
        <f t="shared" si="75"/>
        <v>-5.2953118574130487E-2</v>
      </c>
      <c r="K997" s="3">
        <f t="shared" si="76"/>
        <v>0.12130092641904468</v>
      </c>
    </row>
    <row r="998" spans="1:11" x14ac:dyDescent="0.35">
      <c r="A998" t="s">
        <v>1992</v>
      </c>
      <c r="B998" s="3" t="s">
        <v>1993</v>
      </c>
      <c r="C998" s="2">
        <v>0.83763153705283633</v>
      </c>
      <c r="D998" s="2">
        <v>0.48248374345801953</v>
      </c>
      <c r="E998" s="2">
        <v>1.1087791022883575</v>
      </c>
      <c r="F998" s="2">
        <v>1.4286803045062275</v>
      </c>
      <c r="H998" s="2">
        <f t="shared" si="74"/>
        <v>0.96439367182636015</v>
      </c>
      <c r="I998" s="2">
        <f t="shared" si="77"/>
        <v>0.85970799424955935</v>
      </c>
      <c r="J998" s="3">
        <f t="shared" si="75"/>
        <v>-5.2305910614987836E-2</v>
      </c>
      <c r="K998" s="3">
        <f t="shared" si="76"/>
        <v>6.5649034827024763E-2</v>
      </c>
    </row>
    <row r="999" spans="1:11" x14ac:dyDescent="0.35">
      <c r="A999" t="s">
        <v>1994</v>
      </c>
      <c r="B999" s="3" t="s">
        <v>1995</v>
      </c>
      <c r="C999" s="2">
        <v>1.0500243094634962</v>
      </c>
      <c r="D999" s="2">
        <v>0.87645225725683429</v>
      </c>
      <c r="E999" s="2">
        <v>1.1008537126383033</v>
      </c>
      <c r="F999" s="2">
        <v>0.66512529383617092</v>
      </c>
      <c r="G999" s="2">
        <v>1.1317336807504292</v>
      </c>
      <c r="H999" s="2">
        <f t="shared" si="74"/>
        <v>0.96483785078904682</v>
      </c>
      <c r="I999" s="2">
        <f t="shared" si="77"/>
        <v>0.76258913233773851</v>
      </c>
      <c r="J999" s="3">
        <f t="shared" si="75"/>
        <v>-5.1641589313426835E-2</v>
      </c>
      <c r="K999" s="3">
        <f t="shared" si="76"/>
        <v>0.11770938815149307</v>
      </c>
    </row>
    <row r="1000" spans="1:11" x14ac:dyDescent="0.35">
      <c r="A1000" t="s">
        <v>1996</v>
      </c>
      <c r="B1000" s="3" t="s">
        <v>1997</v>
      </c>
      <c r="C1000" s="2">
        <v>0.76668429059093568</v>
      </c>
      <c r="D1000" s="2">
        <v>0.83201057555331059</v>
      </c>
      <c r="E1000" s="2">
        <v>0.59131725766103305</v>
      </c>
      <c r="F1000" s="2">
        <v>1.4199505573135609</v>
      </c>
      <c r="G1000" s="2">
        <v>1.2148772029977757</v>
      </c>
      <c r="H1000" s="2">
        <f t="shared" si="74"/>
        <v>0.96496797682332303</v>
      </c>
      <c r="I1000" s="2">
        <f t="shared" si="77"/>
        <v>0.84050506877814957</v>
      </c>
      <c r="J1000" s="3">
        <f t="shared" si="75"/>
        <v>-5.14470286152061E-2</v>
      </c>
      <c r="K1000" s="3">
        <f t="shared" si="76"/>
        <v>7.5459663145696881E-2</v>
      </c>
    </row>
    <row r="1001" spans="1:11" x14ac:dyDescent="0.35">
      <c r="A1001" t="s">
        <v>1998</v>
      </c>
      <c r="B1001" s="3" t="s">
        <v>1999</v>
      </c>
      <c r="C1001" s="2">
        <v>0.57652184667603656</v>
      </c>
      <c r="D1001" s="2">
        <v>0.88162340571916731</v>
      </c>
      <c r="E1001" s="2">
        <v>0.94425438051299182</v>
      </c>
      <c r="F1001" s="2">
        <v>1.3799908799352432</v>
      </c>
      <c r="G1001" s="2">
        <v>1.0427409368899441</v>
      </c>
      <c r="H1001" s="2">
        <f t="shared" si="74"/>
        <v>0.96502628994667661</v>
      </c>
      <c r="I1001" s="2">
        <f t="shared" si="77"/>
        <v>0.81919168004387133</v>
      </c>
      <c r="J1001" s="3">
        <f t="shared" si="75"/>
        <v>-5.1359849025758568E-2</v>
      </c>
      <c r="K1001" s="3">
        <f t="shared" si="76"/>
        <v>8.6614467170716664E-2</v>
      </c>
    </row>
    <row r="1002" spans="1:11" x14ac:dyDescent="0.35">
      <c r="A1002" t="s">
        <v>2000</v>
      </c>
      <c r="B1002" s="3" t="s">
        <v>2001</v>
      </c>
      <c r="C1002" s="2">
        <v>0.38266693795550916</v>
      </c>
      <c r="D1002" s="2">
        <v>0.9975326312025653</v>
      </c>
      <c r="E1002" s="2">
        <v>1.2630733792313502</v>
      </c>
      <c r="F1002" s="2">
        <v>1.4356267124398137</v>
      </c>
      <c r="G1002" s="2">
        <v>0.74717280864847857</v>
      </c>
      <c r="H1002" s="2">
        <f t="shared" si="74"/>
        <v>0.96521449389554337</v>
      </c>
      <c r="I1002" s="2">
        <f t="shared" si="77"/>
        <v>0.86622467210427212</v>
      </c>
      <c r="J1002" s="3">
        <f t="shared" si="75"/>
        <v>-5.1078515311499602E-2</v>
      </c>
      <c r="K1002" s="3">
        <f t="shared" si="76"/>
        <v>6.2369450707599548E-2</v>
      </c>
    </row>
    <row r="1003" spans="1:11" x14ac:dyDescent="0.35">
      <c r="A1003" t="s">
        <v>2004</v>
      </c>
      <c r="B1003" s="3" t="s">
        <v>2005</v>
      </c>
      <c r="C1003" s="2">
        <v>0.3470164636871802</v>
      </c>
      <c r="D1003" s="2">
        <v>0.78988734687381101</v>
      </c>
      <c r="E1003" s="2">
        <v>0.33686784281674048</v>
      </c>
      <c r="F1003" s="2">
        <v>1.9487538048061317</v>
      </c>
      <c r="G1003" s="2">
        <v>1.4073571093374959</v>
      </c>
      <c r="H1003" s="2">
        <f t="shared" si="74"/>
        <v>0.96597651350427183</v>
      </c>
      <c r="I1003" s="2">
        <f t="shared" si="77"/>
        <v>0.91842578427350086</v>
      </c>
      <c r="J1003" s="3">
        <f t="shared" si="75"/>
        <v>-4.9939982702952621E-2</v>
      </c>
      <c r="K1003" s="3">
        <f t="shared" si="76"/>
        <v>3.69559322081753E-2</v>
      </c>
    </row>
    <row r="1004" spans="1:11" x14ac:dyDescent="0.35">
      <c r="A1004" t="s">
        <v>2006</v>
      </c>
      <c r="B1004" s="3" t="s">
        <v>2007</v>
      </c>
      <c r="C1004" s="2">
        <v>0.80459219323309006</v>
      </c>
      <c r="D1004" s="2">
        <v>1.2832351437882075</v>
      </c>
      <c r="E1004" s="2">
        <v>1.0830402951037588</v>
      </c>
      <c r="F1004" s="2">
        <v>0.9405836006428594</v>
      </c>
      <c r="G1004" s="2">
        <v>0.71897349641316488</v>
      </c>
      <c r="H1004" s="2">
        <f t="shared" si="74"/>
        <v>0.96608494583621618</v>
      </c>
      <c r="I1004" s="2">
        <f t="shared" si="77"/>
        <v>0.79017964276575392</v>
      </c>
      <c r="J1004" s="3">
        <f t="shared" si="75"/>
        <v>-4.9778047080277575E-2</v>
      </c>
      <c r="K1004" s="3">
        <f t="shared" si="76"/>
        <v>0.10227416314911035</v>
      </c>
    </row>
    <row r="1005" spans="1:11" x14ac:dyDescent="0.35">
      <c r="A1005" t="s">
        <v>2008</v>
      </c>
      <c r="B1005" s="3" t="s">
        <v>2009</v>
      </c>
      <c r="C1005" s="2">
        <v>0.98987169531582209</v>
      </c>
      <c r="D1005" s="2">
        <v>0.87026225752244113</v>
      </c>
      <c r="E1005" s="2">
        <v>1.0000921968564298</v>
      </c>
      <c r="F1005" s="2">
        <v>0.95886621584587439</v>
      </c>
      <c r="G1005" s="2">
        <v>1.0133957811541128</v>
      </c>
      <c r="H1005" s="2">
        <f t="shared" si="74"/>
        <v>0.96649762933893602</v>
      </c>
      <c r="I1005" s="2">
        <f t="shared" si="77"/>
        <v>0.67034265932676362</v>
      </c>
      <c r="J1005" s="3">
        <f t="shared" si="75"/>
        <v>-4.9161901142165496E-2</v>
      </c>
      <c r="K1005" s="3">
        <f t="shared" si="76"/>
        <v>0.1737031420553258</v>
      </c>
    </row>
    <row r="1006" spans="1:11" x14ac:dyDescent="0.35">
      <c r="A1006" t="s">
        <v>2010</v>
      </c>
      <c r="B1006" s="3" t="s">
        <v>2011</v>
      </c>
      <c r="C1006" s="2">
        <v>1.2587437588420756</v>
      </c>
      <c r="D1006" s="2">
        <v>0.71194272250077639</v>
      </c>
      <c r="E1006" s="2">
        <v>1.2063734613103967</v>
      </c>
      <c r="F1006" s="2">
        <v>0.86050331396916069</v>
      </c>
      <c r="G1006" s="2">
        <v>0.79499346807408611</v>
      </c>
      <c r="H1006" s="2">
        <f t="shared" si="74"/>
        <v>0.96651134493929902</v>
      </c>
      <c r="I1006" s="2">
        <f t="shared" si="77"/>
        <v>0.80659431289318573</v>
      </c>
      <c r="J1006" s="3">
        <f t="shared" si="75"/>
        <v>-4.9141427953587308E-2</v>
      </c>
      <c r="K1006" s="3">
        <f t="shared" si="76"/>
        <v>9.3344844425864437E-2</v>
      </c>
    </row>
    <row r="1007" spans="1:11" x14ac:dyDescent="0.35">
      <c r="A1007" t="s">
        <v>2012</v>
      </c>
      <c r="B1007" s="3" t="s">
        <v>2013</v>
      </c>
      <c r="C1007" s="2">
        <v>0.80006371578541025</v>
      </c>
      <c r="D1007" s="2">
        <v>0.53969353693414313</v>
      </c>
      <c r="E1007" s="2">
        <v>1.2260865115246855</v>
      </c>
      <c r="F1007" s="2">
        <v>0.97039556708832708</v>
      </c>
      <c r="G1007" s="2">
        <v>1.2980222790734566</v>
      </c>
      <c r="H1007" s="2">
        <f t="shared" si="74"/>
        <v>0.96685232208120442</v>
      </c>
      <c r="I1007" s="2">
        <f t="shared" si="77"/>
        <v>0.83741573474198683</v>
      </c>
      <c r="J1007" s="3">
        <f t="shared" si="75"/>
        <v>-4.8632546934278736E-2</v>
      </c>
      <c r="K1007" s="3">
        <f t="shared" si="76"/>
        <v>7.7058883130220579E-2</v>
      </c>
    </row>
    <row r="1008" spans="1:11" x14ac:dyDescent="0.35">
      <c r="A1008" t="s">
        <v>2014</v>
      </c>
      <c r="B1008" s="3" t="s">
        <v>2015</v>
      </c>
      <c r="C1008" s="2">
        <v>1.1901383007661024</v>
      </c>
      <c r="D1008" s="2">
        <v>0.82339429303819067</v>
      </c>
      <c r="E1008" s="2">
        <v>0.80418704257889062</v>
      </c>
      <c r="F1008" s="2">
        <v>0.84581872294770832</v>
      </c>
      <c r="G1008" s="2">
        <v>1.1709975487814595</v>
      </c>
      <c r="H1008" s="2">
        <f t="shared" si="74"/>
        <v>0.96690718162247025</v>
      </c>
      <c r="I1008" s="2">
        <f t="shared" si="77"/>
        <v>0.77694155866025638</v>
      </c>
      <c r="J1008" s="3">
        <f t="shared" si="75"/>
        <v>-4.855069023183016E-2</v>
      </c>
      <c r="K1008" s="3">
        <f t="shared" si="76"/>
        <v>0.10961164748725623</v>
      </c>
    </row>
    <row r="1009" spans="1:11" x14ac:dyDescent="0.35">
      <c r="A1009" t="s">
        <v>2016</v>
      </c>
      <c r="B1009" s="3" t="s">
        <v>2017</v>
      </c>
      <c r="C1009" s="2">
        <v>0.63364608885447882</v>
      </c>
      <c r="D1009" s="2">
        <v>1.0539102684498187</v>
      </c>
      <c r="E1009" s="2">
        <v>0.82667672701978712</v>
      </c>
      <c r="F1009" s="2">
        <v>1.5227452598843596</v>
      </c>
      <c r="G1009" s="2">
        <v>0.79968126145795071</v>
      </c>
      <c r="H1009" s="2">
        <f t="shared" si="74"/>
        <v>0.96733192113327904</v>
      </c>
      <c r="I1009" s="2">
        <f t="shared" si="77"/>
        <v>0.85227988527762666</v>
      </c>
      <c r="J1009" s="3">
        <f t="shared" si="75"/>
        <v>-4.7917087493792636E-2</v>
      </c>
      <c r="K1009" s="3">
        <f t="shared" si="76"/>
        <v>6.9417761253538102E-2</v>
      </c>
    </row>
    <row r="1010" spans="1:11" x14ac:dyDescent="0.35">
      <c r="A1010" t="s">
        <v>2018</v>
      </c>
      <c r="B1010" s="3" t="s">
        <v>2019</v>
      </c>
      <c r="C1010" s="2">
        <v>1.142518838945942</v>
      </c>
      <c r="D1010" s="2">
        <v>1.2388005457116693</v>
      </c>
      <c r="E1010" s="2">
        <v>1.251390395776075</v>
      </c>
      <c r="F1010" s="2">
        <v>0.65338783471767625</v>
      </c>
      <c r="G1010" s="2">
        <v>0.55058536959525983</v>
      </c>
      <c r="H1010" s="2">
        <f t="shared" si="74"/>
        <v>0.9673365969493245</v>
      </c>
      <c r="I1010" s="2">
        <f t="shared" si="77"/>
        <v>0.84998777573757511</v>
      </c>
      <c r="J1010" s="3">
        <f t="shared" si="75"/>
        <v>-4.7910113920223971E-2</v>
      </c>
      <c r="K1010" s="3">
        <f t="shared" si="76"/>
        <v>7.0587320130286055E-2</v>
      </c>
    </row>
    <row r="1011" spans="1:11" x14ac:dyDescent="0.35">
      <c r="A1011" t="s">
        <v>2020</v>
      </c>
      <c r="B1011" s="3" t="s">
        <v>2021</v>
      </c>
      <c r="C1011" s="2">
        <v>0.82234210522281226</v>
      </c>
      <c r="D1011" s="2">
        <v>0.7766258343966802</v>
      </c>
      <c r="E1011" s="2">
        <v>1.6056162256090989</v>
      </c>
      <c r="F1011" s="2">
        <v>0.53474317562005824</v>
      </c>
      <c r="G1011" s="2">
        <v>1.0980078565850897</v>
      </c>
      <c r="H1011" s="2">
        <f t="shared" si="74"/>
        <v>0.96746703948674784</v>
      </c>
      <c r="I1011" s="2">
        <f t="shared" si="77"/>
        <v>0.87249319472639431</v>
      </c>
      <c r="J1011" s="3">
        <f t="shared" si="75"/>
        <v>-4.7715583789514279E-2</v>
      </c>
      <c r="K1011" s="3">
        <f t="shared" si="76"/>
        <v>5.9237951766262023E-2</v>
      </c>
    </row>
    <row r="1012" spans="1:11" x14ac:dyDescent="0.35">
      <c r="A1012" t="s">
        <v>2022</v>
      </c>
      <c r="B1012" s="3" t="s">
        <v>2023</v>
      </c>
      <c r="C1012" s="2">
        <v>1.7274486282735453</v>
      </c>
      <c r="D1012" s="2">
        <v>0.72267392829306365</v>
      </c>
      <c r="E1012" s="2">
        <v>1.0345783959215826</v>
      </c>
      <c r="F1012" s="2">
        <v>0.37155121904084332</v>
      </c>
      <c r="G1012" s="2">
        <v>0.9813827080418468</v>
      </c>
      <c r="H1012" s="2">
        <f t="shared" si="74"/>
        <v>0.96752697591417625</v>
      </c>
      <c r="I1012" s="2">
        <f t="shared" si="77"/>
        <v>0.89325268319547679</v>
      </c>
      <c r="J1012" s="3">
        <f t="shared" si="75"/>
        <v>-4.762620884989277E-2</v>
      </c>
      <c r="K1012" s="3">
        <f t="shared" si="76"/>
        <v>4.9025670568859418E-2</v>
      </c>
    </row>
    <row r="1013" spans="1:11" x14ac:dyDescent="0.35">
      <c r="A1013" t="s">
        <v>2024</v>
      </c>
      <c r="B1013" s="3" t="s">
        <v>2025</v>
      </c>
      <c r="C1013" s="2">
        <v>1.5395975736042007</v>
      </c>
      <c r="D1013" s="2">
        <v>1.1991149871530644</v>
      </c>
      <c r="E1013" s="2">
        <v>0.59604738092906551</v>
      </c>
      <c r="F1013" s="2">
        <v>0.79258743033498724</v>
      </c>
      <c r="G1013" s="2">
        <v>0.71310183856615694</v>
      </c>
      <c r="H1013" s="2">
        <f t="shared" si="74"/>
        <v>0.96808984211749505</v>
      </c>
      <c r="I1013" s="2">
        <f t="shared" si="77"/>
        <v>0.87026224919179207</v>
      </c>
      <c r="J1013" s="3">
        <f t="shared" si="75"/>
        <v>-4.6787154037456313E-2</v>
      </c>
      <c r="K1013" s="3">
        <f t="shared" si="76"/>
        <v>6.0349855180744559E-2</v>
      </c>
    </row>
    <row r="1014" spans="1:11" x14ac:dyDescent="0.35">
      <c r="A1014" t="s">
        <v>2026</v>
      </c>
      <c r="B1014" s="3" t="s">
        <v>2027</v>
      </c>
      <c r="C1014" s="2">
        <v>0.99538935218649238</v>
      </c>
      <c r="D1014" s="2">
        <v>1.1827914048620856</v>
      </c>
      <c r="E1014" s="2">
        <v>0.96284325305616469</v>
      </c>
      <c r="F1014" s="2">
        <v>0.84524376767455378</v>
      </c>
      <c r="G1014" s="2">
        <v>0.85555437361095321</v>
      </c>
      <c r="H1014" s="2">
        <f t="shared" si="74"/>
        <v>0.96836443027804986</v>
      </c>
      <c r="I1014" s="2">
        <f t="shared" si="77"/>
        <v>0.74492617238840875</v>
      </c>
      <c r="J1014" s="3">
        <f t="shared" si="75"/>
        <v>-4.6378007293511457E-2</v>
      </c>
      <c r="K1014" s="3">
        <f t="shared" si="76"/>
        <v>0.12788676686661776</v>
      </c>
    </row>
    <row r="1015" spans="1:11" x14ac:dyDescent="0.35">
      <c r="A1015" t="s">
        <v>2028</v>
      </c>
      <c r="B1015" s="3" t="s">
        <v>2029</v>
      </c>
      <c r="C1015" s="2">
        <v>0.90719757950635249</v>
      </c>
      <c r="D1015" s="2">
        <v>0.91984745899385645</v>
      </c>
      <c r="E1015" s="2">
        <v>0.90868071450199361</v>
      </c>
      <c r="F1015" s="2">
        <v>0.67372994227311467</v>
      </c>
      <c r="G1015" s="2">
        <v>1.4324650195567195</v>
      </c>
      <c r="H1015" s="2">
        <f t="shared" si="74"/>
        <v>0.96838414296640729</v>
      </c>
      <c r="I1015" s="2">
        <f t="shared" ref="I1015:I1046" si="78">TTEST(C1015:G1015,$C$4:$G$4,2,2)</f>
        <v>0.83150860002277671</v>
      </c>
      <c r="J1015" s="3">
        <f t="shared" si="75"/>
        <v>-4.6348639105890495E-2</v>
      </c>
      <c r="K1015" s="3">
        <f t="shared" si="76"/>
        <v>8.0133254654778899E-2</v>
      </c>
    </row>
    <row r="1016" spans="1:11" x14ac:dyDescent="0.35">
      <c r="A1016" t="s">
        <v>2030</v>
      </c>
      <c r="B1016" s="3" t="s">
        <v>2031</v>
      </c>
      <c r="C1016" s="2">
        <v>1.0605435693477614</v>
      </c>
      <c r="D1016" s="2">
        <v>0.88564036237654198</v>
      </c>
      <c r="E1016" s="2">
        <v>1.2591343472674434</v>
      </c>
      <c r="F1016" s="2">
        <v>1.0714969374340853</v>
      </c>
      <c r="G1016" s="2">
        <v>0.56599690507950551</v>
      </c>
      <c r="H1016" s="2">
        <f t="shared" si="74"/>
        <v>0.96856242430106776</v>
      </c>
      <c r="I1016" s="2">
        <f t="shared" si="78"/>
        <v>0.82399966745792474</v>
      </c>
      <c r="J1016" s="3">
        <f t="shared" si="75"/>
        <v>-4.6083060692452993E-2</v>
      </c>
      <c r="K1016" s="3">
        <f t="shared" si="76"/>
        <v>8.4072963571351952E-2</v>
      </c>
    </row>
    <row r="1017" spans="1:11" x14ac:dyDescent="0.35">
      <c r="A1017" t="s">
        <v>2032</v>
      </c>
      <c r="B1017" s="3" t="s">
        <v>2033</v>
      </c>
      <c r="C1017" s="2">
        <v>0.90317530765868781</v>
      </c>
      <c r="D1017" s="2">
        <v>0.49232549723125213</v>
      </c>
      <c r="E1017" s="2">
        <v>1.1879333448651022</v>
      </c>
      <c r="F1017" s="2">
        <v>0.7117722645828588</v>
      </c>
      <c r="G1017" s="2">
        <v>1.5488528056219513</v>
      </c>
      <c r="H1017" s="2">
        <f t="shared" si="74"/>
        <v>0.96881184399197051</v>
      </c>
      <c r="I1017" s="2">
        <f t="shared" si="78"/>
        <v>0.87871224901116518</v>
      </c>
      <c r="J1017" s="3">
        <f t="shared" si="75"/>
        <v>-4.5711592402569584E-2</v>
      </c>
      <c r="K1017" s="3">
        <f t="shared" si="76"/>
        <v>5.6153319608890029E-2</v>
      </c>
    </row>
    <row r="1018" spans="1:11" x14ac:dyDescent="0.35">
      <c r="A1018" t="s">
        <v>2034</v>
      </c>
      <c r="B1018" s="3" t="s">
        <v>2035</v>
      </c>
      <c r="C1018" s="2">
        <v>1.170878722201345</v>
      </c>
      <c r="D1018" s="2">
        <v>0.64860084298261766</v>
      </c>
      <c r="E1018" s="2">
        <v>0.28730944255111135</v>
      </c>
      <c r="F1018" s="2">
        <v>1.7440154825842609</v>
      </c>
      <c r="G1018" s="2">
        <v>0.99341187157624233</v>
      </c>
      <c r="H1018" s="2">
        <f t="shared" si="74"/>
        <v>0.96884327237911538</v>
      </c>
      <c r="I1018" s="2">
        <f t="shared" si="78"/>
        <v>0.90614982781989983</v>
      </c>
      <c r="J1018" s="3">
        <f t="shared" si="75"/>
        <v>-4.5664791939579105E-2</v>
      </c>
      <c r="K1018" s="3">
        <f t="shared" si="76"/>
        <v>4.2799987736371399E-2</v>
      </c>
    </row>
    <row r="1019" spans="1:11" x14ac:dyDescent="0.35">
      <c r="A1019" t="s">
        <v>2036</v>
      </c>
      <c r="B1019" s="3" t="s">
        <v>2037</v>
      </c>
      <c r="C1019" s="2">
        <v>0.54374052010295681</v>
      </c>
      <c r="D1019" s="2">
        <v>1.1549304984565369</v>
      </c>
      <c r="E1019" s="2">
        <v>1.4502265540623027</v>
      </c>
      <c r="F1019" s="2">
        <v>1.1315826513945946</v>
      </c>
      <c r="G1019" s="2">
        <v>0.56534541306051111</v>
      </c>
      <c r="H1019" s="2">
        <f t="shared" si="74"/>
        <v>0.96916512741538041</v>
      </c>
      <c r="I1019" s="2">
        <f t="shared" si="78"/>
        <v>0.87646629304552559</v>
      </c>
      <c r="J1019" s="3">
        <f t="shared" si="75"/>
        <v>-4.5185600343688286E-2</v>
      </c>
      <c r="K1019" s="3">
        <f t="shared" si="76"/>
        <v>5.7264781253943527E-2</v>
      </c>
    </row>
    <row r="1020" spans="1:11" x14ac:dyDescent="0.35">
      <c r="A1020" t="s">
        <v>2038</v>
      </c>
      <c r="B1020" s="3" t="s">
        <v>2039</v>
      </c>
      <c r="C1020" s="2">
        <v>1.0329421353381678</v>
      </c>
      <c r="D1020" s="2">
        <v>0.83073173225069807</v>
      </c>
      <c r="E1020" s="2">
        <v>1.0496089142901608</v>
      </c>
      <c r="F1020" s="2">
        <v>0.92772547597075994</v>
      </c>
      <c r="G1020" s="2">
        <v>1.0058740053520807</v>
      </c>
      <c r="H1020" s="2">
        <f t="shared" si="74"/>
        <v>0.96937645264037342</v>
      </c>
      <c r="I1020" s="2">
        <f t="shared" si="78"/>
        <v>0.7186184103029416</v>
      </c>
      <c r="J1020" s="3">
        <f t="shared" si="75"/>
        <v>-4.4871056814205591E-2</v>
      </c>
      <c r="K1020" s="3">
        <f t="shared" si="76"/>
        <v>0.14350166078770321</v>
      </c>
    </row>
    <row r="1021" spans="1:11" x14ac:dyDescent="0.35">
      <c r="A1021" t="s">
        <v>2040</v>
      </c>
      <c r="B1021" s="3" t="s">
        <v>2041</v>
      </c>
      <c r="C1021" s="2">
        <v>0.5893855429936673</v>
      </c>
      <c r="D1021" s="2">
        <v>1.1244382484530098</v>
      </c>
      <c r="E1021" s="2">
        <v>6.2508106872793734E-2</v>
      </c>
      <c r="F1021" s="2">
        <v>1.9671782333915429</v>
      </c>
      <c r="G1021" s="2">
        <v>1.1033958725843303</v>
      </c>
      <c r="H1021" s="2">
        <f t="shared" si="74"/>
        <v>0.96938120085906887</v>
      </c>
      <c r="I1021" s="2">
        <f t="shared" si="78"/>
        <v>0.92715022824249083</v>
      </c>
      <c r="J1021" s="3">
        <f t="shared" si="75"/>
        <v>-4.4863990194452849E-2</v>
      </c>
      <c r="K1021" s="3">
        <f t="shared" si="76"/>
        <v>3.2849890439434933E-2</v>
      </c>
    </row>
    <row r="1022" spans="1:11" x14ac:dyDescent="0.35">
      <c r="A1022" t="s">
        <v>2042</v>
      </c>
      <c r="B1022" s="3" t="s">
        <v>2043</v>
      </c>
      <c r="C1022" s="2">
        <v>1.2940846679159579</v>
      </c>
      <c r="D1022" s="2">
        <v>0.97774956263536417</v>
      </c>
      <c r="E1022" s="2">
        <v>0.78658170168522468</v>
      </c>
      <c r="F1022" s="2">
        <v>0.39043243877968203</v>
      </c>
      <c r="G1022" s="2">
        <v>1.3983513830669958</v>
      </c>
      <c r="H1022" s="2">
        <f t="shared" si="74"/>
        <v>0.9694399508166448</v>
      </c>
      <c r="I1022" s="2">
        <f t="shared" si="78"/>
        <v>0.87930554206617695</v>
      </c>
      <c r="J1022" s="3">
        <f t="shared" si="75"/>
        <v>-4.4776557403243704E-2</v>
      </c>
      <c r="K1022" s="3">
        <f t="shared" si="76"/>
        <v>5.586018957228539E-2</v>
      </c>
    </row>
    <row r="1023" spans="1:11" x14ac:dyDescent="0.35">
      <c r="A1023" t="s">
        <v>2044</v>
      </c>
      <c r="B1023" s="3" t="s">
        <v>2045</v>
      </c>
      <c r="C1023" s="2">
        <v>1.0891504087682387</v>
      </c>
      <c r="D1023" s="2">
        <v>1.0404449611440592</v>
      </c>
      <c r="E1023" s="2">
        <v>0.87134742614235994</v>
      </c>
      <c r="F1023" s="2">
        <v>0.87095323837579242</v>
      </c>
      <c r="G1023" s="2">
        <v>0.97754072480721821</v>
      </c>
      <c r="H1023" s="2">
        <f t="shared" si="74"/>
        <v>0.96988735184753383</v>
      </c>
      <c r="I1023" s="2">
        <f t="shared" si="78"/>
        <v>0.72876267812974238</v>
      </c>
      <c r="J1023" s="3">
        <f t="shared" si="75"/>
        <v>-4.4110900544686138E-2</v>
      </c>
      <c r="K1023" s="3">
        <f t="shared" si="76"/>
        <v>0.13741387683822076</v>
      </c>
    </row>
    <row r="1024" spans="1:11" x14ac:dyDescent="0.35">
      <c r="A1024" t="s">
        <v>2046</v>
      </c>
      <c r="B1024" s="3" t="s">
        <v>2047</v>
      </c>
      <c r="C1024" s="2">
        <v>0.65833153981520087</v>
      </c>
      <c r="D1024" s="2">
        <v>0.66987948099861439</v>
      </c>
      <c r="E1024" s="2">
        <v>0.96750842746532428</v>
      </c>
      <c r="F1024" s="2">
        <v>1.2607159493980602</v>
      </c>
      <c r="G1024" s="2">
        <v>1.2931797245027452</v>
      </c>
      <c r="H1024" s="2">
        <f t="shared" si="74"/>
        <v>0.96992302443598888</v>
      </c>
      <c r="I1024" s="2">
        <f t="shared" si="78"/>
        <v>0.85059340993509103</v>
      </c>
      <c r="J1024" s="3">
        <f t="shared" si="75"/>
        <v>-4.4057839001047865E-2</v>
      </c>
      <c r="K1024" s="3">
        <f t="shared" si="76"/>
        <v>7.0277986352670629E-2</v>
      </c>
    </row>
    <row r="1025" spans="1:11" x14ac:dyDescent="0.35">
      <c r="A1025" t="s">
        <v>2048</v>
      </c>
      <c r="B1025" s="3" t="s">
        <v>2049</v>
      </c>
      <c r="C1025" s="2">
        <v>0.89413274526392883</v>
      </c>
      <c r="D1025" s="2">
        <v>0.92388706419347377</v>
      </c>
      <c r="E1025" s="2">
        <v>0.96044824889083913</v>
      </c>
      <c r="F1025" s="2">
        <v>0.91016596120496185</v>
      </c>
      <c r="G1025" s="2">
        <v>1.1616058993888068</v>
      </c>
      <c r="H1025" s="2">
        <f t="shared" si="74"/>
        <v>0.97004798378840218</v>
      </c>
      <c r="I1025" s="2">
        <f t="shared" si="78"/>
        <v>0.73844385827790204</v>
      </c>
      <c r="J1025" s="3">
        <f t="shared" si="75"/>
        <v>-4.3871982369660681E-2</v>
      </c>
      <c r="K1025" s="3">
        <f t="shared" si="76"/>
        <v>0.13168251723346122</v>
      </c>
    </row>
    <row r="1026" spans="1:11" x14ac:dyDescent="0.35">
      <c r="A1026" t="s">
        <v>2050</v>
      </c>
      <c r="B1026" s="3" t="s">
        <v>2051</v>
      </c>
      <c r="C1026" s="2">
        <v>1.0056984894288272</v>
      </c>
      <c r="D1026" s="2">
        <v>1.1282965560812763</v>
      </c>
      <c r="E1026" s="2">
        <v>1.0269246956655524</v>
      </c>
      <c r="F1026" s="2">
        <v>0.68721885401000382</v>
      </c>
      <c r="G1026" s="2">
        <v>1.0041325036496185</v>
      </c>
      <c r="H1026" s="2">
        <f t="shared" si="74"/>
        <v>0.9704542197670557</v>
      </c>
      <c r="I1026" s="2">
        <f t="shared" si="78"/>
        <v>0.78168612436559304</v>
      </c>
      <c r="J1026" s="3">
        <f t="shared" si="75"/>
        <v>-4.3267938077083228E-2</v>
      </c>
      <c r="K1026" s="3">
        <f t="shared" si="76"/>
        <v>0.10696759709359203</v>
      </c>
    </row>
    <row r="1027" spans="1:11" x14ac:dyDescent="0.35">
      <c r="A1027" t="s">
        <v>2052</v>
      </c>
      <c r="B1027" s="3" t="s">
        <v>2053</v>
      </c>
      <c r="C1027" s="2">
        <v>1.0106372787092224</v>
      </c>
      <c r="D1027" s="2">
        <v>0.77424378531687743</v>
      </c>
      <c r="E1027" s="2">
        <v>0.98047332666367404</v>
      </c>
      <c r="F1027" s="2">
        <v>1.1797728157012768</v>
      </c>
      <c r="G1027" s="2">
        <v>0.90734339877424497</v>
      </c>
      <c r="H1027" s="2">
        <f t="shared" si="74"/>
        <v>0.97049412103305921</v>
      </c>
      <c r="I1027" s="2">
        <f t="shared" si="78"/>
        <v>0.76972428768897316</v>
      </c>
      <c r="J1027" s="3">
        <f t="shared" si="75"/>
        <v>-4.3208621342694688E-2</v>
      </c>
      <c r="K1027" s="3">
        <f t="shared" si="76"/>
        <v>0.11366480960411281</v>
      </c>
    </row>
    <row r="1028" spans="1:11" x14ac:dyDescent="0.35">
      <c r="A1028" t="s">
        <v>2054</v>
      </c>
      <c r="B1028" s="3" t="s">
        <v>2055</v>
      </c>
      <c r="C1028" s="2">
        <v>0.88500620511410544</v>
      </c>
      <c r="D1028" s="2">
        <v>1.3051979087212446</v>
      </c>
      <c r="E1028" s="2">
        <v>0.92476122344634093</v>
      </c>
      <c r="F1028" s="2">
        <v>0.86433167313274251</v>
      </c>
      <c r="G1028" s="2">
        <v>0.87729245666141265</v>
      </c>
      <c r="H1028" s="2">
        <f t="shared" si="74"/>
        <v>0.97131789341516916</v>
      </c>
      <c r="I1028" s="2">
        <f t="shared" si="78"/>
        <v>0.80135476431048913</v>
      </c>
      <c r="J1028" s="3">
        <f t="shared" si="75"/>
        <v>-4.1984555992450913E-2</v>
      </c>
      <c r="K1028" s="3">
        <f t="shared" si="76"/>
        <v>9.6175176708431231E-2</v>
      </c>
    </row>
    <row r="1029" spans="1:11" x14ac:dyDescent="0.35">
      <c r="A1029" t="s">
        <v>2056</v>
      </c>
      <c r="B1029" s="3" t="s">
        <v>2057</v>
      </c>
      <c r="C1029" s="2">
        <v>0.87891015020612029</v>
      </c>
      <c r="D1029" s="2">
        <v>0.87940678205696077</v>
      </c>
      <c r="E1029" s="2">
        <v>0.79660336359338357</v>
      </c>
      <c r="F1029" s="2">
        <v>0.59291406079993636</v>
      </c>
      <c r="G1029" s="2">
        <v>1.7102806562559467</v>
      </c>
      <c r="H1029" s="2">
        <f t="shared" si="74"/>
        <v>0.97162300258246947</v>
      </c>
      <c r="I1029" s="2">
        <f t="shared" si="78"/>
        <v>0.89320536985660515</v>
      </c>
      <c r="J1029" s="3">
        <f t="shared" si="75"/>
        <v>-4.1531449583379045E-2</v>
      </c>
      <c r="K1029" s="3">
        <f t="shared" si="76"/>
        <v>4.9048674660068924E-2</v>
      </c>
    </row>
    <row r="1030" spans="1:11" x14ac:dyDescent="0.35">
      <c r="A1030" t="s">
        <v>2058</v>
      </c>
      <c r="B1030" s="3" t="s">
        <v>2059</v>
      </c>
      <c r="C1030" s="2">
        <v>0.22282467682501472</v>
      </c>
      <c r="D1030" s="2">
        <v>1.1315967932211914</v>
      </c>
      <c r="E1030" s="2">
        <v>1.1086429106154236</v>
      </c>
      <c r="F1030" s="2">
        <v>0.8968482108256004</v>
      </c>
      <c r="G1030" s="2">
        <v>1.4987516732811927</v>
      </c>
      <c r="H1030" s="2">
        <f t="shared" si="74"/>
        <v>0.97173285295368461</v>
      </c>
      <c r="I1030" s="2">
        <f t="shared" si="78"/>
        <v>0.90205198824236454</v>
      </c>
      <c r="J1030" s="3">
        <f t="shared" si="75"/>
        <v>-4.1368349669887436E-2</v>
      </c>
      <c r="K1030" s="3">
        <f t="shared" si="76"/>
        <v>4.4768431908011844E-2</v>
      </c>
    </row>
    <row r="1031" spans="1:11" x14ac:dyDescent="0.35">
      <c r="A1031" t="s">
        <v>2060</v>
      </c>
      <c r="B1031" s="3" t="s">
        <v>2061</v>
      </c>
      <c r="C1031" s="2">
        <v>0.41123892903074061</v>
      </c>
      <c r="D1031" s="2">
        <v>1.0510415902389285</v>
      </c>
      <c r="E1031" s="2">
        <v>1.5486243023609791</v>
      </c>
      <c r="F1031" s="2">
        <v>1.0377288165295571</v>
      </c>
      <c r="G1031" s="2">
        <v>0.81037154687256818</v>
      </c>
      <c r="H1031" s="2">
        <f t="shared" ref="H1031:H1094" si="79">AVERAGE(C1031:G1031)</f>
        <v>0.97180103700655474</v>
      </c>
      <c r="I1031" s="2">
        <f t="shared" si="78"/>
        <v>0.8903664226209016</v>
      </c>
      <c r="J1031" s="3">
        <f t="shared" ref="J1031:J1094" si="80">LOG(H1031,2)</f>
        <v>-4.1267122934925987E-2</v>
      </c>
      <c r="K1031" s="3">
        <f t="shared" ref="K1031:K1094" si="81">-LOG(I1031,10)</f>
        <v>5.0431226419778735E-2</v>
      </c>
    </row>
    <row r="1032" spans="1:11" x14ac:dyDescent="0.35">
      <c r="A1032" t="s">
        <v>2062</v>
      </c>
      <c r="B1032" s="3" t="s">
        <v>2063</v>
      </c>
      <c r="C1032" s="2">
        <v>1.1559474358087629</v>
      </c>
      <c r="D1032" s="2">
        <v>0.72187002899316266</v>
      </c>
      <c r="E1032" s="2">
        <v>0.91210983804890067</v>
      </c>
      <c r="F1032" s="2">
        <v>1.0844123087756898</v>
      </c>
      <c r="G1032" s="2">
        <v>0.98715173247366272</v>
      </c>
      <c r="H1032" s="2">
        <f t="shared" si="79"/>
        <v>0.97229826882003567</v>
      </c>
      <c r="I1032" s="2">
        <f t="shared" si="78"/>
        <v>0.79594004673359153</v>
      </c>
      <c r="J1032" s="3">
        <f t="shared" si="80"/>
        <v>-4.0529142230984326E-2</v>
      </c>
      <c r="K1032" s="3">
        <f t="shared" si="81"/>
        <v>9.9119643761534718E-2</v>
      </c>
    </row>
    <row r="1033" spans="1:11" x14ac:dyDescent="0.35">
      <c r="A1033" t="s">
        <v>2064</v>
      </c>
      <c r="B1033" s="3" t="s">
        <v>2065</v>
      </c>
      <c r="C1033" s="2">
        <v>0.72592278888537631</v>
      </c>
      <c r="D1033" s="2">
        <v>0.78875222366442244</v>
      </c>
      <c r="E1033" s="2">
        <v>0.82079249915250363</v>
      </c>
      <c r="F1033" s="2">
        <v>1.1785630728901677</v>
      </c>
      <c r="G1033" s="2">
        <v>1.3498679671473819</v>
      </c>
      <c r="H1033" s="2">
        <f t="shared" si="79"/>
        <v>0.97277971034797039</v>
      </c>
      <c r="I1033" s="2">
        <f t="shared" si="78"/>
        <v>0.85293716412987186</v>
      </c>
      <c r="J1033" s="3">
        <f t="shared" si="80"/>
        <v>-3.9814956654413362E-2</v>
      </c>
      <c r="K1033" s="3">
        <f t="shared" si="81"/>
        <v>6.9082962123025282E-2</v>
      </c>
    </row>
    <row r="1034" spans="1:11" x14ac:dyDescent="0.35">
      <c r="A1034" t="s">
        <v>2066</v>
      </c>
      <c r="B1034" s="3" t="s">
        <v>2067</v>
      </c>
      <c r="C1034" s="2">
        <v>1.066897329602392</v>
      </c>
      <c r="D1034" s="2">
        <v>0.74116643287685335</v>
      </c>
      <c r="E1034" s="2">
        <v>1.0147297445671382</v>
      </c>
      <c r="F1034" s="2">
        <v>1.2891105943160135</v>
      </c>
      <c r="G1034" s="2">
        <v>0.75284911002070498</v>
      </c>
      <c r="H1034" s="2">
        <f t="shared" si="79"/>
        <v>0.97295064227662031</v>
      </c>
      <c r="I1034" s="2">
        <f t="shared" si="78"/>
        <v>0.83462019421413691</v>
      </c>
      <c r="J1034" s="3">
        <f t="shared" si="80"/>
        <v>-3.9561475851079456E-2</v>
      </c>
      <c r="K1034" s="3">
        <f t="shared" si="81"/>
        <v>7.8511111441151304E-2</v>
      </c>
    </row>
    <row r="1035" spans="1:11" x14ac:dyDescent="0.35">
      <c r="A1035" t="s">
        <v>2068</v>
      </c>
      <c r="B1035" s="3" t="s">
        <v>2069</v>
      </c>
      <c r="C1035" s="2">
        <v>1.2900917648389412</v>
      </c>
      <c r="D1035" s="2">
        <v>0.47893457917122884</v>
      </c>
      <c r="E1035" s="2">
        <v>1.5368544750754096</v>
      </c>
      <c r="F1035" s="2">
        <v>0.83866661202669313</v>
      </c>
      <c r="G1035" s="2">
        <v>0.72197695016198182</v>
      </c>
      <c r="H1035" s="2">
        <f t="shared" si="79"/>
        <v>0.97330487625485085</v>
      </c>
      <c r="I1035" s="2">
        <f t="shared" si="78"/>
        <v>0.89990013295193194</v>
      </c>
      <c r="J1035" s="3">
        <f t="shared" si="80"/>
        <v>-3.9036311909875734E-2</v>
      </c>
      <c r="K1035" s="3">
        <f t="shared" si="81"/>
        <v>4.5805684021134843E-2</v>
      </c>
    </row>
    <row r="1036" spans="1:11" x14ac:dyDescent="0.35">
      <c r="A1036" t="s">
        <v>2070</v>
      </c>
      <c r="B1036" s="3" t="s">
        <v>2071</v>
      </c>
      <c r="C1036" s="2">
        <v>1.2292766456474153</v>
      </c>
      <c r="D1036" s="2">
        <v>0.97730364153101201</v>
      </c>
      <c r="G1036" s="2">
        <v>0.71369559615796763</v>
      </c>
      <c r="H1036" s="2">
        <f t="shared" si="79"/>
        <v>0.97342529444546511</v>
      </c>
      <c r="I1036" s="2">
        <f t="shared" si="78"/>
        <v>0.86010059504953529</v>
      </c>
      <c r="J1036" s="3">
        <f t="shared" si="80"/>
        <v>-3.8857831369256086E-2</v>
      </c>
      <c r="K1036" s="3">
        <f t="shared" si="81"/>
        <v>6.545075187269711E-2</v>
      </c>
    </row>
    <row r="1037" spans="1:11" x14ac:dyDescent="0.35">
      <c r="A1037" t="s">
        <v>2072</v>
      </c>
      <c r="B1037" s="3" t="s">
        <v>2073</v>
      </c>
      <c r="C1037" s="2">
        <v>0.78566058656600624</v>
      </c>
      <c r="D1037" s="2">
        <v>0.84264513286055842</v>
      </c>
      <c r="E1037" s="2">
        <v>0.99534662162229204</v>
      </c>
      <c r="F1037" s="2">
        <v>1.3062969152259585</v>
      </c>
      <c r="G1037" s="2">
        <v>0.93785527319866802</v>
      </c>
      <c r="H1037" s="2">
        <f t="shared" si="79"/>
        <v>0.97356090589469668</v>
      </c>
      <c r="I1037" s="2">
        <f t="shared" si="78"/>
        <v>0.82465824876612981</v>
      </c>
      <c r="J1037" s="3">
        <f t="shared" si="80"/>
        <v>-3.865685822874141E-2</v>
      </c>
      <c r="K1037" s="3">
        <f t="shared" si="81"/>
        <v>8.3725992570955837E-2</v>
      </c>
    </row>
    <row r="1038" spans="1:11" x14ac:dyDescent="0.35">
      <c r="A1038" t="s">
        <v>2074</v>
      </c>
      <c r="B1038" s="3" t="s">
        <v>2075</v>
      </c>
      <c r="C1038" s="2">
        <v>1.1671980009110623</v>
      </c>
      <c r="D1038" s="2">
        <v>1.0275170569562693</v>
      </c>
      <c r="E1038" s="2">
        <v>1.2821773575340187</v>
      </c>
      <c r="F1038" s="2">
        <v>0.72748213528007222</v>
      </c>
      <c r="G1038" s="2">
        <v>0.66364205473363014</v>
      </c>
      <c r="H1038" s="2">
        <f t="shared" si="79"/>
        <v>0.97360332108301062</v>
      </c>
      <c r="I1038" s="2">
        <f t="shared" si="78"/>
        <v>0.85551975074511111</v>
      </c>
      <c r="J1038" s="3">
        <f t="shared" si="80"/>
        <v>-3.8594005613640174E-2</v>
      </c>
      <c r="K1038" s="3">
        <f t="shared" si="81"/>
        <v>6.7769959775012184E-2</v>
      </c>
    </row>
    <row r="1039" spans="1:11" x14ac:dyDescent="0.35">
      <c r="A1039" t="s">
        <v>2076</v>
      </c>
      <c r="B1039" s="3" t="s">
        <v>2077</v>
      </c>
      <c r="C1039" s="2">
        <v>0.76753823646247277</v>
      </c>
      <c r="D1039" s="2">
        <v>0.31699753412079468</v>
      </c>
      <c r="E1039" s="2">
        <v>0.8879005815125911</v>
      </c>
      <c r="F1039" s="2">
        <v>1.5877306522463057</v>
      </c>
      <c r="G1039" s="2">
        <v>1.3093394810585914</v>
      </c>
      <c r="H1039" s="2">
        <f t="shared" si="79"/>
        <v>0.97390129708015105</v>
      </c>
      <c r="I1039" s="2">
        <f t="shared" si="78"/>
        <v>0.91304812556730175</v>
      </c>
      <c r="J1039" s="3">
        <f t="shared" si="80"/>
        <v>-3.815252938531831E-2</v>
      </c>
      <c r="K1039" s="3">
        <f t="shared" si="81"/>
        <v>3.9506330770756312E-2</v>
      </c>
    </row>
    <row r="1040" spans="1:11" x14ac:dyDescent="0.35">
      <c r="A1040" t="s">
        <v>2078</v>
      </c>
      <c r="B1040" s="3" t="s">
        <v>2079</v>
      </c>
      <c r="C1040" s="2">
        <v>1.3344920709022505</v>
      </c>
      <c r="D1040" s="2">
        <v>1.0652502357071092</v>
      </c>
      <c r="E1040" s="2">
        <v>0.7378840332715968</v>
      </c>
      <c r="F1040" s="2">
        <v>0.78007894459224858</v>
      </c>
      <c r="G1040" s="2">
        <v>0.95218563069429507</v>
      </c>
      <c r="H1040" s="2">
        <f t="shared" si="79"/>
        <v>0.97397818303350014</v>
      </c>
      <c r="I1040" s="2">
        <f t="shared" si="78"/>
        <v>0.84542574040694574</v>
      </c>
      <c r="J1040" s="3">
        <f t="shared" si="80"/>
        <v>-3.8038638372244041E-2</v>
      </c>
      <c r="K1040" s="3">
        <f t="shared" si="81"/>
        <v>7.2924533480602599E-2</v>
      </c>
    </row>
    <row r="1041" spans="1:11" x14ac:dyDescent="0.35">
      <c r="A1041" t="s">
        <v>2080</v>
      </c>
      <c r="B1041" s="3" t="s">
        <v>2081</v>
      </c>
      <c r="C1041" s="2">
        <v>0.90594228494726514</v>
      </c>
      <c r="D1041" s="2">
        <v>0.49487937880913846</v>
      </c>
      <c r="E1041" s="2">
        <v>1.1313143969275967</v>
      </c>
      <c r="F1041" s="2">
        <v>1.191688069054581</v>
      </c>
      <c r="G1041" s="2">
        <v>1.146591599932822</v>
      </c>
      <c r="H1041" s="2">
        <f t="shared" si="79"/>
        <v>0.97408314593428069</v>
      </c>
      <c r="I1041" s="2">
        <f t="shared" si="78"/>
        <v>0.86531891632184399</v>
      </c>
      <c r="J1041" s="3">
        <f t="shared" si="80"/>
        <v>-3.7883171545478177E-2</v>
      </c>
      <c r="K1041" s="3">
        <f t="shared" si="81"/>
        <v>6.282380227780307E-2</v>
      </c>
    </row>
    <row r="1042" spans="1:11" x14ac:dyDescent="0.35">
      <c r="A1042" t="s">
        <v>2082</v>
      </c>
      <c r="B1042" s="3" t="s">
        <v>2083</v>
      </c>
      <c r="C1042" s="2">
        <v>1.2266845896618439</v>
      </c>
      <c r="D1042" s="2">
        <v>0.82188106342314471</v>
      </c>
      <c r="E1042" s="2">
        <v>1.0807860225454677</v>
      </c>
      <c r="F1042" s="2">
        <v>0.94046968763777017</v>
      </c>
      <c r="G1042" s="2">
        <v>0.80180204410042188</v>
      </c>
      <c r="H1042" s="2">
        <f t="shared" si="79"/>
        <v>0.97432468147372975</v>
      </c>
      <c r="I1042" s="2">
        <f t="shared" si="78"/>
        <v>0.81718229291939815</v>
      </c>
      <c r="J1042" s="3">
        <f t="shared" si="80"/>
        <v>-3.7525482439691581E-2</v>
      </c>
      <c r="K1042" s="3">
        <f t="shared" si="81"/>
        <v>8.7681052429594369E-2</v>
      </c>
    </row>
    <row r="1043" spans="1:11" x14ac:dyDescent="0.35">
      <c r="A1043" t="s">
        <v>2084</v>
      </c>
      <c r="B1043" s="3" t="s">
        <v>2085</v>
      </c>
      <c r="C1043" s="2">
        <v>0.99969323908747221</v>
      </c>
      <c r="D1043" s="2">
        <v>0.96716231407579845</v>
      </c>
      <c r="E1043" s="2">
        <v>0.65452605642161465</v>
      </c>
      <c r="F1043" s="2">
        <v>1.4038642453375663</v>
      </c>
      <c r="G1043" s="2">
        <v>0.84725990100631421</v>
      </c>
      <c r="H1043" s="2">
        <f t="shared" si="79"/>
        <v>0.97450115118575309</v>
      </c>
      <c r="I1043" s="2">
        <f t="shared" si="78"/>
        <v>0.862318930274388</v>
      </c>
      <c r="J1043" s="3">
        <f t="shared" si="80"/>
        <v>-3.726420513637136E-2</v>
      </c>
      <c r="K1043" s="3">
        <f t="shared" si="81"/>
        <v>6.4332079835273615E-2</v>
      </c>
    </row>
    <row r="1044" spans="1:11" x14ac:dyDescent="0.35">
      <c r="A1044" t="s">
        <v>2086</v>
      </c>
      <c r="B1044" s="3" t="s">
        <v>2087</v>
      </c>
      <c r="C1044" s="2">
        <v>0.96747499062785514</v>
      </c>
      <c r="D1044" s="2">
        <v>1.2507561608926174</v>
      </c>
      <c r="E1044" s="2">
        <v>0.85060675211983006</v>
      </c>
      <c r="F1044" s="2">
        <v>0.84675120030677298</v>
      </c>
      <c r="G1044" s="2">
        <v>0.96014962103772927</v>
      </c>
      <c r="H1044" s="2">
        <f t="shared" si="79"/>
        <v>0.975147744996961</v>
      </c>
      <c r="I1044" s="2">
        <f t="shared" si="78"/>
        <v>0.81449610029236541</v>
      </c>
      <c r="J1044" s="3">
        <f t="shared" si="80"/>
        <v>-3.6307276203242637E-2</v>
      </c>
      <c r="K1044" s="3">
        <f t="shared" si="81"/>
        <v>8.9110990699316078E-2</v>
      </c>
    </row>
    <row r="1045" spans="1:11" x14ac:dyDescent="0.35">
      <c r="A1045" t="s">
        <v>128</v>
      </c>
      <c r="B1045" s="3" t="s">
        <v>129</v>
      </c>
      <c r="C1045" s="2">
        <v>0.96411824189214601</v>
      </c>
      <c r="D1045" s="2">
        <v>0.94244888891840795</v>
      </c>
      <c r="E1045" s="2">
        <v>0.95121065834033403</v>
      </c>
      <c r="F1045" s="2">
        <v>0.97959181598234901</v>
      </c>
      <c r="G1045" s="2">
        <v>1.0393806697867713</v>
      </c>
      <c r="H1045" s="2">
        <f t="shared" si="79"/>
        <v>0.97535005498400162</v>
      </c>
      <c r="I1045" s="2">
        <f t="shared" si="78"/>
        <v>0.74561442758116014</v>
      </c>
      <c r="J1045" s="3">
        <f t="shared" si="80"/>
        <v>-3.600799710015895E-2</v>
      </c>
      <c r="K1045" s="3">
        <f t="shared" si="81"/>
        <v>0.12748569700833587</v>
      </c>
    </row>
    <row r="1046" spans="1:11" x14ac:dyDescent="0.35">
      <c r="A1046" t="s">
        <v>138</v>
      </c>
      <c r="B1046" s="3" t="s">
        <v>139</v>
      </c>
      <c r="C1046" s="2">
        <v>0.98034983861121605</v>
      </c>
      <c r="D1046" s="2">
        <v>0.96661580329750196</v>
      </c>
      <c r="E1046" s="2">
        <v>0.97844041105873103</v>
      </c>
      <c r="F1046" s="2">
        <v>0.99468905326676005</v>
      </c>
      <c r="G1046" s="2">
        <v>0.95671255435335389</v>
      </c>
      <c r="H1046" s="2">
        <f t="shared" si="79"/>
        <v>0.97536153211751253</v>
      </c>
      <c r="I1046" s="2">
        <f t="shared" si="78"/>
        <v>0.73978113674301782</v>
      </c>
      <c r="J1046" s="3">
        <f t="shared" si="80"/>
        <v>-3.5991020727322E-2</v>
      </c>
      <c r="K1046" s="3">
        <f t="shared" si="81"/>
        <v>0.13089674670656878</v>
      </c>
    </row>
    <row r="1047" spans="1:11" x14ac:dyDescent="0.35">
      <c r="A1047" t="s">
        <v>2088</v>
      </c>
      <c r="B1047" s="3" t="s">
        <v>2089</v>
      </c>
      <c r="C1047" s="2">
        <v>1.2576868076175456</v>
      </c>
      <c r="D1047" s="2">
        <v>0.64232640121106754</v>
      </c>
      <c r="E1047" s="2">
        <v>0.63749201910198405</v>
      </c>
      <c r="F1047" s="2">
        <v>1.058191267187143</v>
      </c>
      <c r="G1047" s="2">
        <v>1.2834377011022653</v>
      </c>
      <c r="H1047" s="2">
        <f t="shared" si="79"/>
        <v>0.97582683924400104</v>
      </c>
      <c r="I1047" s="2">
        <f t="shared" ref="I1047:I1058" si="82">TTEST(C1047:G1047,$C$4:$G$4,2,2)</f>
        <v>0.88323974345031986</v>
      </c>
      <c r="J1047" s="3">
        <f t="shared" si="80"/>
        <v>-3.5302931041616956E-2</v>
      </c>
      <c r="K1047" s="3">
        <f t="shared" si="81"/>
        <v>5.392139707318179E-2</v>
      </c>
    </row>
    <row r="1048" spans="1:11" x14ac:dyDescent="0.35">
      <c r="A1048" t="s">
        <v>2090</v>
      </c>
      <c r="B1048" s="3" t="s">
        <v>2091</v>
      </c>
      <c r="C1048" s="2">
        <v>1.1645658467279196</v>
      </c>
      <c r="D1048" s="2">
        <v>1.4465324989006936</v>
      </c>
      <c r="E1048" s="2">
        <v>0.59423844687313854</v>
      </c>
      <c r="F1048" s="2">
        <v>0.62348771220123256</v>
      </c>
      <c r="G1048" s="2">
        <v>1.0515871561663794</v>
      </c>
      <c r="H1048" s="2">
        <f t="shared" si="79"/>
        <v>0.97608233217387264</v>
      </c>
      <c r="I1048" s="2">
        <f t="shared" si="82"/>
        <v>0.89649634900335462</v>
      </c>
      <c r="J1048" s="3">
        <f t="shared" si="80"/>
        <v>-3.4925251188055652E-2</v>
      </c>
      <c r="K1048" s="3">
        <f t="shared" si="81"/>
        <v>4.7451474769868884E-2</v>
      </c>
    </row>
    <row r="1049" spans="1:11" x14ac:dyDescent="0.35">
      <c r="A1049" t="s">
        <v>2092</v>
      </c>
      <c r="B1049" s="3" t="s">
        <v>2093</v>
      </c>
      <c r="C1049" s="2">
        <v>1.2863493402314705</v>
      </c>
      <c r="D1049" s="2">
        <v>0.98661577057017835</v>
      </c>
      <c r="E1049" s="2">
        <v>0.92375003593235172</v>
      </c>
      <c r="F1049" s="2">
        <v>0.99529062092693232</v>
      </c>
      <c r="G1049" s="2">
        <v>0.68952934926679843</v>
      </c>
      <c r="H1049" s="2">
        <f t="shared" si="79"/>
        <v>0.9763070233855462</v>
      </c>
      <c r="I1049" s="2">
        <f t="shared" si="82"/>
        <v>0.84720396957662825</v>
      </c>
      <c r="J1049" s="3">
        <f t="shared" si="80"/>
        <v>-3.4593185355673531E-2</v>
      </c>
      <c r="K1049" s="3">
        <f t="shared" si="81"/>
        <v>7.2012018007764148E-2</v>
      </c>
    </row>
    <row r="1050" spans="1:11" x14ac:dyDescent="0.35">
      <c r="A1050" t="s">
        <v>2094</v>
      </c>
      <c r="B1050" s="3" t="s">
        <v>2095</v>
      </c>
      <c r="C1050" s="2">
        <v>0.84946298544239585</v>
      </c>
      <c r="D1050" s="2">
        <v>1.1570109309714138</v>
      </c>
      <c r="E1050" s="2">
        <v>1.2443735787367742</v>
      </c>
      <c r="F1050" s="2">
        <v>0.85952990252672701</v>
      </c>
      <c r="G1050" s="2">
        <v>0.77181757532992301</v>
      </c>
      <c r="H1050" s="2">
        <f t="shared" si="79"/>
        <v>0.97643899460144679</v>
      </c>
      <c r="I1050" s="2">
        <f t="shared" si="82"/>
        <v>0.84655737963073707</v>
      </c>
      <c r="J1050" s="3">
        <f t="shared" si="80"/>
        <v>-3.4398183837548821E-2</v>
      </c>
      <c r="K1050" s="3">
        <f t="shared" si="81"/>
        <v>7.2343600092013557E-2</v>
      </c>
    </row>
    <row r="1051" spans="1:11" x14ac:dyDescent="0.35">
      <c r="A1051" t="s">
        <v>2096</v>
      </c>
      <c r="B1051" s="3" t="s">
        <v>2097</v>
      </c>
      <c r="C1051" s="2">
        <v>0.66455668867263806</v>
      </c>
      <c r="D1051" s="2">
        <v>1.4545639895465612</v>
      </c>
      <c r="E1051" s="2">
        <v>0.36358374098943053</v>
      </c>
      <c r="F1051" s="2">
        <v>1.2280264930585532</v>
      </c>
      <c r="G1051" s="2">
        <v>1.1717440340361198</v>
      </c>
      <c r="H1051" s="2">
        <f t="shared" si="79"/>
        <v>0.97649498926066047</v>
      </c>
      <c r="I1051" s="2">
        <f t="shared" si="82"/>
        <v>0.9147240972703361</v>
      </c>
      <c r="J1051" s="3">
        <f t="shared" si="80"/>
        <v>-3.4315453732124329E-2</v>
      </c>
      <c r="K1051" s="3">
        <f t="shared" si="81"/>
        <v>3.870987981548505E-2</v>
      </c>
    </row>
    <row r="1052" spans="1:11" x14ac:dyDescent="0.35">
      <c r="A1052" t="s">
        <v>2098</v>
      </c>
      <c r="B1052" s="3" t="s">
        <v>2099</v>
      </c>
      <c r="C1052" s="2">
        <v>1.2596289476414044</v>
      </c>
      <c r="D1052" s="2">
        <v>0.79130169731018074</v>
      </c>
      <c r="E1052" s="2">
        <v>0.86983128751587513</v>
      </c>
      <c r="F1052" s="2">
        <v>1.022883768582203</v>
      </c>
      <c r="G1052" s="2">
        <v>0.94055874205070744</v>
      </c>
      <c r="H1052" s="2">
        <f t="shared" si="79"/>
        <v>0.97684088862007423</v>
      </c>
      <c r="I1052" s="2">
        <f t="shared" si="82"/>
        <v>0.83481264845063952</v>
      </c>
      <c r="J1052" s="3">
        <f t="shared" si="80"/>
        <v>-3.3804504948210676E-2</v>
      </c>
      <c r="K1052" s="3">
        <f t="shared" si="81"/>
        <v>7.8410979454806962E-2</v>
      </c>
    </row>
    <row r="1053" spans="1:11" x14ac:dyDescent="0.35">
      <c r="A1053" t="s">
        <v>2100</v>
      </c>
      <c r="B1053" s="3" t="s">
        <v>2101</v>
      </c>
      <c r="C1053" s="2">
        <v>1.0812344010601811</v>
      </c>
      <c r="D1053" s="2">
        <v>1.1117831835718115</v>
      </c>
      <c r="E1053" s="2">
        <v>1.0291011200603859</v>
      </c>
      <c r="F1053" s="2">
        <v>0.69625085357228245</v>
      </c>
      <c r="G1053" s="2">
        <v>0.96795382049679446</v>
      </c>
      <c r="H1053" s="2">
        <f t="shared" si="79"/>
        <v>0.97726467575229115</v>
      </c>
      <c r="I1053" s="2">
        <f t="shared" si="82"/>
        <v>0.83094406495292439</v>
      </c>
      <c r="J1053" s="3">
        <f t="shared" si="80"/>
        <v>-3.3178750009711787E-2</v>
      </c>
      <c r="K1053" s="3">
        <f t="shared" si="81"/>
        <v>8.0428209789763588E-2</v>
      </c>
    </row>
    <row r="1054" spans="1:11" x14ac:dyDescent="0.35">
      <c r="A1054" t="s">
        <v>2102</v>
      </c>
      <c r="B1054" s="3" t="s">
        <v>2103</v>
      </c>
      <c r="C1054" s="2">
        <v>0.91514602512686793</v>
      </c>
      <c r="D1054" s="2">
        <v>0.90364354308098971</v>
      </c>
      <c r="E1054" s="2">
        <v>1.0762457138487427</v>
      </c>
      <c r="F1054" s="2">
        <v>1.1159292627472766</v>
      </c>
      <c r="G1054" s="2">
        <v>0.87557693480850407</v>
      </c>
      <c r="H1054" s="2">
        <f t="shared" si="79"/>
        <v>0.97730829592247626</v>
      </c>
      <c r="I1054" s="2">
        <f t="shared" si="82"/>
        <v>0.80022794874500758</v>
      </c>
      <c r="J1054" s="3">
        <f t="shared" si="80"/>
        <v>-3.3114356810653771E-2</v>
      </c>
      <c r="K1054" s="3">
        <f t="shared" si="81"/>
        <v>9.6786284531921757E-2</v>
      </c>
    </row>
    <row r="1055" spans="1:11" x14ac:dyDescent="0.35">
      <c r="A1055" t="s">
        <v>2104</v>
      </c>
      <c r="B1055" s="3" t="s">
        <v>2105</v>
      </c>
      <c r="C1055" s="2">
        <v>1.4575665165843541</v>
      </c>
      <c r="D1055" s="2">
        <v>0.76751430549035871</v>
      </c>
      <c r="E1055" s="2">
        <v>0.8065328478267928</v>
      </c>
      <c r="F1055" s="2">
        <v>0.86074525624351483</v>
      </c>
      <c r="G1055" s="2">
        <v>0.99735818248100261</v>
      </c>
      <c r="H1055" s="2">
        <f t="shared" si="79"/>
        <v>0.97794342172520476</v>
      </c>
      <c r="I1055" s="2">
        <f t="shared" si="82"/>
        <v>0.88274339476767638</v>
      </c>
      <c r="J1055" s="3">
        <f t="shared" si="80"/>
        <v>-3.2177093470190418E-2</v>
      </c>
      <c r="K1055" s="3">
        <f t="shared" si="81"/>
        <v>5.4165523412763525E-2</v>
      </c>
    </row>
    <row r="1056" spans="1:11" x14ac:dyDescent="0.35">
      <c r="A1056" t="s">
        <v>2106</v>
      </c>
      <c r="B1056" s="3" t="s">
        <v>2107</v>
      </c>
      <c r="C1056" s="2">
        <v>1.2733738862573165</v>
      </c>
      <c r="D1056" s="2">
        <v>1.0014959915896722</v>
      </c>
      <c r="E1056" s="2">
        <v>0.95337552058688446</v>
      </c>
      <c r="F1056" s="2">
        <v>0.69057413218898134</v>
      </c>
      <c r="G1056" s="2">
        <v>0.97234053814927179</v>
      </c>
      <c r="H1056" s="2">
        <f t="shared" si="79"/>
        <v>0.97823201375442537</v>
      </c>
      <c r="I1056" s="2">
        <f t="shared" si="82"/>
        <v>0.85680098487571954</v>
      </c>
      <c r="J1056" s="3">
        <f t="shared" si="80"/>
        <v>-3.1751415604222177E-2</v>
      </c>
      <c r="K1056" s="3">
        <f t="shared" si="81"/>
        <v>6.7120042963030216E-2</v>
      </c>
    </row>
    <row r="1057" spans="1:11" x14ac:dyDescent="0.35">
      <c r="A1057" t="s">
        <v>2108</v>
      </c>
      <c r="B1057" s="3" t="s">
        <v>2109</v>
      </c>
      <c r="C1057" s="2">
        <v>0.57696267340229057</v>
      </c>
      <c r="D1057" s="2">
        <v>1.233932516185446</v>
      </c>
      <c r="E1057" s="2">
        <v>0.75756963878920547</v>
      </c>
      <c r="F1057" s="2">
        <v>1.6771114449055122</v>
      </c>
      <c r="G1057" s="2">
        <v>0.64884355453346154</v>
      </c>
      <c r="H1057" s="2">
        <f t="shared" si="79"/>
        <v>0.97888396556318313</v>
      </c>
      <c r="I1057" s="2">
        <f t="shared" si="82"/>
        <v>0.92611751223118299</v>
      </c>
      <c r="J1057" s="3">
        <f t="shared" si="80"/>
        <v>-3.0790238355531633E-2</v>
      </c>
      <c r="K1057" s="3">
        <f t="shared" si="81"/>
        <v>3.3333903517213E-2</v>
      </c>
    </row>
    <row r="1058" spans="1:11" x14ac:dyDescent="0.35">
      <c r="A1058" t="s">
        <v>2110</v>
      </c>
      <c r="B1058" s="3" t="s">
        <v>2111</v>
      </c>
      <c r="C1058" s="2">
        <v>1.1771451376881008</v>
      </c>
      <c r="D1058" s="2">
        <v>0.50940375349017586</v>
      </c>
      <c r="E1058" s="2">
        <v>1.0041644337775135</v>
      </c>
      <c r="F1058" s="2">
        <v>1.2971930744375246</v>
      </c>
      <c r="G1058" s="2">
        <v>0.90730581241827168</v>
      </c>
      <c r="H1058" s="2">
        <f t="shared" si="79"/>
        <v>0.97904244236231719</v>
      </c>
      <c r="I1058" s="2">
        <f t="shared" si="82"/>
        <v>0.89448283657555727</v>
      </c>
      <c r="J1058" s="3">
        <f t="shared" si="80"/>
        <v>-3.0556691587092875E-2</v>
      </c>
      <c r="K1058" s="3">
        <f t="shared" si="81"/>
        <v>4.8427988301794817E-2</v>
      </c>
    </row>
    <row r="1059" spans="1:11" x14ac:dyDescent="0.35">
      <c r="A1059" t="s">
        <v>2112</v>
      </c>
      <c r="B1059" s="3" t="s">
        <v>2113</v>
      </c>
      <c r="C1059" s="2">
        <v>0.72002654966072399</v>
      </c>
      <c r="D1059" s="2">
        <v>1.8299567510316839</v>
      </c>
      <c r="E1059" s="2">
        <v>0.81791345472617483</v>
      </c>
      <c r="F1059" s="2">
        <v>0.85651709980413659</v>
      </c>
      <c r="G1059" s="2">
        <v>0.67136152215522193</v>
      </c>
      <c r="H1059" s="2">
        <f t="shared" si="79"/>
        <v>0.97915507547558833</v>
      </c>
      <c r="I1059" s="2">
        <f>TTEST(C1059:G1059,$C$5:$G$5,2,2)</f>
        <v>0.92639717400528121</v>
      </c>
      <c r="J1059" s="3">
        <f t="shared" si="80"/>
        <v>-3.0390727497510352E-2</v>
      </c>
      <c r="K1059" s="3">
        <f t="shared" si="81"/>
        <v>3.3202778439376746E-2</v>
      </c>
    </row>
    <row r="1060" spans="1:11" x14ac:dyDescent="0.35">
      <c r="A1060" t="s">
        <v>2114</v>
      </c>
      <c r="B1060" s="3" t="s">
        <v>2115</v>
      </c>
      <c r="C1060" s="2">
        <v>0.79678947067683048</v>
      </c>
      <c r="D1060" s="2">
        <v>1.1447061659643223</v>
      </c>
      <c r="E1060" s="2">
        <v>1.0762533137703068</v>
      </c>
      <c r="F1060" s="2">
        <v>0.76939945709407442</v>
      </c>
      <c r="G1060" s="2">
        <v>1.110674795380906</v>
      </c>
      <c r="H1060" s="2">
        <f t="shared" si="79"/>
        <v>0.9795646405772882</v>
      </c>
      <c r="I1060" s="2">
        <f t="shared" ref="I1060:I1091" si="83">TTEST(C1060:G1060,$C$4:$G$4,2,2)</f>
        <v>0.85461369951655985</v>
      </c>
      <c r="J1060" s="3">
        <f t="shared" si="80"/>
        <v>-2.9787397123171983E-2</v>
      </c>
      <c r="K1060" s="3">
        <f t="shared" si="81"/>
        <v>6.8230149692517589E-2</v>
      </c>
    </row>
    <row r="1061" spans="1:11" x14ac:dyDescent="0.35">
      <c r="A1061" t="s">
        <v>2116</v>
      </c>
      <c r="B1061" s="3" t="s">
        <v>2117</v>
      </c>
      <c r="C1061" s="2">
        <v>1.4508598756078983</v>
      </c>
      <c r="D1061" s="2">
        <v>0.69534884013504639</v>
      </c>
      <c r="E1061" s="2">
        <v>0.95798943242817003</v>
      </c>
      <c r="F1061" s="2">
        <v>0.79303758579363171</v>
      </c>
      <c r="G1061" s="2">
        <v>1.0012155385262487</v>
      </c>
      <c r="H1061" s="2">
        <f t="shared" si="79"/>
        <v>0.97969025449819891</v>
      </c>
      <c r="I1061" s="2">
        <f t="shared" si="83"/>
        <v>0.89452391721276681</v>
      </c>
      <c r="J1061" s="3">
        <f t="shared" si="80"/>
        <v>-2.9602405796654647E-2</v>
      </c>
      <c r="K1061" s="3">
        <f t="shared" si="81"/>
        <v>4.8408043051148306E-2</v>
      </c>
    </row>
    <row r="1062" spans="1:11" x14ac:dyDescent="0.35">
      <c r="A1062" t="s">
        <v>2118</v>
      </c>
      <c r="B1062" s="3" t="s">
        <v>2119</v>
      </c>
      <c r="D1062" s="2">
        <v>1.6078242038002539</v>
      </c>
      <c r="E1062" s="2">
        <v>1.0663788745488156</v>
      </c>
      <c r="F1062" s="2">
        <v>0.49975316496614863</v>
      </c>
      <c r="G1062" s="2">
        <v>0.7451389310302402</v>
      </c>
      <c r="H1062" s="2">
        <f t="shared" si="79"/>
        <v>0.97977379358636463</v>
      </c>
      <c r="I1062" s="2">
        <f t="shared" si="83"/>
        <v>0.93096545007809106</v>
      </c>
      <c r="J1062" s="3">
        <f t="shared" si="80"/>
        <v>-2.9479391109645817E-2</v>
      </c>
      <c r="K1062" s="3">
        <f t="shared" si="81"/>
        <v>3.1066436224738005E-2</v>
      </c>
    </row>
    <row r="1063" spans="1:11" x14ac:dyDescent="0.35">
      <c r="A1063" t="s">
        <v>2122</v>
      </c>
      <c r="B1063" s="3" t="s">
        <v>2123</v>
      </c>
      <c r="C1063" s="2">
        <v>1.273837189916756</v>
      </c>
      <c r="D1063" s="2">
        <v>0.73701846724220055</v>
      </c>
      <c r="E1063" s="2">
        <v>0.83328481433009693</v>
      </c>
      <c r="F1063" s="2">
        <v>0.89269732167328641</v>
      </c>
      <c r="G1063" s="2">
        <v>1.1624088940243833</v>
      </c>
      <c r="H1063" s="2">
        <f t="shared" si="79"/>
        <v>0.9798493374373447</v>
      </c>
      <c r="I1063" s="2">
        <f t="shared" si="83"/>
        <v>0.87535878256130528</v>
      </c>
      <c r="J1063" s="3">
        <f t="shared" si="80"/>
        <v>-2.9368158763479681E-2</v>
      </c>
      <c r="K1063" s="3">
        <f t="shared" si="81"/>
        <v>5.7813906577841148E-2</v>
      </c>
    </row>
    <row r="1064" spans="1:11" x14ac:dyDescent="0.35">
      <c r="A1064" t="s">
        <v>2124</v>
      </c>
      <c r="B1064" s="3" t="s">
        <v>2125</v>
      </c>
      <c r="C1064" s="2">
        <v>0.74047957648738727</v>
      </c>
      <c r="D1064" s="2">
        <v>1.5715845065532852</v>
      </c>
      <c r="E1064" s="2">
        <v>0.77906612088195792</v>
      </c>
      <c r="F1064" s="2">
        <v>0.95734913947808287</v>
      </c>
      <c r="G1064" s="2">
        <v>0.8579558900093579</v>
      </c>
      <c r="H1064" s="2">
        <f t="shared" si="79"/>
        <v>0.98128704668201439</v>
      </c>
      <c r="I1064" s="2">
        <f t="shared" si="83"/>
        <v>0.91408840051335738</v>
      </c>
      <c r="J1064" s="3">
        <f t="shared" si="80"/>
        <v>-2.7252878678014889E-2</v>
      </c>
      <c r="K1064" s="3">
        <f t="shared" si="81"/>
        <v>3.9011802079438801E-2</v>
      </c>
    </row>
    <row r="1065" spans="1:11" x14ac:dyDescent="0.35">
      <c r="A1065" t="s">
        <v>2126</v>
      </c>
      <c r="B1065" s="3" t="s">
        <v>2127</v>
      </c>
      <c r="C1065" s="2">
        <v>1.0580185541186102</v>
      </c>
      <c r="D1065" s="2">
        <v>0.53751973727725166</v>
      </c>
      <c r="E1065" s="2">
        <v>0.63744394331541432</v>
      </c>
      <c r="F1065" s="2">
        <v>1.4853993606487044</v>
      </c>
      <c r="G1065" s="2">
        <v>1.1886345644453908</v>
      </c>
      <c r="H1065" s="2">
        <f t="shared" si="79"/>
        <v>0.98140323196107426</v>
      </c>
      <c r="I1065" s="2">
        <f t="shared" si="83"/>
        <v>0.9243322138850556</v>
      </c>
      <c r="J1065" s="3">
        <f t="shared" si="80"/>
        <v>-2.7082072384282528E-2</v>
      </c>
      <c r="K1065" s="3">
        <f t="shared" si="81"/>
        <v>3.4171911110611665E-2</v>
      </c>
    </row>
    <row r="1066" spans="1:11" x14ac:dyDescent="0.35">
      <c r="A1066" t="s">
        <v>2128</v>
      </c>
      <c r="B1066" s="3" t="s">
        <v>2129</v>
      </c>
      <c r="C1066" s="2">
        <v>1.1765116246729241</v>
      </c>
      <c r="D1066" s="2">
        <v>1.0382123170910615</v>
      </c>
      <c r="E1066" s="2">
        <v>0.96872572296891168</v>
      </c>
      <c r="F1066" s="2">
        <v>0.71509047778001189</v>
      </c>
      <c r="G1066" s="2">
        <v>1.0130986684975309</v>
      </c>
      <c r="H1066" s="2">
        <f t="shared" si="79"/>
        <v>0.98232776220208817</v>
      </c>
      <c r="I1066" s="2">
        <f t="shared" si="83"/>
        <v>0.86895136913666682</v>
      </c>
      <c r="J1066" s="3">
        <f t="shared" si="80"/>
        <v>-2.5723622274388368E-2</v>
      </c>
      <c r="K1066" s="3">
        <f t="shared" si="81"/>
        <v>6.1004528161895555E-2</v>
      </c>
    </row>
    <row r="1067" spans="1:11" x14ac:dyDescent="0.35">
      <c r="A1067" t="s">
        <v>118</v>
      </c>
      <c r="B1067" s="3" t="s">
        <v>119</v>
      </c>
      <c r="C1067" s="2">
        <v>0.95055330493312296</v>
      </c>
      <c r="D1067" s="2">
        <v>0.97106249907122699</v>
      </c>
      <c r="E1067" s="2">
        <v>1.1388883650166099</v>
      </c>
      <c r="F1067" s="2">
        <v>0.89186927335208499</v>
      </c>
      <c r="G1067" s="2">
        <v>0.95948019303819776</v>
      </c>
      <c r="H1067" s="2">
        <f t="shared" si="79"/>
        <v>0.98237072708224848</v>
      </c>
      <c r="I1067" s="2">
        <f t="shared" si="83"/>
        <v>0.83616508061695616</v>
      </c>
      <c r="J1067" s="3">
        <f t="shared" si="80"/>
        <v>-2.566052331046324E-2</v>
      </c>
      <c r="K1067" s="3">
        <f t="shared" si="81"/>
        <v>7.7707973131005428E-2</v>
      </c>
    </row>
    <row r="1068" spans="1:11" x14ac:dyDescent="0.35">
      <c r="A1068" t="s">
        <v>2130</v>
      </c>
      <c r="B1068" s="3" t="s">
        <v>2131</v>
      </c>
      <c r="C1068" s="2">
        <v>0.91302714161019916</v>
      </c>
      <c r="D1068" s="2">
        <v>0.74358949605208435</v>
      </c>
      <c r="E1068" s="2">
        <v>1.257930121316418</v>
      </c>
      <c r="F1068" s="2">
        <v>1.1919542307500741</v>
      </c>
      <c r="G1068" s="2">
        <v>0.80555900897255595</v>
      </c>
      <c r="H1068" s="2">
        <f t="shared" si="79"/>
        <v>0.98241199974026627</v>
      </c>
      <c r="I1068" s="2">
        <f t="shared" si="83"/>
        <v>0.89197047440438348</v>
      </c>
      <c r="J1068" s="3">
        <f t="shared" si="80"/>
        <v>-2.5599912171895646E-2</v>
      </c>
      <c r="K1068" s="3">
        <f t="shared" si="81"/>
        <v>4.9649521201764912E-2</v>
      </c>
    </row>
    <row r="1069" spans="1:11" x14ac:dyDescent="0.35">
      <c r="A1069" t="s">
        <v>2132</v>
      </c>
      <c r="B1069" s="3" t="s">
        <v>2133</v>
      </c>
      <c r="C1069" s="2">
        <v>0.84392794005984195</v>
      </c>
      <c r="D1069" s="2">
        <v>0.85821107115565276</v>
      </c>
      <c r="E1069" s="2">
        <v>0.61074316053105238</v>
      </c>
      <c r="F1069" s="2">
        <v>1.0627705046896165</v>
      </c>
      <c r="G1069" s="2">
        <v>1.5370177423441775</v>
      </c>
      <c r="H1069" s="2">
        <f t="shared" si="79"/>
        <v>0.98253408375606832</v>
      </c>
      <c r="I1069" s="2">
        <f t="shared" si="83"/>
        <v>0.92141256538561844</v>
      </c>
      <c r="J1069" s="3">
        <f t="shared" si="80"/>
        <v>-2.5420640072904857E-2</v>
      </c>
      <c r="K1069" s="3">
        <f t="shared" si="81"/>
        <v>3.5545869530237799E-2</v>
      </c>
    </row>
    <row r="1070" spans="1:11" x14ac:dyDescent="0.35">
      <c r="A1070" t="s">
        <v>2134</v>
      </c>
      <c r="B1070" s="3" t="s">
        <v>2135</v>
      </c>
      <c r="C1070" s="2">
        <v>1.5687573366324956</v>
      </c>
      <c r="E1070" s="2">
        <v>0.46313607198768647</v>
      </c>
      <c r="G1070" s="2">
        <v>0.91679606700662863</v>
      </c>
      <c r="H1070" s="2">
        <f t="shared" si="79"/>
        <v>0.98289649187560357</v>
      </c>
      <c r="I1070" s="2">
        <f t="shared" si="83"/>
        <v>0.94827946234268223</v>
      </c>
      <c r="J1070" s="3">
        <f t="shared" si="80"/>
        <v>-2.4888599502009643E-2</v>
      </c>
      <c r="K1070" s="3">
        <f t="shared" si="81"/>
        <v>2.3063655206687263E-2</v>
      </c>
    </row>
    <row r="1071" spans="1:11" x14ac:dyDescent="0.35">
      <c r="A1071" t="s">
        <v>2136</v>
      </c>
      <c r="B1071" s="3" t="s">
        <v>2137</v>
      </c>
      <c r="C1071" s="2">
        <v>0.957917723574922</v>
      </c>
      <c r="D1071" s="2">
        <v>1.3563121649946313</v>
      </c>
      <c r="E1071" s="2">
        <v>0.94836418578281323</v>
      </c>
      <c r="F1071" s="2">
        <v>0.98531891701157348</v>
      </c>
      <c r="G1071" s="2">
        <v>0.6671774514634643</v>
      </c>
      <c r="H1071" s="2">
        <f t="shared" si="79"/>
        <v>0.9830180885654809</v>
      </c>
      <c r="I1071" s="2">
        <f t="shared" si="83"/>
        <v>0.89999065068690731</v>
      </c>
      <c r="J1071" s="3">
        <f t="shared" si="80"/>
        <v>-2.4710130972966149E-2</v>
      </c>
      <c r="K1071" s="3">
        <f t="shared" si="81"/>
        <v>4.5762002089759155E-2</v>
      </c>
    </row>
    <row r="1072" spans="1:11" x14ac:dyDescent="0.35">
      <c r="A1072" t="s">
        <v>2138</v>
      </c>
      <c r="B1072" s="3" t="s">
        <v>2139</v>
      </c>
      <c r="C1072" s="2">
        <v>1.1413094212422914</v>
      </c>
      <c r="D1072" s="2">
        <v>1.1722542461638892</v>
      </c>
      <c r="E1072" s="2">
        <v>0.76604156323220662</v>
      </c>
      <c r="F1072" s="2">
        <v>0.91567549290137007</v>
      </c>
      <c r="G1072" s="2">
        <v>0.92040808320480516</v>
      </c>
      <c r="H1072" s="2">
        <f t="shared" si="79"/>
        <v>0.9831377613489124</v>
      </c>
      <c r="I1072" s="2">
        <f t="shared" si="83"/>
        <v>0.87575815628977238</v>
      </c>
      <c r="J1072" s="3">
        <f t="shared" si="80"/>
        <v>-2.4534507731902393E-2</v>
      </c>
      <c r="K1072" s="3">
        <f t="shared" si="81"/>
        <v>5.7615809231342456E-2</v>
      </c>
    </row>
    <row r="1073" spans="1:11" x14ac:dyDescent="0.35">
      <c r="A1073" t="s">
        <v>2140</v>
      </c>
      <c r="B1073" s="3" t="s">
        <v>2141</v>
      </c>
      <c r="C1073" s="2">
        <v>1.1954556985555749</v>
      </c>
      <c r="D1073" s="2">
        <v>0.90248679472535032</v>
      </c>
      <c r="E1073" s="2">
        <v>1.0515200074738218</v>
      </c>
      <c r="F1073" s="2">
        <v>1.0366316711969543</v>
      </c>
      <c r="G1073" s="2">
        <v>0.73130285278628648</v>
      </c>
      <c r="H1073" s="2">
        <f t="shared" si="79"/>
        <v>0.98347940494759756</v>
      </c>
      <c r="I1073" s="2">
        <f t="shared" si="83"/>
        <v>0.87991413942447561</v>
      </c>
      <c r="J1073" s="3">
        <f t="shared" si="80"/>
        <v>-2.4033253559021313E-2</v>
      </c>
      <c r="K1073" s="3">
        <f t="shared" si="81"/>
        <v>5.5559703524141323E-2</v>
      </c>
    </row>
    <row r="1074" spans="1:11" x14ac:dyDescent="0.35">
      <c r="A1074" t="s">
        <v>2142</v>
      </c>
      <c r="B1074" s="3" t="s">
        <v>2143</v>
      </c>
      <c r="C1074" s="2">
        <v>1.3776254643251487</v>
      </c>
      <c r="D1074" s="2">
        <v>1.0344584410161535</v>
      </c>
      <c r="E1074" s="2">
        <v>0.8959359990307415</v>
      </c>
      <c r="F1074" s="2">
        <v>0.84742540284330703</v>
      </c>
      <c r="G1074" s="2">
        <v>0.76212167015478671</v>
      </c>
      <c r="H1074" s="2">
        <f t="shared" si="79"/>
        <v>0.98351339547402739</v>
      </c>
      <c r="I1074" s="2">
        <f t="shared" si="83"/>
        <v>0.9017703078242616</v>
      </c>
      <c r="J1074" s="3">
        <f t="shared" si="80"/>
        <v>-2.3983392711628391E-2</v>
      </c>
      <c r="K1074" s="3">
        <f t="shared" si="81"/>
        <v>4.4904068608482207E-2</v>
      </c>
    </row>
    <row r="1075" spans="1:11" x14ac:dyDescent="0.35">
      <c r="A1075" t="s">
        <v>2144</v>
      </c>
      <c r="B1075" s="3" t="s">
        <v>2145</v>
      </c>
      <c r="C1075" s="2">
        <v>0.73441383173311392</v>
      </c>
      <c r="D1075" s="2">
        <v>0.82756960556521464</v>
      </c>
      <c r="E1075" s="2">
        <v>3.6533750598947631E-2</v>
      </c>
      <c r="F1075" s="2">
        <v>1.0928204853940822</v>
      </c>
      <c r="G1075" s="2">
        <v>2.2273027918324937</v>
      </c>
      <c r="H1075" s="2">
        <f t="shared" si="79"/>
        <v>0.98372809302477049</v>
      </c>
      <c r="I1075" s="2">
        <f t="shared" si="83"/>
        <v>0.96540055093648114</v>
      </c>
      <c r="J1075" s="3">
        <f t="shared" si="80"/>
        <v>-2.3668491775684624E-2</v>
      </c>
      <c r="K1075" s="3">
        <f t="shared" si="81"/>
        <v>1.5292457673318773E-2</v>
      </c>
    </row>
    <row r="1076" spans="1:11" x14ac:dyDescent="0.35">
      <c r="A1076" t="s">
        <v>2146</v>
      </c>
      <c r="B1076" s="3" t="s">
        <v>2147</v>
      </c>
      <c r="C1076" s="2">
        <v>1.1214048715396365</v>
      </c>
      <c r="D1076" s="2">
        <v>1.1033777047822479</v>
      </c>
      <c r="E1076" s="2">
        <v>0.85141275370069291</v>
      </c>
      <c r="F1076" s="2">
        <v>0.77933768783189861</v>
      </c>
      <c r="G1076" s="2">
        <v>1.0653411396259767</v>
      </c>
      <c r="H1076" s="2">
        <f t="shared" si="79"/>
        <v>0.98417483149609064</v>
      </c>
      <c r="I1076" s="2">
        <f t="shared" si="83"/>
        <v>0.87849143134816032</v>
      </c>
      <c r="J1076" s="3">
        <f t="shared" si="80"/>
        <v>-2.3013472282407223E-2</v>
      </c>
      <c r="K1076" s="3">
        <f t="shared" si="81"/>
        <v>5.6262470180478835E-2</v>
      </c>
    </row>
    <row r="1077" spans="1:11" x14ac:dyDescent="0.35">
      <c r="A1077" t="s">
        <v>2148</v>
      </c>
      <c r="B1077" s="3" t="s">
        <v>2149</v>
      </c>
      <c r="C1077" s="2">
        <v>0.8733277378591493</v>
      </c>
      <c r="D1077" s="2">
        <v>0.68455231492811186</v>
      </c>
      <c r="E1077" s="2">
        <v>1.3160192454454569</v>
      </c>
      <c r="F1077" s="2">
        <v>1.6362348664044402</v>
      </c>
      <c r="G1077" s="2">
        <v>0.41324099369327699</v>
      </c>
      <c r="H1077" s="2">
        <f t="shared" si="79"/>
        <v>0.98467503166608705</v>
      </c>
      <c r="I1077" s="2">
        <f t="shared" si="83"/>
        <v>0.94868393475596435</v>
      </c>
      <c r="J1077" s="3">
        <f t="shared" si="80"/>
        <v>-2.2280418600931867E-2</v>
      </c>
      <c r="K1077" s="3">
        <f t="shared" si="81"/>
        <v>2.2878453805225109E-2</v>
      </c>
    </row>
    <row r="1078" spans="1:11" x14ac:dyDescent="0.35">
      <c r="A1078" t="s">
        <v>2150</v>
      </c>
      <c r="B1078" s="3" t="s">
        <v>2151</v>
      </c>
      <c r="C1078" s="2">
        <v>1.1585634712011312</v>
      </c>
      <c r="D1078" s="2">
        <v>0.86225943663613747</v>
      </c>
      <c r="E1078" s="2">
        <v>0.82088570245892201</v>
      </c>
      <c r="F1078" s="2">
        <v>1.1427922243496065</v>
      </c>
      <c r="G1078" s="2">
        <v>0.93993228787708549</v>
      </c>
      <c r="H1078" s="2">
        <f t="shared" si="79"/>
        <v>0.98488662450457665</v>
      </c>
      <c r="I1078" s="2">
        <f t="shared" si="83"/>
        <v>0.88386317931136182</v>
      </c>
      <c r="J1078" s="3">
        <f t="shared" si="80"/>
        <v>-2.1970436997670487E-2</v>
      </c>
      <c r="K1078" s="3">
        <f t="shared" si="81"/>
        <v>5.3614957915601225E-2</v>
      </c>
    </row>
    <row r="1079" spans="1:11" x14ac:dyDescent="0.35">
      <c r="A1079" t="s">
        <v>2152</v>
      </c>
      <c r="B1079" s="3" t="s">
        <v>2153</v>
      </c>
      <c r="C1079" s="2">
        <v>1.0660409834721007</v>
      </c>
      <c r="D1079" s="2">
        <v>0.89089196328207476</v>
      </c>
      <c r="E1079" s="2">
        <v>1.0052238315994328</v>
      </c>
      <c r="F1079" s="2">
        <v>0.98821879708519278</v>
      </c>
      <c r="G1079" s="2">
        <v>0.97490109766043509</v>
      </c>
      <c r="H1079" s="2">
        <f t="shared" si="79"/>
        <v>0.98505533461984718</v>
      </c>
      <c r="I1079" s="2">
        <f t="shared" si="83"/>
        <v>0.85043972882181806</v>
      </c>
      <c r="J1079" s="3">
        <f t="shared" si="80"/>
        <v>-2.1723325912883139E-2</v>
      </c>
      <c r="K1079" s="3">
        <f t="shared" si="81"/>
        <v>7.0356459673534405E-2</v>
      </c>
    </row>
    <row r="1080" spans="1:11" x14ac:dyDescent="0.35">
      <c r="A1080" t="s">
        <v>2154</v>
      </c>
      <c r="B1080" s="3" t="s">
        <v>2155</v>
      </c>
      <c r="C1080" s="2">
        <v>0.82615513836588794</v>
      </c>
      <c r="D1080" s="2">
        <v>1.0263754167193841</v>
      </c>
      <c r="E1080" s="2">
        <v>0.986364823631252</v>
      </c>
      <c r="F1080" s="2">
        <v>0.99588436223939936</v>
      </c>
      <c r="G1080" s="2">
        <v>1.0912994867543591</v>
      </c>
      <c r="H1080" s="2">
        <f t="shared" si="79"/>
        <v>0.98521584554205643</v>
      </c>
      <c r="I1080" s="2">
        <f t="shared" si="83"/>
        <v>0.86422093706225245</v>
      </c>
      <c r="J1080" s="3">
        <f t="shared" si="80"/>
        <v>-2.1488263537385095E-2</v>
      </c>
      <c r="K1080" s="3">
        <f t="shared" si="81"/>
        <v>6.3375216455176811E-2</v>
      </c>
    </row>
    <row r="1081" spans="1:11" x14ac:dyDescent="0.35">
      <c r="A1081" t="s">
        <v>2156</v>
      </c>
      <c r="B1081" s="3" t="s">
        <v>2157</v>
      </c>
      <c r="C1081" s="2">
        <v>1.1901734022211434</v>
      </c>
      <c r="D1081" s="2">
        <v>1.0988427961095455</v>
      </c>
      <c r="E1081" s="2">
        <v>0.77319668030255628</v>
      </c>
      <c r="F1081" s="2">
        <v>1.0212674603318406</v>
      </c>
      <c r="G1081" s="2">
        <v>0.84484200262939046</v>
      </c>
      <c r="H1081" s="2">
        <f t="shared" si="79"/>
        <v>0.9856644683188952</v>
      </c>
      <c r="I1081" s="2">
        <f t="shared" si="83"/>
        <v>0.89529306279311283</v>
      </c>
      <c r="J1081" s="3">
        <f t="shared" si="80"/>
        <v>-2.0831474931804535E-2</v>
      </c>
      <c r="K1081" s="3">
        <f t="shared" si="81"/>
        <v>4.8034780638713553E-2</v>
      </c>
    </row>
    <row r="1082" spans="1:11" x14ac:dyDescent="0.35">
      <c r="A1082" t="s">
        <v>2158</v>
      </c>
      <c r="B1082" s="3" t="s">
        <v>2159</v>
      </c>
      <c r="C1082" s="2">
        <v>1.0548596385955882</v>
      </c>
      <c r="D1082" s="2">
        <v>0.75827473467580242</v>
      </c>
      <c r="E1082" s="2">
        <v>1.2326558406909127</v>
      </c>
      <c r="F1082" s="2">
        <v>0.962737439977017</v>
      </c>
      <c r="G1082" s="2">
        <v>0.92082012943554092</v>
      </c>
      <c r="H1082" s="2">
        <f t="shared" si="79"/>
        <v>0.98586955667497234</v>
      </c>
      <c r="I1082" s="2">
        <f t="shared" si="83"/>
        <v>0.89709136402835088</v>
      </c>
      <c r="J1082" s="3">
        <f t="shared" si="80"/>
        <v>-2.0531322916599298E-2</v>
      </c>
      <c r="K1082" s="3">
        <f t="shared" si="81"/>
        <v>4.7163324098889473E-2</v>
      </c>
    </row>
    <row r="1083" spans="1:11" x14ac:dyDescent="0.35">
      <c r="A1083" t="s">
        <v>2160</v>
      </c>
      <c r="B1083" s="3" t="s">
        <v>2161</v>
      </c>
      <c r="C1083" s="2">
        <v>0.7237770668800616</v>
      </c>
      <c r="D1083" s="2">
        <v>0.65535200319806386</v>
      </c>
      <c r="E1083" s="2">
        <v>0.90007999737405298</v>
      </c>
      <c r="F1083" s="2">
        <v>1.5719958466867938</v>
      </c>
      <c r="G1083" s="2">
        <v>1.0784662305421151</v>
      </c>
      <c r="H1083" s="2">
        <f t="shared" si="79"/>
        <v>0.98593422893621752</v>
      </c>
      <c r="I1083" s="2">
        <f t="shared" si="83"/>
        <v>0.93922180117625453</v>
      </c>
      <c r="J1083" s="3">
        <f t="shared" si="80"/>
        <v>-2.04366863698031E-2</v>
      </c>
      <c r="K1083" s="3">
        <f t="shared" si="81"/>
        <v>2.7231835154532959E-2</v>
      </c>
    </row>
    <row r="1084" spans="1:11" x14ac:dyDescent="0.35">
      <c r="A1084" t="s">
        <v>2162</v>
      </c>
      <c r="B1084" s="3" t="s">
        <v>2163</v>
      </c>
      <c r="C1084" s="2">
        <v>0.99192289331398675</v>
      </c>
      <c r="D1084" s="2">
        <v>1.674711016139151</v>
      </c>
      <c r="E1084" s="2">
        <v>0.97678461115664605</v>
      </c>
      <c r="F1084" s="2">
        <v>0.77327750953605634</v>
      </c>
      <c r="G1084" s="2">
        <v>0.51557783608206287</v>
      </c>
      <c r="H1084" s="2">
        <f t="shared" si="79"/>
        <v>0.98645477324558062</v>
      </c>
      <c r="I1084" s="2">
        <f t="shared" si="83"/>
        <v>0.94901003865500488</v>
      </c>
      <c r="J1084" s="3">
        <f t="shared" si="80"/>
        <v>-1.9675186776886924E-2</v>
      </c>
      <c r="K1084" s="3">
        <f t="shared" si="81"/>
        <v>2.2729193569108186E-2</v>
      </c>
    </row>
    <row r="1085" spans="1:11" x14ac:dyDescent="0.35">
      <c r="A1085" t="s">
        <v>2164</v>
      </c>
      <c r="B1085" s="3" t="s">
        <v>2165</v>
      </c>
      <c r="C1085" s="2">
        <v>0.35941572912105874</v>
      </c>
      <c r="D1085" s="2">
        <v>0.3450506297702885</v>
      </c>
      <c r="E1085" s="2">
        <v>1.1762524388482427</v>
      </c>
      <c r="F1085" s="2">
        <v>2.4452220072582418</v>
      </c>
      <c r="G1085" s="2">
        <v>0.6070568880594428</v>
      </c>
      <c r="H1085" s="2">
        <f t="shared" si="79"/>
        <v>0.98659953861145477</v>
      </c>
      <c r="I1085" s="2">
        <f t="shared" si="83"/>
        <v>0.97415365616953742</v>
      </c>
      <c r="J1085" s="3">
        <f t="shared" si="80"/>
        <v>-1.9463482238842734E-2</v>
      </c>
      <c r="K1085" s="3">
        <f t="shared" si="81"/>
        <v>1.1372535150806752E-2</v>
      </c>
    </row>
    <row r="1086" spans="1:11" x14ac:dyDescent="0.35">
      <c r="A1086" t="s">
        <v>2166</v>
      </c>
      <c r="B1086" s="3" t="s">
        <v>2167</v>
      </c>
      <c r="C1086" s="2">
        <v>0.78700747205220745</v>
      </c>
      <c r="D1086" s="2">
        <v>1.237737397137304</v>
      </c>
      <c r="E1086" s="2">
        <v>0.84855945383950737</v>
      </c>
      <c r="F1086" s="2">
        <v>1.1536090439511055</v>
      </c>
      <c r="G1086" s="2">
        <v>0.90619393111197377</v>
      </c>
      <c r="H1086" s="2">
        <f t="shared" si="79"/>
        <v>0.98662145961841963</v>
      </c>
      <c r="I1086" s="2">
        <f t="shared" si="83"/>
        <v>0.90916141899941927</v>
      </c>
      <c r="J1086" s="3">
        <f t="shared" si="80"/>
        <v>-1.9431427716750018E-2</v>
      </c>
      <c r="K1086" s="3">
        <f t="shared" si="81"/>
        <v>4.1359002193844641E-2</v>
      </c>
    </row>
    <row r="1087" spans="1:11" x14ac:dyDescent="0.35">
      <c r="A1087" t="s">
        <v>2168</v>
      </c>
      <c r="B1087" s="3" t="s">
        <v>2169</v>
      </c>
      <c r="C1087" s="2">
        <v>1.2703458117533428</v>
      </c>
      <c r="D1087" s="2">
        <v>0.82895203226309211</v>
      </c>
      <c r="E1087" s="2">
        <v>1.0877804403400697</v>
      </c>
      <c r="F1087" s="2">
        <v>0.45968016435091674</v>
      </c>
      <c r="G1087" s="2">
        <v>1.287071569378748</v>
      </c>
      <c r="H1087" s="2">
        <f t="shared" si="79"/>
        <v>0.98676600361723388</v>
      </c>
      <c r="I1087" s="2">
        <f t="shared" si="83"/>
        <v>0.94023957354166954</v>
      </c>
      <c r="J1087" s="3">
        <f t="shared" si="80"/>
        <v>-1.9220082591134807E-2</v>
      </c>
      <c r="K1087" s="3">
        <f t="shared" si="81"/>
        <v>2.676147383582151E-2</v>
      </c>
    </row>
    <row r="1088" spans="1:11" x14ac:dyDescent="0.35">
      <c r="A1088" t="s">
        <v>2170</v>
      </c>
      <c r="B1088" s="3" t="s">
        <v>2171</v>
      </c>
      <c r="C1088" s="2">
        <v>1.3081374396618146</v>
      </c>
      <c r="D1088" s="2">
        <v>1.2494265771085666</v>
      </c>
      <c r="E1088" s="2">
        <v>0.57278254643852167</v>
      </c>
      <c r="F1088" s="2">
        <v>1.0121808752226957</v>
      </c>
      <c r="G1088" s="2">
        <v>0.79351317360707574</v>
      </c>
      <c r="H1088" s="2">
        <f t="shared" si="79"/>
        <v>0.98720812240773481</v>
      </c>
      <c r="I1088" s="2">
        <f t="shared" si="83"/>
        <v>0.93644956534195201</v>
      </c>
      <c r="J1088" s="3">
        <f t="shared" si="80"/>
        <v>-1.8573830354293577E-2</v>
      </c>
      <c r="K1088" s="3">
        <f t="shared" si="81"/>
        <v>2.8515607593076975E-2</v>
      </c>
    </row>
    <row r="1089" spans="1:11" x14ac:dyDescent="0.35">
      <c r="A1089" t="s">
        <v>2172</v>
      </c>
      <c r="B1089" s="3" t="s">
        <v>2173</v>
      </c>
      <c r="C1089" s="2">
        <v>0.70296015940876799</v>
      </c>
      <c r="D1089" s="2">
        <v>1.1221877177969963</v>
      </c>
      <c r="E1089" s="2">
        <v>1.3391015790319034</v>
      </c>
      <c r="F1089" s="2">
        <v>0.63421238576459638</v>
      </c>
      <c r="G1089" s="2">
        <v>1.138158482557726</v>
      </c>
      <c r="H1089" s="2">
        <f t="shared" si="79"/>
        <v>0.9873240649119982</v>
      </c>
      <c r="I1089" s="2">
        <f t="shared" si="83"/>
        <v>0.93626972159577737</v>
      </c>
      <c r="J1089" s="3">
        <f t="shared" si="80"/>
        <v>-1.840440320876972E-2</v>
      </c>
      <c r="K1089" s="3">
        <f t="shared" si="81"/>
        <v>2.8599021212356003E-2</v>
      </c>
    </row>
    <row r="1090" spans="1:11" x14ac:dyDescent="0.35">
      <c r="A1090" t="s">
        <v>2174</v>
      </c>
      <c r="B1090" s="3" t="s">
        <v>2175</v>
      </c>
      <c r="C1090" s="2">
        <v>1.1683578405251087</v>
      </c>
      <c r="D1090" s="2">
        <v>1.5106880251307646</v>
      </c>
      <c r="E1090" s="2">
        <v>0.34703015906003565</v>
      </c>
      <c r="F1090" s="2">
        <v>1.2013047876310268</v>
      </c>
      <c r="G1090" s="2">
        <v>0.71009731016857591</v>
      </c>
      <c r="H1090" s="2">
        <f t="shared" si="79"/>
        <v>0.98749562450310224</v>
      </c>
      <c r="I1090" s="2">
        <f t="shared" si="83"/>
        <v>0.95544604760867502</v>
      </c>
      <c r="J1090" s="3">
        <f t="shared" si="80"/>
        <v>-1.8153739137257756E-2</v>
      </c>
      <c r="K1090" s="3">
        <f t="shared" si="81"/>
        <v>1.9793831777347119E-2</v>
      </c>
    </row>
    <row r="1091" spans="1:11" x14ac:dyDescent="0.35">
      <c r="A1091" t="s">
        <v>2176</v>
      </c>
      <c r="B1091" s="3" t="s">
        <v>2177</v>
      </c>
      <c r="C1091" s="2">
        <v>0.56293052176710678</v>
      </c>
      <c r="D1091" s="2">
        <v>1.369655800614338</v>
      </c>
      <c r="E1091" s="2">
        <v>0.63578012126238459</v>
      </c>
      <c r="F1091" s="2">
        <v>1.2788689828801145</v>
      </c>
      <c r="G1091" s="2">
        <v>1.0907599399216856</v>
      </c>
      <c r="H1091" s="2">
        <f t="shared" si="79"/>
        <v>0.98759907328912588</v>
      </c>
      <c r="I1091" s="2">
        <f t="shared" si="83"/>
        <v>0.94673981725067136</v>
      </c>
      <c r="J1091" s="3">
        <f t="shared" si="80"/>
        <v>-1.8002612154956004E-2</v>
      </c>
      <c r="K1091" s="3">
        <f t="shared" si="81"/>
        <v>2.37693572772457E-2</v>
      </c>
    </row>
    <row r="1092" spans="1:11" x14ac:dyDescent="0.35">
      <c r="A1092" t="s">
        <v>2178</v>
      </c>
      <c r="B1092" s="3" t="s">
        <v>2179</v>
      </c>
      <c r="C1092" s="2">
        <v>1.4669087154546927</v>
      </c>
      <c r="D1092" s="2">
        <v>1.7115141067493695</v>
      </c>
      <c r="E1092" s="2">
        <v>0.25569048185406479</v>
      </c>
      <c r="F1092" s="2">
        <v>9.735969038537913E-2</v>
      </c>
      <c r="G1092" s="2">
        <v>1.4076715441833583</v>
      </c>
      <c r="H1092" s="2">
        <f t="shared" si="79"/>
        <v>0.98782890772537291</v>
      </c>
      <c r="I1092" s="2">
        <f t="shared" ref="I1092:I1112" si="84">TTEST(C1092:G1092,$C$4:$G$4,2,2)</f>
        <v>0.97260553897436752</v>
      </c>
      <c r="J1092" s="3">
        <f t="shared" si="80"/>
        <v>-1.7666906671301812E-2</v>
      </c>
      <c r="K1092" s="3">
        <f t="shared" si="81"/>
        <v>1.2063261460054632E-2</v>
      </c>
    </row>
    <row r="1093" spans="1:11" x14ac:dyDescent="0.35">
      <c r="A1093" t="s">
        <v>2182</v>
      </c>
      <c r="B1093" s="3" t="s">
        <v>2183</v>
      </c>
      <c r="D1093" s="2">
        <v>1.3327756206387897</v>
      </c>
      <c r="E1093" s="2">
        <v>1.1256811197845429</v>
      </c>
      <c r="F1093" s="2">
        <v>0.82990917520188523</v>
      </c>
      <c r="G1093" s="2">
        <v>0.66560418000426014</v>
      </c>
      <c r="H1093" s="2">
        <f t="shared" si="79"/>
        <v>0.98849252390736941</v>
      </c>
      <c r="I1093" s="2">
        <f t="shared" si="84"/>
        <v>0.94249885464844296</v>
      </c>
      <c r="J1093" s="3">
        <f t="shared" si="80"/>
        <v>-1.669804017471033E-2</v>
      </c>
      <c r="K1093" s="3">
        <f t="shared" si="81"/>
        <v>2.5719168888921042E-2</v>
      </c>
    </row>
    <row r="1094" spans="1:11" x14ac:dyDescent="0.35">
      <c r="A1094" t="s">
        <v>134</v>
      </c>
      <c r="B1094" s="3" t="s">
        <v>135</v>
      </c>
      <c r="C1094" s="2">
        <v>0.98055511106116011</v>
      </c>
      <c r="D1094" s="2">
        <v>0.95567925741046778</v>
      </c>
      <c r="E1094" s="2">
        <v>0.97836035530398258</v>
      </c>
      <c r="F1094" s="2">
        <v>0.93857585166095769</v>
      </c>
      <c r="G1094" s="2">
        <v>1.0915710031897701</v>
      </c>
      <c r="H1094" s="2">
        <f t="shared" si="79"/>
        <v>0.98894831572526765</v>
      </c>
      <c r="I1094" s="2">
        <f t="shared" si="84"/>
        <v>0.88829509793268102</v>
      </c>
      <c r="J1094" s="3">
        <f t="shared" si="80"/>
        <v>-1.60329698536919E-2</v>
      </c>
      <c r="K1094" s="3">
        <f t="shared" si="81"/>
        <v>5.1442734543814289E-2</v>
      </c>
    </row>
    <row r="1095" spans="1:11" x14ac:dyDescent="0.35">
      <c r="A1095" t="s">
        <v>2184</v>
      </c>
      <c r="B1095" s="3" t="s">
        <v>2185</v>
      </c>
      <c r="C1095" s="2">
        <v>0.46948289261510828</v>
      </c>
      <c r="D1095" s="2">
        <v>0.36603068664060823</v>
      </c>
      <c r="E1095" s="2">
        <v>1.2487122264771053</v>
      </c>
      <c r="F1095" s="2">
        <v>1.8186071999823914</v>
      </c>
      <c r="G1095" s="2">
        <v>1.0427886377842912</v>
      </c>
      <c r="H1095" s="2">
        <f t="shared" ref="H1095:H1158" si="85">AVERAGE(C1095:G1095)</f>
        <v>0.98912432869990086</v>
      </c>
      <c r="I1095" s="2">
        <f t="shared" si="84"/>
        <v>0.96948215719341713</v>
      </c>
      <c r="J1095" s="3">
        <f t="shared" ref="J1095:J1158" si="86">LOG(H1095,2)</f>
        <v>-1.5776221905610916E-2</v>
      </c>
      <c r="K1095" s="3">
        <f t="shared" ref="K1095:K1158" si="87">-LOG(I1095,10)</f>
        <v>1.3460179472071678E-2</v>
      </c>
    </row>
    <row r="1096" spans="1:11" x14ac:dyDescent="0.35">
      <c r="A1096" t="s">
        <v>2186</v>
      </c>
      <c r="B1096" s="3" t="s">
        <v>2187</v>
      </c>
      <c r="C1096" s="2">
        <v>1.2385805953005715</v>
      </c>
      <c r="D1096" s="2">
        <v>1.1715899326527937</v>
      </c>
      <c r="E1096" s="2">
        <v>0.76530359914324975</v>
      </c>
      <c r="F1096" s="2">
        <v>1.5653454671250742</v>
      </c>
      <c r="G1096" s="2">
        <v>0.20516607414649909</v>
      </c>
      <c r="H1096" s="2">
        <f t="shared" si="85"/>
        <v>0.98919713367363771</v>
      </c>
      <c r="I1096" s="2">
        <f t="shared" si="84"/>
        <v>0.96581901075672449</v>
      </c>
      <c r="J1096" s="3">
        <f t="shared" si="86"/>
        <v>-1.5670035548532624E-2</v>
      </c>
      <c r="K1096" s="3">
        <f t="shared" si="87"/>
        <v>1.5104250389922384E-2</v>
      </c>
    </row>
    <row r="1097" spans="1:11" x14ac:dyDescent="0.35">
      <c r="A1097" t="s">
        <v>2188</v>
      </c>
      <c r="B1097" s="3" t="s">
        <v>2189</v>
      </c>
      <c r="C1097" s="2">
        <v>0.96081784201012521</v>
      </c>
      <c r="D1097" s="2">
        <v>0.76027575193392349</v>
      </c>
      <c r="E1097" s="2">
        <v>1.0275004799359919</v>
      </c>
      <c r="F1097" s="2">
        <v>1.3027100853330977</v>
      </c>
      <c r="G1097" s="2">
        <v>0.89899952814178496</v>
      </c>
      <c r="H1097" s="2">
        <f t="shared" si="85"/>
        <v>0.99006073747098478</v>
      </c>
      <c r="I1097" s="2">
        <f t="shared" si="84"/>
        <v>0.93305048070115548</v>
      </c>
      <c r="J1097" s="3">
        <f t="shared" si="86"/>
        <v>-1.4411061654371565E-2</v>
      </c>
      <c r="K1097" s="3">
        <f t="shared" si="87"/>
        <v>3.0094859043551535E-2</v>
      </c>
    </row>
    <row r="1098" spans="1:11" x14ac:dyDescent="0.35">
      <c r="A1098" t="s">
        <v>2190</v>
      </c>
      <c r="B1098" s="3" t="s">
        <v>2191</v>
      </c>
      <c r="C1098" s="2">
        <v>0.19637684234573136</v>
      </c>
      <c r="D1098" s="2">
        <v>2.4066200877354809</v>
      </c>
      <c r="E1098" s="2">
        <v>0.95323619274032978</v>
      </c>
      <c r="F1098" s="2">
        <v>0.7416428185469115</v>
      </c>
      <c r="G1098" s="2">
        <v>0.6525954748212095</v>
      </c>
      <c r="H1098" s="2">
        <f t="shared" si="85"/>
        <v>0.99009428323793269</v>
      </c>
      <c r="I1098" s="2">
        <f t="shared" si="84"/>
        <v>0.97993662269994775</v>
      </c>
      <c r="J1098" s="3">
        <f t="shared" si="86"/>
        <v>-1.4362180318196298E-2</v>
      </c>
      <c r="K1098" s="3">
        <f t="shared" si="87"/>
        <v>8.8020113500976715E-3</v>
      </c>
    </row>
    <row r="1099" spans="1:11" x14ac:dyDescent="0.35">
      <c r="A1099" t="s">
        <v>2192</v>
      </c>
      <c r="B1099" s="3" t="s">
        <v>2193</v>
      </c>
      <c r="C1099" s="2">
        <v>1.359184003172734</v>
      </c>
      <c r="D1099" s="2">
        <v>0.80693652177494279</v>
      </c>
      <c r="E1099" s="2">
        <v>1.2509659517702847</v>
      </c>
      <c r="F1099" s="2">
        <v>0.79971725871169153</v>
      </c>
      <c r="G1099" s="2">
        <v>0.73406456512512963</v>
      </c>
      <c r="H1099" s="2">
        <f t="shared" si="85"/>
        <v>0.99017366011095653</v>
      </c>
      <c r="I1099" s="2">
        <f t="shared" si="84"/>
        <v>0.94888885099048859</v>
      </c>
      <c r="J1099" s="3">
        <f t="shared" si="86"/>
        <v>-1.4246522614885264E-2</v>
      </c>
      <c r="K1099" s="3">
        <f t="shared" si="87"/>
        <v>2.2784656095940197E-2</v>
      </c>
    </row>
    <row r="1100" spans="1:11" x14ac:dyDescent="0.35">
      <c r="A1100" t="s">
        <v>2194</v>
      </c>
      <c r="B1100" s="3" t="s">
        <v>2195</v>
      </c>
      <c r="C1100" s="2">
        <v>0.62176573839620464</v>
      </c>
      <c r="D1100" s="2">
        <v>1.3821144388251931</v>
      </c>
      <c r="E1100" s="2">
        <v>0.81783076693734991</v>
      </c>
      <c r="F1100" s="2">
        <v>0.91682290181622494</v>
      </c>
      <c r="G1100" s="2">
        <v>1.2160626450052543</v>
      </c>
      <c r="H1100" s="2">
        <f t="shared" si="85"/>
        <v>0.9909192981960453</v>
      </c>
      <c r="I1100" s="2">
        <f t="shared" si="84"/>
        <v>0.9545666919221214</v>
      </c>
      <c r="J1100" s="3">
        <f t="shared" si="86"/>
        <v>-1.3160527721066045E-2</v>
      </c>
      <c r="K1100" s="3">
        <f t="shared" si="87"/>
        <v>2.0193723716682488E-2</v>
      </c>
    </row>
    <row r="1101" spans="1:11" x14ac:dyDescent="0.35">
      <c r="A1101" t="s">
        <v>2196</v>
      </c>
      <c r="B1101" s="3" t="s">
        <v>2197</v>
      </c>
      <c r="C1101" s="2">
        <v>0.96913012748110217</v>
      </c>
      <c r="D1101" s="2">
        <v>1.4417254380521995</v>
      </c>
      <c r="E1101" s="2">
        <v>0.69546425646375676</v>
      </c>
      <c r="F1101" s="2">
        <v>0.7705997370226505</v>
      </c>
      <c r="G1101" s="2">
        <v>1.0803449333063857</v>
      </c>
      <c r="H1101" s="2">
        <f t="shared" si="85"/>
        <v>0.991452898465219</v>
      </c>
      <c r="I1101" s="2">
        <f t="shared" si="84"/>
        <v>0.95592640664687689</v>
      </c>
      <c r="J1101" s="3">
        <f t="shared" si="86"/>
        <v>-1.2383859765328293E-2</v>
      </c>
      <c r="K1101" s="3">
        <f t="shared" si="87"/>
        <v>1.9575541214928441E-2</v>
      </c>
    </row>
    <row r="1102" spans="1:11" x14ac:dyDescent="0.35">
      <c r="A1102" t="s">
        <v>2198</v>
      </c>
      <c r="B1102" s="3" t="s">
        <v>2199</v>
      </c>
      <c r="C1102" s="2">
        <v>1.1477407306373564</v>
      </c>
      <c r="D1102" s="2">
        <v>1.314369277370049</v>
      </c>
      <c r="E1102" s="2">
        <v>1.0906634834659295</v>
      </c>
      <c r="F1102" s="2">
        <v>0.67638088898031179</v>
      </c>
      <c r="G1102" s="2">
        <v>0.72818715630179032</v>
      </c>
      <c r="H1102" s="2">
        <f t="shared" si="85"/>
        <v>0.99146830735108737</v>
      </c>
      <c r="I1102" s="2">
        <f t="shared" si="84"/>
        <v>0.95388618120608715</v>
      </c>
      <c r="J1102" s="3">
        <f t="shared" si="86"/>
        <v>-1.2361437973516123E-2</v>
      </c>
      <c r="K1102" s="3">
        <f t="shared" si="87"/>
        <v>2.0503442720527801E-2</v>
      </c>
    </row>
    <row r="1103" spans="1:11" x14ac:dyDescent="0.35">
      <c r="A1103" t="s">
        <v>136</v>
      </c>
      <c r="B1103" s="3" t="s">
        <v>137</v>
      </c>
      <c r="C1103" s="2">
        <v>1.0998201999240171</v>
      </c>
      <c r="D1103" s="2">
        <v>0.95710525130911217</v>
      </c>
      <c r="E1103" s="2">
        <v>0.94006341066207488</v>
      </c>
      <c r="F1103" s="2">
        <v>1.080930429693741</v>
      </c>
      <c r="G1103" s="2">
        <v>0.87978673109075389</v>
      </c>
      <c r="H1103" s="2">
        <f t="shared" si="85"/>
        <v>0.99154120453593964</v>
      </c>
      <c r="I1103" s="2">
        <f t="shared" si="84"/>
        <v>0.9213569298091604</v>
      </c>
      <c r="J1103" s="3">
        <f t="shared" si="86"/>
        <v>-1.2255368480154573E-2</v>
      </c>
      <c r="K1103" s="3">
        <f t="shared" si="87"/>
        <v>3.5572093345992928E-2</v>
      </c>
    </row>
    <row r="1104" spans="1:11" x14ac:dyDescent="0.35">
      <c r="A1104" t="s">
        <v>2200</v>
      </c>
      <c r="B1104" s="3" t="s">
        <v>2201</v>
      </c>
      <c r="C1104" s="2">
        <v>1.3367514587979423</v>
      </c>
      <c r="D1104" s="2">
        <v>0.40401457304864652</v>
      </c>
      <c r="E1104" s="2">
        <v>1.6965515254540635</v>
      </c>
      <c r="F1104" s="2">
        <v>0.64080752783020267</v>
      </c>
      <c r="G1104" s="2">
        <v>0.88062371469695366</v>
      </c>
      <c r="H1104" s="2">
        <f t="shared" si="85"/>
        <v>0.99174975996556169</v>
      </c>
      <c r="I1104" s="2">
        <f t="shared" si="84"/>
        <v>0.97394046575908921</v>
      </c>
      <c r="J1104" s="3">
        <f t="shared" si="86"/>
        <v>-1.1951951694054433E-2</v>
      </c>
      <c r="K1104" s="3">
        <f t="shared" si="87"/>
        <v>1.1467589510018406E-2</v>
      </c>
    </row>
    <row r="1105" spans="1:11" x14ac:dyDescent="0.35">
      <c r="A1105" t="s">
        <v>2202</v>
      </c>
      <c r="B1105" s="3" t="s">
        <v>2203</v>
      </c>
      <c r="C1105" s="2">
        <v>0.83576669620132149</v>
      </c>
      <c r="D1105" s="2">
        <v>0.26446242382470242</v>
      </c>
      <c r="E1105" s="2">
        <v>2.125897548645737</v>
      </c>
      <c r="F1105" s="2">
        <v>0.69528749346264496</v>
      </c>
      <c r="G1105" s="2">
        <v>1.0392676102265661</v>
      </c>
      <c r="H1105" s="2">
        <f t="shared" si="85"/>
        <v>0.99213635447219439</v>
      </c>
      <c r="I1105" s="2">
        <f t="shared" si="84"/>
        <v>0.98091993038801828</v>
      </c>
      <c r="J1105" s="3">
        <f t="shared" si="86"/>
        <v>-1.1389683547153587E-2</v>
      </c>
      <c r="K1105" s="3">
        <f t="shared" si="87"/>
        <v>8.3664413558867234E-3</v>
      </c>
    </row>
    <row r="1106" spans="1:11" x14ac:dyDescent="0.35">
      <c r="A1106" t="s">
        <v>2204</v>
      </c>
      <c r="B1106" s="3" t="s">
        <v>2205</v>
      </c>
      <c r="C1106" s="2">
        <v>1.1175157482898768</v>
      </c>
      <c r="D1106" s="2">
        <v>0.98398552369684489</v>
      </c>
      <c r="E1106" s="2">
        <v>0.7099853331842455</v>
      </c>
      <c r="F1106" s="2">
        <v>1.0186208106785968</v>
      </c>
      <c r="G1106" s="2">
        <v>1.1323102937975194</v>
      </c>
      <c r="H1106" s="2">
        <f t="shared" si="85"/>
        <v>0.99248354192941668</v>
      </c>
      <c r="I1106" s="2">
        <f t="shared" si="84"/>
        <v>0.94431838112969047</v>
      </c>
      <c r="J1106" s="3">
        <f t="shared" si="86"/>
        <v>-1.0884916232453919E-2</v>
      </c>
      <c r="K1106" s="3">
        <f t="shared" si="87"/>
        <v>2.4881556702166248E-2</v>
      </c>
    </row>
    <row r="1107" spans="1:11" x14ac:dyDescent="0.35">
      <c r="A1107" t="s">
        <v>2206</v>
      </c>
      <c r="B1107" s="3" t="s">
        <v>2207</v>
      </c>
      <c r="C1107" s="2">
        <v>0.83269298099135169</v>
      </c>
      <c r="D1107" s="2">
        <v>0.71905716473683678</v>
      </c>
      <c r="E1107" s="2">
        <v>1.1771020002563011</v>
      </c>
      <c r="F1107" s="2">
        <v>1.0939343400172419</v>
      </c>
      <c r="G1107" s="2">
        <v>1.1411108077710084</v>
      </c>
      <c r="H1107" s="2">
        <f t="shared" si="85"/>
        <v>0.99277945875454798</v>
      </c>
      <c r="I1107" s="2">
        <f t="shared" si="84"/>
        <v>0.95184597581512409</v>
      </c>
      <c r="J1107" s="3">
        <f t="shared" si="86"/>
        <v>-1.0454829398470514E-2</v>
      </c>
      <c r="K1107" s="3">
        <f t="shared" si="87"/>
        <v>2.1433321852264264E-2</v>
      </c>
    </row>
    <row r="1108" spans="1:11" x14ac:dyDescent="0.35">
      <c r="A1108" t="s">
        <v>2208</v>
      </c>
      <c r="B1108" s="3" t="s">
        <v>2209</v>
      </c>
      <c r="C1108" s="2">
        <v>0.97632410002403991</v>
      </c>
      <c r="D1108" s="2">
        <v>0.98250628398051743</v>
      </c>
      <c r="E1108" s="2">
        <v>0.88278998239429762</v>
      </c>
      <c r="F1108" s="2">
        <v>0.78582630894177563</v>
      </c>
      <c r="G1108" s="2">
        <v>1.3375053884421717</v>
      </c>
      <c r="H1108" s="2">
        <f t="shared" si="85"/>
        <v>0.99299041275656053</v>
      </c>
      <c r="I1108" s="2">
        <f t="shared" si="84"/>
        <v>0.95387924022691994</v>
      </c>
      <c r="J1108" s="3">
        <f t="shared" si="86"/>
        <v>-1.0148306172319987E-2</v>
      </c>
      <c r="K1108" s="3">
        <f t="shared" si="87"/>
        <v>2.0506602887828736E-2</v>
      </c>
    </row>
    <row r="1109" spans="1:11" x14ac:dyDescent="0.35">
      <c r="A1109" t="s">
        <v>2210</v>
      </c>
      <c r="B1109" s="3" t="s">
        <v>2211</v>
      </c>
      <c r="C1109" s="2">
        <v>1.2873821390581948</v>
      </c>
      <c r="D1109" s="2">
        <v>0.90818007692590119</v>
      </c>
      <c r="E1109" s="2">
        <v>0.94444956687878523</v>
      </c>
      <c r="F1109" s="2">
        <v>0.69108241252170077</v>
      </c>
      <c r="G1109" s="2">
        <v>1.1368439019498959</v>
      </c>
      <c r="H1109" s="2">
        <f t="shared" si="85"/>
        <v>0.99358761946689567</v>
      </c>
      <c r="I1109" s="2">
        <f t="shared" si="84"/>
        <v>0.96017774117286447</v>
      </c>
      <c r="J1109" s="3">
        <f t="shared" si="86"/>
        <v>-9.2808978235258549E-3</v>
      </c>
      <c r="K1109" s="3">
        <f t="shared" si="87"/>
        <v>1.7648366058840702E-2</v>
      </c>
    </row>
    <row r="1110" spans="1:11" x14ac:dyDescent="0.35">
      <c r="A1110" t="s">
        <v>3160</v>
      </c>
      <c r="B1110" s="3" t="s">
        <v>3161</v>
      </c>
      <c r="C1110" s="2">
        <v>0.7484621692538429</v>
      </c>
      <c r="D1110" s="2">
        <v>0.8271348068493628</v>
      </c>
      <c r="E1110" s="2">
        <v>1.1332765110378413</v>
      </c>
      <c r="F1110" s="2">
        <v>1.3573225627531045</v>
      </c>
      <c r="G1110" s="2">
        <v>0.90246686854042579</v>
      </c>
      <c r="H1110" s="2">
        <f t="shared" si="85"/>
        <v>0.99373258368691553</v>
      </c>
      <c r="I1110" s="2">
        <f t="shared" si="84"/>
        <v>0.96336006038521349</v>
      </c>
      <c r="J1110" s="3">
        <f t="shared" si="86"/>
        <v>-9.0704242809452173E-3</v>
      </c>
      <c r="K1110" s="3">
        <f t="shared" si="87"/>
        <v>1.621136291453458E-2</v>
      </c>
    </row>
    <row r="1111" spans="1:11" x14ac:dyDescent="0.35">
      <c r="A1111" t="s">
        <v>2212</v>
      </c>
      <c r="B1111" s="3" t="s">
        <v>2213</v>
      </c>
      <c r="C1111" s="2">
        <v>2.8983583892497933</v>
      </c>
      <c r="D1111" s="2">
        <v>0.10892661196939722</v>
      </c>
      <c r="E1111" s="2">
        <v>0.64806271526697889</v>
      </c>
      <c r="F1111" s="2">
        <v>0.4735914271166401</v>
      </c>
      <c r="G1111" s="2">
        <v>0.84023541876260066</v>
      </c>
      <c r="H1111" s="2">
        <f t="shared" si="85"/>
        <v>0.99383491247308198</v>
      </c>
      <c r="I1111" s="2">
        <f t="shared" si="84"/>
        <v>0.99039268574623884</v>
      </c>
      <c r="J1111" s="3">
        <f t="shared" si="86"/>
        <v>-8.9218716076315471E-3</v>
      </c>
      <c r="K1111" s="3">
        <f t="shared" si="87"/>
        <v>4.1925756662203502E-3</v>
      </c>
    </row>
    <row r="1112" spans="1:11" x14ac:dyDescent="0.35">
      <c r="A1112" t="s">
        <v>2214</v>
      </c>
      <c r="B1112" s="3" t="s">
        <v>2215</v>
      </c>
      <c r="C1112" s="2">
        <v>1.0585828106040926</v>
      </c>
      <c r="D1112" s="2">
        <v>1.20863468099355</v>
      </c>
      <c r="E1112" s="2">
        <v>0.82452536483369643</v>
      </c>
      <c r="F1112" s="2">
        <v>0.79666395891599662</v>
      </c>
      <c r="G1112" s="2">
        <v>1.0841522451816681</v>
      </c>
      <c r="H1112" s="2">
        <f t="shared" si="85"/>
        <v>0.99451181210580075</v>
      </c>
      <c r="I1112" s="2">
        <f t="shared" si="84"/>
        <v>0.96025276240857982</v>
      </c>
      <c r="J1112" s="3">
        <f t="shared" si="86"/>
        <v>-7.9395884183292732E-3</v>
      </c>
      <c r="K1112" s="3">
        <f t="shared" si="87"/>
        <v>1.7614434803684582E-2</v>
      </c>
    </row>
    <row r="1113" spans="1:11" x14ac:dyDescent="0.35">
      <c r="A1113" t="s">
        <v>2216</v>
      </c>
      <c r="B1113" s="3" t="s">
        <v>2217</v>
      </c>
      <c r="C1113" s="2">
        <v>0.83157725187039544</v>
      </c>
      <c r="D1113" s="2">
        <v>0.8114621034247439</v>
      </c>
      <c r="E1113" s="2">
        <v>1.109282261539845</v>
      </c>
      <c r="F1113" s="2">
        <v>1.1816163906826853</v>
      </c>
      <c r="G1113" s="2">
        <v>1.0389616308532723</v>
      </c>
      <c r="H1113" s="2">
        <f t="shared" si="85"/>
        <v>0.99457992767418835</v>
      </c>
      <c r="I1113" s="2">
        <f>TTEST(C1113:G1113,$C$5:$G$5,2,2)</f>
        <v>0.94987778509813159</v>
      </c>
      <c r="J1113" s="3">
        <f t="shared" si="86"/>
        <v>-7.8407795089228127E-3</v>
      </c>
      <c r="K1113" s="3">
        <f t="shared" si="87"/>
        <v>2.2332269102628699E-2</v>
      </c>
    </row>
    <row r="1114" spans="1:11" x14ac:dyDescent="0.35">
      <c r="A1114" t="s">
        <v>2218</v>
      </c>
      <c r="B1114" s="3" t="s">
        <v>2219</v>
      </c>
      <c r="C1114" s="2">
        <v>1.303267012922382</v>
      </c>
      <c r="D1114" s="2">
        <v>1.4066717595928278</v>
      </c>
      <c r="E1114" s="2">
        <v>0.69854402933322168</v>
      </c>
      <c r="F1114" s="2">
        <v>1.0864427842811717</v>
      </c>
      <c r="G1114" s="2">
        <v>0.47992771808092094</v>
      </c>
      <c r="H1114" s="2">
        <f t="shared" si="85"/>
        <v>0.99497066084210473</v>
      </c>
      <c r="I1114" s="2">
        <f t="shared" ref="I1114:I1144" si="88">TTEST(C1114:G1114,$C$4:$G$4,2,2)</f>
        <v>0.97961339098701972</v>
      </c>
      <c r="J1114" s="3">
        <f t="shared" si="86"/>
        <v>-7.2741100166616359E-3</v>
      </c>
      <c r="K1114" s="3">
        <f t="shared" si="87"/>
        <v>8.9452868466080564E-3</v>
      </c>
    </row>
    <row r="1115" spans="1:11" x14ac:dyDescent="0.35">
      <c r="A1115" t="s">
        <v>2220</v>
      </c>
      <c r="B1115" s="3" t="s">
        <v>2221</v>
      </c>
      <c r="C1115" s="2">
        <v>0.49612175619314586</v>
      </c>
      <c r="D1115" s="2">
        <v>0.62350753611213772</v>
      </c>
      <c r="E1115" s="2">
        <v>0.56686647159154335</v>
      </c>
      <c r="F1115" s="2">
        <v>1.5504793191199828</v>
      </c>
      <c r="G1115" s="2">
        <v>1.7384975119624739</v>
      </c>
      <c r="H1115" s="2">
        <f t="shared" si="85"/>
        <v>0.99509451899585666</v>
      </c>
      <c r="I1115" s="2">
        <f t="shared" si="88"/>
        <v>0.98629897287908563</v>
      </c>
      <c r="J1115" s="3">
        <f t="shared" si="86"/>
        <v>-7.0945284167897677E-3</v>
      </c>
      <c r="K1115" s="3">
        <f t="shared" si="87"/>
        <v>5.9914191456533188E-3</v>
      </c>
    </row>
    <row r="1116" spans="1:11" x14ac:dyDescent="0.35">
      <c r="A1116" t="s">
        <v>2222</v>
      </c>
      <c r="B1116" s="3" t="s">
        <v>2223</v>
      </c>
      <c r="C1116" s="2">
        <v>1.1834035609489217</v>
      </c>
      <c r="D1116" s="2">
        <v>0.89133225923615633</v>
      </c>
      <c r="E1116" s="2">
        <v>0.76480033715700524</v>
      </c>
      <c r="F1116" s="2">
        <v>0.96622755383576941</v>
      </c>
      <c r="G1116" s="2">
        <v>1.1712668558525217</v>
      </c>
      <c r="H1116" s="2">
        <f t="shared" si="85"/>
        <v>0.99540611340607477</v>
      </c>
      <c r="I1116" s="2">
        <f t="shared" si="88"/>
        <v>0.96709091390070567</v>
      </c>
      <c r="J1116" s="3">
        <f t="shared" si="86"/>
        <v>-6.6428473605321878E-3</v>
      </c>
      <c r="K1116" s="3">
        <f t="shared" si="87"/>
        <v>1.45326970137135E-2</v>
      </c>
    </row>
    <row r="1117" spans="1:11" x14ac:dyDescent="0.35">
      <c r="A1117" t="s">
        <v>2224</v>
      </c>
      <c r="B1117" s="3" t="s">
        <v>2225</v>
      </c>
      <c r="C1117" s="2">
        <v>1.1044947834818166</v>
      </c>
      <c r="D1117" s="2">
        <v>0.94878041389905465</v>
      </c>
      <c r="E1117" s="2">
        <v>0.94323539561882475</v>
      </c>
      <c r="F1117" s="2">
        <v>1.1292712905568609</v>
      </c>
      <c r="G1117" s="2">
        <v>0.85176967073970977</v>
      </c>
      <c r="H1117" s="2">
        <f t="shared" si="85"/>
        <v>0.99551031085925357</v>
      </c>
      <c r="I1117" s="2">
        <f t="shared" si="88"/>
        <v>0.96084912361400154</v>
      </c>
      <c r="J1117" s="3">
        <f t="shared" si="86"/>
        <v>-6.4918363514517444E-3</v>
      </c>
      <c r="K1117" s="3">
        <f t="shared" si="87"/>
        <v>1.7344801640613344E-2</v>
      </c>
    </row>
    <row r="1118" spans="1:11" x14ac:dyDescent="0.35">
      <c r="A1118" t="s">
        <v>122</v>
      </c>
      <c r="B1118" s="3" t="s">
        <v>123</v>
      </c>
      <c r="C1118" s="2">
        <v>0.90709234063336464</v>
      </c>
      <c r="D1118" s="2">
        <v>1.043441309411796</v>
      </c>
      <c r="E1118" s="2">
        <v>1.0630889056635353</v>
      </c>
      <c r="F1118" s="2">
        <v>0.92664822656601542</v>
      </c>
      <c r="G1118" s="2">
        <v>1.0399347874861959</v>
      </c>
      <c r="H1118" s="2">
        <f t="shared" si="85"/>
        <v>0.99604111395218131</v>
      </c>
      <c r="I1118" s="2">
        <f t="shared" si="88"/>
        <v>0.96101059891172291</v>
      </c>
      <c r="J1118" s="3">
        <f t="shared" si="86"/>
        <v>-5.7228007157679433E-3</v>
      </c>
      <c r="K1118" s="3">
        <f t="shared" si="87"/>
        <v>1.7271822504719973E-2</v>
      </c>
    </row>
    <row r="1119" spans="1:11" x14ac:dyDescent="0.35">
      <c r="A1119" t="s">
        <v>2226</v>
      </c>
      <c r="B1119" s="3" t="s">
        <v>2227</v>
      </c>
      <c r="C1119" s="2">
        <v>1.0930952571226782</v>
      </c>
      <c r="D1119" s="2">
        <v>0.65792075967916164</v>
      </c>
      <c r="E1119" s="2">
        <v>1.380549469166295</v>
      </c>
      <c r="F1119" s="2">
        <v>1.0481509200279056</v>
      </c>
      <c r="G1119" s="2">
        <v>0.80090013110997449</v>
      </c>
      <c r="H1119" s="2">
        <f t="shared" si="85"/>
        <v>0.99612330742120303</v>
      </c>
      <c r="I1119" s="2">
        <f t="shared" si="88"/>
        <v>0.97916897926187429</v>
      </c>
      <c r="J1119" s="3">
        <f t="shared" si="86"/>
        <v>-5.6037542064074058E-3</v>
      </c>
      <c r="K1119" s="3">
        <f t="shared" si="87"/>
        <v>9.1423537246511817E-3</v>
      </c>
    </row>
    <row r="1120" spans="1:11" x14ac:dyDescent="0.35">
      <c r="A1120" t="s">
        <v>2228</v>
      </c>
      <c r="B1120" s="3" t="s">
        <v>2229</v>
      </c>
      <c r="C1120" s="2">
        <v>0.42702584432170476</v>
      </c>
      <c r="D1120" s="2">
        <v>0.64993090759348748</v>
      </c>
      <c r="E1120" s="2">
        <v>1.1160199967562809</v>
      </c>
      <c r="F1120" s="2">
        <v>1.34959870491663</v>
      </c>
      <c r="G1120" s="2">
        <v>1.4389632065616065</v>
      </c>
      <c r="H1120" s="2">
        <f t="shared" si="85"/>
        <v>0.99630773202994194</v>
      </c>
      <c r="I1120" s="2">
        <f t="shared" si="88"/>
        <v>0.98639478370274436</v>
      </c>
      <c r="J1120" s="3">
        <f t="shared" si="86"/>
        <v>-5.336674981142292E-3</v>
      </c>
      <c r="K1120" s="3">
        <f t="shared" si="87"/>
        <v>5.9492330618625853E-3</v>
      </c>
    </row>
    <row r="1121" spans="1:11" x14ac:dyDescent="0.35">
      <c r="A1121" t="s">
        <v>2230</v>
      </c>
      <c r="B1121" s="3" t="s">
        <v>2231</v>
      </c>
      <c r="C1121" s="2">
        <v>1.3979788536232429</v>
      </c>
      <c r="D1121" s="2">
        <v>1.0486673314366053</v>
      </c>
      <c r="E1121" s="2">
        <v>0.88068889575296705</v>
      </c>
      <c r="F1121" s="2">
        <v>0.81846565721775699</v>
      </c>
      <c r="G1121" s="2">
        <v>0.83672424404791435</v>
      </c>
      <c r="H1121" s="2">
        <f t="shared" si="85"/>
        <v>0.99650499641569734</v>
      </c>
      <c r="I1121" s="2">
        <f t="shared" si="88"/>
        <v>0.97915985119918636</v>
      </c>
      <c r="J1121" s="3">
        <f t="shared" si="86"/>
        <v>-5.0510562193383773E-3</v>
      </c>
      <c r="K1121" s="3">
        <f t="shared" si="87"/>
        <v>9.1464023473280323E-3</v>
      </c>
    </row>
    <row r="1122" spans="1:11" x14ac:dyDescent="0.35">
      <c r="A1122" t="s">
        <v>2232</v>
      </c>
      <c r="B1122" s="3" t="s">
        <v>2233</v>
      </c>
      <c r="C1122" s="2">
        <v>0.72149803718041883</v>
      </c>
      <c r="D1122" s="2">
        <v>0.74942397154694718</v>
      </c>
      <c r="E1122" s="2">
        <v>0.83671570578641763</v>
      </c>
      <c r="F1122" s="2">
        <v>1.3811132264665245</v>
      </c>
      <c r="G1122" s="2">
        <v>1.2975846783800657</v>
      </c>
      <c r="H1122" s="2">
        <f t="shared" si="85"/>
        <v>0.99726712387207483</v>
      </c>
      <c r="I1122" s="2">
        <f t="shared" si="88"/>
        <v>0.9866678052284652</v>
      </c>
      <c r="J1122" s="3">
        <f t="shared" si="86"/>
        <v>-3.948104137497058E-3</v>
      </c>
      <c r="K1122" s="3">
        <f t="shared" si="87"/>
        <v>5.8290425078646188E-3</v>
      </c>
    </row>
    <row r="1123" spans="1:11" x14ac:dyDescent="0.35">
      <c r="A1123" t="s">
        <v>2234</v>
      </c>
      <c r="B1123" s="3" t="s">
        <v>2235</v>
      </c>
      <c r="C1123" s="2">
        <v>0.90450099246625204</v>
      </c>
      <c r="D1123" s="2">
        <v>0.84294132396740695</v>
      </c>
      <c r="E1123" s="2">
        <v>1.438348927751997</v>
      </c>
      <c r="F1123" s="2">
        <v>1.1717348267470789</v>
      </c>
      <c r="G1123" s="2">
        <v>0.63045967747106935</v>
      </c>
      <c r="H1123" s="2">
        <f t="shared" si="85"/>
        <v>0.99759714968076074</v>
      </c>
      <c r="I1123" s="2">
        <f t="shared" si="88"/>
        <v>0.98817346556135899</v>
      </c>
      <c r="J1123" s="3">
        <f t="shared" si="86"/>
        <v>-3.4707517599818142E-3</v>
      </c>
      <c r="K1123" s="3">
        <f t="shared" si="87"/>
        <v>5.1668119675480247E-3</v>
      </c>
    </row>
    <row r="1124" spans="1:11" x14ac:dyDescent="0.35">
      <c r="A1124" t="s">
        <v>130</v>
      </c>
      <c r="B1124" s="3" t="s">
        <v>131</v>
      </c>
      <c r="C1124" s="2">
        <v>0.90999447059619332</v>
      </c>
      <c r="D1124" s="2">
        <v>0.9741001664382829</v>
      </c>
      <c r="E1124" s="2">
        <v>1.0937578563977084</v>
      </c>
      <c r="F1124" s="2">
        <v>0.9779171408982783</v>
      </c>
      <c r="G1124" s="2">
        <v>1.0336284233420863</v>
      </c>
      <c r="H1124" s="2">
        <f t="shared" si="85"/>
        <v>0.99787961153450977</v>
      </c>
      <c r="I1124" s="2">
        <f t="shared" si="88"/>
        <v>0.97891782817496265</v>
      </c>
      <c r="J1124" s="3">
        <f t="shared" si="86"/>
        <v>-3.0623217283360996E-3</v>
      </c>
      <c r="K1124" s="3">
        <f t="shared" si="87"/>
        <v>9.2537619945538378E-3</v>
      </c>
    </row>
    <row r="1125" spans="1:11" x14ac:dyDescent="0.35">
      <c r="A1125" t="s">
        <v>116</v>
      </c>
      <c r="B1125" s="3" t="s">
        <v>117</v>
      </c>
      <c r="C1125" s="2">
        <v>1.0194708486545274</v>
      </c>
      <c r="D1125" s="2">
        <v>0.93718187092881644</v>
      </c>
      <c r="E1125" s="2">
        <v>0.95515692965233423</v>
      </c>
      <c r="F1125" s="2">
        <v>1.0657206609145098</v>
      </c>
      <c r="G1125" s="2">
        <v>1.011966564814496</v>
      </c>
      <c r="H1125" s="2">
        <f t="shared" si="85"/>
        <v>0.99789937499293679</v>
      </c>
      <c r="I1125" s="2">
        <f t="shared" si="88"/>
        <v>0.97835107430537271</v>
      </c>
      <c r="J1125" s="3">
        <f t="shared" si="86"/>
        <v>-3.0337487814748581E-3</v>
      </c>
      <c r="K1125" s="3">
        <f t="shared" si="87"/>
        <v>9.5052737666232005E-3</v>
      </c>
    </row>
    <row r="1126" spans="1:11" x14ac:dyDescent="0.35">
      <c r="A1126" t="s">
        <v>2236</v>
      </c>
      <c r="B1126" s="3" t="s">
        <v>2237</v>
      </c>
      <c r="C1126" s="2">
        <v>0.88466058009324822</v>
      </c>
      <c r="D1126" s="2">
        <v>0.71280069110986333</v>
      </c>
      <c r="E1126" s="2">
        <v>0.29610957534148236</v>
      </c>
      <c r="F1126" s="2">
        <v>0.82427859889817534</v>
      </c>
      <c r="G1126" s="2">
        <v>2.2738316545337058</v>
      </c>
      <c r="H1126" s="2">
        <f t="shared" si="85"/>
        <v>0.99833621999529498</v>
      </c>
      <c r="I1126" s="2">
        <f t="shared" si="88"/>
        <v>0.99624340647514442</v>
      </c>
      <c r="J1126" s="3">
        <f t="shared" si="86"/>
        <v>-2.4023261876869526E-3</v>
      </c>
      <c r="K1126" s="3">
        <f t="shared" si="87"/>
        <v>1.634539915466901E-3</v>
      </c>
    </row>
    <row r="1127" spans="1:11" x14ac:dyDescent="0.35">
      <c r="A1127" t="s">
        <v>2238</v>
      </c>
      <c r="B1127" s="3" t="s">
        <v>2239</v>
      </c>
      <c r="C1127" s="2">
        <v>0.54486527339707236</v>
      </c>
      <c r="D1127" s="2">
        <v>0.72573661012014468</v>
      </c>
      <c r="E1127" s="2">
        <v>0.65163118058010661</v>
      </c>
      <c r="F1127" s="2">
        <v>1.1044975892677957</v>
      </c>
      <c r="G1127" s="2">
        <v>1.9676440220978224</v>
      </c>
      <c r="H1127" s="2">
        <f t="shared" si="85"/>
        <v>0.9988749350925884</v>
      </c>
      <c r="I1127" s="2">
        <f t="shared" si="88"/>
        <v>0.99677156972700853</v>
      </c>
      <c r="J1127" s="3">
        <f t="shared" si="86"/>
        <v>-1.6240393088198149E-3</v>
      </c>
      <c r="K1127" s="3">
        <f t="shared" si="87"/>
        <v>1.4043576098272156E-3</v>
      </c>
    </row>
    <row r="1128" spans="1:11" x14ac:dyDescent="0.35">
      <c r="A1128" t="s">
        <v>2240</v>
      </c>
      <c r="B1128" s="3" t="s">
        <v>2241</v>
      </c>
      <c r="C1128" s="2">
        <v>1.1821758707385046</v>
      </c>
      <c r="D1128" s="2">
        <v>1.2480624924259529</v>
      </c>
      <c r="E1128" s="2">
        <v>0.43091144489550115</v>
      </c>
      <c r="F1128" s="2">
        <v>1.0745392075876392</v>
      </c>
      <c r="G1128" s="2">
        <v>1.0596811651093059</v>
      </c>
      <c r="H1128" s="2">
        <f t="shared" si="85"/>
        <v>0.9990740361513808</v>
      </c>
      <c r="I1128" s="2">
        <f t="shared" si="88"/>
        <v>0.99559883103813895</v>
      </c>
      <c r="J1128" s="3">
        <f t="shared" si="86"/>
        <v>-1.336502324401718E-3</v>
      </c>
      <c r="K1128" s="3">
        <f t="shared" si="87"/>
        <v>1.9156219810657659E-3</v>
      </c>
    </row>
    <row r="1129" spans="1:11" x14ac:dyDescent="0.35">
      <c r="A1129" t="s">
        <v>2242</v>
      </c>
      <c r="B1129" s="3" t="s">
        <v>2243</v>
      </c>
      <c r="C1129" s="2">
        <v>0.99999999999999911</v>
      </c>
      <c r="D1129" s="2">
        <v>1.2524919623039643</v>
      </c>
      <c r="E1129" s="2">
        <v>1.5330588246168302</v>
      </c>
      <c r="F1129" s="2">
        <v>0.57193638521702839</v>
      </c>
      <c r="G1129" s="2">
        <v>0.64188403957324647</v>
      </c>
      <c r="H1129" s="2">
        <f t="shared" si="85"/>
        <v>0.99987424234221367</v>
      </c>
      <c r="I1129" s="2">
        <f t="shared" si="88"/>
        <v>0.99950146021020259</v>
      </c>
      <c r="J1129" s="3">
        <f t="shared" si="86"/>
        <v>-1.814413583014112E-4</v>
      </c>
      <c r="K1129" s="3">
        <f t="shared" si="87"/>
        <v>2.1656706785508486E-4</v>
      </c>
    </row>
    <row r="1130" spans="1:11" x14ac:dyDescent="0.35">
      <c r="A1130" t="s">
        <v>2244</v>
      </c>
      <c r="B1130" s="3" t="s">
        <v>2245</v>
      </c>
      <c r="C1130" s="2">
        <v>0.9110864698209572</v>
      </c>
      <c r="D1130" s="2">
        <v>1.0738187657287366</v>
      </c>
      <c r="E1130" s="2">
        <v>1.3948266253957995</v>
      </c>
      <c r="F1130" s="2">
        <v>0.39014657654362028</v>
      </c>
      <c r="G1130" s="2">
        <v>1.2316228405153553</v>
      </c>
      <c r="H1130" s="2">
        <f t="shared" si="85"/>
        <v>1.0003002556008938</v>
      </c>
      <c r="I1130" s="2">
        <f t="shared" si="88"/>
        <v>0.99875575367158909</v>
      </c>
      <c r="J1130" s="3">
        <f t="shared" si="86"/>
        <v>4.331122474728812E-4</v>
      </c>
      <c r="K1130" s="3">
        <f t="shared" si="87"/>
        <v>5.4070576994292912E-4</v>
      </c>
    </row>
    <row r="1131" spans="1:11" x14ac:dyDescent="0.35">
      <c r="A1131" t="s">
        <v>2246</v>
      </c>
      <c r="B1131" s="3" t="s">
        <v>2247</v>
      </c>
      <c r="C1131" s="2">
        <v>1.491849655994042</v>
      </c>
      <c r="D1131" s="2">
        <v>0.80702653468991725</v>
      </c>
      <c r="E1131" s="2">
        <v>0.8709539372128785</v>
      </c>
      <c r="F1131" s="2">
        <v>0.95980905803438166</v>
      </c>
      <c r="G1131" s="2">
        <v>0.87290251846486722</v>
      </c>
      <c r="H1131" s="2">
        <f t="shared" si="85"/>
        <v>1.0005083408792175</v>
      </c>
      <c r="I1131" s="2">
        <f t="shared" si="88"/>
        <v>0.99727202685122451</v>
      </c>
      <c r="J1131" s="3">
        <f t="shared" si="86"/>
        <v>7.3319452493820982E-4</v>
      </c>
      <c r="K1131" s="3">
        <f t="shared" si="87"/>
        <v>1.1863626046903204E-3</v>
      </c>
    </row>
    <row r="1132" spans="1:11" x14ac:dyDescent="0.35">
      <c r="A1132" t="s">
        <v>2248</v>
      </c>
      <c r="B1132" s="3" t="s">
        <v>2249</v>
      </c>
      <c r="C1132" s="2">
        <v>1.0960133699858046</v>
      </c>
      <c r="D1132" s="2">
        <v>0.89839263852404683</v>
      </c>
      <c r="E1132" s="2">
        <v>0.47313517775107999</v>
      </c>
      <c r="F1132" s="2">
        <v>1.1411656577690634</v>
      </c>
      <c r="G1132" s="2">
        <v>1.3954077818391228</v>
      </c>
      <c r="H1132" s="2">
        <f t="shared" si="85"/>
        <v>1.0008229251738237</v>
      </c>
      <c r="I1132" s="2">
        <f t="shared" si="88"/>
        <v>0.9962471742276563</v>
      </c>
      <c r="J1132" s="3">
        <f t="shared" si="86"/>
        <v>1.1867418343777345E-3</v>
      </c>
      <c r="K1132" s="3">
        <f t="shared" si="87"/>
        <v>1.6328974343019372E-3</v>
      </c>
    </row>
    <row r="1133" spans="1:11" x14ac:dyDescent="0.35">
      <c r="A1133" t="s">
        <v>2250</v>
      </c>
      <c r="B1133" s="3" t="s">
        <v>2251</v>
      </c>
      <c r="C1133" s="2">
        <v>1.1671578330973045</v>
      </c>
      <c r="D1133" s="2">
        <v>1.1049914266905458</v>
      </c>
      <c r="E1133" s="2">
        <v>1.4016252135089438</v>
      </c>
      <c r="F1133" s="2">
        <v>0.63828346402948222</v>
      </c>
      <c r="G1133" s="2">
        <v>0.69246297251392908</v>
      </c>
      <c r="H1133" s="2">
        <f t="shared" si="85"/>
        <v>1.0009041819680411</v>
      </c>
      <c r="I1133" s="2">
        <f t="shared" si="88"/>
        <v>0.99569415238636283</v>
      </c>
      <c r="J1133" s="3">
        <f t="shared" si="86"/>
        <v>1.3038694625166318E-3</v>
      </c>
      <c r="K1133" s="3">
        <f t="shared" si="87"/>
        <v>1.8740434329390762E-3</v>
      </c>
    </row>
    <row r="1134" spans="1:11" x14ac:dyDescent="0.35">
      <c r="A1134" t="s">
        <v>2252</v>
      </c>
      <c r="B1134" s="3" t="s">
        <v>2253</v>
      </c>
      <c r="C1134" s="2">
        <v>0.88529924664027326</v>
      </c>
      <c r="D1134" s="2">
        <v>1.2558284461812879</v>
      </c>
      <c r="E1134" s="2">
        <v>1.307614045103324</v>
      </c>
      <c r="F1134" s="2">
        <v>0.59218302674971002</v>
      </c>
      <c r="G1134" s="2">
        <v>0.96496648067752155</v>
      </c>
      <c r="H1134" s="2">
        <f t="shared" si="85"/>
        <v>1.0011782490704233</v>
      </c>
      <c r="I1134" s="2">
        <f t="shared" si="88"/>
        <v>0.99387437754087005</v>
      </c>
      <c r="J1134" s="3">
        <f t="shared" si="86"/>
        <v>1.6988534510053712E-3</v>
      </c>
      <c r="K1134" s="3">
        <f t="shared" si="87"/>
        <v>2.6685055308353382E-3</v>
      </c>
    </row>
    <row r="1135" spans="1:11" x14ac:dyDescent="0.35">
      <c r="A1135" t="s">
        <v>2254</v>
      </c>
      <c r="B1135" s="3" t="s">
        <v>2255</v>
      </c>
      <c r="C1135" s="2">
        <v>1.3806543283108557</v>
      </c>
      <c r="D1135" s="2">
        <v>1.1842141390549545</v>
      </c>
      <c r="E1135" s="2">
        <v>0.85651917256070842</v>
      </c>
      <c r="F1135" s="2">
        <v>0.74876451612296291</v>
      </c>
      <c r="G1135" s="2">
        <v>0.8363027360131281</v>
      </c>
      <c r="H1135" s="2">
        <f t="shared" si="85"/>
        <v>1.0012909784125221</v>
      </c>
      <c r="I1135" s="2">
        <f t="shared" si="88"/>
        <v>0.99286064596421075</v>
      </c>
      <c r="J1135" s="3">
        <f t="shared" si="86"/>
        <v>1.8612869713295606E-3</v>
      </c>
      <c r="K1135" s="3">
        <f t="shared" si="87"/>
        <v>3.111703101596741E-3</v>
      </c>
    </row>
    <row r="1136" spans="1:11" x14ac:dyDescent="0.35">
      <c r="A1136" t="s">
        <v>2256</v>
      </c>
      <c r="B1136" s="3" t="s">
        <v>2257</v>
      </c>
      <c r="C1136" s="2">
        <v>0.79547140214775169</v>
      </c>
      <c r="D1136" s="2">
        <v>0.79575528898323566</v>
      </c>
      <c r="E1136" s="2">
        <v>1.3472078001924799</v>
      </c>
      <c r="F1136" s="2">
        <v>1.6455765701937768</v>
      </c>
      <c r="G1136" s="2">
        <v>0.42317386178334709</v>
      </c>
      <c r="H1136" s="2">
        <f t="shared" si="85"/>
        <v>1.0014369846601183</v>
      </c>
      <c r="I1136" s="2">
        <f t="shared" si="88"/>
        <v>0.99516210618490397</v>
      </c>
      <c r="J1136" s="3">
        <f t="shared" si="86"/>
        <v>2.0716425399369431E-3</v>
      </c>
      <c r="K1136" s="3">
        <f t="shared" si="87"/>
        <v>2.1061694178435412E-3</v>
      </c>
    </row>
    <row r="1137" spans="1:11" x14ac:dyDescent="0.35">
      <c r="A1137" t="s">
        <v>2258</v>
      </c>
      <c r="B1137" s="3" t="s">
        <v>2259</v>
      </c>
      <c r="C1137" s="2">
        <v>0.55268328619169482</v>
      </c>
      <c r="D1137" s="2">
        <v>0.93493293436596547</v>
      </c>
      <c r="E1137" s="2">
        <v>1.3272765579783654</v>
      </c>
      <c r="F1137" s="2">
        <v>1.4080845129162818</v>
      </c>
      <c r="G1137" s="2">
        <v>0.78424141112732582</v>
      </c>
      <c r="H1137" s="2">
        <f t="shared" si="85"/>
        <v>1.0014437405159264</v>
      </c>
      <c r="I1137" s="2">
        <f t="shared" si="88"/>
        <v>0.99369043557613723</v>
      </c>
      <c r="J1137" s="3">
        <f t="shared" si="86"/>
        <v>2.0813751611048962E-3</v>
      </c>
      <c r="K1137" s="3">
        <f t="shared" si="87"/>
        <v>2.7488903112206286E-3</v>
      </c>
    </row>
    <row r="1138" spans="1:11" x14ac:dyDescent="0.35">
      <c r="A1138" t="s">
        <v>2260</v>
      </c>
      <c r="B1138" s="3" t="s">
        <v>2261</v>
      </c>
      <c r="C1138" s="2">
        <v>0.790891108874472</v>
      </c>
      <c r="D1138" s="2">
        <v>0.91480356757264769</v>
      </c>
      <c r="E1138" s="2">
        <v>1.207851825180922</v>
      </c>
      <c r="F1138" s="2">
        <v>1.0218665236403268</v>
      </c>
      <c r="G1138" s="2">
        <v>1.0725038059043623</v>
      </c>
      <c r="H1138" s="2">
        <f t="shared" si="85"/>
        <v>1.0015833662345461</v>
      </c>
      <c r="I1138" s="2">
        <f t="shared" si="88"/>
        <v>0.98780752216293211</v>
      </c>
      <c r="J1138" s="3">
        <f t="shared" si="86"/>
        <v>2.282508067874446E-3</v>
      </c>
      <c r="K1138" s="3">
        <f t="shared" si="87"/>
        <v>5.3276710055954364E-3</v>
      </c>
    </row>
    <row r="1139" spans="1:11" x14ac:dyDescent="0.35">
      <c r="A1139" t="s">
        <v>2262</v>
      </c>
      <c r="B1139" s="3" t="s">
        <v>2263</v>
      </c>
      <c r="C1139" s="2">
        <v>0.20173624407266241</v>
      </c>
      <c r="D1139" s="2">
        <v>1.1813662086445691</v>
      </c>
      <c r="E1139" s="2">
        <v>1.0034147977203878</v>
      </c>
      <c r="F1139" s="2">
        <v>1.915836078374308</v>
      </c>
      <c r="G1139" s="2">
        <v>0.7070238404027378</v>
      </c>
      <c r="H1139" s="2">
        <f t="shared" si="85"/>
        <v>1.001875433842933</v>
      </c>
      <c r="I1139" s="2">
        <f t="shared" si="88"/>
        <v>0.99501992109509207</v>
      </c>
      <c r="J1139" s="3">
        <f t="shared" si="86"/>
        <v>2.7031451113641333E-3</v>
      </c>
      <c r="K1139" s="3">
        <f t="shared" si="87"/>
        <v>2.1682242441587807E-3</v>
      </c>
    </row>
    <row r="1140" spans="1:11" x14ac:dyDescent="0.35">
      <c r="A1140" t="s">
        <v>2264</v>
      </c>
      <c r="B1140" s="3" t="s">
        <v>2265</v>
      </c>
      <c r="C1140" s="2">
        <v>1.0416266934235208</v>
      </c>
      <c r="D1140" s="2">
        <v>1.0546549646598795</v>
      </c>
      <c r="E1140" s="2">
        <v>1.0614601388410465</v>
      </c>
      <c r="F1140" s="2">
        <v>1.0706503325030989</v>
      </c>
      <c r="G1140" s="2">
        <v>0.78190612880982213</v>
      </c>
      <c r="H1140" s="2">
        <f t="shared" si="85"/>
        <v>1.0020596516474736</v>
      </c>
      <c r="I1140" s="2">
        <f t="shared" si="88"/>
        <v>0.98234899550111821</v>
      </c>
      <c r="J1140" s="3">
        <f t="shared" si="86"/>
        <v>2.9683933379430608E-3</v>
      </c>
      <c r="K1140" s="3">
        <f t="shared" si="87"/>
        <v>7.7341946021914172E-3</v>
      </c>
    </row>
    <row r="1141" spans="1:11" x14ac:dyDescent="0.35">
      <c r="A1141" t="s">
        <v>2266</v>
      </c>
      <c r="B1141" s="3" t="s">
        <v>2267</v>
      </c>
      <c r="C1141" s="2">
        <v>1.6453824758167983</v>
      </c>
      <c r="D1141" s="2">
        <v>0.84684579096594081</v>
      </c>
      <c r="E1141" s="2">
        <v>0.64535046814704466</v>
      </c>
      <c r="F1141" s="2">
        <v>1.0038609962174125</v>
      </c>
      <c r="G1141" s="2">
        <v>0.8697305510709481</v>
      </c>
      <c r="H1141" s="2">
        <f t="shared" si="85"/>
        <v>1.0022340564436287</v>
      </c>
      <c r="I1141" s="2">
        <f t="shared" si="88"/>
        <v>0.99066094205988819</v>
      </c>
      <c r="J1141" s="3">
        <f t="shared" si="86"/>
        <v>3.2194672540458882E-3</v>
      </c>
      <c r="K1141" s="3">
        <f t="shared" si="87"/>
        <v>4.0749592263315372E-3</v>
      </c>
    </row>
    <row r="1142" spans="1:11" x14ac:dyDescent="0.35">
      <c r="A1142" t="s">
        <v>2268</v>
      </c>
      <c r="B1142" s="3" t="s">
        <v>2269</v>
      </c>
      <c r="C1142" s="2">
        <v>1.3119913075199383</v>
      </c>
      <c r="D1142" s="2">
        <v>0.7171444674898253</v>
      </c>
      <c r="E1142" s="2">
        <v>0.12946845593385373</v>
      </c>
      <c r="F1142" s="2">
        <v>1.2853640275412836</v>
      </c>
      <c r="G1142" s="2">
        <v>1.5684684548405183</v>
      </c>
      <c r="H1142" s="2">
        <f t="shared" si="85"/>
        <v>1.0024873426650838</v>
      </c>
      <c r="I1142" s="2">
        <f t="shared" si="88"/>
        <v>0.99283474477423295</v>
      </c>
      <c r="J1142" s="3">
        <f t="shared" si="86"/>
        <v>3.5840214287312347E-3</v>
      </c>
      <c r="K1142" s="3">
        <f t="shared" si="87"/>
        <v>3.1230328795024487E-3</v>
      </c>
    </row>
    <row r="1143" spans="1:11" x14ac:dyDescent="0.35">
      <c r="A1143" t="s">
        <v>2270</v>
      </c>
      <c r="B1143" s="3" t="s">
        <v>2271</v>
      </c>
      <c r="C1143" s="2">
        <v>0.88225946835396452</v>
      </c>
      <c r="D1143" s="2">
        <v>1.2121928077053703</v>
      </c>
      <c r="E1143" s="2">
        <v>0.82809532532060293</v>
      </c>
      <c r="F1143" s="2">
        <v>1.0963083084203922</v>
      </c>
      <c r="G1143" s="2">
        <v>0.99466590527801235</v>
      </c>
      <c r="H1143" s="2">
        <f t="shared" si="85"/>
        <v>1.0027043630156682</v>
      </c>
      <c r="I1143" s="2">
        <f t="shared" si="88"/>
        <v>0.9790627212066304</v>
      </c>
      <c r="J1143" s="3">
        <f t="shared" si="86"/>
        <v>3.8963049713926861E-3</v>
      </c>
      <c r="K1143" s="3">
        <f t="shared" si="87"/>
        <v>9.1894853149368915E-3</v>
      </c>
    </row>
    <row r="1144" spans="1:11" x14ac:dyDescent="0.35">
      <c r="A1144" t="s">
        <v>2272</v>
      </c>
      <c r="B1144" s="3" t="s">
        <v>2273</v>
      </c>
      <c r="C1144" s="2">
        <v>1.6994315283422692</v>
      </c>
      <c r="D1144" s="2">
        <v>0.62959311482350955</v>
      </c>
      <c r="E1144" s="2">
        <v>1.0378046266926535</v>
      </c>
      <c r="F1144" s="2">
        <v>0.71443844200248474</v>
      </c>
      <c r="G1144" s="2">
        <v>0.9342292931020203</v>
      </c>
      <c r="H1144" s="2">
        <f t="shared" si="85"/>
        <v>1.0030994009925875</v>
      </c>
      <c r="I1144" s="2">
        <f t="shared" si="88"/>
        <v>0.98812947440665666</v>
      </c>
      <c r="J1144" s="3">
        <f t="shared" si="86"/>
        <v>4.4645752557141653E-3</v>
      </c>
      <c r="K1144" s="3">
        <f t="shared" si="87"/>
        <v>5.186146165111114E-3</v>
      </c>
    </row>
    <row r="1145" spans="1:11" x14ac:dyDescent="0.35">
      <c r="A1145" t="s">
        <v>2274</v>
      </c>
      <c r="B1145" s="3" t="s">
        <v>2275</v>
      </c>
      <c r="C1145" s="2">
        <v>1.0577463189865848</v>
      </c>
      <c r="D1145" s="2">
        <v>1.1256172777127627</v>
      </c>
      <c r="E1145" s="2">
        <v>0.94171142022328647</v>
      </c>
      <c r="F1145" s="2">
        <v>0.99532015406319796</v>
      </c>
      <c r="G1145" s="2">
        <v>0.89527029637480082</v>
      </c>
      <c r="H1145" s="2">
        <f t="shared" si="85"/>
        <v>1.0031330934721265</v>
      </c>
      <c r="I1145" s="2">
        <f>TTEST(C1145:G1145,$C$5:$G$5,2,2)</f>
        <v>0.95682096414123818</v>
      </c>
      <c r="J1145" s="3">
        <f t="shared" si="86"/>
        <v>4.5130322249685665E-3</v>
      </c>
      <c r="K1145" s="3">
        <f t="shared" si="87"/>
        <v>1.9169317771305133E-2</v>
      </c>
    </row>
    <row r="1146" spans="1:11" x14ac:dyDescent="0.35">
      <c r="A1146" t="s">
        <v>2276</v>
      </c>
      <c r="B1146" s="3" t="s">
        <v>2277</v>
      </c>
      <c r="C1146" s="2">
        <v>0.69836404059167512</v>
      </c>
      <c r="D1146" s="2">
        <v>1.0575780341455268</v>
      </c>
      <c r="E1146" s="2">
        <v>0.86091102897522886</v>
      </c>
      <c r="F1146" s="2">
        <v>1.4589748561432538</v>
      </c>
      <c r="G1146" s="2">
        <v>0.94592737071069999</v>
      </c>
      <c r="H1146" s="2">
        <f t="shared" si="85"/>
        <v>1.0043510661132768</v>
      </c>
      <c r="I1146" s="2">
        <f t="shared" ref="I1146:I1154" si="89">TTEST(C1146:G1146,$C$4:$G$4,2,2)</f>
        <v>0.97702601670056466</v>
      </c>
      <c r="J1146" s="3">
        <f t="shared" si="86"/>
        <v>6.2636445987123519E-3</v>
      </c>
      <c r="K1146" s="3">
        <f t="shared" si="87"/>
        <v>1.0093871532961901E-2</v>
      </c>
    </row>
    <row r="1147" spans="1:11" x14ac:dyDescent="0.35">
      <c r="A1147" t="s">
        <v>2278</v>
      </c>
      <c r="B1147" s="3" t="s">
        <v>2279</v>
      </c>
      <c r="C1147" s="2">
        <v>1.9867808507972367</v>
      </c>
      <c r="D1147" s="2">
        <v>0.32898373731017205</v>
      </c>
      <c r="E1147" s="2">
        <v>0.71768354065338491</v>
      </c>
      <c r="F1147" s="2">
        <v>0.27883760227739551</v>
      </c>
      <c r="G1147" s="2">
        <v>1.7094725588973347</v>
      </c>
      <c r="H1147" s="2">
        <f t="shared" si="85"/>
        <v>1.0043516579871048</v>
      </c>
      <c r="I1147" s="2">
        <f t="shared" si="89"/>
        <v>0.99071722745179724</v>
      </c>
      <c r="J1147" s="3">
        <f t="shared" si="86"/>
        <v>6.2644947926471422E-3</v>
      </c>
      <c r="K1147" s="3">
        <f t="shared" si="87"/>
        <v>4.050285052061754E-3</v>
      </c>
    </row>
    <row r="1148" spans="1:11" x14ac:dyDescent="0.35">
      <c r="A1148" t="s">
        <v>2280</v>
      </c>
      <c r="B1148" s="3" t="s">
        <v>2281</v>
      </c>
      <c r="C1148" s="2">
        <v>0.75688256528941533</v>
      </c>
      <c r="D1148" s="2">
        <v>1.2587048413205029</v>
      </c>
      <c r="E1148" s="2">
        <v>0.78552478270609627</v>
      </c>
      <c r="F1148" s="2">
        <v>1.0433318246861552</v>
      </c>
      <c r="G1148" s="2">
        <v>1.1780324609634687</v>
      </c>
      <c r="H1148" s="2">
        <f t="shared" si="85"/>
        <v>1.0044952949931276</v>
      </c>
      <c r="I1148" s="2">
        <f t="shared" si="89"/>
        <v>0.97196064522928971</v>
      </c>
      <c r="J1148" s="3">
        <f t="shared" si="86"/>
        <v>6.4708065739632718E-3</v>
      </c>
      <c r="K1148" s="3">
        <f t="shared" si="87"/>
        <v>1.2351319338921661E-2</v>
      </c>
    </row>
    <row r="1149" spans="1:11" x14ac:dyDescent="0.35">
      <c r="A1149" t="s">
        <v>2282</v>
      </c>
      <c r="B1149" s="3" t="s">
        <v>2283</v>
      </c>
      <c r="C1149" s="2">
        <v>0.57904979772194198</v>
      </c>
      <c r="D1149" s="2">
        <v>1.5246482369040026</v>
      </c>
      <c r="E1149" s="2">
        <v>0.48640462127535861</v>
      </c>
      <c r="F1149" s="2">
        <v>1.4144070862934686</v>
      </c>
      <c r="G1149" s="2">
        <v>1.0202392669502414</v>
      </c>
      <c r="H1149" s="2">
        <f t="shared" si="85"/>
        <v>1.0049498018290026</v>
      </c>
      <c r="I1149" s="2">
        <f t="shared" si="89"/>
        <v>0.98279593871862758</v>
      </c>
      <c r="J1149" s="3">
        <f t="shared" si="86"/>
        <v>7.1234392538867593E-3</v>
      </c>
      <c r="K1149" s="3">
        <f t="shared" si="87"/>
        <v>7.5366468559105206E-3</v>
      </c>
    </row>
    <row r="1150" spans="1:11" x14ac:dyDescent="0.35">
      <c r="A1150" t="s">
        <v>2284</v>
      </c>
      <c r="B1150" s="3" t="s">
        <v>2285</v>
      </c>
      <c r="C1150" s="2">
        <v>1.2949209375240394</v>
      </c>
      <c r="D1150" s="2">
        <v>1.053460645974668</v>
      </c>
      <c r="E1150" s="2">
        <v>1.1659366866828698</v>
      </c>
      <c r="F1150" s="2">
        <v>0.95665357788235239</v>
      </c>
      <c r="G1150" s="2">
        <v>0.55423934557111521</v>
      </c>
      <c r="H1150" s="2">
        <f t="shared" si="85"/>
        <v>1.0050422387270088</v>
      </c>
      <c r="I1150" s="2">
        <f t="shared" si="89"/>
        <v>0.97308463185903837</v>
      </c>
      <c r="J1150" s="3">
        <f t="shared" si="86"/>
        <v>7.2561345598898897E-3</v>
      </c>
      <c r="K1150" s="3">
        <f t="shared" si="87"/>
        <v>1.1849386297959709E-2</v>
      </c>
    </row>
    <row r="1151" spans="1:11" x14ac:dyDescent="0.35">
      <c r="A1151" t="s">
        <v>2286</v>
      </c>
      <c r="B1151" s="3" t="s">
        <v>2287</v>
      </c>
      <c r="C1151" s="2">
        <v>1.0777809508579044</v>
      </c>
      <c r="D1151" s="2">
        <v>1.6956013724634722</v>
      </c>
      <c r="E1151" s="2">
        <v>1.1358560004880931</v>
      </c>
      <c r="F1151" s="2">
        <v>0.29936389560701704</v>
      </c>
      <c r="G1151" s="2">
        <v>0.81903381303262623</v>
      </c>
      <c r="H1151" s="2">
        <f t="shared" si="85"/>
        <v>1.0055272064898226</v>
      </c>
      <c r="I1151" s="2">
        <f t="shared" si="89"/>
        <v>0.98204707597142848</v>
      </c>
      <c r="J1151" s="3">
        <f t="shared" si="86"/>
        <v>7.9521170852746171E-3</v>
      </c>
      <c r="K1151" s="3">
        <f t="shared" si="87"/>
        <v>7.8676931248770707E-3</v>
      </c>
    </row>
    <row r="1152" spans="1:11" x14ac:dyDescent="0.35">
      <c r="A1152" t="s">
        <v>2288</v>
      </c>
      <c r="B1152" s="3" t="s">
        <v>2289</v>
      </c>
      <c r="C1152" s="2">
        <v>1.0635284216880674</v>
      </c>
      <c r="D1152" s="2">
        <v>0.3767738079509077</v>
      </c>
      <c r="E1152" s="2">
        <v>0.52995142756654023</v>
      </c>
      <c r="F1152" s="2">
        <v>2.1079130058724345</v>
      </c>
      <c r="G1152" s="2">
        <v>0.94973095433735066</v>
      </c>
      <c r="H1152" s="2">
        <f t="shared" si="85"/>
        <v>1.00557952348306</v>
      </c>
      <c r="I1152" s="2">
        <f t="shared" si="89"/>
        <v>0.98616360542060932</v>
      </c>
      <c r="J1152" s="3">
        <f t="shared" si="86"/>
        <v>8.0271777129279579E-3</v>
      </c>
      <c r="K1152" s="3">
        <f t="shared" si="87"/>
        <v>6.0510292401459642E-3</v>
      </c>
    </row>
    <row r="1153" spans="1:11" x14ac:dyDescent="0.35">
      <c r="A1153" t="s">
        <v>2290</v>
      </c>
      <c r="B1153" s="3" t="s">
        <v>2291</v>
      </c>
      <c r="C1153" s="2">
        <v>1.5214252262174837</v>
      </c>
      <c r="D1153" s="2">
        <v>1.1645469258689727</v>
      </c>
      <c r="E1153" s="2">
        <v>0.93347802812504477</v>
      </c>
      <c r="F1153" s="2">
        <v>0.79967364532879059</v>
      </c>
      <c r="G1153" s="2">
        <v>0.60897767014029802</v>
      </c>
      <c r="H1153" s="2">
        <f t="shared" si="85"/>
        <v>1.0056202991361181</v>
      </c>
      <c r="I1153" s="2">
        <f t="shared" si="89"/>
        <v>0.9748688458020216</v>
      </c>
      <c r="J1153" s="3">
        <f t="shared" si="86"/>
        <v>8.0856769548255641E-3</v>
      </c>
      <c r="K1153" s="3">
        <f t="shared" si="87"/>
        <v>1.1053808276664386E-2</v>
      </c>
    </row>
    <row r="1154" spans="1:11" x14ac:dyDescent="0.35">
      <c r="A1154" t="s">
        <v>2292</v>
      </c>
      <c r="B1154" s="3" t="s">
        <v>2293</v>
      </c>
      <c r="C1154" s="2">
        <v>1.5116900364086256</v>
      </c>
      <c r="D1154" s="2">
        <v>0.74660612115417302</v>
      </c>
      <c r="E1154" s="2">
        <v>0.86939670182999107</v>
      </c>
      <c r="F1154" s="2">
        <v>0.87875273196906456</v>
      </c>
      <c r="G1154" s="2">
        <v>1.0217750799027956</v>
      </c>
      <c r="H1154" s="2">
        <f t="shared" si="85"/>
        <v>1.0056441342529301</v>
      </c>
      <c r="I1154" s="2">
        <f t="shared" si="89"/>
        <v>0.97122226328745243</v>
      </c>
      <c r="J1154" s="3">
        <f t="shared" si="86"/>
        <v>8.11987117041898E-3</v>
      </c>
      <c r="K1154" s="3">
        <f t="shared" si="87"/>
        <v>1.2681370840409734E-2</v>
      </c>
    </row>
    <row r="1155" spans="1:11" x14ac:dyDescent="0.35">
      <c r="A1155" t="s">
        <v>2294</v>
      </c>
      <c r="B1155" s="3" t="s">
        <v>2295</v>
      </c>
      <c r="C1155" s="2">
        <v>0.96375431480886231</v>
      </c>
      <c r="D1155" s="2">
        <v>1.0396240382918238</v>
      </c>
      <c r="E1155" s="2">
        <v>1.0480145839775996</v>
      </c>
      <c r="F1155" s="2">
        <v>0.99796903071524323</v>
      </c>
      <c r="G1155" s="2">
        <v>0.98658775554239531</v>
      </c>
      <c r="H1155" s="2">
        <f t="shared" si="85"/>
        <v>1.0071899446671848</v>
      </c>
      <c r="I1155" s="2">
        <f>TTEST(C1155:G1155,$C$5:$G$5,2,2)</f>
        <v>0.86700120441807238</v>
      </c>
      <c r="J1155" s="3">
        <f t="shared" si="86"/>
        <v>1.0335785021035255E-2</v>
      </c>
      <c r="K1155" s="3">
        <f t="shared" si="87"/>
        <v>6.1980299211495102E-2</v>
      </c>
    </row>
    <row r="1156" spans="1:11" x14ac:dyDescent="0.35">
      <c r="A1156" t="s">
        <v>2296</v>
      </c>
      <c r="B1156" s="3" t="s">
        <v>2297</v>
      </c>
      <c r="C1156" s="2">
        <v>0.67936338997335433</v>
      </c>
      <c r="D1156" s="2">
        <v>1.0136281590595597</v>
      </c>
      <c r="E1156" s="2">
        <v>0.86134185186697387</v>
      </c>
      <c r="F1156" s="2">
        <v>1.2007563375026045</v>
      </c>
      <c r="G1156" s="2">
        <v>1.2817255915902699</v>
      </c>
      <c r="H1156" s="2">
        <f t="shared" si="85"/>
        <v>1.0073630659985524</v>
      </c>
      <c r="I1156" s="2">
        <f>TTEST(C1156:G1156,$C$4:$G$4,2,2)</f>
        <v>0.95656974495097635</v>
      </c>
      <c r="J1156" s="3">
        <f t="shared" si="86"/>
        <v>1.0583742047262538E-2</v>
      </c>
      <c r="K1156" s="3">
        <f t="shared" si="87"/>
        <v>1.9283359412865735E-2</v>
      </c>
    </row>
    <row r="1157" spans="1:11" x14ac:dyDescent="0.35">
      <c r="A1157" t="s">
        <v>2298</v>
      </c>
      <c r="B1157" s="3" t="s">
        <v>2299</v>
      </c>
      <c r="C1157" s="2">
        <v>0.96837468279525329</v>
      </c>
      <c r="D1157" s="2">
        <v>1.1473886869703367</v>
      </c>
      <c r="E1157" s="2">
        <v>1.0067029619068102</v>
      </c>
      <c r="F1157" s="2">
        <v>0.85358676886183349</v>
      </c>
      <c r="G1157" s="2">
        <v>1.0612746949188649</v>
      </c>
      <c r="H1157" s="2">
        <f t="shared" si="85"/>
        <v>1.0074655590906196</v>
      </c>
      <c r="I1157" s="2">
        <f>TTEST(C1157:G1157,$C$4:$G$4,2,2)</f>
        <v>0.93331190711862222</v>
      </c>
      <c r="J1157" s="3">
        <f t="shared" si="86"/>
        <v>1.0730520064943082E-2</v>
      </c>
      <c r="K1157" s="3">
        <f t="shared" si="87"/>
        <v>2.9973193442044525E-2</v>
      </c>
    </row>
    <row r="1158" spans="1:11" x14ac:dyDescent="0.35">
      <c r="A1158" t="s">
        <v>2300</v>
      </c>
      <c r="B1158" s="3" t="s">
        <v>2301</v>
      </c>
      <c r="C1158" s="2">
        <v>0.83507148716501955</v>
      </c>
      <c r="D1158" s="2">
        <v>1.0293591781948035</v>
      </c>
      <c r="E1158" s="2">
        <v>1.436644450083973</v>
      </c>
      <c r="F1158" s="2">
        <v>1.0472606385351355</v>
      </c>
      <c r="G1158" s="2">
        <v>0.69023883135290898</v>
      </c>
      <c r="H1158" s="2">
        <f t="shared" si="85"/>
        <v>1.0077149170663682</v>
      </c>
      <c r="I1158" s="2">
        <f>TTEST(C1158:G1158,$C$4:$G$4,2,2)</f>
        <v>0.95877075305870219</v>
      </c>
      <c r="J1158" s="3">
        <f t="shared" si="86"/>
        <v>1.1087557582039992E-2</v>
      </c>
      <c r="K1158" s="3">
        <f t="shared" si="87"/>
        <v>1.8285222426189171E-2</v>
      </c>
    </row>
    <row r="1159" spans="1:11" x14ac:dyDescent="0.35">
      <c r="A1159" t="s">
        <v>2302</v>
      </c>
      <c r="B1159" s="3" t="s">
        <v>2303</v>
      </c>
      <c r="C1159" s="2">
        <v>0.42631353296193109</v>
      </c>
      <c r="D1159" s="2">
        <v>0.89386214115601992</v>
      </c>
      <c r="E1159" s="2">
        <v>0.49455601969388241</v>
      </c>
      <c r="F1159" s="2">
        <v>0.92822990063424515</v>
      </c>
      <c r="G1159" s="2">
        <v>2.2991922513848642</v>
      </c>
      <c r="H1159" s="2">
        <f t="shared" ref="H1159:H1222" si="90">AVERAGE(C1159:G1159)</f>
        <v>1.0084307691661885</v>
      </c>
      <c r="I1159" s="2">
        <f>TTEST(C1159:G1159,$C$4:$G$4,2,2)</f>
        <v>0.98114163716441616</v>
      </c>
      <c r="J1159" s="3">
        <f t="shared" ref="J1159:J1222" si="91">LOG(H1159,2)</f>
        <v>1.2112043386683886E-2</v>
      </c>
      <c r="K1159" s="3">
        <f t="shared" ref="K1159:K1222" si="92">-LOG(I1159,10)</f>
        <v>8.2682935387210551E-3</v>
      </c>
    </row>
    <row r="1160" spans="1:11" x14ac:dyDescent="0.35">
      <c r="A1160" t="s">
        <v>2306</v>
      </c>
      <c r="B1160" s="3" t="s">
        <v>2307</v>
      </c>
      <c r="C1160" s="2">
        <v>0.74020562603415163</v>
      </c>
      <c r="D1160" s="2">
        <v>1.0570012778282118</v>
      </c>
      <c r="E1160" s="2">
        <v>1.0171924046605503</v>
      </c>
      <c r="F1160" s="2">
        <v>0.89346917383797697</v>
      </c>
      <c r="G1160" s="2">
        <v>1.3355786854123721</v>
      </c>
      <c r="H1160" s="2">
        <f t="shared" si="90"/>
        <v>1.0086894335546526</v>
      </c>
      <c r="I1160" s="2">
        <f>TTEST(C1160:G1160,$C$4:$G$4,2,2)</f>
        <v>0.9448528057693345</v>
      </c>
      <c r="J1160" s="3">
        <f t="shared" si="91"/>
        <v>1.2482049925742778E-2</v>
      </c>
      <c r="K1160" s="3">
        <f t="shared" si="92"/>
        <v>2.4635842941770836E-2</v>
      </c>
    </row>
    <row r="1161" spans="1:11" x14ac:dyDescent="0.35">
      <c r="A1161" t="s">
        <v>2308</v>
      </c>
      <c r="B1161" s="3" t="s">
        <v>2309</v>
      </c>
      <c r="C1161" s="2">
        <v>1.1311778466490681</v>
      </c>
      <c r="D1161" s="2">
        <v>0.99615261672525846</v>
      </c>
      <c r="E1161" s="2">
        <v>0.91307507458040194</v>
      </c>
      <c r="F1161" s="2">
        <v>1.0143754953397828</v>
      </c>
      <c r="G1161" s="2">
        <v>0.98923965072770481</v>
      </c>
      <c r="H1161" s="2">
        <f t="shared" si="90"/>
        <v>1.0088041368044434</v>
      </c>
      <c r="I1161" s="2">
        <f>TTEST(C1161:G1161,$C$5:$G$5,2,2)</f>
        <v>0.86986433432368593</v>
      </c>
      <c r="J1161" s="3">
        <f t="shared" si="91"/>
        <v>1.2646096852341776E-2</v>
      </c>
      <c r="K1161" s="3">
        <f t="shared" si="92"/>
        <v>6.05484754835834E-2</v>
      </c>
    </row>
    <row r="1162" spans="1:11" x14ac:dyDescent="0.35">
      <c r="A1162" t="s">
        <v>2310</v>
      </c>
      <c r="B1162" s="3" t="s">
        <v>2311</v>
      </c>
      <c r="C1162" s="2">
        <v>1.2594690655400191</v>
      </c>
      <c r="D1162" s="2">
        <v>1.0100325443236193</v>
      </c>
      <c r="E1162" s="2">
        <v>0.8807685845633485</v>
      </c>
      <c r="F1162" s="2">
        <v>0.84611494641362339</v>
      </c>
      <c r="G1162" s="2">
        <v>1.047771042381386</v>
      </c>
      <c r="H1162" s="2">
        <f t="shared" si="90"/>
        <v>1.0088312366443994</v>
      </c>
      <c r="I1162" s="2">
        <f>TTEST(C1162:G1162,$C$5:$G$5,2,2)</f>
        <v>0.91755361227248267</v>
      </c>
      <c r="J1162" s="3">
        <f t="shared" si="91"/>
        <v>1.2684851926950767E-2</v>
      </c>
      <c r="K1162" s="3">
        <f t="shared" si="92"/>
        <v>3.7368550690188816E-2</v>
      </c>
    </row>
    <row r="1163" spans="1:11" x14ac:dyDescent="0.35">
      <c r="A1163" t="s">
        <v>2312</v>
      </c>
      <c r="B1163" s="3" t="s">
        <v>2313</v>
      </c>
      <c r="C1163" s="2">
        <v>1.038858566426508</v>
      </c>
      <c r="D1163" s="2">
        <v>0.89305432435607146</v>
      </c>
      <c r="E1163" s="2">
        <v>0.98768770722760191</v>
      </c>
      <c r="F1163" s="2">
        <v>1.1226961886424474</v>
      </c>
      <c r="G1163" s="2">
        <v>1.0030317522806547</v>
      </c>
      <c r="H1163" s="2">
        <f t="shared" si="90"/>
        <v>1.0090657077866567</v>
      </c>
      <c r="I1163" s="2">
        <f t="shared" ref="I1163:I1173" si="93">TTEST(C1163:G1163,$C$4:$G$4,2,2)</f>
        <v>0.91309797766785117</v>
      </c>
      <c r="J1163" s="3">
        <f t="shared" si="91"/>
        <v>1.3020122126573271E-2</v>
      </c>
      <c r="K1163" s="3">
        <f t="shared" si="92"/>
        <v>3.9482619094952362E-2</v>
      </c>
    </row>
    <row r="1164" spans="1:11" x14ac:dyDescent="0.35">
      <c r="A1164" t="s">
        <v>2314</v>
      </c>
      <c r="B1164" s="3" t="s">
        <v>2315</v>
      </c>
      <c r="C1164" s="2">
        <v>1.3370040167917865</v>
      </c>
      <c r="D1164" s="2">
        <v>0.81079396810756499</v>
      </c>
      <c r="E1164" s="2">
        <v>0.93346491722629765</v>
      </c>
      <c r="F1164" s="2">
        <v>0.8539540303568971</v>
      </c>
      <c r="G1164" s="2">
        <v>1.1122309084803124</v>
      </c>
      <c r="H1164" s="2">
        <f t="shared" si="90"/>
        <v>1.009489568192572</v>
      </c>
      <c r="I1164" s="2">
        <f t="shared" si="93"/>
        <v>0.93902699611828733</v>
      </c>
      <c r="J1164" s="3">
        <f t="shared" si="91"/>
        <v>1.362600230425034E-2</v>
      </c>
      <c r="K1164" s="3">
        <f t="shared" si="92"/>
        <v>2.7321922007933021E-2</v>
      </c>
    </row>
    <row r="1165" spans="1:11" x14ac:dyDescent="0.35">
      <c r="A1165" t="s">
        <v>2316</v>
      </c>
      <c r="B1165" s="3" t="s">
        <v>2317</v>
      </c>
      <c r="C1165" s="2">
        <v>0.70895776084507234</v>
      </c>
      <c r="D1165" s="2">
        <v>0.89230085322837971</v>
      </c>
      <c r="E1165" s="2">
        <v>1.1183789176187175</v>
      </c>
      <c r="F1165" s="2">
        <v>0.86683648997416884</v>
      </c>
      <c r="G1165" s="2">
        <v>1.4638908378830606</v>
      </c>
      <c r="H1165" s="2">
        <f t="shared" si="90"/>
        <v>1.01007297190988</v>
      </c>
      <c r="I1165" s="2">
        <f t="shared" si="93"/>
        <v>0.94779178377893814</v>
      </c>
      <c r="J1165" s="3">
        <f t="shared" si="91"/>
        <v>1.4459523085603514E-2</v>
      </c>
      <c r="K1165" s="3">
        <f t="shared" si="92"/>
        <v>2.3287060433975212E-2</v>
      </c>
    </row>
    <row r="1166" spans="1:11" x14ac:dyDescent="0.35">
      <c r="A1166" t="s">
        <v>2318</v>
      </c>
      <c r="B1166" s="3" t="s">
        <v>2319</v>
      </c>
      <c r="C1166" s="2">
        <v>0.74438086051390728</v>
      </c>
      <c r="D1166" s="2">
        <v>1.0890361359613328</v>
      </c>
      <c r="E1166" s="2">
        <v>1.0307401217457777</v>
      </c>
      <c r="F1166" s="2">
        <v>1.1606276093512202</v>
      </c>
      <c r="G1166" s="2">
        <v>1.026112196490655</v>
      </c>
      <c r="H1166" s="2">
        <f t="shared" si="90"/>
        <v>1.0101793848125786</v>
      </c>
      <c r="I1166" s="2">
        <f t="shared" si="93"/>
        <v>0.92181403384500382</v>
      </c>
      <c r="J1166" s="3">
        <f t="shared" si="91"/>
        <v>1.4611505452203466E-2</v>
      </c>
      <c r="K1166" s="3">
        <f t="shared" si="92"/>
        <v>3.5356684392176971E-2</v>
      </c>
    </row>
    <row r="1167" spans="1:11" x14ac:dyDescent="0.35">
      <c r="A1167" t="s">
        <v>2320</v>
      </c>
      <c r="B1167" s="3" t="s">
        <v>2321</v>
      </c>
      <c r="C1167" s="2">
        <v>0.27883823456253831</v>
      </c>
      <c r="D1167" s="2">
        <v>1.4512551485757088</v>
      </c>
      <c r="E1167" s="2">
        <v>0.72800863038682773</v>
      </c>
      <c r="F1167" s="2">
        <v>1.2170189125559949</v>
      </c>
      <c r="G1167" s="2">
        <v>1.378645163051752</v>
      </c>
      <c r="H1167" s="2">
        <f t="shared" si="90"/>
        <v>1.0107532178265644</v>
      </c>
      <c r="I1167" s="2">
        <f t="shared" si="93"/>
        <v>0.96438029013324855</v>
      </c>
      <c r="J1167" s="3">
        <f t="shared" si="91"/>
        <v>1.5430796570317193E-2</v>
      </c>
      <c r="K1167" s="3">
        <f t="shared" si="92"/>
        <v>1.5751674252528231E-2</v>
      </c>
    </row>
    <row r="1168" spans="1:11" x14ac:dyDescent="0.35">
      <c r="A1168" t="s">
        <v>2322</v>
      </c>
      <c r="B1168" s="3" t="s">
        <v>2323</v>
      </c>
      <c r="C1168" s="2">
        <v>0.94436361138330327</v>
      </c>
      <c r="D1168" s="2">
        <v>0.93022082838757991</v>
      </c>
      <c r="E1168" s="2">
        <v>1.0790348125681464</v>
      </c>
      <c r="F1168" s="2">
        <v>0.68484467463488385</v>
      </c>
      <c r="G1168" s="2">
        <v>1.4165508653026984</v>
      </c>
      <c r="H1168" s="2">
        <f t="shared" si="90"/>
        <v>1.0110029584553224</v>
      </c>
      <c r="I1168" s="2">
        <f t="shared" si="93"/>
        <v>0.93899635519696889</v>
      </c>
      <c r="J1168" s="3">
        <f t="shared" si="91"/>
        <v>1.5787218944762874E-2</v>
      </c>
      <c r="K1168" s="3">
        <f t="shared" si="92"/>
        <v>2.733609348566347E-2</v>
      </c>
    </row>
    <row r="1169" spans="1:11" x14ac:dyDescent="0.35">
      <c r="A1169" t="s">
        <v>2324</v>
      </c>
      <c r="B1169" s="3" t="s">
        <v>2325</v>
      </c>
      <c r="C1169" s="2">
        <v>1.1160710891049324</v>
      </c>
      <c r="D1169" s="2">
        <v>0.6716543086777671</v>
      </c>
      <c r="E1169" s="2">
        <v>1.0076938639744699</v>
      </c>
      <c r="F1169" s="2">
        <v>1.4730987125880612</v>
      </c>
      <c r="G1169" s="2">
        <v>0.78652489252209778</v>
      </c>
      <c r="H1169" s="2">
        <f t="shared" si="90"/>
        <v>1.0110085733734659</v>
      </c>
      <c r="I1169" s="2">
        <f t="shared" si="93"/>
        <v>0.94576415137821479</v>
      </c>
      <c r="J1169" s="3">
        <f t="shared" si="91"/>
        <v>1.5795231376376839E-2</v>
      </c>
      <c r="K1169" s="3">
        <f t="shared" si="92"/>
        <v>2.4217151679955543E-2</v>
      </c>
    </row>
    <row r="1170" spans="1:11" x14ac:dyDescent="0.35">
      <c r="A1170" t="s">
        <v>2326</v>
      </c>
      <c r="B1170" s="3" t="s">
        <v>2327</v>
      </c>
      <c r="C1170" s="2">
        <v>0.82661845657147592</v>
      </c>
      <c r="D1170" s="2">
        <v>0.90710264636951676</v>
      </c>
      <c r="E1170" s="2">
        <v>1.6210875798019635</v>
      </c>
      <c r="F1170" s="2">
        <v>0.66122255576001931</v>
      </c>
      <c r="G1170" s="2">
        <v>1.0422907031064252</v>
      </c>
      <c r="H1170" s="2">
        <f t="shared" si="90"/>
        <v>1.0116643883218801</v>
      </c>
      <c r="I1170" s="2">
        <f t="shared" si="93"/>
        <v>0.94969399620490758</v>
      </c>
      <c r="J1170" s="3">
        <f t="shared" si="91"/>
        <v>1.6730766705014138E-2</v>
      </c>
      <c r="K1170" s="3">
        <f t="shared" si="92"/>
        <v>2.2416307519283432E-2</v>
      </c>
    </row>
    <row r="1171" spans="1:11" x14ac:dyDescent="0.35">
      <c r="A1171" t="s">
        <v>2328</v>
      </c>
      <c r="B1171" s="3" t="s">
        <v>2329</v>
      </c>
      <c r="C1171" s="2">
        <v>1.1034984688079092</v>
      </c>
      <c r="D1171" s="2">
        <v>1.0387285422416819</v>
      </c>
      <c r="E1171" s="2">
        <v>0.75813217973827185</v>
      </c>
      <c r="F1171" s="2">
        <v>1.1736488675849823</v>
      </c>
      <c r="G1171" s="2">
        <v>0.98450192709518081</v>
      </c>
      <c r="H1171" s="2">
        <f t="shared" si="90"/>
        <v>1.0117019970936052</v>
      </c>
      <c r="I1171" s="2">
        <f t="shared" si="93"/>
        <v>0.91022822006607385</v>
      </c>
      <c r="J1171" s="3">
        <f t="shared" si="91"/>
        <v>1.6784398107472006E-2</v>
      </c>
      <c r="K1171" s="3">
        <f t="shared" si="92"/>
        <v>4.0849704064752745E-2</v>
      </c>
    </row>
    <row r="1172" spans="1:11" x14ac:dyDescent="0.35">
      <c r="A1172" t="s">
        <v>2330</v>
      </c>
      <c r="B1172" s="3" t="s">
        <v>2331</v>
      </c>
      <c r="C1172" s="2">
        <v>0.8601615994189683</v>
      </c>
      <c r="D1172" s="2">
        <v>0.83076708592424953</v>
      </c>
      <c r="E1172" s="2">
        <v>0.75887754991277068</v>
      </c>
      <c r="F1172" s="2">
        <v>1.3389184502278055</v>
      </c>
      <c r="G1172" s="2">
        <v>1.2701164015778146</v>
      </c>
      <c r="H1172" s="2">
        <f t="shared" si="90"/>
        <v>1.0117682174123217</v>
      </c>
      <c r="I1172" s="2">
        <f t="shared" si="93"/>
        <v>0.9353454408452867</v>
      </c>
      <c r="J1172" s="3">
        <f t="shared" si="91"/>
        <v>1.6878825714824575E-2</v>
      </c>
      <c r="K1172" s="3">
        <f t="shared" si="92"/>
        <v>2.902796629717334E-2</v>
      </c>
    </row>
    <row r="1173" spans="1:11" x14ac:dyDescent="0.35">
      <c r="A1173" t="s">
        <v>2332</v>
      </c>
      <c r="B1173" s="3" t="s">
        <v>2333</v>
      </c>
      <c r="C1173" s="2">
        <v>1.268403257594777</v>
      </c>
      <c r="D1173" s="2">
        <v>0.41519604498095536</v>
      </c>
      <c r="E1173" s="2">
        <v>0.96004149606373068</v>
      </c>
      <c r="F1173" s="2">
        <v>1.3600140147858693</v>
      </c>
      <c r="G1173" s="2">
        <v>1.0566651333978325</v>
      </c>
      <c r="H1173" s="2">
        <f t="shared" si="90"/>
        <v>1.012063989364633</v>
      </c>
      <c r="I1173" s="2">
        <f t="shared" si="93"/>
        <v>0.9482704579087633</v>
      </c>
      <c r="J1173" s="3">
        <f t="shared" si="91"/>
        <v>1.7300509617712043E-2</v>
      </c>
      <c r="K1173" s="3">
        <f t="shared" si="92"/>
        <v>2.3067779090716813E-2</v>
      </c>
    </row>
    <row r="1174" spans="1:11" x14ac:dyDescent="0.35">
      <c r="A1174" t="s">
        <v>2334</v>
      </c>
      <c r="B1174" s="3" t="s">
        <v>2335</v>
      </c>
      <c r="C1174" s="2">
        <v>0.9811419188643421</v>
      </c>
      <c r="D1174" s="2">
        <v>0.97377267156878067</v>
      </c>
      <c r="E1174" s="2">
        <v>1.089059540100427</v>
      </c>
      <c r="F1174" s="2">
        <v>1.025761626716559</v>
      </c>
      <c r="G1174" s="2">
        <v>0.99354143210652879</v>
      </c>
      <c r="H1174" s="2">
        <f t="shared" si="90"/>
        <v>1.0126554378713275</v>
      </c>
      <c r="I1174" s="2">
        <f>TTEST(C1174:G1174,$C$5:$G$5,2,2)</f>
        <v>0.7798897226419429</v>
      </c>
      <c r="J1174" s="3">
        <f t="shared" si="91"/>
        <v>1.8143371932698955E-2</v>
      </c>
      <c r="K1174" s="3">
        <f t="shared" si="92"/>
        <v>0.10796680273769531</v>
      </c>
    </row>
    <row r="1175" spans="1:11" x14ac:dyDescent="0.35">
      <c r="A1175" t="s">
        <v>2336</v>
      </c>
      <c r="B1175" s="3" t="s">
        <v>2337</v>
      </c>
      <c r="C1175" s="2">
        <v>0.53401333638165016</v>
      </c>
      <c r="D1175" s="2">
        <v>1.0144373763673624</v>
      </c>
      <c r="E1175" s="2">
        <v>1.4347783329786619</v>
      </c>
      <c r="F1175" s="2">
        <v>1.0631809579799094</v>
      </c>
      <c r="G1175" s="2">
        <v>1.0175759806301206</v>
      </c>
      <c r="H1175" s="2">
        <f t="shared" si="90"/>
        <v>1.0127971968675411</v>
      </c>
      <c r="I1175" s="2">
        <f t="shared" ref="I1175:I1181" si="94">TTEST(C1175:G1175,$C$4:$G$4,2,2)</f>
        <v>0.93819703008166755</v>
      </c>
      <c r="J1175" s="3">
        <f t="shared" si="91"/>
        <v>1.834531691789883E-2</v>
      </c>
      <c r="K1175" s="3">
        <f t="shared" si="92"/>
        <v>2.7705946171619963E-2</v>
      </c>
    </row>
    <row r="1176" spans="1:11" x14ac:dyDescent="0.35">
      <c r="A1176" t="s">
        <v>2338</v>
      </c>
      <c r="B1176" s="3" t="s">
        <v>2339</v>
      </c>
      <c r="C1176" s="2">
        <v>1.6598338078856389</v>
      </c>
      <c r="D1176" s="2">
        <v>3.780222184417982E-2</v>
      </c>
      <c r="E1176" s="2">
        <v>1.4266083486442072</v>
      </c>
      <c r="F1176" s="2">
        <v>0.41214066978091907</v>
      </c>
      <c r="G1176" s="2">
        <v>1.5296490867047334</v>
      </c>
      <c r="H1176" s="2">
        <f t="shared" si="90"/>
        <v>1.0132068269719356</v>
      </c>
      <c r="I1176" s="2">
        <f t="shared" si="94"/>
        <v>0.96969223052848108</v>
      </c>
      <c r="J1176" s="3">
        <f t="shared" si="91"/>
        <v>1.8928703052682228E-2</v>
      </c>
      <c r="K1176" s="3">
        <f t="shared" si="92"/>
        <v>1.3366084076476685E-2</v>
      </c>
    </row>
    <row r="1177" spans="1:11" x14ac:dyDescent="0.35">
      <c r="A1177" t="s">
        <v>2340</v>
      </c>
      <c r="B1177" s="3" t="s">
        <v>2341</v>
      </c>
      <c r="C1177" s="2">
        <v>1.0100546400372945</v>
      </c>
      <c r="D1177" s="2">
        <v>0.84640541275737557</v>
      </c>
      <c r="E1177" s="2">
        <v>1.0035197359865282</v>
      </c>
      <c r="F1177" s="2">
        <v>1.0303114024841189</v>
      </c>
      <c r="G1177" s="2">
        <v>1.1758706104210324</v>
      </c>
      <c r="H1177" s="2">
        <f t="shared" si="90"/>
        <v>1.0132323603372702</v>
      </c>
      <c r="I1177" s="2">
        <f t="shared" si="94"/>
        <v>0.88479275831585702</v>
      </c>
      <c r="J1177" s="3">
        <f t="shared" si="91"/>
        <v>1.8965059297446882E-2</v>
      </c>
      <c r="K1177" s="3">
        <f t="shared" si="92"/>
        <v>5.3158440556028565E-2</v>
      </c>
    </row>
    <row r="1178" spans="1:11" x14ac:dyDescent="0.35">
      <c r="A1178" t="s">
        <v>2342</v>
      </c>
      <c r="B1178" s="3" t="s">
        <v>2343</v>
      </c>
      <c r="C1178" s="2">
        <v>0.73798037667138638</v>
      </c>
      <c r="D1178" s="2">
        <v>0.8385723739125468</v>
      </c>
      <c r="E1178" s="2">
        <v>0.92540666429126373</v>
      </c>
      <c r="F1178" s="2">
        <v>1.4288327142526909</v>
      </c>
      <c r="G1178" s="2">
        <v>1.1369920813309569</v>
      </c>
      <c r="H1178" s="2">
        <f t="shared" si="90"/>
        <v>1.0135568420917689</v>
      </c>
      <c r="I1178" s="2">
        <f t="shared" si="94"/>
        <v>0.92634047066238079</v>
      </c>
      <c r="J1178" s="3">
        <f t="shared" si="91"/>
        <v>1.942700000791913E-2</v>
      </c>
      <c r="K1178" s="3">
        <f t="shared" si="92"/>
        <v>3.3229361748681963E-2</v>
      </c>
    </row>
    <row r="1179" spans="1:11" x14ac:dyDescent="0.35">
      <c r="A1179" t="s">
        <v>2344</v>
      </c>
      <c r="B1179" s="3" t="s">
        <v>2345</v>
      </c>
      <c r="C1179" s="2">
        <v>1.3534727944037752</v>
      </c>
      <c r="D1179" s="2">
        <v>1.0535107242112596</v>
      </c>
      <c r="E1179" s="2">
        <v>1.0734814478649295</v>
      </c>
      <c r="F1179" s="2">
        <v>0.91467375374674653</v>
      </c>
      <c r="G1179" s="2">
        <v>0.67350051619956108</v>
      </c>
      <c r="H1179" s="2">
        <f t="shared" si="90"/>
        <v>1.0137278472852542</v>
      </c>
      <c r="I1179" s="2">
        <f t="shared" si="94"/>
        <v>0.9196714830223125</v>
      </c>
      <c r="J1179" s="3">
        <f t="shared" si="91"/>
        <v>1.9670387970631462E-2</v>
      </c>
      <c r="K1179" s="3">
        <f t="shared" si="92"/>
        <v>3.6367279817277269E-2</v>
      </c>
    </row>
    <row r="1180" spans="1:11" x14ac:dyDescent="0.35">
      <c r="A1180" t="s">
        <v>2346</v>
      </c>
      <c r="B1180" s="3" t="s">
        <v>2347</v>
      </c>
      <c r="C1180" s="2">
        <v>1.4403892767895576</v>
      </c>
      <c r="D1180" s="2">
        <v>1.1516049635856698</v>
      </c>
      <c r="E1180" s="2">
        <v>0.84183190198068625</v>
      </c>
      <c r="F1180" s="2">
        <v>0.95801997507962544</v>
      </c>
      <c r="G1180" s="2">
        <v>0.67834199761059222</v>
      </c>
      <c r="H1180" s="2">
        <f t="shared" si="90"/>
        <v>1.0140376230092261</v>
      </c>
      <c r="I1180" s="2">
        <f t="shared" si="94"/>
        <v>0.92758081368451961</v>
      </c>
      <c r="J1180" s="3">
        <f t="shared" si="91"/>
        <v>2.0111180469355391E-2</v>
      </c>
      <c r="K1180" s="3">
        <f t="shared" si="92"/>
        <v>3.2648242997737706E-2</v>
      </c>
    </row>
    <row r="1181" spans="1:11" x14ac:dyDescent="0.35">
      <c r="A1181" t="s">
        <v>2348</v>
      </c>
      <c r="B1181" s="3" t="s">
        <v>2349</v>
      </c>
      <c r="C1181" s="2">
        <v>0.79114768989359618</v>
      </c>
      <c r="D1181" s="2">
        <v>0.61239554422547238</v>
      </c>
      <c r="E1181" s="2">
        <v>1.0330941516929937</v>
      </c>
      <c r="F1181" s="2">
        <v>0.99169540033860604</v>
      </c>
      <c r="G1181" s="2">
        <v>1.6419457398129995</v>
      </c>
      <c r="H1181" s="2">
        <f t="shared" si="90"/>
        <v>1.0140557051927335</v>
      </c>
      <c r="I1181" s="2">
        <f t="shared" si="94"/>
        <v>0.94228144795387958</v>
      </c>
      <c r="J1181" s="3">
        <f t="shared" si="91"/>
        <v>2.0136906185339476E-2</v>
      </c>
      <c r="K1181" s="3">
        <f t="shared" si="92"/>
        <v>2.5819359375914244E-2</v>
      </c>
    </row>
    <row r="1182" spans="1:11" x14ac:dyDescent="0.35">
      <c r="A1182" t="s">
        <v>2350</v>
      </c>
      <c r="B1182" s="3" t="s">
        <v>2351</v>
      </c>
      <c r="C1182" s="2">
        <v>1.0257239542070677</v>
      </c>
      <c r="D1182" s="2">
        <v>1.1492841308977928</v>
      </c>
      <c r="E1182" s="2">
        <v>0.99093219510264563</v>
      </c>
      <c r="F1182" s="2">
        <v>0.8909546854363829</v>
      </c>
      <c r="G1182" s="2">
        <v>1.0143689765956698</v>
      </c>
      <c r="H1182" s="2">
        <f t="shared" si="90"/>
        <v>1.0142527884479118</v>
      </c>
      <c r="I1182" s="2">
        <f>TTEST(C1182:G1182,$C$5:$G$5,2,2)</f>
        <v>0.80679168132992829</v>
      </c>
      <c r="J1182" s="3">
        <f t="shared" si="91"/>
        <v>2.0417268898086854E-2</v>
      </c>
      <c r="K1182" s="3">
        <f t="shared" si="92"/>
        <v>9.3238588361024832E-2</v>
      </c>
    </row>
    <row r="1183" spans="1:11" x14ac:dyDescent="0.35">
      <c r="A1183" t="s">
        <v>2352</v>
      </c>
      <c r="B1183" s="3" t="s">
        <v>2353</v>
      </c>
      <c r="C1183" s="2">
        <v>0.92085814598699089</v>
      </c>
      <c r="D1183" s="2">
        <v>0.80892523957238049</v>
      </c>
      <c r="E1183" s="2">
        <v>0.84340051378112968</v>
      </c>
      <c r="F1183" s="2">
        <v>0.94352368191975122</v>
      </c>
      <c r="G1183" s="2">
        <v>1.5550963204909352</v>
      </c>
      <c r="H1183" s="2">
        <f t="shared" si="90"/>
        <v>1.0143607803502375</v>
      </c>
      <c r="I1183" s="2">
        <f t="shared" ref="I1183:I1207" si="95">TTEST(C1183:G1183,$C$4:$G$4,2,2)</f>
        <v>0.92837853888116839</v>
      </c>
      <c r="J1183" s="3">
        <f t="shared" si="91"/>
        <v>2.0570870731856421E-2</v>
      </c>
      <c r="K1183" s="3">
        <f t="shared" si="92"/>
        <v>3.2274907588386741E-2</v>
      </c>
    </row>
    <row r="1184" spans="1:11" x14ac:dyDescent="0.35">
      <c r="A1184" t="s">
        <v>2354</v>
      </c>
      <c r="B1184" s="3" t="s">
        <v>2355</v>
      </c>
      <c r="C1184" s="2">
        <v>1.1334184989283949</v>
      </c>
      <c r="D1184" s="2">
        <v>1.0070871085182427</v>
      </c>
      <c r="E1184" s="2">
        <v>0.81766347152510255</v>
      </c>
      <c r="F1184" s="2">
        <v>0.9696174578317287</v>
      </c>
      <c r="G1184" s="2">
        <v>1.1453518186668001</v>
      </c>
      <c r="H1184" s="2">
        <f t="shared" si="90"/>
        <v>1.0146276710940536</v>
      </c>
      <c r="I1184" s="2">
        <f t="shared" si="95"/>
        <v>0.87923381524330124</v>
      </c>
      <c r="J1184" s="3">
        <f t="shared" si="91"/>
        <v>2.0950411536545917E-2</v>
      </c>
      <c r="K1184" s="3">
        <f t="shared" si="92"/>
        <v>5.5895617341663602E-2</v>
      </c>
    </row>
    <row r="1185" spans="1:11" x14ac:dyDescent="0.35">
      <c r="A1185" t="s">
        <v>2356</v>
      </c>
      <c r="B1185" s="3" t="s">
        <v>2357</v>
      </c>
      <c r="C1185" s="2">
        <v>1.009378251955001</v>
      </c>
      <c r="D1185" s="2">
        <v>0.89416148037516752</v>
      </c>
      <c r="E1185" s="2">
        <v>0.93383593819318078</v>
      </c>
      <c r="F1185" s="2">
        <v>1.3012193654749287</v>
      </c>
      <c r="G1185" s="2">
        <v>0.93566943301568961</v>
      </c>
      <c r="H1185" s="2">
        <f t="shared" si="90"/>
        <v>1.0148528938027934</v>
      </c>
      <c r="I1185" s="2">
        <f t="shared" si="95"/>
        <v>0.88866650238595557</v>
      </c>
      <c r="J1185" s="3">
        <f t="shared" si="91"/>
        <v>2.1270619270434631E-2</v>
      </c>
      <c r="K1185" s="3">
        <f t="shared" si="92"/>
        <v>5.1261189926382691E-2</v>
      </c>
    </row>
    <row r="1186" spans="1:11" x14ac:dyDescent="0.35">
      <c r="A1186" t="s">
        <v>2358</v>
      </c>
      <c r="B1186" s="3" t="s">
        <v>2359</v>
      </c>
      <c r="C1186" s="2">
        <v>0.68399494653658566</v>
      </c>
      <c r="D1186" s="2">
        <v>0.82723004596333127</v>
      </c>
      <c r="E1186" s="2">
        <v>0.72090889387144597</v>
      </c>
      <c r="F1186" s="2">
        <v>1.8276429425544378</v>
      </c>
      <c r="H1186" s="2">
        <f t="shared" si="90"/>
        <v>1.0149442072314501</v>
      </c>
      <c r="I1186" s="2">
        <f t="shared" si="95"/>
        <v>0.9544992218745777</v>
      </c>
      <c r="J1186" s="3">
        <f t="shared" si="91"/>
        <v>2.1400422816524295E-2</v>
      </c>
      <c r="K1186" s="3">
        <f t="shared" si="92"/>
        <v>2.0224421315065463E-2</v>
      </c>
    </row>
    <row r="1187" spans="1:11" x14ac:dyDescent="0.35">
      <c r="A1187" t="s">
        <v>2360</v>
      </c>
      <c r="B1187" s="3" t="s">
        <v>2361</v>
      </c>
      <c r="C1187" s="2">
        <v>1.1075028321800653</v>
      </c>
      <c r="D1187" s="2">
        <v>0.85098942011402245</v>
      </c>
      <c r="E1187" s="2">
        <v>0.62066155556799241</v>
      </c>
      <c r="F1187" s="2">
        <v>1.0749684351967286</v>
      </c>
      <c r="G1187" s="2">
        <v>1.4208315515331613</v>
      </c>
      <c r="H1187" s="2">
        <f t="shared" si="90"/>
        <v>1.014990758918394</v>
      </c>
      <c r="I1187" s="2">
        <f t="shared" si="95"/>
        <v>0.92378117485404632</v>
      </c>
      <c r="J1187" s="3">
        <f t="shared" si="91"/>
        <v>2.1466592313607376E-2</v>
      </c>
      <c r="K1187" s="3">
        <f t="shared" si="92"/>
        <v>3.4430892208882548E-2</v>
      </c>
    </row>
    <row r="1188" spans="1:11" x14ac:dyDescent="0.35">
      <c r="A1188" t="s">
        <v>2362</v>
      </c>
      <c r="B1188" s="3" t="s">
        <v>2363</v>
      </c>
      <c r="C1188" s="2">
        <v>0.71556343168739922</v>
      </c>
      <c r="D1188" s="2">
        <v>0.84104750592107003</v>
      </c>
      <c r="E1188" s="2">
        <v>1.2358036645630652</v>
      </c>
      <c r="F1188" s="2">
        <v>1.2140973416489351</v>
      </c>
      <c r="G1188" s="2">
        <v>1.0698302563995186</v>
      </c>
      <c r="H1188" s="2">
        <f t="shared" si="90"/>
        <v>1.0152684400439977</v>
      </c>
      <c r="I1188" s="2">
        <f t="shared" si="95"/>
        <v>0.90589116631619993</v>
      </c>
      <c r="J1188" s="3">
        <f t="shared" si="91"/>
        <v>2.1861230777070327E-2</v>
      </c>
      <c r="K1188" s="3">
        <f t="shared" si="92"/>
        <v>4.292397528948326E-2</v>
      </c>
    </row>
    <row r="1189" spans="1:11" x14ac:dyDescent="0.35">
      <c r="A1189" t="s">
        <v>2364</v>
      </c>
      <c r="B1189" s="3" t="s">
        <v>2365</v>
      </c>
      <c r="C1189" s="2">
        <v>1.0460683444214851</v>
      </c>
      <c r="D1189" s="2">
        <v>1.0248037230433817</v>
      </c>
      <c r="E1189" s="2">
        <v>0.99861112316768441</v>
      </c>
      <c r="F1189" s="2">
        <v>1.3323955670890846</v>
      </c>
      <c r="G1189" s="2">
        <v>0.67772248303316207</v>
      </c>
      <c r="H1189" s="2">
        <f t="shared" si="90"/>
        <v>1.0159202481509597</v>
      </c>
      <c r="I1189" s="2">
        <f t="shared" si="95"/>
        <v>0.90259068548108878</v>
      </c>
      <c r="J1189" s="3">
        <f t="shared" si="91"/>
        <v>2.2787151998736176E-2</v>
      </c>
      <c r="K1189" s="3">
        <f t="shared" si="92"/>
        <v>4.4509152607405893E-2</v>
      </c>
    </row>
    <row r="1190" spans="1:11" x14ac:dyDescent="0.35">
      <c r="A1190" t="s">
        <v>2366</v>
      </c>
      <c r="B1190" s="3" t="s">
        <v>2367</v>
      </c>
      <c r="C1190" s="2">
        <v>2.5236633595616649</v>
      </c>
      <c r="D1190" s="2">
        <v>1.3542912775153881</v>
      </c>
      <c r="E1190" s="2">
        <v>0.4879920046143435</v>
      </c>
      <c r="F1190" s="2">
        <v>3.5474386940492986E-2</v>
      </c>
      <c r="G1190" s="2">
        <v>0.6782056492819174</v>
      </c>
      <c r="H1190" s="2">
        <f t="shared" si="90"/>
        <v>1.0159253355827613</v>
      </c>
      <c r="I1190" s="2">
        <f t="shared" si="95"/>
        <v>0.97191154362965082</v>
      </c>
      <c r="J1190" s="3">
        <f t="shared" si="91"/>
        <v>2.2794376575928275E-2</v>
      </c>
      <c r="K1190" s="3">
        <f t="shared" si="92"/>
        <v>1.2373259622755697E-2</v>
      </c>
    </row>
    <row r="1191" spans="1:11" x14ac:dyDescent="0.35">
      <c r="A1191" t="s">
        <v>2368</v>
      </c>
      <c r="B1191" s="3" t="s">
        <v>2369</v>
      </c>
      <c r="C1191" s="2">
        <v>1.1229284774815853</v>
      </c>
      <c r="D1191" s="2">
        <v>1.2078692001603581</v>
      </c>
      <c r="E1191" s="2">
        <v>1.1079382582512394</v>
      </c>
      <c r="F1191" s="2">
        <v>0.93336227830643825</v>
      </c>
      <c r="G1191" s="2">
        <v>0.70812207306692154</v>
      </c>
      <c r="H1191" s="2">
        <f t="shared" si="90"/>
        <v>1.0160440574533085</v>
      </c>
      <c r="I1191" s="2">
        <f t="shared" si="95"/>
        <v>0.89160213214661144</v>
      </c>
      <c r="J1191" s="3">
        <f t="shared" si="91"/>
        <v>2.2962961255072932E-2</v>
      </c>
      <c r="K1191" s="3">
        <f t="shared" si="92"/>
        <v>4.9828901633701198E-2</v>
      </c>
    </row>
    <row r="1192" spans="1:11" x14ac:dyDescent="0.35">
      <c r="A1192" t="s">
        <v>1782</v>
      </c>
      <c r="B1192" s="3" t="s">
        <v>1783</v>
      </c>
      <c r="C1192" s="2">
        <v>0.77461062088210419</v>
      </c>
      <c r="D1192" s="2">
        <v>0.92139660551539582</v>
      </c>
      <c r="E1192" s="2">
        <v>0.60117240391225646</v>
      </c>
      <c r="F1192" s="2">
        <v>1.11805763823312</v>
      </c>
      <c r="G1192" s="2">
        <v>1.6649987095449568</v>
      </c>
      <c r="H1192" s="2">
        <f t="shared" si="90"/>
        <v>1.0160471956175665</v>
      </c>
      <c r="I1192" s="2">
        <f t="shared" si="95"/>
        <v>0.93693929364628781</v>
      </c>
      <c r="J1192" s="3">
        <f t="shared" si="91"/>
        <v>2.2967417171120687E-2</v>
      </c>
      <c r="K1192" s="3">
        <f t="shared" si="92"/>
        <v>2.8288547093566468E-2</v>
      </c>
    </row>
    <row r="1193" spans="1:11" x14ac:dyDescent="0.35">
      <c r="A1193" t="s">
        <v>2370</v>
      </c>
      <c r="B1193" s="3" t="s">
        <v>2371</v>
      </c>
      <c r="C1193" s="2">
        <v>1.0619355593001063</v>
      </c>
      <c r="D1193" s="2">
        <v>1.4106940349032668</v>
      </c>
      <c r="E1193" s="2">
        <v>0.78348696385488437</v>
      </c>
      <c r="F1193" s="2">
        <v>0.56030061864892611</v>
      </c>
      <c r="G1193" s="2">
        <v>1.2640632436082653</v>
      </c>
      <c r="H1193" s="2">
        <f t="shared" si="90"/>
        <v>1.0160960840630897</v>
      </c>
      <c r="I1193" s="2">
        <f t="shared" si="95"/>
        <v>0.92720689691157698</v>
      </c>
      <c r="J1193" s="3">
        <f t="shared" si="91"/>
        <v>2.3036832668179318E-2</v>
      </c>
      <c r="K1193" s="3">
        <f t="shared" si="92"/>
        <v>3.2823346587708919E-2</v>
      </c>
    </row>
    <row r="1194" spans="1:11" x14ac:dyDescent="0.35">
      <c r="A1194" t="s">
        <v>2372</v>
      </c>
      <c r="B1194" s="3" t="s">
        <v>2373</v>
      </c>
      <c r="C1194" s="2">
        <v>1.3064310831290202</v>
      </c>
      <c r="D1194" s="2">
        <v>1.0388962193755007</v>
      </c>
      <c r="E1194" s="2">
        <v>0.83475689691167776</v>
      </c>
      <c r="F1194" s="2">
        <v>0.95149146646880811</v>
      </c>
      <c r="G1194" s="2">
        <v>0.95012163564341756</v>
      </c>
      <c r="H1194" s="2">
        <f t="shared" si="90"/>
        <v>1.016339460305685</v>
      </c>
      <c r="I1194" s="2">
        <f t="shared" si="95"/>
        <v>0.88217360427919211</v>
      </c>
      <c r="J1194" s="3">
        <f t="shared" si="91"/>
        <v>2.3382346897069375E-2</v>
      </c>
      <c r="K1194" s="3">
        <f t="shared" si="92"/>
        <v>5.4445940989024139E-2</v>
      </c>
    </row>
    <row r="1195" spans="1:11" x14ac:dyDescent="0.35">
      <c r="A1195" t="s">
        <v>2374</v>
      </c>
      <c r="B1195" s="3" t="s">
        <v>2375</v>
      </c>
      <c r="C1195" s="2">
        <v>1.3541525060004573</v>
      </c>
      <c r="D1195" s="2">
        <v>1.4784589187858368</v>
      </c>
      <c r="E1195" s="2">
        <v>0.83368045725981554</v>
      </c>
      <c r="F1195" s="2">
        <v>0.58537786017961513</v>
      </c>
      <c r="G1195" s="2">
        <v>0.83076443140509082</v>
      </c>
      <c r="H1195" s="2">
        <f t="shared" si="90"/>
        <v>1.0164868347261631</v>
      </c>
      <c r="I1195" s="2">
        <f t="shared" si="95"/>
        <v>0.93110467969548916</v>
      </c>
      <c r="J1195" s="3">
        <f t="shared" si="91"/>
        <v>2.3591529891671251E-2</v>
      </c>
      <c r="K1195" s="3">
        <f t="shared" si="92"/>
        <v>3.1001490599222244E-2</v>
      </c>
    </row>
    <row r="1196" spans="1:11" x14ac:dyDescent="0.35">
      <c r="A1196" t="s">
        <v>2376</v>
      </c>
      <c r="B1196" s="3" t="s">
        <v>2377</v>
      </c>
      <c r="C1196" s="2">
        <v>0.83979430291357837</v>
      </c>
      <c r="D1196" s="2">
        <v>0.69983436385900499</v>
      </c>
      <c r="E1196" s="2">
        <v>1.2230187267598989</v>
      </c>
      <c r="F1196" s="2">
        <v>0.82924820732746474</v>
      </c>
      <c r="G1196" s="2">
        <v>1.4930950232112317</v>
      </c>
      <c r="H1196" s="2">
        <f t="shared" si="90"/>
        <v>1.0169981248142359</v>
      </c>
      <c r="I1196" s="2">
        <f t="shared" si="95"/>
        <v>0.92001980954202078</v>
      </c>
      <c r="J1196" s="3">
        <f t="shared" si="91"/>
        <v>2.4317019093449705E-2</v>
      </c>
      <c r="K1196" s="3">
        <f t="shared" si="92"/>
        <v>3.6202821478175454E-2</v>
      </c>
    </row>
    <row r="1197" spans="1:11" x14ac:dyDescent="0.35">
      <c r="A1197" t="s">
        <v>2378</v>
      </c>
      <c r="B1197" s="3" t="s">
        <v>2379</v>
      </c>
      <c r="C1197" s="2">
        <v>0.98468397280990261</v>
      </c>
      <c r="D1197" s="2">
        <v>0.21277516029296623</v>
      </c>
      <c r="E1197" s="2">
        <v>0.29870843120446494</v>
      </c>
      <c r="F1197" s="2">
        <v>1.3918272804705829</v>
      </c>
      <c r="G1197" s="2">
        <v>2.1970082452047714</v>
      </c>
      <c r="H1197" s="2">
        <f t="shared" si="90"/>
        <v>1.0170006179965376</v>
      </c>
      <c r="I1197" s="2">
        <f t="shared" si="95"/>
        <v>0.96486403983544178</v>
      </c>
      <c r="J1197" s="3">
        <f t="shared" si="91"/>
        <v>2.4320555872177265E-2</v>
      </c>
      <c r="K1197" s="3">
        <f t="shared" si="92"/>
        <v>1.5533879308233861E-2</v>
      </c>
    </row>
    <row r="1198" spans="1:11" x14ac:dyDescent="0.35">
      <c r="A1198" t="s">
        <v>2380</v>
      </c>
      <c r="B1198" s="3" t="s">
        <v>2381</v>
      </c>
      <c r="C1198" s="2">
        <v>1.2436733002024609</v>
      </c>
      <c r="D1198" s="2">
        <v>1.2918943815254558</v>
      </c>
      <c r="E1198" s="2">
        <v>1.154754997593421</v>
      </c>
      <c r="F1198" s="2">
        <v>0.54268530385652292</v>
      </c>
      <c r="G1198" s="2">
        <v>0.85356053396393561</v>
      </c>
      <c r="H1198" s="2">
        <f t="shared" si="90"/>
        <v>1.0173137034283593</v>
      </c>
      <c r="I1198" s="2">
        <f t="shared" si="95"/>
        <v>0.91545393583069312</v>
      </c>
      <c r="J1198" s="3">
        <f t="shared" si="91"/>
        <v>2.4764623731969415E-2</v>
      </c>
      <c r="K1198" s="3">
        <f t="shared" si="92"/>
        <v>3.8363503812153789E-2</v>
      </c>
    </row>
    <row r="1199" spans="1:11" x14ac:dyDescent="0.35">
      <c r="A1199" t="s">
        <v>2382</v>
      </c>
      <c r="B1199" s="3" t="s">
        <v>2383</v>
      </c>
      <c r="C1199" s="2">
        <v>0.58000614595114086</v>
      </c>
      <c r="D1199" s="2">
        <v>1.2459664535203663</v>
      </c>
      <c r="E1199" s="2">
        <v>1.3198076065122959</v>
      </c>
      <c r="F1199" s="2">
        <v>0.87344621710466908</v>
      </c>
      <c r="G1199" s="2">
        <v>1.0689040738080497</v>
      </c>
      <c r="H1199" s="2">
        <f t="shared" si="90"/>
        <v>1.0176260993793043</v>
      </c>
      <c r="I1199" s="2">
        <f t="shared" si="95"/>
        <v>0.91036007148145204</v>
      </c>
      <c r="J1199" s="3">
        <f t="shared" si="91"/>
        <v>2.5207577466660573E-2</v>
      </c>
      <c r="K1199" s="3">
        <f t="shared" si="92"/>
        <v>4.0786798747283824E-2</v>
      </c>
    </row>
    <row r="1200" spans="1:11" x14ac:dyDescent="0.35">
      <c r="A1200" t="s">
        <v>2384</v>
      </c>
      <c r="B1200" s="3" t="s">
        <v>2385</v>
      </c>
      <c r="C1200" s="2">
        <v>1.2546476492609524</v>
      </c>
      <c r="D1200" s="2">
        <v>1.125804820959686</v>
      </c>
      <c r="E1200" s="2">
        <v>0.66688706948761733</v>
      </c>
      <c r="F1200" s="2">
        <v>1.1060729008065593</v>
      </c>
      <c r="G1200" s="2">
        <v>0.93573646636006391</v>
      </c>
      <c r="H1200" s="2">
        <f t="shared" si="90"/>
        <v>1.0178297813749757</v>
      </c>
      <c r="I1200" s="2">
        <f t="shared" si="95"/>
        <v>0.88917525430996136</v>
      </c>
      <c r="J1200" s="3">
        <f t="shared" si="91"/>
        <v>2.5496309842373367E-2</v>
      </c>
      <c r="K1200" s="3">
        <f t="shared" si="92"/>
        <v>5.1012632192318573E-2</v>
      </c>
    </row>
    <row r="1201" spans="1:11" x14ac:dyDescent="0.35">
      <c r="A1201" t="s">
        <v>2386</v>
      </c>
      <c r="B1201" s="3" t="s">
        <v>2387</v>
      </c>
      <c r="C1201" s="2">
        <v>0.46289574728233523</v>
      </c>
      <c r="D1201" s="2">
        <v>0.84327890316960108</v>
      </c>
      <c r="E1201" s="2">
        <v>0.73242646351813367</v>
      </c>
      <c r="F1201" s="2">
        <v>1.1618862032839083</v>
      </c>
      <c r="G1201" s="2">
        <v>1.8900482881249685</v>
      </c>
      <c r="H1201" s="2">
        <f t="shared" si="90"/>
        <v>1.0181071210757893</v>
      </c>
      <c r="I1201" s="2">
        <f t="shared" si="95"/>
        <v>0.9451912224321054</v>
      </c>
      <c r="J1201" s="3">
        <f t="shared" si="91"/>
        <v>2.5889363883486949E-2</v>
      </c>
      <c r="K1201" s="3">
        <f t="shared" si="92"/>
        <v>2.4480320119441658E-2</v>
      </c>
    </row>
    <row r="1202" spans="1:11" x14ac:dyDescent="0.35">
      <c r="A1202" t="s">
        <v>2388</v>
      </c>
      <c r="B1202" s="3" t="s">
        <v>2389</v>
      </c>
      <c r="C1202" s="2">
        <v>1.8134330163668706</v>
      </c>
      <c r="D1202" s="2">
        <v>1.0711722177302074</v>
      </c>
      <c r="E1202" s="2">
        <v>0.92356324519193356</v>
      </c>
      <c r="F1202" s="2">
        <v>0.72664332676889443</v>
      </c>
      <c r="G1202" s="2">
        <v>0.5572799049017001</v>
      </c>
      <c r="H1202" s="2">
        <f t="shared" si="90"/>
        <v>1.0184183421919211</v>
      </c>
      <c r="I1202" s="2">
        <f t="shared" si="95"/>
        <v>0.93771156938142064</v>
      </c>
      <c r="J1202" s="3">
        <f t="shared" si="91"/>
        <v>2.6330308200125257E-2</v>
      </c>
      <c r="K1202" s="3">
        <f t="shared" si="92"/>
        <v>2.7930725681735758E-2</v>
      </c>
    </row>
    <row r="1203" spans="1:11" x14ac:dyDescent="0.35">
      <c r="A1203" t="s">
        <v>2390</v>
      </c>
      <c r="B1203" s="3" t="s">
        <v>2391</v>
      </c>
      <c r="C1203" s="2">
        <v>2.0069128762653232</v>
      </c>
      <c r="D1203" s="2">
        <v>0.91054712301204366</v>
      </c>
      <c r="E1203" s="2">
        <v>0.84516981845290284</v>
      </c>
      <c r="F1203" s="2">
        <v>0.57816683436568805</v>
      </c>
      <c r="G1203" s="2">
        <v>0.75135783669394884</v>
      </c>
      <c r="H1203" s="2">
        <f t="shared" si="90"/>
        <v>1.0184308977579815</v>
      </c>
      <c r="I1203" s="2">
        <f t="shared" si="95"/>
        <v>0.94589653765869519</v>
      </c>
      <c r="J1203" s="3">
        <f t="shared" si="91"/>
        <v>2.6348094349964751E-2</v>
      </c>
      <c r="K1203" s="3">
        <f t="shared" si="92"/>
        <v>2.4156364212605388E-2</v>
      </c>
    </row>
    <row r="1204" spans="1:11" x14ac:dyDescent="0.35">
      <c r="A1204" t="s">
        <v>2392</v>
      </c>
      <c r="B1204" s="3" t="s">
        <v>2393</v>
      </c>
      <c r="C1204" s="2">
        <v>0.89719596466623086</v>
      </c>
      <c r="D1204" s="2">
        <v>1.1209315151570236</v>
      </c>
      <c r="E1204" s="2">
        <v>0.82226002732413406</v>
      </c>
      <c r="F1204" s="2">
        <v>0.96074673313077563</v>
      </c>
      <c r="G1204" s="2">
        <v>1.2915927552189448</v>
      </c>
      <c r="H1204" s="2">
        <f t="shared" si="90"/>
        <v>1.018545399099422</v>
      </c>
      <c r="I1204" s="2">
        <f t="shared" si="95"/>
        <v>0.87068403083022838</v>
      </c>
      <c r="J1204" s="3">
        <f t="shared" si="91"/>
        <v>2.6510286239875527E-2</v>
      </c>
      <c r="K1204" s="3">
        <f t="shared" si="92"/>
        <v>6.0139420839573993E-2</v>
      </c>
    </row>
    <row r="1205" spans="1:11" x14ac:dyDescent="0.35">
      <c r="A1205" t="s">
        <v>2394</v>
      </c>
      <c r="B1205" s="3" t="s">
        <v>2395</v>
      </c>
      <c r="C1205" s="2">
        <v>1.0582585438402747</v>
      </c>
      <c r="D1205" s="2">
        <v>1.2493937202646828</v>
      </c>
      <c r="E1205" s="2">
        <v>0.94049939160612661</v>
      </c>
      <c r="F1205" s="2">
        <v>0.94080374093467112</v>
      </c>
      <c r="G1205" s="2">
        <v>0.90434938675484211</v>
      </c>
      <c r="H1205" s="2">
        <f t="shared" si="90"/>
        <v>1.0186609566801195</v>
      </c>
      <c r="I1205" s="2">
        <f t="shared" si="95"/>
        <v>0.84973029075894635</v>
      </c>
      <c r="J1205" s="3">
        <f t="shared" si="91"/>
        <v>2.6673955814452702E-2</v>
      </c>
      <c r="K1205" s="3">
        <f t="shared" si="92"/>
        <v>7.071889995926009E-2</v>
      </c>
    </row>
    <row r="1206" spans="1:11" x14ac:dyDescent="0.35">
      <c r="A1206" t="s">
        <v>2396</v>
      </c>
      <c r="B1206" s="3" t="s">
        <v>2397</v>
      </c>
      <c r="C1206" s="2">
        <v>1.3137602220674942</v>
      </c>
      <c r="D1206" s="2">
        <v>0.7538626260275445</v>
      </c>
      <c r="E1206" s="2">
        <v>1.0025967927782151</v>
      </c>
      <c r="F1206" s="2">
        <v>0.82938918788480609</v>
      </c>
      <c r="G1206" s="2">
        <v>1.1938489104883021</v>
      </c>
      <c r="H1206" s="2">
        <f t="shared" si="90"/>
        <v>1.0186915478492726</v>
      </c>
      <c r="I1206" s="2">
        <f t="shared" si="95"/>
        <v>0.88718993089642861</v>
      </c>
      <c r="J1206" s="3">
        <f t="shared" si="91"/>
        <v>2.6717280401570016E-2</v>
      </c>
      <c r="K1206" s="3">
        <f t="shared" si="92"/>
        <v>5.1983395827487372E-2</v>
      </c>
    </row>
    <row r="1207" spans="1:11" x14ac:dyDescent="0.35">
      <c r="A1207" t="s">
        <v>2398</v>
      </c>
      <c r="B1207" s="3" t="s">
        <v>2399</v>
      </c>
      <c r="C1207" s="2">
        <v>1.1924151647537222</v>
      </c>
      <c r="D1207" s="2">
        <v>0.95765951372951663</v>
      </c>
      <c r="E1207" s="2">
        <v>1.0652510512585525</v>
      </c>
      <c r="F1207" s="2">
        <v>1.1679947345924764</v>
      </c>
      <c r="G1207" s="2">
        <v>0.71159052451866434</v>
      </c>
      <c r="H1207" s="2">
        <f t="shared" si="90"/>
        <v>1.0189821977705864</v>
      </c>
      <c r="I1207" s="2">
        <f t="shared" si="95"/>
        <v>0.87054317757955935</v>
      </c>
      <c r="J1207" s="3">
        <f t="shared" si="91"/>
        <v>2.7128846977288318E-2</v>
      </c>
      <c r="K1207" s="3">
        <f t="shared" si="92"/>
        <v>6.0209683685642182E-2</v>
      </c>
    </row>
    <row r="1208" spans="1:11" x14ac:dyDescent="0.35">
      <c r="A1208" t="s">
        <v>2400</v>
      </c>
      <c r="B1208" s="3" t="s">
        <v>2401</v>
      </c>
      <c r="C1208" s="2">
        <v>0.95433304704684552</v>
      </c>
      <c r="D1208" s="2">
        <v>0.94055371065854165</v>
      </c>
      <c r="E1208" s="2">
        <v>1.1760033153310558</v>
      </c>
      <c r="F1208" s="2">
        <v>0.92785161033261054</v>
      </c>
      <c r="G1208" s="2">
        <v>1.1026662370103077</v>
      </c>
      <c r="H1208" s="2">
        <f t="shared" si="90"/>
        <v>1.0202815840758723</v>
      </c>
      <c r="I1208" s="2">
        <f>TTEST(C1208:G1208,$C$5:$G$5,2,2)</f>
        <v>0.7562936231456463</v>
      </c>
      <c r="J1208" s="3">
        <f t="shared" si="91"/>
        <v>2.8967371693142601E-2</v>
      </c>
      <c r="K1208" s="3">
        <f t="shared" si="92"/>
        <v>0.12130956143693833</v>
      </c>
    </row>
    <row r="1209" spans="1:11" x14ac:dyDescent="0.35">
      <c r="A1209" t="s">
        <v>2402</v>
      </c>
      <c r="B1209" s="3" t="s">
        <v>2403</v>
      </c>
      <c r="C1209" s="2">
        <v>0.5895663861949163</v>
      </c>
      <c r="D1209" s="2">
        <v>0.92788181119443525</v>
      </c>
      <c r="E1209" s="2">
        <v>0.52027485084197711</v>
      </c>
      <c r="F1209" s="2">
        <v>1.7982064503440878</v>
      </c>
      <c r="G1209" s="2">
        <v>1.2686128267039583</v>
      </c>
      <c r="H1209" s="2">
        <f t="shared" si="90"/>
        <v>1.0209084650558748</v>
      </c>
      <c r="I1209" s="2">
        <f t="shared" ref="I1209:I1217" si="96">TTEST(C1209:G1209,$C$4:$G$4,2,2)</f>
        <v>0.93441959195314139</v>
      </c>
      <c r="J1209" s="3">
        <f t="shared" si="91"/>
        <v>2.9853519565454831E-2</v>
      </c>
      <c r="K1209" s="3">
        <f t="shared" si="92"/>
        <v>2.9458064294242321E-2</v>
      </c>
    </row>
    <row r="1210" spans="1:11" x14ac:dyDescent="0.35">
      <c r="A1210" t="s">
        <v>2404</v>
      </c>
      <c r="B1210" s="3" t="s">
        <v>2405</v>
      </c>
      <c r="C1210" s="2">
        <v>0.91317593267487751</v>
      </c>
      <c r="D1210" s="2">
        <v>0.81251085415431756</v>
      </c>
      <c r="E1210" s="2">
        <v>0.99573842900738274</v>
      </c>
      <c r="F1210" s="2">
        <v>0.87460281659637673</v>
      </c>
      <c r="G1210" s="2">
        <v>1.5112513752320169</v>
      </c>
      <c r="H1210" s="2">
        <f t="shared" si="90"/>
        <v>1.0214558815329942</v>
      </c>
      <c r="I1210" s="2">
        <f t="shared" si="96"/>
        <v>0.88586938470678767</v>
      </c>
      <c r="J1210" s="3">
        <f t="shared" si="91"/>
        <v>3.0626892893355021E-2</v>
      </c>
      <c r="K1210" s="3">
        <f t="shared" si="92"/>
        <v>5.2630307100285038E-2</v>
      </c>
    </row>
    <row r="1211" spans="1:11" x14ac:dyDescent="0.35">
      <c r="A1211" t="s">
        <v>2406</v>
      </c>
      <c r="B1211" s="3" t="s">
        <v>2407</v>
      </c>
      <c r="C1211" s="2">
        <v>0.63173831336774688</v>
      </c>
      <c r="D1211" s="2">
        <v>0.9463685036754671</v>
      </c>
      <c r="E1211" s="2">
        <v>1.1129535258352834</v>
      </c>
      <c r="F1211" s="2">
        <v>1.1726911704871437</v>
      </c>
      <c r="G1211" s="2">
        <v>1.2455686807686372</v>
      </c>
      <c r="H1211" s="2">
        <f t="shared" si="90"/>
        <v>1.0218640388268558</v>
      </c>
      <c r="I1211" s="2">
        <f t="shared" si="96"/>
        <v>0.87114082397992476</v>
      </c>
      <c r="J1211" s="3">
        <f t="shared" si="91"/>
        <v>3.1203255415661393E-2</v>
      </c>
      <c r="K1211" s="3">
        <f t="shared" si="92"/>
        <v>5.9911633587274291E-2</v>
      </c>
    </row>
    <row r="1212" spans="1:11" x14ac:dyDescent="0.35">
      <c r="A1212" t="s">
        <v>2408</v>
      </c>
      <c r="B1212" s="3" t="s">
        <v>2409</v>
      </c>
      <c r="C1212" s="2">
        <v>0.89159607335311553</v>
      </c>
      <c r="D1212" s="2">
        <v>0.9605458320626461</v>
      </c>
      <c r="E1212" s="2">
        <v>1.1948586105476469</v>
      </c>
      <c r="F1212" s="2">
        <v>0.85758293925323714</v>
      </c>
      <c r="G1212" s="2">
        <v>1.2050235512520668</v>
      </c>
      <c r="H1212" s="2">
        <f t="shared" si="90"/>
        <v>1.0219214012937425</v>
      </c>
      <c r="I1212" s="2">
        <f t="shared" si="96"/>
        <v>0.83709805709170959</v>
      </c>
      <c r="J1212" s="3">
        <f t="shared" si="91"/>
        <v>3.128423901101126E-2</v>
      </c>
      <c r="K1212" s="3">
        <f t="shared" si="92"/>
        <v>7.7223666069444377E-2</v>
      </c>
    </row>
    <row r="1213" spans="1:11" x14ac:dyDescent="0.35">
      <c r="A1213" t="s">
        <v>2410</v>
      </c>
      <c r="B1213" s="3" t="s">
        <v>2411</v>
      </c>
      <c r="C1213" s="2">
        <v>0.75097280006778322</v>
      </c>
      <c r="D1213" s="2">
        <v>0.68083569561239365</v>
      </c>
      <c r="E1213" s="2">
        <v>1.0833803548374288</v>
      </c>
      <c r="F1213" s="2">
        <v>1.1795782746114976</v>
      </c>
      <c r="G1213" s="2">
        <v>1.4157350875899593</v>
      </c>
      <c r="H1213" s="2">
        <f t="shared" si="90"/>
        <v>1.0221004425438125</v>
      </c>
      <c r="I1213" s="2">
        <f t="shared" si="96"/>
        <v>0.88954969568736386</v>
      </c>
      <c r="J1213" s="3">
        <f t="shared" si="91"/>
        <v>3.1536977918895079E-2</v>
      </c>
      <c r="K1213" s="3">
        <f t="shared" si="92"/>
        <v>5.0829784555977114E-2</v>
      </c>
    </row>
    <row r="1214" spans="1:11" x14ac:dyDescent="0.35">
      <c r="A1214" t="s">
        <v>2412</v>
      </c>
      <c r="B1214" s="3" t="s">
        <v>2413</v>
      </c>
      <c r="D1214" s="2">
        <v>2.4664712623468112</v>
      </c>
      <c r="E1214" s="2">
        <v>1.201405554317716</v>
      </c>
      <c r="F1214" s="2">
        <v>2.2479510833990784E-2</v>
      </c>
      <c r="G1214" s="2">
        <v>0.39914388380071708</v>
      </c>
      <c r="H1214" s="2">
        <f t="shared" si="90"/>
        <v>1.0223750528248088</v>
      </c>
      <c r="I1214" s="2">
        <f t="shared" si="96"/>
        <v>0.96423926413977568</v>
      </c>
      <c r="J1214" s="3">
        <f t="shared" si="91"/>
        <v>3.1924538340969574E-2</v>
      </c>
      <c r="K1214" s="3">
        <f t="shared" si="92"/>
        <v>1.5815187878887207E-2</v>
      </c>
    </row>
    <row r="1215" spans="1:11" x14ac:dyDescent="0.35">
      <c r="A1215" t="s">
        <v>2414</v>
      </c>
      <c r="B1215" s="3" t="s">
        <v>2415</v>
      </c>
      <c r="C1215" s="2">
        <v>0.71925086586145792</v>
      </c>
      <c r="D1215" s="2">
        <v>0.97752074537808609</v>
      </c>
      <c r="E1215" s="2">
        <v>1.1477550776812468</v>
      </c>
      <c r="F1215" s="2">
        <v>0.69603877336765518</v>
      </c>
      <c r="G1215" s="2">
        <v>1.5724684109100155</v>
      </c>
      <c r="H1215" s="2">
        <f t="shared" si="90"/>
        <v>1.0226067746396921</v>
      </c>
      <c r="I1215" s="2">
        <f t="shared" si="96"/>
        <v>0.90104578852198947</v>
      </c>
      <c r="J1215" s="3">
        <f t="shared" si="91"/>
        <v>3.2251488840127011E-2</v>
      </c>
      <c r="K1215" s="3">
        <f t="shared" si="92"/>
        <v>4.5253138879805789E-2</v>
      </c>
    </row>
    <row r="1216" spans="1:11" x14ac:dyDescent="0.35">
      <c r="A1216" t="s">
        <v>2416</v>
      </c>
      <c r="B1216" s="3" t="s">
        <v>2417</v>
      </c>
      <c r="C1216" s="2">
        <v>0.95534967264326642</v>
      </c>
      <c r="D1216" s="2">
        <v>0.84008257757786753</v>
      </c>
      <c r="E1216" s="2">
        <v>0.95496302197817529</v>
      </c>
      <c r="F1216" s="2">
        <v>1.0823949018599093</v>
      </c>
      <c r="G1216" s="2">
        <v>1.2810047816833374</v>
      </c>
      <c r="H1216" s="2">
        <f t="shared" si="90"/>
        <v>1.0227589911485111</v>
      </c>
      <c r="I1216" s="2">
        <f t="shared" si="96"/>
        <v>0.83159072023663905</v>
      </c>
      <c r="J1216" s="3">
        <f t="shared" si="91"/>
        <v>3.246622011850589E-2</v>
      </c>
      <c r="K1216" s="3">
        <f t="shared" si="92"/>
        <v>8.0090365627854695E-2</v>
      </c>
    </row>
    <row r="1217" spans="1:11" x14ac:dyDescent="0.35">
      <c r="A1217" t="s">
        <v>2418</v>
      </c>
      <c r="B1217" s="3" t="s">
        <v>2419</v>
      </c>
      <c r="C1217" s="2">
        <v>1.3839397093890171</v>
      </c>
      <c r="D1217" s="2">
        <v>1.6062772394303422</v>
      </c>
      <c r="E1217" s="2">
        <v>0.32679121973752639</v>
      </c>
      <c r="F1217" s="2">
        <v>1.2543954527328347</v>
      </c>
      <c r="G1217" s="2">
        <v>0.54517694805739958</v>
      </c>
      <c r="H1217" s="2">
        <f t="shared" si="90"/>
        <v>1.023316113869424</v>
      </c>
      <c r="I1217" s="2">
        <f t="shared" si="96"/>
        <v>0.93041057516924164</v>
      </c>
      <c r="J1217" s="3">
        <f t="shared" si="91"/>
        <v>3.3251878674753647E-2</v>
      </c>
      <c r="K1217" s="3">
        <f t="shared" si="92"/>
        <v>3.1325362003225901E-2</v>
      </c>
    </row>
    <row r="1218" spans="1:11" x14ac:dyDescent="0.35">
      <c r="A1218" t="s">
        <v>2420</v>
      </c>
      <c r="B1218" s="3" t="s">
        <v>2421</v>
      </c>
      <c r="C1218" s="2">
        <v>0.90369334686491765</v>
      </c>
      <c r="D1218" s="2">
        <v>0.99664983822439057</v>
      </c>
      <c r="E1218" s="2">
        <v>0.92862685479057827</v>
      </c>
      <c r="F1218" s="2">
        <v>1.1223579257532645</v>
      </c>
      <c r="G1218" s="2">
        <v>1.1669175566993755</v>
      </c>
      <c r="H1218" s="2">
        <f t="shared" si="90"/>
        <v>1.0236491044665053</v>
      </c>
      <c r="I1218" s="2">
        <f>TTEST(C1218:G1218,$C$5:$G$5,2,2)</f>
        <v>0.72443947751113735</v>
      </c>
      <c r="J1218" s="3">
        <f t="shared" si="91"/>
        <v>3.3721260257797842E-2</v>
      </c>
      <c r="K1218" s="3">
        <f t="shared" si="92"/>
        <v>0.13999789132582471</v>
      </c>
    </row>
    <row r="1219" spans="1:11" x14ac:dyDescent="0.35">
      <c r="A1219" t="s">
        <v>2422</v>
      </c>
      <c r="B1219" s="3" t="s">
        <v>2423</v>
      </c>
      <c r="C1219" s="2">
        <v>1.0464132431905029</v>
      </c>
      <c r="D1219" s="2">
        <v>1.0262869341034164</v>
      </c>
      <c r="E1219" s="2">
        <v>0.94877832585459121</v>
      </c>
      <c r="F1219" s="2">
        <v>1.1788969812376962</v>
      </c>
      <c r="G1219" s="2">
        <v>0.91788685446278662</v>
      </c>
      <c r="H1219" s="2">
        <f t="shared" si="90"/>
        <v>1.0236524677697987</v>
      </c>
      <c r="I1219" s="2">
        <f t="shared" ref="I1219:I1228" si="97">TTEST(C1219:G1219,$C$4:$G$4,2,2)</f>
        <v>0.78696232270510247</v>
      </c>
      <c r="J1219" s="3">
        <f t="shared" si="91"/>
        <v>3.3726000371368046E-2</v>
      </c>
      <c r="K1219" s="3">
        <f t="shared" si="92"/>
        <v>0.10404605980480634</v>
      </c>
    </row>
    <row r="1220" spans="1:11" x14ac:dyDescent="0.35">
      <c r="A1220" t="s">
        <v>2424</v>
      </c>
      <c r="B1220" s="3" t="s">
        <v>2425</v>
      </c>
      <c r="C1220" s="2">
        <v>1.3399995513810135</v>
      </c>
      <c r="D1220" s="2">
        <v>0.82682719785265868</v>
      </c>
      <c r="E1220" s="2">
        <v>1.098253347532316</v>
      </c>
      <c r="F1220" s="2">
        <v>1.0535067612411546</v>
      </c>
      <c r="G1220" s="2">
        <v>0.80120688570322673</v>
      </c>
      <c r="H1220" s="2">
        <f t="shared" si="90"/>
        <v>1.0239587487420738</v>
      </c>
      <c r="I1220" s="2">
        <f t="shared" si="97"/>
        <v>0.84893085113829447</v>
      </c>
      <c r="J1220" s="3">
        <f t="shared" si="91"/>
        <v>3.415759601760425E-2</v>
      </c>
      <c r="K1220" s="3">
        <f t="shared" si="92"/>
        <v>7.1127683362769964E-2</v>
      </c>
    </row>
    <row r="1221" spans="1:11" x14ac:dyDescent="0.35">
      <c r="A1221" t="s">
        <v>2426</v>
      </c>
      <c r="B1221" s="3" t="s">
        <v>2427</v>
      </c>
      <c r="C1221" s="2">
        <v>0.6358939243219357</v>
      </c>
      <c r="D1221" s="2">
        <v>1.0179761773323954</v>
      </c>
      <c r="E1221" s="2">
        <v>0.8343918560365563</v>
      </c>
      <c r="F1221" s="2">
        <v>1.8601107780331987</v>
      </c>
      <c r="G1221" s="2">
        <v>0.77177229877180842</v>
      </c>
      <c r="H1221" s="2">
        <f t="shared" si="90"/>
        <v>1.0240290068991791</v>
      </c>
      <c r="I1221" s="2">
        <f t="shared" si="97"/>
        <v>0.91910327515176427</v>
      </c>
      <c r="J1221" s="3">
        <f t="shared" si="91"/>
        <v>3.4256582053627485E-2</v>
      </c>
      <c r="K1221" s="3">
        <f t="shared" si="92"/>
        <v>3.6635686319499219E-2</v>
      </c>
    </row>
    <row r="1222" spans="1:11" x14ac:dyDescent="0.35">
      <c r="A1222" t="s">
        <v>2428</v>
      </c>
      <c r="B1222" s="3" t="s">
        <v>2429</v>
      </c>
      <c r="C1222" s="2">
        <v>1.4204097234616178</v>
      </c>
      <c r="D1222" s="2">
        <v>0.87577891066791624</v>
      </c>
      <c r="E1222" s="2">
        <v>0.66605744069340345</v>
      </c>
      <c r="F1222" s="2">
        <v>1.0044492436051513</v>
      </c>
      <c r="G1222" s="2">
        <v>1.1537029180046088</v>
      </c>
      <c r="H1222" s="2">
        <f t="shared" si="90"/>
        <v>1.0240796472865394</v>
      </c>
      <c r="I1222" s="2">
        <f t="shared" si="97"/>
        <v>0.87308229133246285</v>
      </c>
      <c r="J1222" s="3">
        <f t="shared" si="91"/>
        <v>3.4327924592588065E-2</v>
      </c>
      <c r="K1222" s="3">
        <f t="shared" si="92"/>
        <v>5.8944820455608754E-2</v>
      </c>
    </row>
    <row r="1223" spans="1:11" x14ac:dyDescent="0.35">
      <c r="A1223" t="s">
        <v>2430</v>
      </c>
      <c r="B1223" s="3" t="s">
        <v>2431</v>
      </c>
      <c r="C1223" s="2">
        <v>1.5088618780531973</v>
      </c>
      <c r="D1223" s="2">
        <v>0.93030858623382529</v>
      </c>
      <c r="E1223" s="2">
        <v>0.97032928766475346</v>
      </c>
      <c r="F1223" s="2">
        <v>0.82963453024630429</v>
      </c>
      <c r="G1223" s="2">
        <v>0.88268085317846212</v>
      </c>
      <c r="H1223" s="2">
        <f t="shared" ref="H1223:H1286" si="98">AVERAGE(C1223:G1223)</f>
        <v>1.0243630270753084</v>
      </c>
      <c r="I1223" s="2">
        <f t="shared" si="97"/>
        <v>0.86852479707426089</v>
      </c>
      <c r="J1223" s="3">
        <f t="shared" ref="J1223:J1286" si="99">LOG(H1223,2)</f>
        <v>3.4727086964735442E-2</v>
      </c>
      <c r="K1223" s="3">
        <f t="shared" ref="K1223:K1286" si="100">-LOG(I1223,10)</f>
        <v>6.1217777586735966E-2</v>
      </c>
    </row>
    <row r="1224" spans="1:11" x14ac:dyDescent="0.35">
      <c r="A1224" t="s">
        <v>2432</v>
      </c>
      <c r="B1224" s="3" t="s">
        <v>2433</v>
      </c>
      <c r="C1224" s="2">
        <v>0.8991389782918362</v>
      </c>
      <c r="D1224" s="2">
        <v>0.90122948599062624</v>
      </c>
      <c r="E1224" s="2">
        <v>1.0463891067112483</v>
      </c>
      <c r="F1224" s="2">
        <v>1.0787611525740624</v>
      </c>
      <c r="G1224" s="2">
        <v>1.19636501889351</v>
      </c>
      <c r="H1224" s="2">
        <f t="shared" si="98"/>
        <v>1.0243767484922566</v>
      </c>
      <c r="I1224" s="2">
        <f t="shared" si="97"/>
        <v>0.79561616716933692</v>
      </c>
      <c r="J1224" s="3">
        <f t="shared" si="99"/>
        <v>3.4746411839882141E-2</v>
      </c>
      <c r="K1224" s="3">
        <f t="shared" si="100"/>
        <v>9.9296400458244435E-2</v>
      </c>
    </row>
    <row r="1225" spans="1:11" x14ac:dyDescent="0.35">
      <c r="A1225" t="s">
        <v>2434</v>
      </c>
      <c r="B1225" s="3" t="s">
        <v>2435</v>
      </c>
      <c r="C1225" s="2">
        <v>1.325517791764546</v>
      </c>
      <c r="D1225" s="2">
        <v>0.84176286272973144</v>
      </c>
      <c r="E1225" s="2">
        <v>0.50440175102087681</v>
      </c>
      <c r="F1225" s="2">
        <v>0.83321891177692098</v>
      </c>
      <c r="G1225" s="2">
        <v>1.6180321884021751</v>
      </c>
      <c r="H1225" s="2">
        <f t="shared" si="98"/>
        <v>1.0245867011388501</v>
      </c>
      <c r="I1225" s="2">
        <f t="shared" si="97"/>
        <v>0.9098454381733454</v>
      </c>
      <c r="J1225" s="3">
        <f t="shared" si="99"/>
        <v>3.5042071231148123E-2</v>
      </c>
      <c r="K1225" s="3">
        <f t="shared" si="100"/>
        <v>4.1032378063118533E-2</v>
      </c>
    </row>
    <row r="1226" spans="1:11" x14ac:dyDescent="0.35">
      <c r="A1226" t="s">
        <v>2436</v>
      </c>
      <c r="B1226" s="3" t="s">
        <v>2437</v>
      </c>
      <c r="C1226" s="2">
        <v>1.6484731910255941</v>
      </c>
      <c r="D1226" s="2">
        <v>0.61730325118616813</v>
      </c>
      <c r="E1226" s="2">
        <v>1.2336509699671241</v>
      </c>
      <c r="F1226" s="2">
        <v>0.63518669710612852</v>
      </c>
      <c r="G1226" s="2">
        <v>0.98896780404926199</v>
      </c>
      <c r="H1226" s="2">
        <f t="shared" si="98"/>
        <v>1.0247163826668555</v>
      </c>
      <c r="I1226" s="2">
        <f t="shared" si="97"/>
        <v>0.90771609004667653</v>
      </c>
      <c r="J1226" s="3">
        <f t="shared" si="99"/>
        <v>3.522466100918193E-2</v>
      </c>
      <c r="K1226" s="3">
        <f t="shared" si="100"/>
        <v>4.204996624397267E-2</v>
      </c>
    </row>
    <row r="1227" spans="1:11" x14ac:dyDescent="0.35">
      <c r="A1227" t="s">
        <v>2438</v>
      </c>
      <c r="B1227" s="3" t="s">
        <v>2439</v>
      </c>
      <c r="C1227" s="2">
        <v>1.1617373945861058</v>
      </c>
      <c r="D1227" s="2">
        <v>0.76074116034111283</v>
      </c>
      <c r="E1227" s="2">
        <v>0.67776985257922251</v>
      </c>
      <c r="F1227" s="2">
        <v>0.69659632021924256</v>
      </c>
      <c r="G1227" s="2">
        <v>1.8296257792593862</v>
      </c>
      <c r="H1227" s="2">
        <f t="shared" si="98"/>
        <v>1.025294101397014</v>
      </c>
      <c r="I1227" s="2">
        <f t="shared" si="97"/>
        <v>0.91546361568129608</v>
      </c>
      <c r="J1227" s="3">
        <f t="shared" si="99"/>
        <v>3.6037800235124304E-2</v>
      </c>
      <c r="K1227" s="3">
        <f t="shared" si="100"/>
        <v>3.8358911682159637E-2</v>
      </c>
    </row>
    <row r="1228" spans="1:11" x14ac:dyDescent="0.35">
      <c r="A1228" t="s">
        <v>2440</v>
      </c>
      <c r="B1228" s="3" t="s">
        <v>2441</v>
      </c>
      <c r="C1228" s="2">
        <v>1.2270849759094147</v>
      </c>
      <c r="D1228" s="2">
        <v>1.5700972533378805</v>
      </c>
      <c r="E1228" s="2">
        <v>0.83890414879334341</v>
      </c>
      <c r="F1228" s="2">
        <v>1.0825325741219274</v>
      </c>
      <c r="G1228" s="2">
        <v>0.40974862693130293</v>
      </c>
      <c r="H1228" s="2">
        <f t="shared" si="98"/>
        <v>1.0256735158187738</v>
      </c>
      <c r="I1228" s="2">
        <f t="shared" si="97"/>
        <v>0.90431413103861935</v>
      </c>
      <c r="J1228" s="3">
        <f t="shared" si="99"/>
        <v>3.6571576884120605E-2</v>
      </c>
      <c r="K1228" s="3">
        <f t="shared" si="100"/>
        <v>4.3680682711668126E-2</v>
      </c>
    </row>
    <row r="1229" spans="1:11" x14ac:dyDescent="0.35">
      <c r="A1229" t="s">
        <v>2442</v>
      </c>
      <c r="B1229" s="3" t="s">
        <v>2443</v>
      </c>
      <c r="C1229" s="2">
        <v>1.0088819049415227</v>
      </c>
      <c r="D1229" s="2">
        <v>1.0082734443438521</v>
      </c>
      <c r="E1229" s="2">
        <v>0.98929736704919047</v>
      </c>
      <c r="F1229" s="2">
        <v>1.0765780161595835</v>
      </c>
      <c r="G1229" s="2">
        <v>1.0457621085537152</v>
      </c>
      <c r="H1229" s="2">
        <f t="shared" si="98"/>
        <v>1.0257585682095729</v>
      </c>
      <c r="I1229" s="2">
        <f>TTEST(C1229:G1229,$C$5:$G$5,2,2)</f>
        <v>0.5515988411084215</v>
      </c>
      <c r="J1229" s="3">
        <f t="shared" si="99"/>
        <v>3.6691205180321401E-2</v>
      </c>
      <c r="K1229" s="3">
        <f t="shared" si="100"/>
        <v>0.25837665493408918</v>
      </c>
    </row>
    <row r="1230" spans="1:11" x14ac:dyDescent="0.35">
      <c r="A1230" t="s">
        <v>2444</v>
      </c>
      <c r="B1230" s="3" t="s">
        <v>2445</v>
      </c>
      <c r="C1230" s="2">
        <v>1.1539327044821608</v>
      </c>
      <c r="D1230" s="2">
        <v>0.37261728882705092</v>
      </c>
      <c r="E1230" s="2">
        <v>0.67267917339547811</v>
      </c>
      <c r="F1230" s="2">
        <v>1.4337003831783524</v>
      </c>
      <c r="G1230" s="2">
        <v>1.4963153451327176</v>
      </c>
      <c r="H1230" s="2">
        <f t="shared" si="98"/>
        <v>1.0258489790031518</v>
      </c>
      <c r="I1230" s="2">
        <f t="shared" ref="I1230:I1250" si="101">TTEST(C1230:G1230,$C$4:$G$4,2,2)</f>
        <v>0.91325898779615144</v>
      </c>
      <c r="J1230" s="3">
        <f t="shared" si="99"/>
        <v>3.6818359327127598E-2</v>
      </c>
      <c r="K1230" s="3">
        <f t="shared" si="100"/>
        <v>3.9406045005927294E-2</v>
      </c>
    </row>
    <row r="1231" spans="1:11" x14ac:dyDescent="0.35">
      <c r="A1231" t="s">
        <v>2446</v>
      </c>
      <c r="B1231" s="3" t="s">
        <v>2447</v>
      </c>
      <c r="C1231" s="2">
        <v>1.3978695255525828</v>
      </c>
      <c r="D1231" s="2">
        <v>1.0000000000000024</v>
      </c>
      <c r="E1231" s="2">
        <v>1.4493989133965566</v>
      </c>
      <c r="F1231" s="2">
        <v>0.68327618097601572</v>
      </c>
      <c r="G1231" s="2">
        <v>0.5999837036971486</v>
      </c>
      <c r="H1231" s="2">
        <f t="shared" si="98"/>
        <v>1.0261056647244611</v>
      </c>
      <c r="I1231" s="2">
        <f t="shared" si="101"/>
        <v>0.89389211713239791</v>
      </c>
      <c r="J1231" s="3">
        <f t="shared" si="99"/>
        <v>3.717930221664377E-2</v>
      </c>
      <c r="K1231" s="3">
        <f t="shared" si="100"/>
        <v>4.8714892570181412E-2</v>
      </c>
    </row>
    <row r="1232" spans="1:11" x14ac:dyDescent="0.35">
      <c r="A1232" t="s">
        <v>2448</v>
      </c>
      <c r="B1232" s="3" t="s">
        <v>2449</v>
      </c>
      <c r="D1232" s="2">
        <v>1.0439754458729131</v>
      </c>
      <c r="E1232" s="2">
        <v>1.4848828825613432</v>
      </c>
      <c r="F1232" s="2">
        <v>0.55263330824512458</v>
      </c>
      <c r="G1232" s="2">
        <v>1.0243708436716499</v>
      </c>
      <c r="H1232" s="2">
        <f t="shared" si="98"/>
        <v>1.0264656200877578</v>
      </c>
      <c r="I1232" s="2">
        <f t="shared" si="101"/>
        <v>0.89072367941608865</v>
      </c>
      <c r="J1232" s="3">
        <f t="shared" si="99"/>
        <v>3.7685307369045191E-2</v>
      </c>
      <c r="K1232" s="3">
        <f t="shared" si="100"/>
        <v>5.0257002042611576E-2</v>
      </c>
    </row>
    <row r="1233" spans="1:11" x14ac:dyDescent="0.35">
      <c r="A1233" t="s">
        <v>2932</v>
      </c>
      <c r="B1233" s="3" t="s">
        <v>2933</v>
      </c>
      <c r="C1233" s="2">
        <v>0.50839413563953995</v>
      </c>
      <c r="D1233" s="2">
        <v>1.4407917948140803</v>
      </c>
      <c r="E1233" s="2">
        <v>1.7053460132002267</v>
      </c>
      <c r="F1233" s="2">
        <v>0.9621511254026569</v>
      </c>
      <c r="G1233" s="2">
        <v>0.51587007115761385</v>
      </c>
      <c r="H1233" s="2">
        <f t="shared" si="98"/>
        <v>1.0265106280428236</v>
      </c>
      <c r="I1233" s="2">
        <f t="shared" si="101"/>
        <v>0.91872750868637298</v>
      </c>
      <c r="J1233" s="3">
        <f t="shared" si="99"/>
        <v>3.7748564558351204E-2</v>
      </c>
      <c r="K1233" s="3">
        <f t="shared" si="100"/>
        <v>3.6813279715053292E-2</v>
      </c>
    </row>
    <row r="1234" spans="1:11" x14ac:dyDescent="0.35">
      <c r="A1234" t="s">
        <v>2450</v>
      </c>
      <c r="B1234" s="3" t="s">
        <v>2451</v>
      </c>
      <c r="C1234" s="2">
        <v>1.1674124360454194</v>
      </c>
      <c r="D1234" s="2">
        <v>0.59070090739547576</v>
      </c>
      <c r="E1234" s="2">
        <v>0.55522300883464826</v>
      </c>
      <c r="F1234" s="2">
        <v>2.1055893168767232</v>
      </c>
      <c r="G1234" s="2">
        <v>0.71654106485556779</v>
      </c>
      <c r="H1234" s="2">
        <f t="shared" si="98"/>
        <v>1.0270933468015668</v>
      </c>
      <c r="I1234" s="2">
        <f t="shared" si="101"/>
        <v>0.93014802852281797</v>
      </c>
      <c r="J1234" s="3">
        <f t="shared" si="99"/>
        <v>3.8567306142739302E-2</v>
      </c>
      <c r="K1234" s="3">
        <f t="shared" si="100"/>
        <v>3.144793009682377E-2</v>
      </c>
    </row>
    <row r="1235" spans="1:11" x14ac:dyDescent="0.35">
      <c r="A1235" t="s">
        <v>2452</v>
      </c>
      <c r="B1235" s="3" t="s">
        <v>2453</v>
      </c>
      <c r="C1235" s="2">
        <v>1.4008666734277477</v>
      </c>
      <c r="D1235" s="2">
        <v>1.0375474649181966</v>
      </c>
      <c r="E1235" s="2">
        <v>0.89994951343535412</v>
      </c>
      <c r="F1235" s="2">
        <v>1.1725145092135427</v>
      </c>
      <c r="G1235" s="2">
        <v>0.62491495495877258</v>
      </c>
      <c r="H1235" s="2">
        <f t="shared" si="98"/>
        <v>1.0271586231907228</v>
      </c>
      <c r="I1235" s="2">
        <f t="shared" si="101"/>
        <v>0.85938241503595936</v>
      </c>
      <c r="J1235" s="3">
        <f t="shared" si="99"/>
        <v>3.8658992970187767E-2</v>
      </c>
      <c r="K1235" s="3">
        <f t="shared" si="100"/>
        <v>6.5813537236922126E-2</v>
      </c>
    </row>
    <row r="1236" spans="1:11" x14ac:dyDescent="0.35">
      <c r="A1236" t="s">
        <v>2454</v>
      </c>
      <c r="B1236" s="3" t="s">
        <v>2455</v>
      </c>
      <c r="C1236" s="2">
        <v>0.49027675817968491</v>
      </c>
      <c r="D1236" s="2">
        <v>1.2424209028881292</v>
      </c>
      <c r="E1236" s="2">
        <v>1.7224340092654407</v>
      </c>
      <c r="F1236" s="2">
        <v>0.64375838964679388</v>
      </c>
      <c r="G1236" s="2">
        <v>1.0417447696842792</v>
      </c>
      <c r="H1236" s="2">
        <f t="shared" si="98"/>
        <v>1.0281269659328656</v>
      </c>
      <c r="I1236" s="2">
        <f t="shared" si="101"/>
        <v>0.90608165196782886</v>
      </c>
      <c r="J1236" s="3">
        <f t="shared" si="99"/>
        <v>4.0018437499681404E-2</v>
      </c>
      <c r="K1236" s="3">
        <f t="shared" si="100"/>
        <v>4.2832663911239424E-2</v>
      </c>
    </row>
    <row r="1237" spans="1:11" x14ac:dyDescent="0.35">
      <c r="A1237" t="s">
        <v>2456</v>
      </c>
      <c r="B1237" s="3" t="s">
        <v>2457</v>
      </c>
      <c r="C1237" s="2">
        <v>1.0556217123066445</v>
      </c>
      <c r="D1237" s="2">
        <v>0.84843189467514191</v>
      </c>
      <c r="E1237" s="2">
        <v>1.2216140652546792</v>
      </c>
      <c r="F1237" s="2">
        <v>0.99200223557890765</v>
      </c>
      <c r="G1237" s="2">
        <v>1.0231550958764164</v>
      </c>
      <c r="H1237" s="2">
        <f t="shared" si="98"/>
        <v>1.0281650007383578</v>
      </c>
      <c r="I1237" s="2">
        <f t="shared" si="101"/>
        <v>0.77015024369267415</v>
      </c>
      <c r="J1237" s="3">
        <f t="shared" si="99"/>
        <v>4.0071807960842067E-2</v>
      </c>
      <c r="K1237" s="3">
        <f t="shared" si="100"/>
        <v>0.11342454282537308</v>
      </c>
    </row>
    <row r="1238" spans="1:11" x14ac:dyDescent="0.35">
      <c r="A1238" t="s">
        <v>2458</v>
      </c>
      <c r="B1238" s="3" t="s">
        <v>2459</v>
      </c>
      <c r="C1238" s="2">
        <v>0.97087543584310787</v>
      </c>
      <c r="D1238" s="2">
        <v>0.7399558215714418</v>
      </c>
      <c r="E1238" s="2">
        <v>1.2342484786792922</v>
      </c>
      <c r="F1238" s="2">
        <v>0.91381224051228571</v>
      </c>
      <c r="G1238" s="2">
        <v>1.2835625028088264</v>
      </c>
      <c r="H1238" s="2">
        <f t="shared" si="98"/>
        <v>1.0284908958829908</v>
      </c>
      <c r="I1238" s="2">
        <f t="shared" si="101"/>
        <v>0.8244377859543246</v>
      </c>
      <c r="J1238" s="3">
        <f t="shared" si="99"/>
        <v>4.0529023301258869E-2</v>
      </c>
      <c r="K1238" s="3">
        <f t="shared" si="100"/>
        <v>8.3842111682501094E-2</v>
      </c>
    </row>
    <row r="1239" spans="1:11" x14ac:dyDescent="0.35">
      <c r="A1239" t="s">
        <v>2460</v>
      </c>
      <c r="B1239" s="3" t="s">
        <v>2461</v>
      </c>
      <c r="C1239" s="2">
        <v>1.2583938043213136</v>
      </c>
      <c r="D1239" s="2">
        <v>0.78318058176667305</v>
      </c>
      <c r="E1239" s="2">
        <v>0.8291261285508057</v>
      </c>
      <c r="F1239" s="2">
        <v>1.2037773850712443</v>
      </c>
      <c r="G1239" s="2">
        <v>1.0692735612697912</v>
      </c>
      <c r="H1239" s="2">
        <f t="shared" si="98"/>
        <v>1.0287502921959655</v>
      </c>
      <c r="I1239" s="2">
        <f t="shared" si="101"/>
        <v>0.81636006744788037</v>
      </c>
      <c r="J1239" s="3">
        <f t="shared" si="99"/>
        <v>4.0892840415659666E-2</v>
      </c>
      <c r="K1239" s="3">
        <f t="shared" si="100"/>
        <v>8.8118247110283626E-2</v>
      </c>
    </row>
    <row r="1240" spans="1:11" x14ac:dyDescent="0.35">
      <c r="A1240" t="s">
        <v>2462</v>
      </c>
      <c r="B1240" s="3" t="s">
        <v>2463</v>
      </c>
      <c r="D1240" s="2">
        <v>0.26950865371864874</v>
      </c>
      <c r="E1240" s="2">
        <v>2.2073745261435578</v>
      </c>
      <c r="F1240" s="2">
        <v>0.60964852306261152</v>
      </c>
      <c r="H1240" s="2">
        <f t="shared" si="98"/>
        <v>1.0288439009749393</v>
      </c>
      <c r="I1240" s="2">
        <f t="shared" si="101"/>
        <v>0.95059371687194016</v>
      </c>
      <c r="J1240" s="3">
        <f t="shared" si="99"/>
        <v>4.1024109177741679E-2</v>
      </c>
      <c r="K1240" s="3">
        <f t="shared" si="100"/>
        <v>2.2005060582879769E-2</v>
      </c>
    </row>
    <row r="1241" spans="1:11" x14ac:dyDescent="0.35">
      <c r="A1241" t="s">
        <v>2464</v>
      </c>
      <c r="B1241" s="3" t="s">
        <v>2465</v>
      </c>
      <c r="C1241" s="2">
        <v>1.3251224931965815</v>
      </c>
      <c r="D1241" s="2">
        <v>0.91688277116861538</v>
      </c>
      <c r="E1241" s="2">
        <v>0.65162454278152204</v>
      </c>
      <c r="F1241" s="2">
        <v>1.4426636147904672</v>
      </c>
      <c r="G1241" s="2">
        <v>0.80897723501253904</v>
      </c>
      <c r="H1241" s="2">
        <f t="shared" si="98"/>
        <v>1.0290541313899451</v>
      </c>
      <c r="I1241" s="2">
        <f t="shared" si="101"/>
        <v>0.86693949758689515</v>
      </c>
      <c r="J1241" s="3">
        <f t="shared" si="99"/>
        <v>4.1318874392983589E-2</v>
      </c>
      <c r="K1241" s="3">
        <f t="shared" si="100"/>
        <v>6.2011210229681972E-2</v>
      </c>
    </row>
    <row r="1242" spans="1:11" x14ac:dyDescent="0.35">
      <c r="A1242" t="s">
        <v>2466</v>
      </c>
      <c r="B1242" s="3" t="s">
        <v>2467</v>
      </c>
      <c r="C1242" s="2">
        <v>1.5139589363344501</v>
      </c>
      <c r="D1242" s="2">
        <v>1.3703764964680893</v>
      </c>
      <c r="E1242" s="2">
        <v>0.82028046241730668</v>
      </c>
      <c r="F1242" s="2">
        <v>0.87025345916874342</v>
      </c>
      <c r="G1242" s="2">
        <v>0.57264939807524629</v>
      </c>
      <c r="H1242" s="2">
        <f t="shared" si="98"/>
        <v>1.0295037504927671</v>
      </c>
      <c r="I1242" s="2">
        <f t="shared" si="101"/>
        <v>0.88114134010109413</v>
      </c>
      <c r="J1242" s="3">
        <f t="shared" si="99"/>
        <v>4.1949085732634492E-2</v>
      </c>
      <c r="K1242" s="3">
        <f t="shared" si="100"/>
        <v>5.4954422686018321E-2</v>
      </c>
    </row>
    <row r="1243" spans="1:11" x14ac:dyDescent="0.35">
      <c r="A1243" t="s">
        <v>2468</v>
      </c>
      <c r="B1243" s="3" t="s">
        <v>2469</v>
      </c>
      <c r="C1243" s="2">
        <v>1.1948879840227711</v>
      </c>
      <c r="D1243" s="2">
        <v>0.94488778793596029</v>
      </c>
      <c r="E1243" s="2">
        <v>1.0723714837461484</v>
      </c>
      <c r="F1243" s="2">
        <v>0.94796730878917801</v>
      </c>
      <c r="G1243" s="2">
        <v>0.99019388906768546</v>
      </c>
      <c r="H1243" s="2">
        <f t="shared" si="98"/>
        <v>1.0300616907123488</v>
      </c>
      <c r="I1243" s="2">
        <f t="shared" si="101"/>
        <v>0.7343576834520209</v>
      </c>
      <c r="J1243" s="3">
        <f t="shared" si="99"/>
        <v>4.2730743446917033E-2</v>
      </c>
      <c r="K1243" s="3">
        <f t="shared" si="100"/>
        <v>0.13409235682420473</v>
      </c>
    </row>
    <row r="1244" spans="1:11" x14ac:dyDescent="0.35">
      <c r="A1244" t="s">
        <v>2470</v>
      </c>
      <c r="B1244" s="3" t="s">
        <v>2471</v>
      </c>
      <c r="C1244" s="2">
        <v>1.4459347206039541</v>
      </c>
      <c r="D1244" s="2">
        <v>0.73686565202281529</v>
      </c>
      <c r="E1244" s="2">
        <v>0.74540399560976744</v>
      </c>
      <c r="F1244" s="2">
        <v>0.61039850184111533</v>
      </c>
      <c r="G1244" s="2">
        <v>1.6126074040400544</v>
      </c>
      <c r="H1244" s="2">
        <f t="shared" si="98"/>
        <v>1.0302420548235414</v>
      </c>
      <c r="I1244" s="2">
        <f t="shared" si="101"/>
        <v>0.89347155347934548</v>
      </c>
      <c r="J1244" s="3">
        <f t="shared" si="99"/>
        <v>4.2983337667551184E-2</v>
      </c>
      <c r="K1244" s="3">
        <f t="shared" si="100"/>
        <v>4.8919270090194478E-2</v>
      </c>
    </row>
    <row r="1245" spans="1:11" x14ac:dyDescent="0.35">
      <c r="A1245" t="s">
        <v>2472</v>
      </c>
      <c r="B1245" s="3" t="s">
        <v>2473</v>
      </c>
      <c r="C1245" s="2">
        <v>0.86442515759592997</v>
      </c>
      <c r="D1245" s="2">
        <v>1.1537669286653098</v>
      </c>
      <c r="E1245" s="2">
        <v>1.01207886688868</v>
      </c>
      <c r="F1245" s="2">
        <v>1.3152738468663903</v>
      </c>
      <c r="G1245" s="2">
        <v>0.8075143235501</v>
      </c>
      <c r="H1245" s="2">
        <f t="shared" si="98"/>
        <v>1.0306118247132818</v>
      </c>
      <c r="I1245" s="2">
        <f t="shared" si="101"/>
        <v>0.80090854283454116</v>
      </c>
      <c r="J1245" s="3">
        <f t="shared" si="99"/>
        <v>4.3501050444007934E-2</v>
      </c>
      <c r="K1245" s="3">
        <f t="shared" si="100"/>
        <v>9.641707394074861E-2</v>
      </c>
    </row>
    <row r="1246" spans="1:11" x14ac:dyDescent="0.35">
      <c r="A1246" t="s">
        <v>2474</v>
      </c>
      <c r="B1246" s="3" t="s">
        <v>2475</v>
      </c>
      <c r="C1246" s="2">
        <v>1.3210653590027641</v>
      </c>
      <c r="D1246" s="2">
        <v>0.95644710500266583</v>
      </c>
      <c r="E1246" s="2">
        <v>0.9935828602200546</v>
      </c>
      <c r="F1246" s="2">
        <v>0.95997210807957645</v>
      </c>
      <c r="G1246" s="2">
        <v>0.92240531689768657</v>
      </c>
      <c r="H1246" s="2">
        <f t="shared" si="98"/>
        <v>1.0306945498405493</v>
      </c>
      <c r="I1246" s="2">
        <f t="shared" si="101"/>
        <v>0.77202844025755113</v>
      </c>
      <c r="J1246" s="3">
        <f t="shared" si="99"/>
        <v>4.3616848010447434E-2</v>
      </c>
      <c r="K1246" s="3">
        <f t="shared" si="100"/>
        <v>0.11236670067538808</v>
      </c>
    </row>
    <row r="1247" spans="1:11" x14ac:dyDescent="0.35">
      <c r="A1247" t="s">
        <v>2476</v>
      </c>
      <c r="B1247" s="3" t="s">
        <v>2477</v>
      </c>
      <c r="C1247" s="2">
        <v>0.58625375079231634</v>
      </c>
      <c r="D1247" s="2">
        <v>1.0125217267654729</v>
      </c>
      <c r="E1247" s="2">
        <v>1.2109307344353482</v>
      </c>
      <c r="F1247" s="2">
        <v>0.82427597511052897</v>
      </c>
      <c r="G1247" s="2">
        <v>1.5242273862285058</v>
      </c>
      <c r="H1247" s="2">
        <f t="shared" si="98"/>
        <v>1.0316419146664344</v>
      </c>
      <c r="I1247" s="2">
        <f t="shared" si="101"/>
        <v>0.86166299676561797</v>
      </c>
      <c r="J1247" s="3">
        <f t="shared" si="99"/>
        <v>4.4942294809139222E-2</v>
      </c>
      <c r="K1247" s="3">
        <f t="shared" si="100"/>
        <v>6.466255698544815E-2</v>
      </c>
    </row>
    <row r="1248" spans="1:11" x14ac:dyDescent="0.35">
      <c r="A1248" t="s">
        <v>2478</v>
      </c>
      <c r="B1248" s="3" t="s">
        <v>2479</v>
      </c>
      <c r="C1248" s="2">
        <v>4.0083897586490704E-2</v>
      </c>
      <c r="D1248" s="2">
        <v>2.6118127916038159</v>
      </c>
      <c r="E1248" s="2">
        <v>5.8568796831724196E-2</v>
      </c>
      <c r="G1248" s="2">
        <v>1.4171926413649016</v>
      </c>
      <c r="H1248" s="2">
        <f t="shared" si="98"/>
        <v>1.0319145318467331</v>
      </c>
      <c r="I1248" s="2">
        <f t="shared" si="101"/>
        <v>0.95521560246471737</v>
      </c>
      <c r="J1248" s="3">
        <f t="shared" si="99"/>
        <v>4.5323484727186537E-2</v>
      </c>
      <c r="K1248" s="3">
        <f t="shared" si="100"/>
        <v>1.9898592402948882E-2</v>
      </c>
    </row>
    <row r="1249" spans="1:11" x14ac:dyDescent="0.35">
      <c r="A1249" t="s">
        <v>2480</v>
      </c>
      <c r="B1249" s="3" t="s">
        <v>2481</v>
      </c>
      <c r="C1249" s="2">
        <v>1.3998861150509736</v>
      </c>
      <c r="D1249" s="2">
        <v>1.0990086393369485</v>
      </c>
      <c r="E1249" s="2">
        <v>1.0208124004225319</v>
      </c>
      <c r="F1249" s="2">
        <v>0.75115505042693809</v>
      </c>
      <c r="G1249" s="2">
        <v>0.88892504842276776</v>
      </c>
      <c r="H1249" s="2">
        <f t="shared" si="98"/>
        <v>1.0319574507320319</v>
      </c>
      <c r="I1249" s="2">
        <f t="shared" si="101"/>
        <v>0.81284900145804273</v>
      </c>
      <c r="J1249" s="3">
        <f t="shared" si="99"/>
        <v>4.5383487347031862E-2</v>
      </c>
      <c r="K1249" s="3">
        <f t="shared" si="100"/>
        <v>8.9990123439374917E-2</v>
      </c>
    </row>
    <row r="1250" spans="1:11" x14ac:dyDescent="0.35">
      <c r="A1250" t="s">
        <v>2482</v>
      </c>
      <c r="B1250" s="3" t="s">
        <v>2483</v>
      </c>
      <c r="C1250" s="2">
        <v>0.99202097120291077</v>
      </c>
      <c r="D1250" s="2">
        <v>1.1035755120917818</v>
      </c>
      <c r="E1250" s="2">
        <v>0.85740749208534606</v>
      </c>
      <c r="F1250" s="2">
        <v>1.0710609729362277</v>
      </c>
      <c r="G1250" s="2">
        <v>1.1375254304146303</v>
      </c>
      <c r="H1250" s="2">
        <f t="shared" si="98"/>
        <v>1.0323180757461794</v>
      </c>
      <c r="I1250" s="2">
        <f t="shared" si="101"/>
        <v>0.72020070295136174</v>
      </c>
      <c r="J1250" s="3">
        <f t="shared" si="99"/>
        <v>4.588755951971462E-2</v>
      </c>
      <c r="K1250" s="3">
        <f t="shared" si="100"/>
        <v>0.14254645907171978</v>
      </c>
    </row>
    <row r="1251" spans="1:11" x14ac:dyDescent="0.35">
      <c r="A1251" t="s">
        <v>2484</v>
      </c>
      <c r="B1251" s="3" t="s">
        <v>2485</v>
      </c>
      <c r="C1251" s="2">
        <v>1.0501797169587632</v>
      </c>
      <c r="D1251" s="2">
        <v>1.0322888548338585</v>
      </c>
      <c r="E1251" s="2">
        <v>1.0566131711723854</v>
      </c>
      <c r="F1251" s="2">
        <v>1.0423621034869137</v>
      </c>
      <c r="G1251" s="2">
        <v>0.98389711992802265</v>
      </c>
      <c r="H1251" s="2">
        <f t="shared" si="98"/>
        <v>1.0330681932759886</v>
      </c>
      <c r="I1251" s="2">
        <f>TTEST(C1251:G1251,$C$5:$G$5,2,2)</f>
        <v>0.43788582129153064</v>
      </c>
      <c r="J1251" s="3">
        <f t="shared" si="99"/>
        <v>4.6935490266764267E-2</v>
      </c>
      <c r="K1251" s="3">
        <f t="shared" si="100"/>
        <v>0.35863911700139162</v>
      </c>
    </row>
    <row r="1252" spans="1:11" x14ac:dyDescent="0.35">
      <c r="A1252" t="s">
        <v>2486</v>
      </c>
      <c r="B1252" s="3" t="s">
        <v>2487</v>
      </c>
      <c r="C1252" s="2">
        <v>0.68097380681663922</v>
      </c>
      <c r="D1252" s="2">
        <v>0.98564611432672189</v>
      </c>
      <c r="E1252" s="2">
        <v>2.1748281996433958</v>
      </c>
      <c r="F1252" s="2">
        <v>0.79287593980134163</v>
      </c>
      <c r="G1252" s="2">
        <v>0.53374581802945742</v>
      </c>
      <c r="H1252" s="2">
        <f t="shared" si="98"/>
        <v>1.0336139757235112</v>
      </c>
      <c r="I1252" s="2">
        <f>TTEST(C1252:G1252,$C$4:$G$4,2,2)</f>
        <v>0.91445659955320879</v>
      </c>
      <c r="J1252" s="3">
        <f t="shared" si="99"/>
        <v>4.7697482275560692E-2</v>
      </c>
      <c r="K1252" s="3">
        <f t="shared" si="100"/>
        <v>3.8836901474416839E-2</v>
      </c>
    </row>
    <row r="1253" spans="1:11" x14ac:dyDescent="0.35">
      <c r="A1253" t="s">
        <v>2488</v>
      </c>
      <c r="B1253" s="3" t="s">
        <v>2489</v>
      </c>
      <c r="C1253" s="2">
        <v>1.2633951667972878</v>
      </c>
      <c r="D1253" s="2">
        <v>0.2263377491136519</v>
      </c>
      <c r="E1253" s="2">
        <v>0.29598929964647652</v>
      </c>
      <c r="F1253" s="2">
        <v>1.6620995553482081</v>
      </c>
      <c r="G1253" s="2">
        <v>1.7203693802400446</v>
      </c>
      <c r="H1253" s="2">
        <f t="shared" si="98"/>
        <v>1.0336382302291338</v>
      </c>
      <c r="I1253" s="2">
        <f>TTEST(C1253:G1253,$C$4:$G$4,2,2)</f>
        <v>0.92201073873888184</v>
      </c>
      <c r="J1253" s="3">
        <f t="shared" si="99"/>
        <v>4.7731335769470903E-2</v>
      </c>
      <c r="K1253" s="3">
        <f t="shared" si="100"/>
        <v>3.5264020651490847E-2</v>
      </c>
    </row>
    <row r="1254" spans="1:11" x14ac:dyDescent="0.35">
      <c r="A1254" t="s">
        <v>2490</v>
      </c>
      <c r="B1254" s="3" t="s">
        <v>2491</v>
      </c>
      <c r="C1254" s="2">
        <v>1.463278532738489</v>
      </c>
      <c r="D1254" s="2">
        <v>0.8605880088978114</v>
      </c>
      <c r="E1254" s="2">
        <v>0.78878617918111793</v>
      </c>
      <c r="F1254" s="2">
        <v>1.1521953168902699</v>
      </c>
      <c r="G1254" s="2">
        <v>0.9049832881009432</v>
      </c>
      <c r="H1254" s="2">
        <f t="shared" si="98"/>
        <v>1.0339662651617263</v>
      </c>
      <c r="I1254" s="2">
        <f>TTEST(C1254:G1254,$C$4:$G$4,2,2)</f>
        <v>0.8177684306890548</v>
      </c>
      <c r="J1254" s="3">
        <f t="shared" si="99"/>
        <v>4.818911613850696E-2</v>
      </c>
      <c r="K1254" s="3">
        <f t="shared" si="100"/>
        <v>8.7369659057027371E-2</v>
      </c>
    </row>
    <row r="1255" spans="1:11" x14ac:dyDescent="0.35">
      <c r="A1255" t="s">
        <v>2492</v>
      </c>
      <c r="B1255" s="3" t="s">
        <v>2493</v>
      </c>
      <c r="C1255" s="2">
        <v>1.1082220184673945</v>
      </c>
      <c r="D1255" s="2">
        <v>0.83207319011390601</v>
      </c>
      <c r="E1255" s="2">
        <v>1.0110529845248877</v>
      </c>
      <c r="F1255" s="2">
        <v>1.0392715881677186</v>
      </c>
      <c r="G1255" s="2">
        <v>1.1792430019035065</v>
      </c>
      <c r="H1255" s="2">
        <f t="shared" si="98"/>
        <v>1.0339725566354825</v>
      </c>
      <c r="I1255" s="2">
        <f>TTEST(C1255:G1255,$C$5:$G$5,2,2)</f>
        <v>0.63943223412828176</v>
      </c>
      <c r="J1255" s="3">
        <f t="shared" si="99"/>
        <v>4.8197894616760079E-2</v>
      </c>
      <c r="K1255" s="3">
        <f t="shared" si="100"/>
        <v>0.19420547449037937</v>
      </c>
    </row>
    <row r="1256" spans="1:11" x14ac:dyDescent="0.35">
      <c r="A1256" t="s">
        <v>2494</v>
      </c>
      <c r="B1256" s="3" t="s">
        <v>2495</v>
      </c>
      <c r="C1256" s="2">
        <v>0.95822257218221285</v>
      </c>
      <c r="D1256" s="2">
        <v>1.0475868878445063</v>
      </c>
      <c r="E1256" s="2">
        <v>1.4528567153854408</v>
      </c>
      <c r="F1256" s="2">
        <v>0.58917013107751459</v>
      </c>
      <c r="G1256" s="2">
        <v>1.1221520182827032</v>
      </c>
      <c r="H1256" s="2">
        <f t="shared" si="98"/>
        <v>1.0339976649544755</v>
      </c>
      <c r="I1256" s="2">
        <f>TTEST(C1256:G1256,$C$4:$G$4,2,2)</f>
        <v>0.83329220548916794</v>
      </c>
      <c r="J1256" s="3">
        <f t="shared" si="99"/>
        <v>4.8232927662129818E-2</v>
      </c>
      <c r="K1256" s="3">
        <f t="shared" si="100"/>
        <v>7.9202680491488972E-2</v>
      </c>
    </row>
    <row r="1257" spans="1:11" x14ac:dyDescent="0.35">
      <c r="A1257" t="s">
        <v>2496</v>
      </c>
      <c r="B1257" s="3" t="s">
        <v>2497</v>
      </c>
      <c r="C1257" s="2">
        <v>0.91422666431828914</v>
      </c>
      <c r="D1257" s="2">
        <v>1.3656431118487451</v>
      </c>
      <c r="E1257" s="2">
        <v>1.4723282121902921</v>
      </c>
      <c r="F1257" s="2">
        <v>0.72191236679738435</v>
      </c>
      <c r="G1257" s="2">
        <v>0.6961820217266802</v>
      </c>
      <c r="H1257" s="2">
        <f t="shared" si="98"/>
        <v>1.0340584753762783</v>
      </c>
      <c r="I1257" s="2">
        <f>TTEST(C1257:G1257,$C$4:$G$4,2,2)</f>
        <v>0.8525812863149651</v>
      </c>
      <c r="J1257" s="3">
        <f t="shared" si="99"/>
        <v>4.8317771484580802E-2</v>
      </c>
      <c r="K1257" s="3">
        <f t="shared" si="100"/>
        <v>6.9264204106597602E-2</v>
      </c>
    </row>
    <row r="1258" spans="1:11" x14ac:dyDescent="0.35">
      <c r="A1258" t="s">
        <v>2498</v>
      </c>
      <c r="B1258" s="3" t="s">
        <v>2499</v>
      </c>
      <c r="C1258" s="2">
        <v>1.882228137413793</v>
      </c>
      <c r="D1258" s="2">
        <v>1.0980841345768388</v>
      </c>
      <c r="E1258" s="2">
        <v>0.74242715486687549</v>
      </c>
      <c r="F1258" s="2">
        <v>0.44859354071053636</v>
      </c>
      <c r="G1258" s="2">
        <v>0.99897430401045761</v>
      </c>
      <c r="H1258" s="2">
        <f t="shared" si="98"/>
        <v>1.0340614543157003</v>
      </c>
      <c r="I1258" s="2">
        <f>TTEST(C1258:G1258,$C$4:$G$4,2,2)</f>
        <v>0.89517458306530928</v>
      </c>
      <c r="J1258" s="3">
        <f t="shared" si="99"/>
        <v>4.8321927627626056E-2</v>
      </c>
      <c r="K1258" s="3">
        <f t="shared" si="100"/>
        <v>4.8092257345647191E-2</v>
      </c>
    </row>
    <row r="1259" spans="1:11" x14ac:dyDescent="0.35">
      <c r="A1259" t="s">
        <v>2500</v>
      </c>
      <c r="B1259" s="3" t="s">
        <v>2501</v>
      </c>
      <c r="C1259" s="2">
        <v>1.4248060221250529</v>
      </c>
      <c r="D1259" s="2">
        <v>1.0995578036342866</v>
      </c>
      <c r="E1259" s="2">
        <v>1.0836060718766356</v>
      </c>
      <c r="F1259" s="2">
        <v>0.65754752672335781</v>
      </c>
      <c r="G1259" s="2">
        <v>0.90479827928633272</v>
      </c>
      <c r="H1259" s="2">
        <f t="shared" si="98"/>
        <v>1.034063140729133</v>
      </c>
      <c r="I1259" s="2">
        <f>TTEST(C1259:G1259,$C$4:$G$4,2,2)</f>
        <v>0.82000983769047664</v>
      </c>
      <c r="J1259" s="3">
        <f t="shared" si="99"/>
        <v>4.8324280464879708E-2</v>
      </c>
      <c r="K1259" s="3">
        <f t="shared" si="100"/>
        <v>8.6180937336941627E-2</v>
      </c>
    </row>
    <row r="1260" spans="1:11" x14ac:dyDescent="0.35">
      <c r="A1260" t="s">
        <v>2502</v>
      </c>
      <c r="B1260" s="3" t="s">
        <v>2503</v>
      </c>
      <c r="C1260" s="2">
        <v>0.43885019318444446</v>
      </c>
      <c r="D1260" s="2">
        <v>0.71915598663143809</v>
      </c>
      <c r="E1260" s="2">
        <v>0.57993425664743659</v>
      </c>
      <c r="F1260" s="2">
        <v>1.6176915943071413</v>
      </c>
      <c r="G1260" s="2">
        <v>1.8174289258094762</v>
      </c>
      <c r="H1260" s="2">
        <f t="shared" si="98"/>
        <v>1.0346121913159874</v>
      </c>
      <c r="I1260" s="2">
        <f>TTEST(C1260:G1260,$C$4:$G$4,2,2)</f>
        <v>0.90884496409676652</v>
      </c>
      <c r="J1260" s="3">
        <f t="shared" si="99"/>
        <v>4.9090096700208051E-2</v>
      </c>
      <c r="K1260" s="3">
        <f t="shared" si="100"/>
        <v>4.1510194863638585E-2</v>
      </c>
    </row>
    <row r="1261" spans="1:11" x14ac:dyDescent="0.35">
      <c r="A1261" t="s">
        <v>2504</v>
      </c>
      <c r="B1261" s="3" t="s">
        <v>2505</v>
      </c>
      <c r="C1261" s="2">
        <v>1.0146797432043619</v>
      </c>
      <c r="D1261" s="2">
        <v>1.0345839455409194</v>
      </c>
      <c r="E1261" s="2">
        <v>0.95498264470272953</v>
      </c>
      <c r="F1261" s="2">
        <v>0.92093681516120396</v>
      </c>
      <c r="G1261" s="2">
        <v>1.2488289892303692</v>
      </c>
      <c r="H1261" s="2">
        <f t="shared" si="98"/>
        <v>1.0348024275679168</v>
      </c>
      <c r="I1261" s="2">
        <f>TTEST(C1261:G1261,$C$5:$G$5,2,2)</f>
        <v>0.6272089957021707</v>
      </c>
      <c r="J1261" s="3">
        <f t="shared" si="99"/>
        <v>4.9355343592275627E-2</v>
      </c>
      <c r="K1261" s="3">
        <f t="shared" si="100"/>
        <v>0.20258772144001297</v>
      </c>
    </row>
    <row r="1262" spans="1:11" x14ac:dyDescent="0.35">
      <c r="A1262" t="s">
        <v>2506</v>
      </c>
      <c r="B1262" s="3" t="s">
        <v>2507</v>
      </c>
      <c r="C1262" s="2">
        <v>1.1326129398837612</v>
      </c>
      <c r="D1262" s="2">
        <v>1.0420834390872342</v>
      </c>
      <c r="E1262" s="2">
        <v>1.0996074152741484</v>
      </c>
      <c r="F1262" s="2">
        <v>0.96820169740772288</v>
      </c>
      <c r="G1262" s="2">
        <v>0.93204766241696835</v>
      </c>
      <c r="H1262" s="2">
        <f t="shared" si="98"/>
        <v>1.0349106308139671</v>
      </c>
      <c r="I1262" s="2">
        <f>TTEST(C1262:G1262,$C$5:$G$5,2,2)</f>
        <v>0.53589878863761453</v>
      </c>
      <c r="J1262" s="3">
        <f t="shared" si="99"/>
        <v>4.9506189900168175E-2</v>
      </c>
      <c r="K1262" s="3">
        <f t="shared" si="100"/>
        <v>0.2709172246481108</v>
      </c>
    </row>
    <row r="1263" spans="1:11" x14ac:dyDescent="0.35">
      <c r="A1263" t="s">
        <v>2508</v>
      </c>
      <c r="B1263" s="3" t="s">
        <v>2509</v>
      </c>
      <c r="C1263" s="2">
        <v>0.70347123477493345</v>
      </c>
      <c r="D1263" s="2">
        <v>0.45275283521153575</v>
      </c>
      <c r="E1263" s="2">
        <v>1.2216618913436099</v>
      </c>
      <c r="F1263" s="2">
        <v>0.98233052644079466</v>
      </c>
      <c r="G1263" s="2">
        <v>1.8181286692181871</v>
      </c>
      <c r="H1263" s="2">
        <f t="shared" si="98"/>
        <v>1.0356690313978123</v>
      </c>
      <c r="I1263" s="2">
        <f t="shared" ref="I1263:I1270" si="102">TTEST(C1263:G1263,$C$4:$G$4,2,2)</f>
        <v>0.88790141724526639</v>
      </c>
      <c r="J1263" s="3">
        <f t="shared" si="99"/>
        <v>5.0563034831293367E-2</v>
      </c>
      <c r="K1263" s="3">
        <f t="shared" si="100"/>
        <v>5.1635250801463445E-2</v>
      </c>
    </row>
    <row r="1264" spans="1:11" x14ac:dyDescent="0.35">
      <c r="A1264" t="s">
        <v>2510</v>
      </c>
      <c r="B1264" s="3" t="s">
        <v>2511</v>
      </c>
      <c r="C1264" s="2">
        <v>1.3136756527305886</v>
      </c>
      <c r="D1264" s="2">
        <v>0.91670685661562523</v>
      </c>
      <c r="E1264" s="2">
        <v>1.1501090857944281</v>
      </c>
      <c r="F1264" s="2">
        <v>0.79653269922556968</v>
      </c>
      <c r="G1264" s="2">
        <v>1.002342658901882</v>
      </c>
      <c r="H1264" s="2">
        <f t="shared" si="98"/>
        <v>1.0358733906536188</v>
      </c>
      <c r="I1264" s="2">
        <f t="shared" si="102"/>
        <v>0.76312621356327925</v>
      </c>
      <c r="J1264" s="3">
        <f t="shared" si="99"/>
        <v>5.0847680786625805E-2</v>
      </c>
      <c r="K1264" s="3">
        <f t="shared" si="100"/>
        <v>0.11740362807265861</v>
      </c>
    </row>
    <row r="1265" spans="1:11" x14ac:dyDescent="0.35">
      <c r="A1265" t="s">
        <v>2512</v>
      </c>
      <c r="B1265" s="3" t="s">
        <v>2513</v>
      </c>
      <c r="C1265" s="2">
        <v>1.0487515031491264</v>
      </c>
      <c r="D1265" s="2">
        <v>0.88631750797884257</v>
      </c>
      <c r="E1265" s="2">
        <v>0.97660340620945274</v>
      </c>
      <c r="F1265" s="2">
        <v>1.1332853502136511</v>
      </c>
      <c r="G1265" s="2">
        <v>1.1347352871504843</v>
      </c>
      <c r="H1265" s="2">
        <f t="shared" si="98"/>
        <v>1.0359386109403115</v>
      </c>
      <c r="I1265" s="2">
        <f t="shared" si="102"/>
        <v>0.68623247631617679</v>
      </c>
      <c r="J1265" s="3">
        <f t="shared" si="99"/>
        <v>5.0938512371861852E-2</v>
      </c>
      <c r="K1265" s="3">
        <f t="shared" si="100"/>
        <v>0.16352873257661535</v>
      </c>
    </row>
    <row r="1266" spans="1:11" x14ac:dyDescent="0.35">
      <c r="A1266" t="s">
        <v>2514</v>
      </c>
      <c r="B1266" s="3" t="s">
        <v>2515</v>
      </c>
      <c r="C1266" s="2">
        <v>1.7427371409745713</v>
      </c>
      <c r="D1266" s="2">
        <v>0.97884599312332476</v>
      </c>
      <c r="E1266" s="2">
        <v>0.87241058421168383</v>
      </c>
      <c r="F1266" s="2">
        <v>0.83403222629760976</v>
      </c>
      <c r="G1266" s="2">
        <v>0.75294083476020501</v>
      </c>
      <c r="H1266" s="2">
        <f t="shared" si="98"/>
        <v>1.0361933558734788</v>
      </c>
      <c r="I1266" s="2">
        <f t="shared" si="102"/>
        <v>0.85660187726908432</v>
      </c>
      <c r="J1266" s="3">
        <f t="shared" si="99"/>
        <v>5.1293238093495105E-2</v>
      </c>
      <c r="K1266" s="3">
        <f t="shared" si="100"/>
        <v>6.7220978168831894E-2</v>
      </c>
    </row>
    <row r="1267" spans="1:11" x14ac:dyDescent="0.35">
      <c r="A1267" t="s">
        <v>2516</v>
      </c>
      <c r="B1267" s="3" t="s">
        <v>2517</v>
      </c>
      <c r="C1267" s="2">
        <v>1.0124296919004923</v>
      </c>
      <c r="D1267" s="2">
        <v>0.99903732245422194</v>
      </c>
      <c r="E1267" s="2">
        <v>1.0671996552391239</v>
      </c>
      <c r="F1267" s="2">
        <v>1.0912858144639126</v>
      </c>
      <c r="G1267" s="2">
        <v>1.0143145509232787</v>
      </c>
      <c r="H1267" s="2">
        <f t="shared" si="98"/>
        <v>1.0368534069962059</v>
      </c>
      <c r="I1267" s="2">
        <f t="shared" si="102"/>
        <v>0.62989383056051873</v>
      </c>
      <c r="J1267" s="3">
        <f t="shared" si="99"/>
        <v>5.2211936630089585E-2</v>
      </c>
      <c r="K1267" s="3">
        <f t="shared" si="100"/>
        <v>0.2007326452882357</v>
      </c>
    </row>
    <row r="1268" spans="1:11" x14ac:dyDescent="0.35">
      <c r="A1268" t="s">
        <v>2518</v>
      </c>
      <c r="B1268" s="3" t="s">
        <v>2519</v>
      </c>
      <c r="D1268" s="2">
        <v>1.517780151529357</v>
      </c>
      <c r="E1268" s="2">
        <v>1.062433281621723</v>
      </c>
      <c r="F1268" s="2">
        <v>0.81434049746811688</v>
      </c>
      <c r="G1268" s="2">
        <v>0.75737597323878358</v>
      </c>
      <c r="H1268" s="2">
        <f t="shared" si="98"/>
        <v>1.0379824759644951</v>
      </c>
      <c r="I1268" s="2">
        <f t="shared" si="102"/>
        <v>0.83174167148222966</v>
      </c>
      <c r="J1268" s="3">
        <f t="shared" si="99"/>
        <v>5.3782087190464289E-2</v>
      </c>
      <c r="K1268" s="3">
        <f t="shared" si="100"/>
        <v>8.0011539178610064E-2</v>
      </c>
    </row>
    <row r="1269" spans="1:11" x14ac:dyDescent="0.35">
      <c r="A1269" t="s">
        <v>2520</v>
      </c>
      <c r="B1269" s="3" t="s">
        <v>2521</v>
      </c>
      <c r="C1269" s="2">
        <v>0.88857841848875363</v>
      </c>
      <c r="D1269" s="2">
        <v>0.63975773076320797</v>
      </c>
      <c r="E1269" s="2">
        <v>1.5176187572362581</v>
      </c>
      <c r="F1269" s="2">
        <v>1.1901455631716302</v>
      </c>
      <c r="G1269" s="2">
        <v>0.95602561802191599</v>
      </c>
      <c r="H1269" s="2">
        <f t="shared" si="98"/>
        <v>1.0384252175363531</v>
      </c>
      <c r="I1269" s="2">
        <f t="shared" si="102"/>
        <v>0.82140417144563704</v>
      </c>
      <c r="J1269" s="3">
        <f t="shared" si="99"/>
        <v>5.4397323862717263E-2</v>
      </c>
      <c r="K1269" s="3">
        <f t="shared" si="100"/>
        <v>8.5443095941556052E-2</v>
      </c>
    </row>
    <row r="1270" spans="1:11" x14ac:dyDescent="0.35">
      <c r="A1270" t="s">
        <v>2522</v>
      </c>
      <c r="B1270" s="3" t="s">
        <v>2523</v>
      </c>
      <c r="C1270" s="2">
        <v>0.8153074396147153</v>
      </c>
      <c r="D1270" s="2">
        <v>1.1267433084596379</v>
      </c>
      <c r="E1270" s="2">
        <v>1.188281512561121</v>
      </c>
      <c r="F1270" s="2">
        <v>0.98288073773332896</v>
      </c>
      <c r="G1270" s="2">
        <v>1.0803858760877829</v>
      </c>
      <c r="H1270" s="2">
        <f t="shared" si="98"/>
        <v>1.0387197748913173</v>
      </c>
      <c r="I1270" s="2">
        <f t="shared" si="102"/>
        <v>0.69909722261018348</v>
      </c>
      <c r="J1270" s="3">
        <f t="shared" si="99"/>
        <v>5.4806497454028415E-2</v>
      </c>
      <c r="K1270" s="3">
        <f t="shared" si="100"/>
        <v>0.15546242324285223</v>
      </c>
    </row>
    <row r="1271" spans="1:11" x14ac:dyDescent="0.35">
      <c r="A1271" t="s">
        <v>2524</v>
      </c>
      <c r="B1271" s="3" t="s">
        <v>2525</v>
      </c>
      <c r="C1271" s="2">
        <v>0.98542325063492997</v>
      </c>
      <c r="D1271" s="2">
        <v>1.010015925949544</v>
      </c>
      <c r="E1271" s="2">
        <v>1.1020705959568713</v>
      </c>
      <c r="F1271" s="2">
        <v>1.1110575935668427</v>
      </c>
      <c r="G1271" s="2">
        <v>0.98624042944709023</v>
      </c>
      <c r="H1271" s="2">
        <f t="shared" si="98"/>
        <v>1.0389615591110555</v>
      </c>
      <c r="I1271" s="2">
        <f>TTEST(C1271:G1271,$C$5:$G$5,2,2)</f>
        <v>0.43582187405304074</v>
      </c>
      <c r="J1271" s="3">
        <f t="shared" si="99"/>
        <v>5.5142276469460183E-2</v>
      </c>
      <c r="K1271" s="3">
        <f t="shared" si="100"/>
        <v>0.36069097615004353</v>
      </c>
    </row>
    <row r="1272" spans="1:11" x14ac:dyDescent="0.35">
      <c r="A1272" t="s">
        <v>2526</v>
      </c>
      <c r="B1272" s="3" t="s">
        <v>2527</v>
      </c>
      <c r="C1272" s="2">
        <v>1.3804123784860469</v>
      </c>
      <c r="D1272" s="2">
        <v>0.99695374643113599</v>
      </c>
      <c r="E1272" s="2">
        <v>1.3390409327310544</v>
      </c>
      <c r="F1272" s="2">
        <v>0.47643962787454541</v>
      </c>
      <c r="G1272" s="2">
        <v>1.0032723416128948</v>
      </c>
      <c r="H1272" s="2">
        <f t="shared" si="98"/>
        <v>1.0392238054271357</v>
      </c>
      <c r="I1272" s="2">
        <f t="shared" ref="I1272:I1318" si="103">TTEST(C1272:G1272,$C$4:$G$4,2,2)</f>
        <v>0.8303535919549685</v>
      </c>
      <c r="J1272" s="3">
        <f t="shared" si="99"/>
        <v>5.5506383991497883E-2</v>
      </c>
      <c r="K1272" s="3">
        <f t="shared" si="100"/>
        <v>8.0736931317729896E-2</v>
      </c>
    </row>
    <row r="1273" spans="1:11" x14ac:dyDescent="0.35">
      <c r="A1273" t="s">
        <v>2002</v>
      </c>
      <c r="B1273" s="3" t="s">
        <v>2003</v>
      </c>
      <c r="C1273" s="2">
        <v>1.037963718616167</v>
      </c>
      <c r="D1273" s="2">
        <v>0.78988734687381101</v>
      </c>
      <c r="E1273" s="2">
        <v>0.99844891096359989</v>
      </c>
      <c r="F1273" s="2">
        <v>0.90739873886914624</v>
      </c>
      <c r="G1273" s="2">
        <v>1.4644702690011242</v>
      </c>
      <c r="H1273" s="2">
        <f t="shared" si="98"/>
        <v>1.0396337968647695</v>
      </c>
      <c r="I1273" s="2">
        <f t="shared" si="103"/>
        <v>0.77635997887194075</v>
      </c>
      <c r="J1273" s="3">
        <f t="shared" si="99"/>
        <v>5.6075439438968672E-2</v>
      </c>
      <c r="K1273" s="3">
        <f t="shared" si="100"/>
        <v>0.1099368604591765</v>
      </c>
    </row>
    <row r="1274" spans="1:11" x14ac:dyDescent="0.35">
      <c r="A1274" t="s">
        <v>2528</v>
      </c>
      <c r="B1274" s="3" t="s">
        <v>2529</v>
      </c>
      <c r="C1274" s="2">
        <v>1.3210048983052025</v>
      </c>
      <c r="D1274" s="2">
        <v>1.527658313573109</v>
      </c>
      <c r="E1274" s="2">
        <v>0.44953724669727946</v>
      </c>
      <c r="F1274" s="2">
        <v>0.73352750631996644</v>
      </c>
      <c r="G1274" s="2">
        <v>1.1667668394346569</v>
      </c>
      <c r="H1274" s="2">
        <f t="shared" si="98"/>
        <v>1.0396989608660427</v>
      </c>
      <c r="I1274" s="2">
        <f t="shared" si="103"/>
        <v>0.85437883324434349</v>
      </c>
      <c r="J1274" s="3">
        <f t="shared" si="99"/>
        <v>5.6165864390109933E-2</v>
      </c>
      <c r="K1274" s="3">
        <f t="shared" si="100"/>
        <v>6.834951958407133E-2</v>
      </c>
    </row>
    <row r="1275" spans="1:11" x14ac:dyDescent="0.35">
      <c r="A1275" t="s">
        <v>2530</v>
      </c>
      <c r="B1275" s="3" t="s">
        <v>2531</v>
      </c>
      <c r="C1275" s="2">
        <v>1.1997963896327066</v>
      </c>
      <c r="D1275" s="2">
        <v>0.68676545973204572</v>
      </c>
      <c r="E1275" s="2">
        <v>1.0254002840724112</v>
      </c>
      <c r="F1275" s="2">
        <v>1.4444455381014152</v>
      </c>
      <c r="G1275" s="2">
        <v>0.84441562294610462</v>
      </c>
      <c r="H1275" s="2">
        <f t="shared" si="98"/>
        <v>1.0401646588969367</v>
      </c>
      <c r="I1275" s="2">
        <f t="shared" si="103"/>
        <v>0.79657134589245693</v>
      </c>
      <c r="J1275" s="3">
        <f t="shared" si="99"/>
        <v>5.6811926222786087E-2</v>
      </c>
      <c r="K1275" s="3">
        <f t="shared" si="100"/>
        <v>9.8775320001269581E-2</v>
      </c>
    </row>
    <row r="1276" spans="1:11" x14ac:dyDescent="0.35">
      <c r="A1276" t="s">
        <v>2532</v>
      </c>
      <c r="B1276" s="3" t="s">
        <v>2533</v>
      </c>
      <c r="C1276" s="2">
        <v>0.71476558997185047</v>
      </c>
      <c r="D1276" s="2">
        <v>0.61956652297295434</v>
      </c>
      <c r="E1276" s="2">
        <v>0.75564095748127968</v>
      </c>
      <c r="F1276" s="2">
        <v>2.0827574124236792</v>
      </c>
      <c r="G1276" s="2">
        <v>1.0295739977519978</v>
      </c>
      <c r="H1276" s="2">
        <f t="shared" si="98"/>
        <v>1.0404608961203521</v>
      </c>
      <c r="I1276" s="2">
        <f t="shared" si="103"/>
        <v>0.88813344389409177</v>
      </c>
      <c r="J1276" s="3">
        <f t="shared" si="99"/>
        <v>5.7222744954686655E-2</v>
      </c>
      <c r="K1276" s="3">
        <f t="shared" si="100"/>
        <v>5.1521775670971909E-2</v>
      </c>
    </row>
    <row r="1277" spans="1:11" x14ac:dyDescent="0.35">
      <c r="A1277" t="s">
        <v>2534</v>
      </c>
      <c r="B1277" s="3" t="s">
        <v>2535</v>
      </c>
      <c r="C1277" s="2">
        <v>0.99472564999033963</v>
      </c>
      <c r="D1277" s="2">
        <v>1.2341535601143896</v>
      </c>
      <c r="E1277" s="2">
        <v>0.98494839960033231</v>
      </c>
      <c r="F1277" s="2">
        <v>0.94105042900519331</v>
      </c>
      <c r="G1277" s="2">
        <v>1.0478083152558317</v>
      </c>
      <c r="H1277" s="2">
        <f t="shared" si="98"/>
        <v>1.0405372707932172</v>
      </c>
      <c r="I1277" s="2">
        <f t="shared" si="103"/>
        <v>0.65687081090691302</v>
      </c>
      <c r="J1277" s="3">
        <f t="shared" si="99"/>
        <v>5.7328641599473193E-2</v>
      </c>
      <c r="K1277" s="3">
        <f t="shared" si="100"/>
        <v>0.18252003626545685</v>
      </c>
    </row>
    <row r="1278" spans="1:11" x14ac:dyDescent="0.35">
      <c r="A1278" t="s">
        <v>2536</v>
      </c>
      <c r="B1278" s="3" t="s">
        <v>2537</v>
      </c>
      <c r="C1278" s="2">
        <v>0.44181432260889258</v>
      </c>
      <c r="D1278" s="2">
        <v>1.6209482136150373</v>
      </c>
      <c r="E1278" s="2">
        <v>1.4949817233282436</v>
      </c>
      <c r="F1278" s="2">
        <v>1.2687911640133818</v>
      </c>
      <c r="G1278" s="2">
        <v>0.37795295075457958</v>
      </c>
      <c r="H1278" s="2">
        <f t="shared" si="98"/>
        <v>1.0408976748640271</v>
      </c>
      <c r="I1278" s="2">
        <f t="shared" si="103"/>
        <v>0.88478563091462847</v>
      </c>
      <c r="J1278" s="3">
        <f t="shared" si="99"/>
        <v>5.7828251901447532E-2</v>
      </c>
      <c r="K1278" s="3">
        <f t="shared" si="100"/>
        <v>5.3161939006329179E-2</v>
      </c>
    </row>
    <row r="1279" spans="1:11" x14ac:dyDescent="0.35">
      <c r="A1279" t="s">
        <v>2538</v>
      </c>
      <c r="B1279" s="3" t="s">
        <v>2539</v>
      </c>
      <c r="C1279" s="2">
        <v>1.0550594285489683</v>
      </c>
      <c r="D1279" s="2">
        <v>1.3640675911879654</v>
      </c>
      <c r="E1279" s="2">
        <v>1.2161018510501695</v>
      </c>
      <c r="F1279" s="2">
        <v>1.0884088661042803</v>
      </c>
      <c r="G1279" s="2">
        <v>0.48096446808782434</v>
      </c>
      <c r="H1279" s="2">
        <f t="shared" si="98"/>
        <v>1.0409204409958417</v>
      </c>
      <c r="I1279" s="2">
        <f t="shared" si="103"/>
        <v>0.81179956575979129</v>
      </c>
      <c r="J1279" s="3">
        <f t="shared" si="99"/>
        <v>5.7859805652680903E-2</v>
      </c>
      <c r="K1279" s="3">
        <f t="shared" si="100"/>
        <v>9.0551185327401668E-2</v>
      </c>
    </row>
    <row r="1280" spans="1:11" x14ac:dyDescent="0.35">
      <c r="A1280" t="s">
        <v>2540</v>
      </c>
      <c r="B1280" s="3" t="s">
        <v>2541</v>
      </c>
      <c r="C1280" s="2">
        <v>0.81584382615826523</v>
      </c>
      <c r="D1280" s="2">
        <v>1.2039124492770581</v>
      </c>
      <c r="E1280" s="2">
        <v>1.1996840251014835</v>
      </c>
      <c r="F1280" s="2">
        <v>0.85441256601456139</v>
      </c>
      <c r="G1280" s="2">
        <v>1.1341148263184468</v>
      </c>
      <c r="H1280" s="2">
        <f t="shared" si="98"/>
        <v>1.041593538573963</v>
      </c>
      <c r="I1280" s="2">
        <f t="shared" si="103"/>
        <v>0.71831492058853663</v>
      </c>
      <c r="J1280" s="3">
        <f t="shared" si="99"/>
        <v>5.8792404023046432E-2</v>
      </c>
      <c r="K1280" s="3">
        <f t="shared" si="100"/>
        <v>0.14368511245857307</v>
      </c>
    </row>
    <row r="1281" spans="1:11" x14ac:dyDescent="0.35">
      <c r="A1281" t="s">
        <v>2542</v>
      </c>
      <c r="B1281" s="3" t="s">
        <v>2543</v>
      </c>
      <c r="C1281" s="2">
        <v>0.95449743692334765</v>
      </c>
      <c r="D1281" s="2">
        <v>1.0421184089858484</v>
      </c>
      <c r="E1281" s="2">
        <v>1.1816126457292868</v>
      </c>
      <c r="F1281" s="2">
        <v>0.98610141832409393</v>
      </c>
      <c r="G1281" s="2">
        <v>1.0456644517701164</v>
      </c>
      <c r="H1281" s="2">
        <f t="shared" si="98"/>
        <v>1.0419988723465388</v>
      </c>
      <c r="I1281" s="2">
        <f t="shared" si="103"/>
        <v>0.61930346639360834</v>
      </c>
      <c r="J1281" s="3">
        <f t="shared" si="99"/>
        <v>5.935371632953379E-2</v>
      </c>
      <c r="K1281" s="3">
        <f t="shared" si="100"/>
        <v>0.20809648913074349</v>
      </c>
    </row>
    <row r="1282" spans="1:11" x14ac:dyDescent="0.35">
      <c r="A1282" t="s">
        <v>2544</v>
      </c>
      <c r="B1282" s="3" t="s">
        <v>2545</v>
      </c>
      <c r="C1282" s="2">
        <v>1.2346286918515206</v>
      </c>
      <c r="D1282" s="2">
        <v>1.2377258251868426</v>
      </c>
      <c r="E1282" s="2">
        <v>1.0659564285045717</v>
      </c>
      <c r="F1282" s="2">
        <v>0.6792621376621546</v>
      </c>
      <c r="G1282" s="2">
        <v>0.9934862418611391</v>
      </c>
      <c r="H1282" s="2">
        <f t="shared" si="98"/>
        <v>1.0422118650132457</v>
      </c>
      <c r="I1282" s="2">
        <f t="shared" si="103"/>
        <v>0.74398580556653959</v>
      </c>
      <c r="J1282" s="3">
        <f t="shared" si="99"/>
        <v>5.9648584271211107E-2</v>
      </c>
      <c r="K1282" s="3">
        <f t="shared" si="100"/>
        <v>0.12843535023763175</v>
      </c>
    </row>
    <row r="1283" spans="1:11" x14ac:dyDescent="0.35">
      <c r="A1283" t="s">
        <v>2546</v>
      </c>
      <c r="B1283" s="3" t="s">
        <v>2547</v>
      </c>
      <c r="C1283" s="2">
        <v>0.70985458847380112</v>
      </c>
      <c r="D1283" s="2">
        <v>1.2665578842641403</v>
      </c>
      <c r="E1283" s="2">
        <v>1.3534704055883708</v>
      </c>
      <c r="F1283" s="2">
        <v>0.86966036604443653</v>
      </c>
      <c r="G1283" s="2">
        <v>1.0131755554961721</v>
      </c>
      <c r="H1283" s="2">
        <f t="shared" si="98"/>
        <v>1.0425437599733842</v>
      </c>
      <c r="I1283" s="2">
        <f t="shared" si="103"/>
        <v>0.76843087230804086</v>
      </c>
      <c r="J1283" s="3">
        <f t="shared" si="99"/>
        <v>6.0107940956852575E-2</v>
      </c>
      <c r="K1283" s="3">
        <f t="shared" si="100"/>
        <v>0.11439519534119987</v>
      </c>
    </row>
    <row r="1284" spans="1:11" x14ac:dyDescent="0.35">
      <c r="A1284" t="s">
        <v>2548</v>
      </c>
      <c r="B1284" s="3" t="s">
        <v>2549</v>
      </c>
      <c r="C1284" s="2">
        <v>1.0870867137327485</v>
      </c>
      <c r="D1284" s="2">
        <v>0.9451479863718858</v>
      </c>
      <c r="E1284" s="2">
        <v>1.1678284549806743</v>
      </c>
      <c r="F1284" s="2">
        <v>0.88932646109909907</v>
      </c>
      <c r="G1284" s="2">
        <v>1.1243914795242678</v>
      </c>
      <c r="H1284" s="2">
        <f t="shared" si="98"/>
        <v>1.042756219141735</v>
      </c>
      <c r="I1284" s="2">
        <f t="shared" si="103"/>
        <v>0.64456354493091872</v>
      </c>
      <c r="J1284" s="3">
        <f t="shared" si="99"/>
        <v>6.0401916684758833E-2</v>
      </c>
      <c r="K1284" s="3">
        <f t="shared" si="100"/>
        <v>0.19073426085137407</v>
      </c>
    </row>
    <row r="1285" spans="1:11" x14ac:dyDescent="0.35">
      <c r="A1285" t="s">
        <v>2550</v>
      </c>
      <c r="B1285" s="3" t="s">
        <v>2551</v>
      </c>
      <c r="C1285" s="2">
        <v>1.1081535661991484</v>
      </c>
      <c r="D1285" s="2">
        <v>1.0494295853357687</v>
      </c>
      <c r="E1285" s="2">
        <v>0.90023049950101386</v>
      </c>
      <c r="F1285" s="2">
        <v>1.0788481849453935</v>
      </c>
      <c r="G1285" s="2">
        <v>1.0781649203771095</v>
      </c>
      <c r="H1285" s="2">
        <f t="shared" si="98"/>
        <v>1.0429653512716868</v>
      </c>
      <c r="I1285" s="2">
        <f t="shared" si="103"/>
        <v>0.60722639786161325</v>
      </c>
      <c r="J1285" s="3">
        <f t="shared" si="99"/>
        <v>6.0691230361198674E-2</v>
      </c>
      <c r="K1285" s="3">
        <f t="shared" si="100"/>
        <v>0.21664935668366792</v>
      </c>
    </row>
    <row r="1286" spans="1:11" x14ac:dyDescent="0.35">
      <c r="A1286" t="s">
        <v>2552</v>
      </c>
      <c r="B1286" s="3" t="s">
        <v>2553</v>
      </c>
      <c r="C1286" s="2">
        <v>1.073847704680587</v>
      </c>
      <c r="D1286" s="2">
        <v>0.60608605045398622</v>
      </c>
      <c r="E1286" s="2">
        <v>2.4209341159431172</v>
      </c>
      <c r="F1286" s="2">
        <v>7.1410747833148033E-2</v>
      </c>
      <c r="H1286" s="2">
        <f t="shared" si="98"/>
        <v>1.0430696547277096</v>
      </c>
      <c r="I1286" s="2">
        <f t="shared" si="103"/>
        <v>0.92627371585835916</v>
      </c>
      <c r="J1286" s="3">
        <f t="shared" si="99"/>
        <v>6.0835502224752626E-2</v>
      </c>
      <c r="K1286" s="3">
        <f t="shared" si="100"/>
        <v>3.3260659407148153E-2</v>
      </c>
    </row>
    <row r="1287" spans="1:11" x14ac:dyDescent="0.35">
      <c r="A1287" t="s">
        <v>2554</v>
      </c>
      <c r="B1287" s="3" t="s">
        <v>2555</v>
      </c>
      <c r="C1287" s="2">
        <v>1.2837219500782031</v>
      </c>
      <c r="D1287" s="2">
        <v>1.6883414730369934</v>
      </c>
      <c r="E1287" s="2">
        <v>0.74898457236521743</v>
      </c>
      <c r="F1287" s="2">
        <v>0.727790468868453</v>
      </c>
      <c r="G1287" s="2">
        <v>0.76652987874166145</v>
      </c>
      <c r="H1287" s="2">
        <f t="shared" ref="H1287:H1350" si="104">AVERAGE(C1287:G1287)</f>
        <v>1.0430736686181057</v>
      </c>
      <c r="I1287" s="2">
        <f t="shared" si="103"/>
        <v>0.83863860860191186</v>
      </c>
      <c r="J1287" s="3">
        <f t="shared" ref="J1287:J1350" si="105">LOG(H1287,2)</f>
        <v>6.0841053923626112E-2</v>
      </c>
      <c r="K1287" s="3">
        <f t="shared" ref="K1287:K1350" si="106">-LOG(I1287,10)</f>
        <v>7.6425147755496539E-2</v>
      </c>
    </row>
    <row r="1288" spans="1:11" x14ac:dyDescent="0.35">
      <c r="A1288" t="s">
        <v>2556</v>
      </c>
      <c r="B1288" s="3" t="s">
        <v>2557</v>
      </c>
      <c r="C1288" s="2">
        <v>0.96010012771313991</v>
      </c>
      <c r="D1288" s="2">
        <v>0.57400043926259081</v>
      </c>
      <c r="E1288" s="2">
        <v>0.84173895202595284</v>
      </c>
      <c r="F1288" s="2">
        <v>1.6157786300543513</v>
      </c>
      <c r="G1288" s="2">
        <v>1.2241484257021702</v>
      </c>
      <c r="H1288" s="2">
        <f t="shared" si="104"/>
        <v>1.043153314951641</v>
      </c>
      <c r="I1288" s="2">
        <f t="shared" si="103"/>
        <v>0.826968537250241</v>
      </c>
      <c r="J1288" s="3">
        <f t="shared" si="105"/>
        <v>6.0951210077656456E-2</v>
      </c>
      <c r="K1288" s="3">
        <f t="shared" si="106"/>
        <v>8.2511013251000978E-2</v>
      </c>
    </row>
    <row r="1289" spans="1:11" x14ac:dyDescent="0.35">
      <c r="A1289" t="s">
        <v>2558</v>
      </c>
      <c r="B1289" s="3" t="s">
        <v>2559</v>
      </c>
      <c r="C1289" s="2">
        <v>0.83042237833101329</v>
      </c>
      <c r="D1289" s="2">
        <v>1.1231081313753319</v>
      </c>
      <c r="E1289" s="2">
        <v>1.1119583049020225</v>
      </c>
      <c r="F1289" s="2">
        <v>1.1743398625108761</v>
      </c>
      <c r="G1289" s="2">
        <v>0.97621958122252706</v>
      </c>
      <c r="H1289" s="2">
        <f t="shared" si="104"/>
        <v>1.0432096516683542</v>
      </c>
      <c r="I1289" s="2">
        <f t="shared" si="103"/>
        <v>0.66078603649225109</v>
      </c>
      <c r="J1289" s="3">
        <f t="shared" si="105"/>
        <v>6.1029122409443651E-2</v>
      </c>
      <c r="K1289" s="3">
        <f t="shared" si="106"/>
        <v>0.17993914295528465</v>
      </c>
    </row>
    <row r="1290" spans="1:11" x14ac:dyDescent="0.35">
      <c r="A1290" t="s">
        <v>2560</v>
      </c>
      <c r="B1290" s="3" t="s">
        <v>2561</v>
      </c>
      <c r="C1290" s="2">
        <v>0.93253308377815458</v>
      </c>
      <c r="D1290" s="2">
        <v>1.3160381761317224</v>
      </c>
      <c r="E1290" s="2">
        <v>1.2154307170940417</v>
      </c>
      <c r="F1290" s="2">
        <v>0.89874313806916084</v>
      </c>
      <c r="G1290" s="2">
        <v>0.85344114311433894</v>
      </c>
      <c r="H1290" s="2">
        <f t="shared" si="104"/>
        <v>1.0432372516374837</v>
      </c>
      <c r="I1290" s="2">
        <f t="shared" si="103"/>
        <v>0.72192110359017603</v>
      </c>
      <c r="J1290" s="3">
        <f t="shared" si="105"/>
        <v>6.1067290971060083E-2</v>
      </c>
      <c r="K1290" s="3">
        <f t="shared" si="106"/>
        <v>0.14151026246869322</v>
      </c>
    </row>
    <row r="1291" spans="1:11" x14ac:dyDescent="0.35">
      <c r="A1291" t="s">
        <v>2562</v>
      </c>
      <c r="B1291" s="3" t="s">
        <v>2563</v>
      </c>
      <c r="C1291" s="2">
        <v>1.7712625569374572</v>
      </c>
      <c r="D1291" s="2">
        <v>0.93483664985153858</v>
      </c>
      <c r="E1291" s="2">
        <v>0.72835997060000757</v>
      </c>
      <c r="F1291" s="2">
        <v>1.0662734127285767</v>
      </c>
      <c r="G1291" s="2">
        <v>0.71769769466062405</v>
      </c>
      <c r="H1291" s="2">
        <f t="shared" si="104"/>
        <v>1.0436860569556408</v>
      </c>
      <c r="I1291" s="2">
        <f t="shared" si="103"/>
        <v>0.8374067799716669</v>
      </c>
      <c r="J1291" s="3">
        <f t="shared" si="105"/>
        <v>6.1687811345858323E-2</v>
      </c>
      <c r="K1291" s="3">
        <f t="shared" si="106"/>
        <v>7.7063527213163729E-2</v>
      </c>
    </row>
    <row r="1292" spans="1:11" x14ac:dyDescent="0.35">
      <c r="A1292" t="s">
        <v>2564</v>
      </c>
      <c r="B1292" s="3" t="s">
        <v>2565</v>
      </c>
      <c r="C1292" s="2">
        <v>1.1560670637700736</v>
      </c>
      <c r="D1292" s="2">
        <v>1.2298692423774575</v>
      </c>
      <c r="E1292" s="2">
        <v>1.0277333551473207</v>
      </c>
      <c r="F1292" s="2">
        <v>0.83507006424336716</v>
      </c>
      <c r="G1292" s="2">
        <v>0.97060120327972466</v>
      </c>
      <c r="H1292" s="2">
        <f t="shared" si="104"/>
        <v>1.0438681857635888</v>
      </c>
      <c r="I1292" s="2">
        <f t="shared" si="103"/>
        <v>0.6711421673660436</v>
      </c>
      <c r="J1292" s="3">
        <f t="shared" si="105"/>
        <v>6.1939547394981531E-2</v>
      </c>
      <c r="K1292" s="3">
        <f t="shared" si="106"/>
        <v>0.17318547392535702</v>
      </c>
    </row>
    <row r="1293" spans="1:11" x14ac:dyDescent="0.35">
      <c r="A1293" t="s">
        <v>2566</v>
      </c>
      <c r="B1293" s="3" t="s">
        <v>2567</v>
      </c>
      <c r="C1293" s="2">
        <v>0.87564385852481941</v>
      </c>
      <c r="D1293" s="2">
        <v>1.1959779205235479</v>
      </c>
      <c r="E1293" s="2">
        <v>1.6251246125231444</v>
      </c>
      <c r="F1293" s="2">
        <v>0.88435090013717332</v>
      </c>
      <c r="G1293" s="2">
        <v>0.63841847369744065</v>
      </c>
      <c r="H1293" s="2">
        <f t="shared" si="104"/>
        <v>1.0439031530812253</v>
      </c>
      <c r="I1293" s="2">
        <f t="shared" si="103"/>
        <v>0.8179148831425227</v>
      </c>
      <c r="J1293" s="3">
        <f t="shared" si="105"/>
        <v>6.1987873736869176E-2</v>
      </c>
      <c r="K1293" s="3">
        <f t="shared" si="106"/>
        <v>8.7291889121937333E-2</v>
      </c>
    </row>
    <row r="1294" spans="1:11" x14ac:dyDescent="0.35">
      <c r="A1294" t="s">
        <v>2568</v>
      </c>
      <c r="B1294" s="3" t="s">
        <v>2569</v>
      </c>
      <c r="C1294" s="2">
        <v>0.8463678609459282</v>
      </c>
      <c r="D1294" s="2">
        <v>1.2334477416433407</v>
      </c>
      <c r="E1294" s="2">
        <v>1.4091707180599506</v>
      </c>
      <c r="F1294" s="2">
        <v>1.1020488641114439</v>
      </c>
      <c r="G1294" s="2">
        <v>0.62863292352173017</v>
      </c>
      <c r="H1294" s="2">
        <f t="shared" si="104"/>
        <v>1.0439336216564787</v>
      </c>
      <c r="I1294" s="2">
        <f t="shared" si="103"/>
        <v>0.78522810999559489</v>
      </c>
      <c r="J1294" s="3">
        <f t="shared" si="105"/>
        <v>6.2029981302897427E-2</v>
      </c>
      <c r="K1294" s="3">
        <f t="shared" si="106"/>
        <v>0.1050041616988065</v>
      </c>
    </row>
    <row r="1295" spans="1:11" x14ac:dyDescent="0.35">
      <c r="A1295" t="s">
        <v>2570</v>
      </c>
      <c r="B1295" s="3" t="s">
        <v>2571</v>
      </c>
      <c r="C1295" s="2">
        <v>0.4202851699336822</v>
      </c>
      <c r="D1295" s="2">
        <v>0.62613811319282098</v>
      </c>
      <c r="E1295" s="2">
        <v>0.43761147751081747</v>
      </c>
      <c r="F1295" s="2">
        <v>2.1923796521231926</v>
      </c>
      <c r="G1295" s="2">
        <v>1.5435762548497296</v>
      </c>
      <c r="H1295" s="2">
        <f t="shared" si="104"/>
        <v>1.0439981335220485</v>
      </c>
      <c r="I1295" s="2">
        <f t="shared" si="103"/>
        <v>0.9059129815057706</v>
      </c>
      <c r="J1295" s="3">
        <f t="shared" si="105"/>
        <v>6.2119132634912741E-2</v>
      </c>
      <c r="K1295" s="3">
        <f t="shared" si="106"/>
        <v>4.2913516966530348E-2</v>
      </c>
    </row>
    <row r="1296" spans="1:11" x14ac:dyDescent="0.35">
      <c r="A1296" t="s">
        <v>2572</v>
      </c>
      <c r="B1296" s="3" t="s">
        <v>2573</v>
      </c>
      <c r="C1296" s="2">
        <v>0.52413027700114434</v>
      </c>
      <c r="D1296" s="2">
        <v>1.0486019741880552</v>
      </c>
      <c r="E1296" s="2">
        <v>1.0015189843552927</v>
      </c>
      <c r="F1296" s="2">
        <v>1.4887291128358049</v>
      </c>
      <c r="G1296" s="2">
        <v>1.1612872446147926</v>
      </c>
      <c r="H1296" s="2">
        <f t="shared" si="104"/>
        <v>1.0448535185990178</v>
      </c>
      <c r="I1296" s="2">
        <f t="shared" si="103"/>
        <v>0.7998219681187817</v>
      </c>
      <c r="J1296" s="3">
        <f t="shared" si="105"/>
        <v>6.3300700388966388E-2</v>
      </c>
      <c r="K1296" s="3">
        <f t="shared" si="106"/>
        <v>9.7006671593168906E-2</v>
      </c>
    </row>
    <row r="1297" spans="1:11" x14ac:dyDescent="0.35">
      <c r="A1297" t="s">
        <v>2574</v>
      </c>
      <c r="B1297" s="3" t="s">
        <v>2575</v>
      </c>
      <c r="C1297" s="2">
        <v>0.98460277444462185</v>
      </c>
      <c r="D1297" s="2">
        <v>1.2519751945678788</v>
      </c>
      <c r="E1297" s="2">
        <v>0.85566547064862275</v>
      </c>
      <c r="F1297" s="2">
        <v>1.0915152123732526</v>
      </c>
      <c r="G1297" s="2">
        <v>1.0423886774168594</v>
      </c>
      <c r="H1297" s="2">
        <f t="shared" si="104"/>
        <v>1.045229465890247</v>
      </c>
      <c r="I1297" s="2">
        <f t="shared" si="103"/>
        <v>0.65186120940863257</v>
      </c>
      <c r="J1297" s="3">
        <f t="shared" si="105"/>
        <v>6.3819701120101421E-2</v>
      </c>
      <c r="K1297" s="3">
        <f t="shared" si="106"/>
        <v>0.18584486194342692</v>
      </c>
    </row>
    <row r="1298" spans="1:11" x14ac:dyDescent="0.35">
      <c r="A1298" t="s">
        <v>2576</v>
      </c>
      <c r="B1298" s="3" t="s">
        <v>2577</v>
      </c>
      <c r="C1298" s="2">
        <v>1.6004254798306314</v>
      </c>
      <c r="D1298" s="2">
        <v>1.6070374171410773</v>
      </c>
      <c r="E1298" s="2">
        <v>0.65183967232042006</v>
      </c>
      <c r="F1298" s="2">
        <v>0.54681207452980762</v>
      </c>
      <c r="G1298" s="2">
        <v>0.82087513140482093</v>
      </c>
      <c r="H1298" s="2">
        <f t="shared" si="104"/>
        <v>1.0453979550453516</v>
      </c>
      <c r="I1298" s="2">
        <f t="shared" si="103"/>
        <v>0.85634366325533384</v>
      </c>
      <c r="J1298" s="3">
        <f t="shared" si="105"/>
        <v>6.4052242286073938E-2</v>
      </c>
      <c r="K1298" s="3">
        <f t="shared" si="106"/>
        <v>6.735191160427198E-2</v>
      </c>
    </row>
    <row r="1299" spans="1:11" x14ac:dyDescent="0.35">
      <c r="A1299" t="s">
        <v>2578</v>
      </c>
      <c r="B1299" s="3" t="s">
        <v>2579</v>
      </c>
      <c r="C1299" s="2">
        <v>0.83575114573537646</v>
      </c>
      <c r="D1299" s="2">
        <v>1.1397770569099654</v>
      </c>
      <c r="E1299" s="2">
        <v>1.1932967670330545</v>
      </c>
      <c r="F1299" s="2">
        <v>1.0812139925886544</v>
      </c>
      <c r="G1299" s="2">
        <v>0.97719346975202714</v>
      </c>
      <c r="H1299" s="2">
        <f t="shared" si="104"/>
        <v>1.0454464864038155</v>
      </c>
      <c r="I1299" s="2">
        <f t="shared" si="103"/>
        <v>0.64695984063904599</v>
      </c>
      <c r="J1299" s="3">
        <f t="shared" si="105"/>
        <v>6.4119216135307397E-2</v>
      </c>
      <c r="K1299" s="3">
        <f t="shared" si="106"/>
        <v>0.18912267687405623</v>
      </c>
    </row>
    <row r="1300" spans="1:11" x14ac:dyDescent="0.35">
      <c r="A1300" t="s">
        <v>2580</v>
      </c>
      <c r="B1300" s="3" t="s">
        <v>2581</v>
      </c>
      <c r="C1300" s="2">
        <v>1.3569769643669023</v>
      </c>
      <c r="D1300" s="2">
        <v>0.60556784308808553</v>
      </c>
      <c r="E1300" s="2">
        <v>1.0978765217527358</v>
      </c>
      <c r="F1300" s="2">
        <v>1.6843158264142226</v>
      </c>
      <c r="G1300" s="2">
        <v>0.48337265742137947</v>
      </c>
      <c r="H1300" s="2">
        <f t="shared" si="104"/>
        <v>1.0456219626086651</v>
      </c>
      <c r="I1300" s="2">
        <f t="shared" si="103"/>
        <v>0.85187689617439222</v>
      </c>
      <c r="J1300" s="3">
        <f t="shared" si="105"/>
        <v>6.4361349434429505E-2</v>
      </c>
      <c r="K1300" s="3">
        <f t="shared" si="106"/>
        <v>6.9623160133463965E-2</v>
      </c>
    </row>
    <row r="1301" spans="1:11" x14ac:dyDescent="0.35">
      <c r="A1301" t="s">
        <v>2582</v>
      </c>
      <c r="B1301" s="3" t="s">
        <v>2583</v>
      </c>
      <c r="C1301" s="2">
        <v>0.3947347991688302</v>
      </c>
      <c r="D1301" s="2">
        <v>0.56902458326094629</v>
      </c>
      <c r="E1301" s="2">
        <v>1.131624132191815</v>
      </c>
      <c r="F1301" s="2">
        <v>1.0451723177204335</v>
      </c>
      <c r="G1301" s="2">
        <v>2.0883934549187826</v>
      </c>
      <c r="H1301" s="2">
        <f t="shared" si="104"/>
        <v>1.0457898574521614</v>
      </c>
      <c r="I1301" s="2">
        <f t="shared" si="103"/>
        <v>0.88397158376905804</v>
      </c>
      <c r="J1301" s="3">
        <f t="shared" si="105"/>
        <v>6.4592983449595506E-2</v>
      </c>
      <c r="K1301" s="3">
        <f t="shared" si="106"/>
        <v>5.3561695632458703E-2</v>
      </c>
    </row>
    <row r="1302" spans="1:11" x14ac:dyDescent="0.35">
      <c r="A1302" t="s">
        <v>2584</v>
      </c>
      <c r="B1302" s="3" t="s">
        <v>2585</v>
      </c>
      <c r="C1302" s="2">
        <v>1.052148837335414</v>
      </c>
      <c r="D1302" s="2">
        <v>0.94579767985323837</v>
      </c>
      <c r="E1302" s="2">
        <v>0.73394496143250698</v>
      </c>
      <c r="F1302" s="2">
        <v>1.3026704881488453</v>
      </c>
      <c r="G1302" s="2">
        <v>1.1951924249077361</v>
      </c>
      <c r="H1302" s="2">
        <f t="shared" si="104"/>
        <v>1.0459508783355482</v>
      </c>
      <c r="I1302" s="2">
        <f t="shared" si="103"/>
        <v>0.71611092197445525</v>
      </c>
      <c r="J1302" s="3">
        <f t="shared" si="105"/>
        <v>6.4815098959826928E-2</v>
      </c>
      <c r="K1302" s="3">
        <f t="shared" si="106"/>
        <v>0.14501970245419338</v>
      </c>
    </row>
    <row r="1303" spans="1:11" x14ac:dyDescent="0.35">
      <c r="A1303" t="s">
        <v>2586</v>
      </c>
      <c r="B1303" s="3" t="s">
        <v>2587</v>
      </c>
      <c r="C1303" s="2">
        <v>0.95624270098859288</v>
      </c>
      <c r="D1303" s="2">
        <v>0.89696958871721899</v>
      </c>
      <c r="E1303" s="2">
        <v>1.4234996413211225</v>
      </c>
      <c r="F1303" s="2">
        <v>1.0978795854813628</v>
      </c>
      <c r="G1303" s="2">
        <v>0.85593857624486147</v>
      </c>
      <c r="H1303" s="2">
        <f t="shared" si="104"/>
        <v>1.0461060185506317</v>
      </c>
      <c r="I1303" s="2">
        <f t="shared" si="103"/>
        <v>0.72219542909617918</v>
      </c>
      <c r="J1303" s="3">
        <f t="shared" si="105"/>
        <v>6.5029070214324594E-2</v>
      </c>
      <c r="K1303" s="3">
        <f t="shared" si="106"/>
        <v>0.1413452646278141</v>
      </c>
    </row>
    <row r="1304" spans="1:11" x14ac:dyDescent="0.35">
      <c r="A1304" t="s">
        <v>2588</v>
      </c>
      <c r="B1304" s="3" t="s">
        <v>2589</v>
      </c>
      <c r="C1304" s="2">
        <v>0.9264646666180173</v>
      </c>
      <c r="D1304" s="2">
        <v>0.97911101168165082</v>
      </c>
      <c r="E1304" s="2">
        <v>1.1559717101230951</v>
      </c>
      <c r="F1304" s="2">
        <v>1.1681395561516552</v>
      </c>
      <c r="G1304" s="2">
        <v>1.0012316316173342</v>
      </c>
      <c r="H1304" s="2">
        <f t="shared" si="104"/>
        <v>1.0461837152383506</v>
      </c>
      <c r="I1304" s="2">
        <f t="shared" si="103"/>
        <v>0.60785987586234147</v>
      </c>
      <c r="J1304" s="3">
        <f t="shared" si="105"/>
        <v>6.5136218497190923E-2</v>
      </c>
      <c r="K1304" s="3">
        <f t="shared" si="106"/>
        <v>0.21619652295326014</v>
      </c>
    </row>
    <row r="1305" spans="1:11" x14ac:dyDescent="0.35">
      <c r="A1305" t="s">
        <v>2590</v>
      </c>
      <c r="B1305" s="3" t="s">
        <v>2591</v>
      </c>
      <c r="C1305" s="2">
        <v>0.94933015895541695</v>
      </c>
      <c r="D1305" s="2">
        <v>0.64738356651124751</v>
      </c>
      <c r="E1305" s="2">
        <v>0.97732003968609338</v>
      </c>
      <c r="F1305" s="2">
        <v>1.0346193633217933</v>
      </c>
      <c r="G1305" s="2">
        <v>1.6238473935452999</v>
      </c>
      <c r="H1305" s="2">
        <f t="shared" si="104"/>
        <v>1.0465001044039703</v>
      </c>
      <c r="I1305" s="2">
        <f t="shared" si="103"/>
        <v>0.796581227994138</v>
      </c>
      <c r="J1305" s="3">
        <f t="shared" si="105"/>
        <v>6.5572455523944848E-2</v>
      </c>
      <c r="K1305" s="3">
        <f t="shared" si="106"/>
        <v>9.8769932265907523E-2</v>
      </c>
    </row>
    <row r="1306" spans="1:11" x14ac:dyDescent="0.35">
      <c r="A1306" t="s">
        <v>2592</v>
      </c>
      <c r="B1306" s="3" t="s">
        <v>2593</v>
      </c>
      <c r="C1306" s="2">
        <v>1.4504568293990279</v>
      </c>
      <c r="D1306" s="2">
        <v>1.1704404874080365</v>
      </c>
      <c r="E1306" s="2">
        <v>1.1718487333139505</v>
      </c>
      <c r="F1306" s="2">
        <v>0.79094927858218123</v>
      </c>
      <c r="G1306" s="2">
        <v>0.65480976468107521</v>
      </c>
      <c r="H1306" s="2">
        <f t="shared" si="104"/>
        <v>1.0477010186768543</v>
      </c>
      <c r="I1306" s="2">
        <f t="shared" si="103"/>
        <v>0.77379603355136584</v>
      </c>
      <c r="J1306" s="3">
        <f t="shared" si="105"/>
        <v>6.722707526112244E-2</v>
      </c>
      <c r="K1306" s="3">
        <f t="shared" si="106"/>
        <v>0.11137350078583816</v>
      </c>
    </row>
    <row r="1307" spans="1:11" x14ac:dyDescent="0.35">
      <c r="A1307" t="s">
        <v>2594</v>
      </c>
      <c r="B1307" s="3" t="s">
        <v>2595</v>
      </c>
      <c r="C1307" s="2">
        <v>1.056682658600421</v>
      </c>
      <c r="D1307" s="2">
        <v>1.1981679690082709</v>
      </c>
      <c r="E1307" s="2">
        <v>0.93270539628645588</v>
      </c>
      <c r="F1307" s="2">
        <v>1.0398924099051667</v>
      </c>
      <c r="G1307" s="2">
        <v>1.012087436571246</v>
      </c>
      <c r="H1307" s="2">
        <f t="shared" si="104"/>
        <v>1.0479071740743122</v>
      </c>
      <c r="I1307" s="2">
        <f t="shared" si="103"/>
        <v>0.58144741465762961</v>
      </c>
      <c r="J1307" s="3">
        <f t="shared" si="105"/>
        <v>6.7510925430780397E-2</v>
      </c>
      <c r="K1307" s="3">
        <f t="shared" si="106"/>
        <v>0.23548955618349013</v>
      </c>
    </row>
    <row r="1308" spans="1:11" x14ac:dyDescent="0.35">
      <c r="A1308" t="s">
        <v>4224</v>
      </c>
      <c r="B1308" s="3" t="s">
        <v>4225</v>
      </c>
      <c r="C1308" s="2">
        <v>0.9779057191638405</v>
      </c>
      <c r="D1308" s="2">
        <v>1.0272182758693174</v>
      </c>
      <c r="E1308" s="2">
        <v>0.57277735751329895</v>
      </c>
      <c r="F1308" s="2">
        <v>1.0389989561647615</v>
      </c>
      <c r="G1308" s="2">
        <v>1.624574193316235</v>
      </c>
      <c r="H1308" s="2">
        <f t="shared" si="104"/>
        <v>1.0482949004054904</v>
      </c>
      <c r="I1308" s="2">
        <f t="shared" si="103"/>
        <v>0.7978959062184976</v>
      </c>
      <c r="J1308" s="3">
        <f t="shared" si="105"/>
        <v>6.8044624799178235E-2</v>
      </c>
      <c r="K1308" s="3">
        <f t="shared" si="106"/>
        <v>9.8053763165138294E-2</v>
      </c>
    </row>
    <row r="1309" spans="1:11" x14ac:dyDescent="0.35">
      <c r="A1309" t="s">
        <v>2596</v>
      </c>
      <c r="B1309" s="3" t="s">
        <v>2597</v>
      </c>
      <c r="C1309" s="2">
        <v>0.44272057670968473</v>
      </c>
      <c r="D1309" s="2">
        <v>0.91746164923979889</v>
      </c>
      <c r="E1309" s="2">
        <v>0.32118394340190121</v>
      </c>
      <c r="F1309" s="2">
        <v>1.8535110549260558</v>
      </c>
      <c r="G1309" s="2">
        <v>1.7119166260490624</v>
      </c>
      <c r="H1309" s="2">
        <f t="shared" si="104"/>
        <v>1.0493587700653007</v>
      </c>
      <c r="I1309" s="2">
        <f t="shared" si="103"/>
        <v>0.8827886767000519</v>
      </c>
      <c r="J1309" s="3">
        <f t="shared" si="105"/>
        <v>6.9508011854501298E-2</v>
      </c>
      <c r="K1309" s="3">
        <f t="shared" si="106"/>
        <v>5.4143246056625141E-2</v>
      </c>
    </row>
    <row r="1310" spans="1:11" x14ac:dyDescent="0.35">
      <c r="A1310" t="s">
        <v>2598</v>
      </c>
      <c r="B1310" s="3" t="s">
        <v>2599</v>
      </c>
      <c r="C1310" s="2">
        <v>0.18309451332317933</v>
      </c>
      <c r="D1310" s="2">
        <v>0.16576509254611899</v>
      </c>
      <c r="E1310" s="2">
        <v>1.786618814168063</v>
      </c>
      <c r="F1310" s="2">
        <v>1.546064250805967</v>
      </c>
      <c r="G1310" s="2">
        <v>1.5654367858919613</v>
      </c>
      <c r="H1310" s="2">
        <f t="shared" si="104"/>
        <v>1.0493958913470578</v>
      </c>
      <c r="I1310" s="2">
        <f t="shared" si="103"/>
        <v>0.8961773020708208</v>
      </c>
      <c r="J1310" s="3">
        <f t="shared" si="105"/>
        <v>6.9559046584851375E-2</v>
      </c>
      <c r="K1310" s="3">
        <f t="shared" si="106"/>
        <v>4.7606059876474878E-2</v>
      </c>
    </row>
    <row r="1311" spans="1:11" x14ac:dyDescent="0.35">
      <c r="A1311" t="s">
        <v>2600</v>
      </c>
      <c r="B1311" s="3" t="s">
        <v>2601</v>
      </c>
      <c r="C1311" s="2">
        <v>0.90473468665118306</v>
      </c>
      <c r="D1311" s="2">
        <v>1.3566071001138365</v>
      </c>
      <c r="E1311" s="2">
        <v>1.1501942904711462</v>
      </c>
      <c r="F1311" s="2">
        <v>0.89964536859894206</v>
      </c>
      <c r="G1311" s="2">
        <v>0.93776655645942641</v>
      </c>
      <c r="H1311" s="2">
        <f t="shared" si="104"/>
        <v>1.0497896004589069</v>
      </c>
      <c r="I1311" s="2">
        <f t="shared" si="103"/>
        <v>0.67514953129907151</v>
      </c>
      <c r="J1311" s="3">
        <f t="shared" si="105"/>
        <v>7.0100210947976707E-2</v>
      </c>
      <c r="K1311" s="3">
        <f t="shared" si="106"/>
        <v>0.17060002950076328</v>
      </c>
    </row>
    <row r="1312" spans="1:11" x14ac:dyDescent="0.35">
      <c r="A1312" t="s">
        <v>2602</v>
      </c>
      <c r="B1312" s="3" t="s">
        <v>2603</v>
      </c>
      <c r="C1312" s="2">
        <v>2.4859726579472445</v>
      </c>
      <c r="D1312" s="2">
        <v>1.1103176539979716</v>
      </c>
      <c r="E1312" s="2">
        <v>0.39204475812580564</v>
      </c>
      <c r="F1312" s="2">
        <v>0.10633107409599621</v>
      </c>
      <c r="G1312" s="2">
        <v>1.1556575486891434</v>
      </c>
      <c r="H1312" s="2">
        <f t="shared" si="104"/>
        <v>1.0500647385712323</v>
      </c>
      <c r="I1312" s="2">
        <f t="shared" si="103"/>
        <v>0.9077163755437645</v>
      </c>
      <c r="J1312" s="3">
        <f t="shared" si="105"/>
        <v>7.0478275640469878E-2</v>
      </c>
      <c r="K1312" s="3">
        <f t="shared" si="106"/>
        <v>4.2049829648629952E-2</v>
      </c>
    </row>
    <row r="1313" spans="1:11" x14ac:dyDescent="0.35">
      <c r="A1313" t="s">
        <v>2604</v>
      </c>
      <c r="B1313" s="3" t="s">
        <v>2605</v>
      </c>
      <c r="C1313" s="2">
        <v>1.1120660715078847</v>
      </c>
      <c r="D1313" s="2">
        <v>0.84901359576819191</v>
      </c>
      <c r="E1313" s="2">
        <v>1.6195563971299807</v>
      </c>
      <c r="F1313" s="2">
        <v>1.4450202665216563</v>
      </c>
      <c r="G1313" s="2">
        <v>0.22498753447278652</v>
      </c>
      <c r="H1313" s="2">
        <f t="shared" si="104"/>
        <v>1.0501287730800999</v>
      </c>
      <c r="I1313" s="2">
        <f t="shared" si="103"/>
        <v>0.8494346933803274</v>
      </c>
      <c r="J1313" s="3">
        <f t="shared" si="105"/>
        <v>7.0566250646492107E-2</v>
      </c>
      <c r="K1313" s="3">
        <f t="shared" si="106"/>
        <v>7.0870005134911263E-2</v>
      </c>
    </row>
    <row r="1314" spans="1:11" x14ac:dyDescent="0.35">
      <c r="A1314" t="s">
        <v>2606</v>
      </c>
      <c r="B1314" s="3" t="s">
        <v>2607</v>
      </c>
      <c r="C1314" s="2">
        <v>0.87347801990844443</v>
      </c>
      <c r="D1314" s="2">
        <v>1.2441065962300648</v>
      </c>
      <c r="E1314" s="2">
        <v>0.62545441276787406</v>
      </c>
      <c r="F1314" s="2">
        <v>0.75147977106528341</v>
      </c>
      <c r="G1314" s="2">
        <v>1.7561652096270293</v>
      </c>
      <c r="H1314" s="2">
        <f t="shared" si="104"/>
        <v>1.0501368019197392</v>
      </c>
      <c r="I1314" s="2">
        <f t="shared" si="103"/>
        <v>0.8227932216591054</v>
      </c>
      <c r="J1314" s="3">
        <f t="shared" si="105"/>
        <v>7.0577280839311266E-2</v>
      </c>
      <c r="K1314" s="3">
        <f t="shared" si="106"/>
        <v>8.4709294770425839E-2</v>
      </c>
    </row>
    <row r="1315" spans="1:11" x14ac:dyDescent="0.35">
      <c r="A1315" t="s">
        <v>2608</v>
      </c>
      <c r="B1315" s="3" t="s">
        <v>2609</v>
      </c>
      <c r="C1315" s="2">
        <v>1.2916534167322578</v>
      </c>
      <c r="D1315" s="2">
        <v>0.92809765589201176</v>
      </c>
      <c r="E1315" s="2">
        <v>1.6682848734314482</v>
      </c>
      <c r="F1315" s="2">
        <v>0.51794472422280702</v>
      </c>
      <c r="G1315" s="2">
        <v>0.84494900694083774</v>
      </c>
      <c r="H1315" s="2">
        <f t="shared" si="104"/>
        <v>1.0501859354438725</v>
      </c>
      <c r="I1315" s="2">
        <f t="shared" si="103"/>
        <v>0.81717802383356952</v>
      </c>
      <c r="J1315" s="3">
        <f t="shared" si="105"/>
        <v>7.0644779695901633E-2</v>
      </c>
      <c r="K1315" s="3">
        <f t="shared" si="106"/>
        <v>8.7683321256607785E-2</v>
      </c>
    </row>
    <row r="1316" spans="1:11" x14ac:dyDescent="0.35">
      <c r="A1316" t="s">
        <v>2610</v>
      </c>
      <c r="B1316" s="3" t="s">
        <v>2611</v>
      </c>
      <c r="C1316" s="2">
        <v>0.80706969219146307</v>
      </c>
      <c r="D1316" s="2">
        <v>1.3110976477101801</v>
      </c>
      <c r="E1316" s="2">
        <v>0.98523997731996926</v>
      </c>
      <c r="F1316" s="2">
        <v>1.2311363324087918</v>
      </c>
      <c r="G1316" s="2">
        <v>0.91965465609369901</v>
      </c>
      <c r="H1316" s="2">
        <f t="shared" si="104"/>
        <v>1.0508396611448207</v>
      </c>
      <c r="I1316" s="2">
        <f t="shared" si="103"/>
        <v>0.68036616047029208</v>
      </c>
      <c r="J1316" s="3">
        <f t="shared" si="105"/>
        <v>7.1542557294448042E-2</v>
      </c>
      <c r="K1316" s="3">
        <f t="shared" si="106"/>
        <v>0.16725729512780113</v>
      </c>
    </row>
    <row r="1317" spans="1:11" x14ac:dyDescent="0.35">
      <c r="A1317" t="s">
        <v>2612</v>
      </c>
      <c r="B1317" s="3" t="s">
        <v>2613</v>
      </c>
      <c r="C1317" s="2">
        <v>1.1155328283172465</v>
      </c>
      <c r="D1317" s="2">
        <v>1.7309014942662937</v>
      </c>
      <c r="G1317" s="2">
        <v>0.30711388076660118</v>
      </c>
      <c r="H1317" s="2">
        <f t="shared" si="104"/>
        <v>1.0511827344500471</v>
      </c>
      <c r="I1317" s="2">
        <f t="shared" si="103"/>
        <v>0.87654995853040674</v>
      </c>
      <c r="J1317" s="3">
        <f t="shared" si="105"/>
        <v>7.2013484874994704E-2</v>
      </c>
      <c r="K1317" s="3">
        <f t="shared" si="106"/>
        <v>5.7223326466054873E-2</v>
      </c>
    </row>
    <row r="1318" spans="1:11" x14ac:dyDescent="0.35">
      <c r="A1318" t="s">
        <v>2614</v>
      </c>
      <c r="B1318" s="3" t="s">
        <v>2615</v>
      </c>
      <c r="C1318" s="2">
        <v>0.79825956094290496</v>
      </c>
      <c r="D1318" s="2">
        <v>1.2513018303893675</v>
      </c>
      <c r="E1318" s="2">
        <v>1.1386628616210153</v>
      </c>
      <c r="F1318" s="2">
        <v>0.78385446731531294</v>
      </c>
      <c r="G1318" s="2">
        <v>1.2864137817156691</v>
      </c>
      <c r="H1318" s="2">
        <f t="shared" si="104"/>
        <v>1.051698500396854</v>
      </c>
      <c r="I1318" s="2">
        <f t="shared" si="103"/>
        <v>0.70221534744299541</v>
      </c>
      <c r="J1318" s="3">
        <f t="shared" si="105"/>
        <v>7.2721173903084163E-2</v>
      </c>
      <c r="K1318" s="3">
        <f t="shared" si="106"/>
        <v>0.15352968293536992</v>
      </c>
    </row>
    <row r="1319" spans="1:11" x14ac:dyDescent="0.35">
      <c r="A1319" t="s">
        <v>2616</v>
      </c>
      <c r="B1319" s="3" t="s">
        <v>2617</v>
      </c>
      <c r="C1319" s="2">
        <v>1.0257384899864459</v>
      </c>
      <c r="D1319" s="2">
        <v>1.0792039271764529</v>
      </c>
      <c r="E1319" s="2">
        <v>1.0275424470859538</v>
      </c>
      <c r="F1319" s="2">
        <v>1.049210063262588</v>
      </c>
      <c r="G1319" s="2">
        <v>1.0796076610517056</v>
      </c>
      <c r="H1319" s="2">
        <f t="shared" si="104"/>
        <v>1.0522605177126292</v>
      </c>
      <c r="I1319" s="2">
        <f>TTEST(C1319:G1319,$C$6:$G$6,2,2)</f>
        <v>0.65523855436674738</v>
      </c>
      <c r="J1319" s="3">
        <f t="shared" si="105"/>
        <v>7.3491929993548838E-2</v>
      </c>
      <c r="K1319" s="3">
        <f t="shared" si="106"/>
        <v>0.18360055652219018</v>
      </c>
    </row>
    <row r="1320" spans="1:11" x14ac:dyDescent="0.35">
      <c r="A1320" t="s">
        <v>2618</v>
      </c>
      <c r="B1320" s="3" t="s">
        <v>2619</v>
      </c>
      <c r="C1320" s="2">
        <v>0.86368181088344786</v>
      </c>
      <c r="D1320" s="2">
        <v>0.7317904892235868</v>
      </c>
      <c r="E1320" s="2">
        <v>1.4447065227677223</v>
      </c>
      <c r="F1320" s="2">
        <v>0.76175644213399751</v>
      </c>
      <c r="G1320" s="2">
        <v>1.4616159703463665</v>
      </c>
      <c r="H1320" s="2">
        <f t="shared" si="104"/>
        <v>1.0527102470710241</v>
      </c>
      <c r="I1320" s="2">
        <f t="shared" ref="I1320:I1327" si="107">TTEST(C1320:G1320,$C$4:$G$4,2,2)</f>
        <v>0.77677685493522386</v>
      </c>
      <c r="J1320" s="3">
        <f t="shared" si="105"/>
        <v>7.4108396821331551E-2</v>
      </c>
      <c r="K1320" s="3">
        <f t="shared" si="106"/>
        <v>0.10970372326955057</v>
      </c>
    </row>
    <row r="1321" spans="1:11" x14ac:dyDescent="0.35">
      <c r="A1321" t="s">
        <v>2620</v>
      </c>
      <c r="B1321" s="3" t="s">
        <v>2621</v>
      </c>
      <c r="C1321" s="2">
        <v>1.7907803097346724</v>
      </c>
      <c r="D1321" s="2">
        <v>1.1614016639098774</v>
      </c>
      <c r="E1321" s="2">
        <v>0.56933455463688698</v>
      </c>
      <c r="F1321" s="2">
        <v>0.720321148453963</v>
      </c>
      <c r="G1321" s="2">
        <v>1.0218863784602761</v>
      </c>
      <c r="H1321" s="2">
        <f t="shared" si="104"/>
        <v>1.0527448110391351</v>
      </c>
      <c r="I1321" s="2">
        <f t="shared" si="107"/>
        <v>0.81975680233486625</v>
      </c>
      <c r="J1321" s="3">
        <f t="shared" si="105"/>
        <v>7.4155764505765887E-2</v>
      </c>
      <c r="K1321" s="3">
        <f t="shared" si="106"/>
        <v>8.6314970871784816E-2</v>
      </c>
    </row>
    <row r="1322" spans="1:11" x14ac:dyDescent="0.35">
      <c r="A1322" t="s">
        <v>2622</v>
      </c>
      <c r="B1322" s="3" t="s">
        <v>2623</v>
      </c>
      <c r="C1322" s="2">
        <v>1.5591192390986717</v>
      </c>
      <c r="D1322" s="2">
        <v>1.2050392234933174</v>
      </c>
      <c r="E1322" s="2">
        <v>1.0649394431013588</v>
      </c>
      <c r="F1322" s="2">
        <v>1.0268608799002459</v>
      </c>
      <c r="G1322" s="2">
        <v>0.40909763062439836</v>
      </c>
      <c r="H1322" s="2">
        <f t="shared" si="104"/>
        <v>1.0530112832435985</v>
      </c>
      <c r="I1322" s="2">
        <f t="shared" si="107"/>
        <v>0.79723893680909075</v>
      </c>
      <c r="J1322" s="3">
        <f t="shared" si="105"/>
        <v>7.4520895235777748E-2</v>
      </c>
      <c r="K1322" s="3">
        <f t="shared" si="106"/>
        <v>9.84114986966068E-2</v>
      </c>
    </row>
    <row r="1323" spans="1:11" x14ac:dyDescent="0.35">
      <c r="A1323" t="s">
        <v>2624</v>
      </c>
      <c r="B1323" s="3" t="s">
        <v>2625</v>
      </c>
      <c r="C1323" s="2">
        <v>1.1121553096711421</v>
      </c>
      <c r="D1323" s="2">
        <v>1.0699043080253359</v>
      </c>
      <c r="E1323" s="2">
        <v>0.90683616276588808</v>
      </c>
      <c r="F1323" s="2">
        <v>0.80716748315044962</v>
      </c>
      <c r="G1323" s="2">
        <v>1.3705902201787563</v>
      </c>
      <c r="H1323" s="2">
        <f t="shared" si="104"/>
        <v>1.0533306967583145</v>
      </c>
      <c r="I1323" s="2">
        <f t="shared" si="107"/>
        <v>0.668657105570716</v>
      </c>
      <c r="J1323" s="3">
        <f t="shared" si="105"/>
        <v>7.4958446499134815E-2</v>
      </c>
      <c r="K1323" s="3">
        <f t="shared" si="106"/>
        <v>0.17479653594687702</v>
      </c>
    </row>
    <row r="1324" spans="1:11" x14ac:dyDescent="0.35">
      <c r="A1324" t="s">
        <v>2626</v>
      </c>
      <c r="B1324" s="3" t="s">
        <v>2627</v>
      </c>
      <c r="C1324" s="2">
        <v>1.3426262278355861</v>
      </c>
      <c r="D1324" s="2">
        <v>0.96341769221838403</v>
      </c>
      <c r="E1324" s="2">
        <v>0.9692610345898135</v>
      </c>
      <c r="F1324" s="2">
        <v>0.64588350951296292</v>
      </c>
      <c r="G1324" s="2">
        <v>1.3456260076079247</v>
      </c>
      <c r="H1324" s="2">
        <f t="shared" si="104"/>
        <v>1.0533628943529343</v>
      </c>
      <c r="I1324" s="2">
        <f t="shared" si="107"/>
        <v>0.73182498794701578</v>
      </c>
      <c r="J1324" s="3">
        <f t="shared" si="105"/>
        <v>7.5002545280548644E-2</v>
      </c>
      <c r="K1324" s="3">
        <f t="shared" si="106"/>
        <v>0.13559276574005136</v>
      </c>
    </row>
    <row r="1325" spans="1:11" x14ac:dyDescent="0.35">
      <c r="A1325" t="s">
        <v>2628</v>
      </c>
      <c r="B1325" s="3" t="s">
        <v>2629</v>
      </c>
      <c r="C1325" s="2">
        <v>1.314096350436138</v>
      </c>
      <c r="D1325" s="2">
        <v>1.1072075532627783</v>
      </c>
      <c r="E1325" s="2">
        <v>0.94213538890881132</v>
      </c>
      <c r="F1325" s="2">
        <v>1.5534723328469477</v>
      </c>
      <c r="G1325" s="2">
        <v>0.35016534751309281</v>
      </c>
      <c r="H1325" s="2">
        <f t="shared" si="104"/>
        <v>1.0534153945935536</v>
      </c>
      <c r="I1325" s="2">
        <f t="shared" si="107"/>
        <v>0.81056690270034959</v>
      </c>
      <c r="J1325" s="3">
        <f t="shared" si="105"/>
        <v>7.5074448277840794E-2</v>
      </c>
      <c r="K1325" s="3">
        <f t="shared" si="106"/>
        <v>9.1211133468815292E-2</v>
      </c>
    </row>
    <row r="1326" spans="1:11" x14ac:dyDescent="0.35">
      <c r="A1326" t="s">
        <v>2630</v>
      </c>
      <c r="B1326" s="3" t="s">
        <v>2631</v>
      </c>
      <c r="C1326" s="2">
        <v>0.75646637413878826</v>
      </c>
      <c r="D1326" s="2">
        <v>1.0651441954632996</v>
      </c>
      <c r="E1326" s="2">
        <v>1.0902594741101979</v>
      </c>
      <c r="F1326" s="2">
        <v>0.88100977162796579</v>
      </c>
      <c r="G1326" s="2">
        <v>1.4745298792147992</v>
      </c>
      <c r="H1326" s="2">
        <f t="shared" si="104"/>
        <v>1.0534819389110102</v>
      </c>
      <c r="I1326" s="2">
        <f t="shared" si="107"/>
        <v>0.7146501174374138</v>
      </c>
      <c r="J1326" s="3">
        <f t="shared" si="105"/>
        <v>7.5165580536920712E-2</v>
      </c>
      <c r="K1326" s="3">
        <f t="shared" si="106"/>
        <v>0.14590653058628281</v>
      </c>
    </row>
    <row r="1327" spans="1:11" x14ac:dyDescent="0.35">
      <c r="A1327" t="s">
        <v>2632</v>
      </c>
      <c r="B1327" s="3" t="s">
        <v>2633</v>
      </c>
      <c r="C1327" s="2">
        <v>0.7720473599745501</v>
      </c>
      <c r="D1327" s="2">
        <v>0.49412035148362921</v>
      </c>
      <c r="E1327" s="2">
        <v>0.98527525612772482</v>
      </c>
      <c r="F1327" s="2">
        <v>1.4951284854256515</v>
      </c>
      <c r="G1327" s="2">
        <v>1.5218701723963861</v>
      </c>
      <c r="H1327" s="2">
        <f t="shared" si="104"/>
        <v>1.0536883250815883</v>
      </c>
      <c r="I1327" s="2">
        <f t="shared" si="107"/>
        <v>0.80793148490132527</v>
      </c>
      <c r="J1327" s="3">
        <f t="shared" si="105"/>
        <v>7.5448189219134223E-2</v>
      </c>
      <c r="K1327" s="3">
        <f t="shared" si="106"/>
        <v>9.262546718449173E-2</v>
      </c>
    </row>
    <row r="1328" spans="1:11" x14ac:dyDescent="0.35">
      <c r="A1328" t="s">
        <v>2634</v>
      </c>
      <c r="B1328" s="3" t="s">
        <v>2635</v>
      </c>
      <c r="C1328" s="2">
        <v>1.1680227141906576</v>
      </c>
      <c r="D1328" s="2">
        <v>0.91370748900796372</v>
      </c>
      <c r="E1328" s="2">
        <v>1.1113542720503857</v>
      </c>
      <c r="F1328" s="2">
        <v>1.0314591779088835</v>
      </c>
      <c r="G1328" s="2">
        <v>1.0444488807872061</v>
      </c>
      <c r="H1328" s="2">
        <f t="shared" si="104"/>
        <v>1.0537985067890194</v>
      </c>
      <c r="I1328" s="2">
        <f>TTEST(C1328:G1328,$C$5:$G$5,2,2)</f>
        <v>0.37651883105193207</v>
      </c>
      <c r="J1328" s="3">
        <f t="shared" si="105"/>
        <v>7.5599040556042787E-2</v>
      </c>
      <c r="K1328" s="3">
        <f t="shared" si="106"/>
        <v>0.42421329830145305</v>
      </c>
    </row>
    <row r="1329" spans="1:11" x14ac:dyDescent="0.35">
      <c r="A1329" t="s">
        <v>2636</v>
      </c>
      <c r="B1329" s="3" t="s">
        <v>2637</v>
      </c>
      <c r="C1329" s="2">
        <v>0.75664047333536577</v>
      </c>
      <c r="D1329" s="2">
        <v>1.4478289652427321</v>
      </c>
      <c r="E1329" s="2">
        <v>0.94119537518075669</v>
      </c>
      <c r="F1329" s="2">
        <v>1.3006449359294978</v>
      </c>
      <c r="G1329" s="2">
        <v>0.8261562402057685</v>
      </c>
      <c r="H1329" s="2">
        <f t="shared" si="104"/>
        <v>1.0544931979788241</v>
      </c>
      <c r="I1329" s="2">
        <f t="shared" ref="I1329:I1336" si="108">TTEST(C1329:G1329,$C$4:$G$4,2,2)</f>
        <v>0.73164697865931005</v>
      </c>
      <c r="J1329" s="3">
        <f t="shared" si="105"/>
        <v>7.65497890397423E-2</v>
      </c>
      <c r="K1329" s="3">
        <f t="shared" si="106"/>
        <v>0.13569841648502418</v>
      </c>
    </row>
    <row r="1330" spans="1:11" x14ac:dyDescent="0.35">
      <c r="A1330" t="s">
        <v>2638</v>
      </c>
      <c r="B1330" s="3" t="s">
        <v>2639</v>
      </c>
      <c r="C1330" s="2">
        <v>0.76271522930602742</v>
      </c>
      <c r="D1330" s="2">
        <v>1.167513966697989</v>
      </c>
      <c r="E1330" s="2">
        <v>0.86973451356447373</v>
      </c>
      <c r="F1330" s="2">
        <v>1.2369907342972466</v>
      </c>
      <c r="G1330" s="2">
        <v>1.2359743113636188</v>
      </c>
      <c r="H1330" s="2">
        <f t="shared" si="104"/>
        <v>1.0545857510458712</v>
      </c>
      <c r="I1330" s="2">
        <f t="shared" si="108"/>
        <v>0.66769022827764335</v>
      </c>
      <c r="J1330" s="3">
        <f t="shared" si="105"/>
        <v>7.6676409099171811E-2</v>
      </c>
      <c r="K1330" s="3">
        <f t="shared" si="106"/>
        <v>0.17542497966909684</v>
      </c>
    </row>
    <row r="1331" spans="1:11" x14ac:dyDescent="0.35">
      <c r="A1331" t="s">
        <v>2640</v>
      </c>
      <c r="B1331" s="3" t="s">
        <v>2641</v>
      </c>
      <c r="C1331" s="2">
        <v>0.54533939839335577</v>
      </c>
      <c r="E1331" s="2">
        <v>0.53655571741370334</v>
      </c>
      <c r="F1331" s="2">
        <v>1.0482237722161398</v>
      </c>
      <c r="G1331" s="2">
        <v>2.0886466672139696</v>
      </c>
      <c r="H1331" s="2">
        <f t="shared" si="104"/>
        <v>1.0546913888092921</v>
      </c>
      <c r="I1331" s="2">
        <f t="shared" si="108"/>
        <v>0.87323208938878372</v>
      </c>
      <c r="J1331" s="3">
        <f t="shared" si="105"/>
        <v>7.6820916499044309E-2</v>
      </c>
      <c r="K1331" s="3">
        <f t="shared" si="106"/>
        <v>5.8870313287669528E-2</v>
      </c>
    </row>
    <row r="1332" spans="1:11" x14ac:dyDescent="0.35">
      <c r="A1332" t="s">
        <v>2642</v>
      </c>
      <c r="B1332" s="3" t="s">
        <v>2643</v>
      </c>
      <c r="D1332" s="2">
        <v>1.1540667382231775</v>
      </c>
      <c r="E1332" s="2">
        <v>1.4791166902880482</v>
      </c>
      <c r="F1332" s="2">
        <v>0.22647269123549546</v>
      </c>
      <c r="G1332" s="2">
        <v>1.3617828129346345</v>
      </c>
      <c r="H1332" s="2">
        <f t="shared" si="104"/>
        <v>1.0553597331703388</v>
      </c>
      <c r="I1332" s="2">
        <f t="shared" si="108"/>
        <v>0.83899316701221083</v>
      </c>
      <c r="J1332" s="3">
        <f t="shared" si="105"/>
        <v>7.7734844239931419E-2</v>
      </c>
      <c r="K1332" s="3">
        <f t="shared" si="106"/>
        <v>7.6241576168887187E-2</v>
      </c>
    </row>
    <row r="1333" spans="1:11" x14ac:dyDescent="0.35">
      <c r="A1333" t="s">
        <v>2644</v>
      </c>
      <c r="B1333" s="3" t="s">
        <v>2645</v>
      </c>
      <c r="C1333" s="2">
        <v>1.5600308438528443</v>
      </c>
      <c r="D1333" s="2">
        <v>0.74026204155023989</v>
      </c>
      <c r="E1333" s="2">
        <v>1.3877754421233952</v>
      </c>
      <c r="F1333" s="2">
        <v>0.70809315549552432</v>
      </c>
      <c r="G1333" s="2">
        <v>0.88126007165589482</v>
      </c>
      <c r="H1333" s="2">
        <f t="shared" si="104"/>
        <v>1.0554843109355798</v>
      </c>
      <c r="I1333" s="2">
        <f t="shared" si="108"/>
        <v>0.7769806946980472</v>
      </c>
      <c r="J1333" s="3">
        <f t="shared" si="105"/>
        <v>7.7905134152943922E-2</v>
      </c>
      <c r="K1333" s="3">
        <f t="shared" si="106"/>
        <v>0.10958977179145102</v>
      </c>
    </row>
    <row r="1334" spans="1:11" x14ac:dyDescent="0.35">
      <c r="A1334" t="s">
        <v>2646</v>
      </c>
      <c r="B1334" s="3" t="s">
        <v>2647</v>
      </c>
      <c r="C1334" s="2">
        <v>1.0060564092159414</v>
      </c>
      <c r="D1334" s="2">
        <v>1.4482202915417228</v>
      </c>
      <c r="E1334" s="2">
        <v>1.0928279736839983</v>
      </c>
      <c r="F1334" s="2">
        <v>1.0236087796311353</v>
      </c>
      <c r="G1334" s="2">
        <v>0.71003849952193754</v>
      </c>
      <c r="H1334" s="2">
        <f t="shared" si="104"/>
        <v>1.0561503907189471</v>
      </c>
      <c r="I1334" s="2">
        <f t="shared" si="108"/>
        <v>0.69452134701228241</v>
      </c>
      <c r="J1334" s="3">
        <f t="shared" si="105"/>
        <v>7.8815282135848722E-2</v>
      </c>
      <c r="K1334" s="3">
        <f t="shared" si="106"/>
        <v>0.15831440111835765</v>
      </c>
    </row>
    <row r="1335" spans="1:11" x14ac:dyDescent="0.35">
      <c r="A1335" t="s">
        <v>2648</v>
      </c>
      <c r="B1335" s="3" t="s">
        <v>2649</v>
      </c>
      <c r="C1335" s="2">
        <v>1.1250813401360862</v>
      </c>
      <c r="D1335" s="2">
        <v>1.8322705945605731</v>
      </c>
      <c r="E1335" s="2">
        <v>1.0111616626333517</v>
      </c>
      <c r="F1335" s="2">
        <v>0.8906512716068643</v>
      </c>
      <c r="G1335" s="2">
        <v>0.42343777049848275</v>
      </c>
      <c r="H1335" s="2">
        <f t="shared" si="104"/>
        <v>1.0565205278870715</v>
      </c>
      <c r="I1335" s="2">
        <f t="shared" si="108"/>
        <v>0.81870575047061078</v>
      </c>
      <c r="J1335" s="3">
        <f t="shared" si="105"/>
        <v>7.9320798690899974E-2</v>
      </c>
      <c r="K1335" s="3">
        <f t="shared" si="106"/>
        <v>8.6872159178190009E-2</v>
      </c>
    </row>
    <row r="1336" spans="1:11" x14ac:dyDescent="0.35">
      <c r="A1336" t="s">
        <v>2650</v>
      </c>
      <c r="B1336" s="3" t="s">
        <v>2651</v>
      </c>
      <c r="D1336" s="2">
        <v>0.84242639946237785</v>
      </c>
      <c r="E1336" s="2">
        <v>2.0645649868918947</v>
      </c>
      <c r="F1336" s="2">
        <v>0.7409715102837372</v>
      </c>
      <c r="G1336" s="2">
        <v>0.57879136822823674</v>
      </c>
      <c r="H1336" s="2">
        <f t="shared" si="104"/>
        <v>1.0566885662165617</v>
      </c>
      <c r="I1336" s="2">
        <f t="shared" si="108"/>
        <v>0.85993468467735212</v>
      </c>
      <c r="J1336" s="3">
        <f t="shared" si="105"/>
        <v>7.9550239370312303E-2</v>
      </c>
      <c r="K1336" s="3">
        <f t="shared" si="106"/>
        <v>6.553453382787254E-2</v>
      </c>
    </row>
    <row r="1337" spans="1:11" x14ac:dyDescent="0.35">
      <c r="A1337" t="s">
        <v>2652</v>
      </c>
      <c r="B1337" s="3" t="s">
        <v>2653</v>
      </c>
      <c r="C1337" s="2">
        <v>1.0889181120724516</v>
      </c>
      <c r="D1337" s="2">
        <v>1.0376019264872316</v>
      </c>
      <c r="E1337" s="2">
        <v>1.0347346400903468</v>
      </c>
      <c r="F1337" s="2">
        <v>1.0071984307962536</v>
      </c>
      <c r="G1337" s="2">
        <v>1.1162425066104116</v>
      </c>
      <c r="H1337" s="2">
        <f t="shared" si="104"/>
        <v>1.056939123211339</v>
      </c>
      <c r="I1337" s="2">
        <f>TTEST(C1337:G1337,$C$6:$G$6,2,2)</f>
        <v>0.63040061374782819</v>
      </c>
      <c r="J1337" s="3">
        <f t="shared" si="105"/>
        <v>7.98922838442057E-2</v>
      </c>
      <c r="K1337" s="3">
        <f t="shared" si="106"/>
        <v>0.20038337269622108</v>
      </c>
    </row>
    <row r="1338" spans="1:11" x14ac:dyDescent="0.35">
      <c r="A1338" t="s">
        <v>2654</v>
      </c>
      <c r="B1338" s="3" t="s">
        <v>2655</v>
      </c>
      <c r="C1338" s="2">
        <v>0.92372666776814472</v>
      </c>
      <c r="D1338" s="2">
        <v>0.97209133304967699</v>
      </c>
      <c r="E1338" s="2">
        <v>1.1467148638446796</v>
      </c>
      <c r="F1338" s="2">
        <v>1.3674816484964296</v>
      </c>
      <c r="G1338" s="2">
        <v>0.88118935129575326</v>
      </c>
      <c r="H1338" s="2">
        <f t="shared" si="104"/>
        <v>1.0582407728909369</v>
      </c>
      <c r="I1338" s="2">
        <f t="shared" ref="I1338:I1354" si="109">TTEST(C1338:G1338,$C$4:$G$4,2,2)</f>
        <v>0.62468249326254899</v>
      </c>
      <c r="J1338" s="3">
        <f t="shared" si="105"/>
        <v>8.1667909433538952E-2</v>
      </c>
      <c r="K1338" s="3">
        <f t="shared" si="106"/>
        <v>0.20434066499364259</v>
      </c>
    </row>
    <row r="1339" spans="1:11" x14ac:dyDescent="0.35">
      <c r="A1339" t="s">
        <v>2656</v>
      </c>
      <c r="B1339" s="3" t="s">
        <v>2657</v>
      </c>
      <c r="C1339" s="2">
        <v>1.5560127685635647</v>
      </c>
      <c r="D1339" s="2">
        <v>1.1383056108661496</v>
      </c>
      <c r="E1339" s="2">
        <v>0.89464573324860341</v>
      </c>
      <c r="F1339" s="2">
        <v>0.90489738775626993</v>
      </c>
      <c r="G1339" s="2">
        <v>0.7973996350721666</v>
      </c>
      <c r="H1339" s="2">
        <f t="shared" si="104"/>
        <v>1.058252227101351</v>
      </c>
      <c r="I1339" s="2">
        <f t="shared" si="109"/>
        <v>0.71507797112057858</v>
      </c>
      <c r="J1339" s="3">
        <f t="shared" si="105"/>
        <v>8.1683524824246137E-2</v>
      </c>
      <c r="K1339" s="3">
        <f t="shared" si="106"/>
        <v>0.14564660074270722</v>
      </c>
    </row>
    <row r="1340" spans="1:11" x14ac:dyDescent="0.35">
      <c r="A1340" t="s">
        <v>2658</v>
      </c>
      <c r="B1340" s="3" t="s">
        <v>2659</v>
      </c>
      <c r="C1340" s="2">
        <v>0.52264411598705807</v>
      </c>
      <c r="D1340" s="2">
        <v>1.650840301230976</v>
      </c>
      <c r="E1340" s="2">
        <v>1.4018290804141322</v>
      </c>
      <c r="F1340" s="2">
        <v>0.82600696937539742</v>
      </c>
      <c r="G1340" s="2">
        <v>0.8901493484481745</v>
      </c>
      <c r="H1340" s="2">
        <f t="shared" si="104"/>
        <v>1.0582939630911476</v>
      </c>
      <c r="I1340" s="2">
        <f t="shared" si="109"/>
        <v>0.79482940342156327</v>
      </c>
      <c r="J1340" s="3">
        <f t="shared" si="105"/>
        <v>8.1740421579717851E-2</v>
      </c>
      <c r="K1340" s="3">
        <f t="shared" si="106"/>
        <v>9.9726075246755488E-2</v>
      </c>
    </row>
    <row r="1341" spans="1:11" x14ac:dyDescent="0.35">
      <c r="A1341" t="s">
        <v>2660</v>
      </c>
      <c r="B1341" s="3" t="s">
        <v>2661</v>
      </c>
      <c r="C1341" s="2">
        <v>0.9006025407909406</v>
      </c>
      <c r="D1341" s="2">
        <v>0.7829494758417711</v>
      </c>
      <c r="E1341" s="2">
        <v>1.4570080606208773</v>
      </c>
      <c r="F1341" s="2">
        <v>0.81310508144463134</v>
      </c>
      <c r="G1341" s="2">
        <v>1.3401478672299114</v>
      </c>
      <c r="H1341" s="2">
        <f t="shared" si="104"/>
        <v>1.0587626051856263</v>
      </c>
      <c r="I1341" s="2">
        <f t="shared" si="109"/>
        <v>0.72008083330116801</v>
      </c>
      <c r="J1341" s="3">
        <f t="shared" si="105"/>
        <v>8.2379145784664431E-2</v>
      </c>
      <c r="K1341" s="3">
        <f t="shared" si="106"/>
        <v>0.14261874872681382</v>
      </c>
    </row>
    <row r="1342" spans="1:11" x14ac:dyDescent="0.35">
      <c r="A1342" t="s">
        <v>2662</v>
      </c>
      <c r="B1342" s="3" t="s">
        <v>2663</v>
      </c>
      <c r="C1342" s="2">
        <v>1.2972865778162119</v>
      </c>
      <c r="D1342" s="2">
        <v>1.4555552647931567</v>
      </c>
      <c r="E1342" s="2">
        <v>0.62153351818445268</v>
      </c>
      <c r="F1342" s="2">
        <v>0.99165809776271086</v>
      </c>
      <c r="G1342" s="2">
        <v>0.92838141348354475</v>
      </c>
      <c r="H1342" s="2">
        <f t="shared" si="104"/>
        <v>1.0588829744080155</v>
      </c>
      <c r="I1342" s="2">
        <f t="shared" si="109"/>
        <v>0.72664529452603099</v>
      </c>
      <c r="J1342" s="3">
        <f t="shared" si="105"/>
        <v>8.2543154419609785E-2</v>
      </c>
      <c r="K1342" s="3">
        <f t="shared" si="106"/>
        <v>0.13867753442594066</v>
      </c>
    </row>
    <row r="1343" spans="1:11" x14ac:dyDescent="0.35">
      <c r="A1343" t="s">
        <v>2664</v>
      </c>
      <c r="B1343" s="3" t="s">
        <v>2665</v>
      </c>
      <c r="C1343" s="2">
        <v>1.1137220133807562</v>
      </c>
      <c r="D1343" s="2">
        <v>1.0439170530568616</v>
      </c>
      <c r="E1343" s="2">
        <v>1.0564727294576328</v>
      </c>
      <c r="F1343" s="2">
        <v>0.99462075797109806</v>
      </c>
      <c r="G1343" s="2">
        <v>1.0861248403533654</v>
      </c>
      <c r="H1343" s="2">
        <f t="shared" si="104"/>
        <v>1.0589714788439428</v>
      </c>
      <c r="I1343" s="2">
        <f t="shared" si="109"/>
        <v>0.44932282993216177</v>
      </c>
      <c r="J1343" s="3">
        <f t="shared" si="105"/>
        <v>8.2663733915228396E-2</v>
      </c>
      <c r="K1343" s="3">
        <f t="shared" si="106"/>
        <v>0.34744151449918642</v>
      </c>
    </row>
    <row r="1344" spans="1:11" x14ac:dyDescent="0.35">
      <c r="A1344" t="s">
        <v>2666</v>
      </c>
      <c r="B1344" s="3" t="s">
        <v>2667</v>
      </c>
      <c r="C1344" s="2">
        <v>1.3427576126557947</v>
      </c>
      <c r="D1344" s="2">
        <v>1.4631612284489515</v>
      </c>
      <c r="E1344" s="2">
        <v>0.89579107385859447</v>
      </c>
      <c r="F1344" s="2">
        <v>1.246758120295655</v>
      </c>
      <c r="G1344" s="2">
        <v>0.34768863806909517</v>
      </c>
      <c r="H1344" s="2">
        <f t="shared" si="104"/>
        <v>1.0592313346656181</v>
      </c>
      <c r="I1344" s="2">
        <f t="shared" si="109"/>
        <v>0.78869744469866054</v>
      </c>
      <c r="J1344" s="3">
        <f t="shared" si="105"/>
        <v>8.3017706353341297E-2</v>
      </c>
      <c r="K1344" s="3">
        <f t="shared" si="106"/>
        <v>0.10308956624265629</v>
      </c>
    </row>
    <row r="1345" spans="1:11" x14ac:dyDescent="0.35">
      <c r="A1345" t="s">
        <v>2668</v>
      </c>
      <c r="B1345" s="3" t="s">
        <v>2669</v>
      </c>
      <c r="C1345" s="2">
        <v>0.93318418008416426</v>
      </c>
      <c r="D1345" s="2">
        <v>1.0477662265061614</v>
      </c>
      <c r="E1345" s="2">
        <v>1.2835499131390029</v>
      </c>
      <c r="F1345" s="2">
        <v>0.90432146835574834</v>
      </c>
      <c r="G1345" s="2">
        <v>1.1280722196321027</v>
      </c>
      <c r="H1345" s="2">
        <f t="shared" si="104"/>
        <v>1.059378801543436</v>
      </c>
      <c r="I1345" s="2">
        <f t="shared" si="109"/>
        <v>0.56609408040427756</v>
      </c>
      <c r="J1345" s="3">
        <f t="shared" si="105"/>
        <v>8.321854531850123E-2</v>
      </c>
      <c r="K1345" s="3">
        <f t="shared" si="106"/>
        <v>0.24711138647064176</v>
      </c>
    </row>
    <row r="1346" spans="1:11" x14ac:dyDescent="0.35">
      <c r="A1346" t="s">
        <v>2670</v>
      </c>
      <c r="B1346" s="3" t="s">
        <v>2671</v>
      </c>
      <c r="C1346" s="2">
        <v>0.8453219510079899</v>
      </c>
      <c r="D1346" s="2">
        <v>1.5329711976308893</v>
      </c>
      <c r="E1346" s="2">
        <v>0.6942447561968117</v>
      </c>
      <c r="F1346" s="2">
        <v>1.412952468648305</v>
      </c>
      <c r="G1346" s="2">
        <v>0.8129063074273799</v>
      </c>
      <c r="H1346" s="2">
        <f t="shared" si="104"/>
        <v>1.0596793361822752</v>
      </c>
      <c r="I1346" s="2">
        <f t="shared" si="109"/>
        <v>0.7563874919668534</v>
      </c>
      <c r="J1346" s="3">
        <f t="shared" si="105"/>
        <v>8.3627764705413388E-2</v>
      </c>
      <c r="K1346" s="3">
        <f t="shared" si="106"/>
        <v>0.12125566149633876</v>
      </c>
    </row>
    <row r="1347" spans="1:11" x14ac:dyDescent="0.35">
      <c r="A1347" t="s">
        <v>2672</v>
      </c>
      <c r="B1347" s="3" t="s">
        <v>2673</v>
      </c>
      <c r="C1347" s="2">
        <v>0.80421360375766771</v>
      </c>
      <c r="D1347" s="2">
        <v>1.0827879956265309</v>
      </c>
      <c r="E1347" s="2">
        <v>0.9047201970078923</v>
      </c>
      <c r="F1347" s="2">
        <v>0.87070452973725587</v>
      </c>
      <c r="G1347" s="2">
        <v>1.6367300025570726</v>
      </c>
      <c r="H1347" s="2">
        <f t="shared" si="104"/>
        <v>1.0598312657372839</v>
      </c>
      <c r="I1347" s="2">
        <f t="shared" si="109"/>
        <v>0.72999796121558824</v>
      </c>
      <c r="J1347" s="3">
        <f t="shared" si="105"/>
        <v>8.3834593598604581E-2</v>
      </c>
      <c r="K1347" s="3">
        <f t="shared" si="106"/>
        <v>0.13667835280290883</v>
      </c>
    </row>
    <row r="1348" spans="1:11" x14ac:dyDescent="0.35">
      <c r="A1348" t="s">
        <v>2674</v>
      </c>
      <c r="B1348" s="3" t="s">
        <v>2675</v>
      </c>
      <c r="D1348" s="2">
        <v>1.8750803588315594</v>
      </c>
      <c r="E1348" s="2">
        <v>1.0888545000711856</v>
      </c>
      <c r="F1348" s="2">
        <v>0.80948340291431009</v>
      </c>
      <c r="G1348" s="2">
        <v>0.46601920408200936</v>
      </c>
      <c r="H1348" s="2">
        <f t="shared" si="104"/>
        <v>1.0598593664747662</v>
      </c>
      <c r="I1348" s="2">
        <f t="shared" si="109"/>
        <v>0.83432266421151191</v>
      </c>
      <c r="J1348" s="3">
        <f t="shared" si="105"/>
        <v>8.387284521324806E-2</v>
      </c>
      <c r="K1348" s="3">
        <f t="shared" si="106"/>
        <v>7.8665958731527069E-2</v>
      </c>
    </row>
    <row r="1349" spans="1:11" x14ac:dyDescent="0.35">
      <c r="A1349" t="s">
        <v>2676</v>
      </c>
      <c r="B1349" s="3" t="s">
        <v>2677</v>
      </c>
      <c r="C1349" s="2">
        <v>0.99551962980805375</v>
      </c>
      <c r="D1349" s="2">
        <v>1.5078361984115394</v>
      </c>
      <c r="E1349" s="2">
        <v>1.0147529598075447</v>
      </c>
      <c r="F1349" s="2">
        <v>0.69349806323733787</v>
      </c>
      <c r="G1349" s="2">
        <v>1.0907213564217395</v>
      </c>
      <c r="H1349" s="2">
        <f t="shared" si="104"/>
        <v>1.0604656415372431</v>
      </c>
      <c r="I1349" s="2">
        <f t="shared" si="109"/>
        <v>0.69546508638998961</v>
      </c>
      <c r="J1349" s="3">
        <f t="shared" si="105"/>
        <v>8.469787915529213E-2</v>
      </c>
      <c r="K1349" s="3">
        <f t="shared" si="106"/>
        <v>0.15772466749618239</v>
      </c>
    </row>
    <row r="1350" spans="1:11" x14ac:dyDescent="0.35">
      <c r="A1350" t="s">
        <v>2678</v>
      </c>
      <c r="B1350" s="3" t="s">
        <v>2679</v>
      </c>
      <c r="C1350" s="2">
        <v>0.86640865109162823</v>
      </c>
      <c r="D1350" s="2">
        <v>0.89297938273114419</v>
      </c>
      <c r="E1350" s="2">
        <v>1.7266529527266807</v>
      </c>
      <c r="F1350" s="2">
        <v>1.1039595917818106</v>
      </c>
      <c r="G1350" s="2">
        <v>0.71305208620826532</v>
      </c>
      <c r="H1350" s="2">
        <f t="shared" si="104"/>
        <v>1.0606105329079059</v>
      </c>
      <c r="I1350" s="2">
        <f t="shared" si="109"/>
        <v>0.75979662002924475</v>
      </c>
      <c r="J1350" s="3">
        <f t="shared" si="105"/>
        <v>8.4894981046083576E-2</v>
      </c>
      <c r="K1350" s="3">
        <f t="shared" si="106"/>
        <v>0.11930264274485858</v>
      </c>
    </row>
    <row r="1351" spans="1:11" x14ac:dyDescent="0.35">
      <c r="A1351" t="s">
        <v>2680</v>
      </c>
      <c r="B1351" s="3" t="s">
        <v>2681</v>
      </c>
      <c r="C1351" s="2">
        <v>0.93035348919639527</v>
      </c>
      <c r="D1351" s="2">
        <v>0.98114005814059013</v>
      </c>
      <c r="E1351" s="2">
        <v>1.1700485205068223</v>
      </c>
      <c r="F1351" s="2">
        <v>0.90986998025415089</v>
      </c>
      <c r="G1351" s="2">
        <v>1.3118026363936233</v>
      </c>
      <c r="H1351" s="2">
        <f t="shared" ref="H1351:H1414" si="110">AVERAGE(C1351:G1351)</f>
        <v>1.0606429368983163</v>
      </c>
      <c r="I1351" s="2">
        <f t="shared" si="109"/>
        <v>0.58146376870012251</v>
      </c>
      <c r="J1351" s="3">
        <f t="shared" ref="J1351:J1414" si="111">LOG(H1351,2)</f>
        <v>8.4939057887384511E-2</v>
      </c>
      <c r="K1351" s="3">
        <f t="shared" ref="K1351:K1414" si="112">-LOG(I1351,10)</f>
        <v>0.23547734120006988</v>
      </c>
    </row>
    <row r="1352" spans="1:11" x14ac:dyDescent="0.35">
      <c r="A1352" t="s">
        <v>3467</v>
      </c>
      <c r="B1352" s="3" t="s">
        <v>3468</v>
      </c>
      <c r="C1352" s="2">
        <v>1.40844803462121</v>
      </c>
      <c r="D1352" s="2">
        <v>0.9787618990165986</v>
      </c>
      <c r="E1352" s="2">
        <v>1.1149655325289172</v>
      </c>
      <c r="F1352" s="2">
        <v>0.7250799279333987</v>
      </c>
      <c r="G1352" s="2">
        <v>1.0777069681424503</v>
      </c>
      <c r="H1352" s="2">
        <f t="shared" si="110"/>
        <v>1.0609924724485151</v>
      </c>
      <c r="I1352" s="2">
        <f t="shared" si="109"/>
        <v>0.65490184264263251</v>
      </c>
      <c r="J1352" s="3">
        <f t="shared" si="111"/>
        <v>8.541442062617266E-2</v>
      </c>
      <c r="K1352" s="3">
        <f t="shared" si="112"/>
        <v>0.18382378763135773</v>
      </c>
    </row>
    <row r="1353" spans="1:11" x14ac:dyDescent="0.35">
      <c r="A1353" t="s">
        <v>2682</v>
      </c>
      <c r="B1353" s="3" t="s">
        <v>2683</v>
      </c>
      <c r="C1353" s="2">
        <v>0.76557112966155638</v>
      </c>
      <c r="D1353" s="2">
        <v>1.4148211384943681</v>
      </c>
      <c r="E1353" s="2">
        <v>0.98317078629531862</v>
      </c>
      <c r="F1353" s="2">
        <v>1.0465410083514215</v>
      </c>
      <c r="G1353" s="2">
        <v>1.0998431631909673</v>
      </c>
      <c r="H1353" s="2">
        <f t="shared" si="110"/>
        <v>1.0619894451987264</v>
      </c>
      <c r="I1353" s="2">
        <f t="shared" si="109"/>
        <v>0.63830438948947799</v>
      </c>
      <c r="J1353" s="3">
        <f t="shared" si="111"/>
        <v>8.6769427690913226E-2</v>
      </c>
      <c r="K1353" s="3">
        <f t="shared" si="112"/>
        <v>0.19497216900509381</v>
      </c>
    </row>
    <row r="1354" spans="1:11" x14ac:dyDescent="0.35">
      <c r="A1354" t="s">
        <v>2684</v>
      </c>
      <c r="B1354" s="3" t="s">
        <v>2685</v>
      </c>
      <c r="C1354" s="2">
        <v>1.2071044014744128</v>
      </c>
      <c r="D1354" s="2">
        <v>0.80765722830369313</v>
      </c>
      <c r="E1354" s="2">
        <v>1.3435588762572808</v>
      </c>
      <c r="F1354" s="2">
        <v>1.2471841467992402</v>
      </c>
      <c r="G1354" s="2">
        <v>0.70683195802543552</v>
      </c>
      <c r="H1354" s="2">
        <f t="shared" si="110"/>
        <v>1.0624673221720125</v>
      </c>
      <c r="I1354" s="2">
        <f t="shared" si="109"/>
        <v>0.68037487454093659</v>
      </c>
      <c r="J1354" s="3">
        <f t="shared" si="111"/>
        <v>8.7418469612341523E-2</v>
      </c>
      <c r="K1354" s="3">
        <f t="shared" si="112"/>
        <v>0.16725173275744776</v>
      </c>
    </row>
    <row r="1355" spans="1:11" x14ac:dyDescent="0.35">
      <c r="A1355" t="s">
        <v>2686</v>
      </c>
      <c r="B1355" s="3" t="s">
        <v>2687</v>
      </c>
      <c r="C1355" s="2">
        <v>1.0754831822188664</v>
      </c>
      <c r="D1355" s="2">
        <v>1.0373571104468855</v>
      </c>
      <c r="E1355" s="2">
        <v>1.2133624947366419</v>
      </c>
      <c r="F1355" s="2">
        <v>0.97840642901329966</v>
      </c>
      <c r="G1355" s="2">
        <v>1.0080344753875927</v>
      </c>
      <c r="H1355" s="2">
        <f t="shared" si="110"/>
        <v>1.0625287383606572</v>
      </c>
      <c r="I1355" s="2">
        <f>TTEST(C1355:G1355,$C$5:$G$5,2,2)</f>
        <v>0.29778824689561162</v>
      </c>
      <c r="J1355" s="3">
        <f t="shared" si="111"/>
        <v>8.7501862548882342E-2</v>
      </c>
      <c r="K1355" s="3">
        <f t="shared" si="112"/>
        <v>0.52609244697708701</v>
      </c>
    </row>
    <row r="1356" spans="1:11" x14ac:dyDescent="0.35">
      <c r="A1356" t="s">
        <v>2688</v>
      </c>
      <c r="B1356" s="3" t="s">
        <v>2689</v>
      </c>
      <c r="C1356" s="2">
        <v>0.81284464664037692</v>
      </c>
      <c r="D1356" s="2">
        <v>1.5309946040215461</v>
      </c>
      <c r="E1356" s="2">
        <v>0.87941195257590477</v>
      </c>
      <c r="F1356" s="2">
        <v>0.90446343989088751</v>
      </c>
      <c r="G1356" s="2">
        <v>1.1939068680854616</v>
      </c>
      <c r="H1356" s="2">
        <f t="shared" si="110"/>
        <v>1.0643243022428355</v>
      </c>
      <c r="I1356" s="2">
        <f>TTEST(C1356:G1356,$C$4:$G$4,2,2)</f>
        <v>0.68243885443835617</v>
      </c>
      <c r="J1356" s="3">
        <f t="shared" si="111"/>
        <v>8.9937810566349821E-2</v>
      </c>
      <c r="K1356" s="3">
        <f t="shared" si="112"/>
        <v>0.16593625471890253</v>
      </c>
    </row>
    <row r="1357" spans="1:11" x14ac:dyDescent="0.35">
      <c r="A1357" t="s">
        <v>2690</v>
      </c>
      <c r="B1357" s="3" t="s">
        <v>2691</v>
      </c>
      <c r="C1357" s="2">
        <v>0.96153804934537823</v>
      </c>
      <c r="D1357" s="2">
        <v>0.79330826977147051</v>
      </c>
      <c r="E1357" s="2">
        <v>1.1586551501124167</v>
      </c>
      <c r="F1357" s="2">
        <v>0.9507581304849827</v>
      </c>
      <c r="G1357" s="2">
        <v>1.4585882340259257</v>
      </c>
      <c r="H1357" s="2">
        <f t="shared" si="110"/>
        <v>1.0645695667480348</v>
      </c>
      <c r="I1357" s="2">
        <f>TTEST(C1357:G1357,$C$4:$G$4,2,2)</f>
        <v>0.64460080564528588</v>
      </c>
      <c r="J1357" s="3">
        <f t="shared" si="111"/>
        <v>9.0270229097941898E-2</v>
      </c>
      <c r="K1357" s="3">
        <f t="shared" si="112"/>
        <v>0.19070915602647148</v>
      </c>
    </row>
    <row r="1358" spans="1:11" x14ac:dyDescent="0.35">
      <c r="A1358" t="s">
        <v>2692</v>
      </c>
      <c r="B1358" s="3" t="s">
        <v>2693</v>
      </c>
      <c r="C1358" s="2">
        <v>1.3428446659359401</v>
      </c>
      <c r="D1358" s="2">
        <v>1.64899678131576</v>
      </c>
      <c r="E1358" s="2">
        <v>1.0459437640109903</v>
      </c>
      <c r="F1358" s="2">
        <v>1.0774710738892423</v>
      </c>
      <c r="G1358" s="2">
        <v>0.20816467324413512</v>
      </c>
      <c r="H1358" s="2">
        <f t="shared" si="110"/>
        <v>1.0646841916792136</v>
      </c>
      <c r="I1358" s="2">
        <f>TTEST(C1358:G1358,$C$6:$G$6,2,2)</f>
        <v>0.81328477375139485</v>
      </c>
      <c r="J1358" s="3">
        <f t="shared" si="111"/>
        <v>9.0425559404890124E-2</v>
      </c>
      <c r="K1358" s="3">
        <f t="shared" si="112"/>
        <v>8.9757358448222704E-2</v>
      </c>
    </row>
    <row r="1359" spans="1:11" x14ac:dyDescent="0.35">
      <c r="A1359" t="s">
        <v>2694</v>
      </c>
      <c r="B1359" s="3" t="s">
        <v>2695</v>
      </c>
      <c r="C1359" s="2">
        <v>0.7583356872047633</v>
      </c>
      <c r="D1359" s="2">
        <v>0.85796701189258862</v>
      </c>
      <c r="E1359" s="2">
        <v>1.6369382103559373</v>
      </c>
      <c r="F1359" s="2">
        <v>0.87028827449243562</v>
      </c>
      <c r="G1359" s="2">
        <v>1.2008336443488814</v>
      </c>
      <c r="H1359" s="2">
        <f t="shared" si="110"/>
        <v>1.0648725656589213</v>
      </c>
      <c r="I1359" s="2">
        <f t="shared" ref="I1359:I1365" si="113">TTEST(C1359:G1359,$C$4:$G$4,2,2)</f>
        <v>0.72256442400400256</v>
      </c>
      <c r="J1359" s="3">
        <f t="shared" si="111"/>
        <v>9.068079205471663E-2</v>
      </c>
      <c r="K1359" s="3">
        <f t="shared" si="112"/>
        <v>0.14112342505294129</v>
      </c>
    </row>
    <row r="1360" spans="1:11" x14ac:dyDescent="0.35">
      <c r="A1360" t="s">
        <v>2696</v>
      </c>
      <c r="B1360" s="3" t="s">
        <v>2697</v>
      </c>
      <c r="C1360" s="2">
        <v>0.81406386164802591</v>
      </c>
      <c r="D1360" s="2">
        <v>2.6759551609108194</v>
      </c>
      <c r="E1360" s="2">
        <v>0.43664996139724049</v>
      </c>
      <c r="F1360" s="2">
        <v>0.97464047787673669</v>
      </c>
      <c r="G1360" s="2">
        <v>0.42362680202717268</v>
      </c>
      <c r="H1360" s="2">
        <f t="shared" si="110"/>
        <v>1.0649872527719988</v>
      </c>
      <c r="I1360" s="2">
        <f t="shared" si="113"/>
        <v>0.88163302180054115</v>
      </c>
      <c r="J1360" s="3">
        <f t="shared" si="111"/>
        <v>9.0836162401646395E-2</v>
      </c>
      <c r="K1360" s="3">
        <f t="shared" si="112"/>
        <v>5.4712151571716543E-2</v>
      </c>
    </row>
    <row r="1361" spans="1:11" x14ac:dyDescent="0.35">
      <c r="A1361" t="s">
        <v>2698</v>
      </c>
      <c r="B1361" s="3" t="s">
        <v>2699</v>
      </c>
      <c r="C1361" s="2">
        <v>1.6445692636106162</v>
      </c>
      <c r="D1361" s="2">
        <v>0.97696290350799642</v>
      </c>
      <c r="E1361" s="2">
        <v>1.4788285051472694</v>
      </c>
      <c r="F1361" s="2">
        <v>0.58590499848659094</v>
      </c>
      <c r="G1361" s="2">
        <v>0.63925952874167802</v>
      </c>
      <c r="H1361" s="2">
        <f t="shared" si="110"/>
        <v>1.0651050398988302</v>
      </c>
      <c r="I1361" s="2">
        <f t="shared" si="113"/>
        <v>0.78123276047983736</v>
      </c>
      <c r="J1361" s="3">
        <f t="shared" si="111"/>
        <v>9.0995715022458304E-2</v>
      </c>
      <c r="K1361" s="3">
        <f t="shared" si="112"/>
        <v>0.10721955315005727</v>
      </c>
    </row>
    <row r="1362" spans="1:11" x14ac:dyDescent="0.35">
      <c r="A1362" t="s">
        <v>2700</v>
      </c>
      <c r="B1362" s="3" t="s">
        <v>2701</v>
      </c>
      <c r="C1362" s="2">
        <v>1.3846874033425733</v>
      </c>
      <c r="D1362" s="2">
        <v>0.56461413412133366</v>
      </c>
      <c r="E1362" s="2">
        <v>0.55427979168205743</v>
      </c>
      <c r="F1362" s="2">
        <v>1.551704054915134</v>
      </c>
      <c r="G1362" s="2">
        <v>1.2705723204879831</v>
      </c>
      <c r="H1362" s="2">
        <f t="shared" si="110"/>
        <v>1.0651715409098164</v>
      </c>
      <c r="I1362" s="2">
        <f t="shared" si="113"/>
        <v>0.77751080761739177</v>
      </c>
      <c r="J1362" s="3">
        <f t="shared" si="111"/>
        <v>9.1085788470816414E-2</v>
      </c>
      <c r="K1362" s="3">
        <f t="shared" si="112"/>
        <v>0.10929356544456689</v>
      </c>
    </row>
    <row r="1363" spans="1:11" x14ac:dyDescent="0.35">
      <c r="A1363" t="s">
        <v>2704</v>
      </c>
      <c r="B1363" s="3" t="s">
        <v>2705</v>
      </c>
      <c r="C1363" s="2">
        <v>1.0697557987588515</v>
      </c>
      <c r="D1363" s="2">
        <v>0.71318799967619451</v>
      </c>
      <c r="E1363" s="2">
        <v>0.89986561224074768</v>
      </c>
      <c r="F1363" s="2">
        <v>0.93638166327297867</v>
      </c>
      <c r="G1363" s="2">
        <v>1.706687866222462</v>
      </c>
      <c r="H1363" s="2">
        <f t="shared" si="110"/>
        <v>1.065175788034247</v>
      </c>
      <c r="I1363" s="2">
        <f t="shared" si="113"/>
        <v>0.73309649127101795</v>
      </c>
      <c r="J1363" s="3">
        <f t="shared" si="111"/>
        <v>9.1091540871160545E-2</v>
      </c>
      <c r="K1363" s="3">
        <f t="shared" si="112"/>
        <v>0.13483885909885446</v>
      </c>
    </row>
    <row r="1364" spans="1:11" x14ac:dyDescent="0.35">
      <c r="A1364" t="s">
        <v>2706</v>
      </c>
      <c r="B1364" s="3" t="s">
        <v>2707</v>
      </c>
      <c r="C1364" s="2">
        <v>1.067035885371918</v>
      </c>
      <c r="D1364" s="2">
        <v>1.3461928701959081</v>
      </c>
      <c r="E1364" s="2">
        <v>0.46148514993443174</v>
      </c>
      <c r="F1364" s="2">
        <v>1.0923607242740616</v>
      </c>
      <c r="G1364" s="2">
        <v>1.3593865432392818</v>
      </c>
      <c r="H1364" s="2">
        <f t="shared" si="110"/>
        <v>1.0652922346031202</v>
      </c>
      <c r="I1364" s="2">
        <f t="shared" si="113"/>
        <v>0.72303546350804326</v>
      </c>
      <c r="J1364" s="3">
        <f t="shared" si="111"/>
        <v>9.1249249774391361E-2</v>
      </c>
      <c r="K1364" s="3">
        <f t="shared" si="112"/>
        <v>0.14084040086848953</v>
      </c>
    </row>
    <row r="1365" spans="1:11" x14ac:dyDescent="0.35">
      <c r="A1365" t="s">
        <v>2708</v>
      </c>
      <c r="B1365" s="3" t="s">
        <v>2709</v>
      </c>
      <c r="C1365" s="2">
        <v>0.9436645255004672</v>
      </c>
      <c r="D1365" s="2">
        <v>0.90461319651447669</v>
      </c>
      <c r="E1365" s="2">
        <v>0.64772740061659539</v>
      </c>
      <c r="F1365" s="2">
        <v>1.2704874443998988</v>
      </c>
      <c r="G1365" s="2">
        <v>1.5600836579874404</v>
      </c>
      <c r="H1365" s="2">
        <f t="shared" si="110"/>
        <v>1.0653152450037757</v>
      </c>
      <c r="I1365" s="2">
        <f t="shared" si="113"/>
        <v>0.71673846192999435</v>
      </c>
      <c r="J1365" s="3">
        <f t="shared" si="111"/>
        <v>9.1280411770426451E-2</v>
      </c>
      <c r="K1365" s="3">
        <f t="shared" si="112"/>
        <v>0.14463928960640707</v>
      </c>
    </row>
    <row r="1366" spans="1:11" x14ac:dyDescent="0.35">
      <c r="A1366" t="s">
        <v>2710</v>
      </c>
      <c r="B1366" s="3" t="s">
        <v>2711</v>
      </c>
      <c r="C1366" s="2">
        <v>1.0974318808724</v>
      </c>
      <c r="D1366" s="2">
        <v>1.1030884454922631</v>
      </c>
      <c r="E1366" s="2">
        <v>1.0971208972497946</v>
      </c>
      <c r="F1366" s="2">
        <v>0.96698365258024854</v>
      </c>
      <c r="G1366" s="2">
        <v>1.0620331730308568</v>
      </c>
      <c r="H1366" s="2">
        <f t="shared" si="110"/>
        <v>1.0653316098451127</v>
      </c>
      <c r="I1366" s="2">
        <f>TTEST(C1366:G1366,$C$6:$G$6,2,2)</f>
        <v>0.58550236868987238</v>
      </c>
      <c r="J1366" s="3">
        <f t="shared" si="111"/>
        <v>9.13025735617045E-2</v>
      </c>
      <c r="K1366" s="3">
        <f t="shared" si="112"/>
        <v>0.23247134362003813</v>
      </c>
    </row>
    <row r="1367" spans="1:11" x14ac:dyDescent="0.35">
      <c r="A1367" t="s">
        <v>2712</v>
      </c>
      <c r="B1367" s="3" t="s">
        <v>2713</v>
      </c>
      <c r="C1367" s="2">
        <v>0.920283246048481</v>
      </c>
      <c r="D1367" s="2">
        <v>0.75291097733667822</v>
      </c>
      <c r="E1367" s="2">
        <v>0.97275436278345129</v>
      </c>
      <c r="F1367" s="2">
        <v>1.4847961201128301</v>
      </c>
      <c r="G1367" s="2">
        <v>1.1960512279493827</v>
      </c>
      <c r="H1367" s="2">
        <f t="shared" si="110"/>
        <v>1.0653591868461647</v>
      </c>
      <c r="I1367" s="2">
        <f t="shared" ref="I1367:I1374" si="114">TTEST(C1367:G1367,$C$4:$G$4,2,2)</f>
        <v>0.66471593816253893</v>
      </c>
      <c r="J1367" s="3">
        <f t="shared" si="111"/>
        <v>9.1339918447902332E-2</v>
      </c>
      <c r="K1367" s="3">
        <f t="shared" si="112"/>
        <v>0.17736390784680464</v>
      </c>
    </row>
    <row r="1368" spans="1:11" x14ac:dyDescent="0.35">
      <c r="A1368" t="s">
        <v>2714</v>
      </c>
      <c r="B1368" s="3" t="s">
        <v>2715</v>
      </c>
      <c r="D1368" s="2">
        <v>1.0433452224436479</v>
      </c>
      <c r="E1368" s="2">
        <v>0.85000325528825704</v>
      </c>
      <c r="F1368" s="2">
        <v>1.1553310502320702</v>
      </c>
      <c r="G1368" s="2">
        <v>1.212930552856569</v>
      </c>
      <c r="H1368" s="2">
        <f t="shared" si="110"/>
        <v>1.065402520205136</v>
      </c>
      <c r="I1368" s="2">
        <f t="shared" si="114"/>
        <v>0.56085343886289052</v>
      </c>
      <c r="J1368" s="3">
        <f t="shared" si="111"/>
        <v>9.1398598704727607E-2</v>
      </c>
      <c r="K1368" s="3">
        <f t="shared" si="112"/>
        <v>0.25115061291303975</v>
      </c>
    </row>
    <row r="1369" spans="1:11" x14ac:dyDescent="0.35">
      <c r="A1369" t="s">
        <v>2716</v>
      </c>
      <c r="B1369" s="3" t="s">
        <v>2717</v>
      </c>
      <c r="C1369" s="2">
        <v>1.861916399796758</v>
      </c>
      <c r="D1369" s="2">
        <v>1.5578827915523301</v>
      </c>
      <c r="E1369" s="2">
        <v>0.47974607981979345</v>
      </c>
      <c r="F1369" s="2">
        <v>1.4175934788996041</v>
      </c>
      <c r="G1369" s="2">
        <v>1.0114180090062862E-2</v>
      </c>
      <c r="H1369" s="2">
        <f t="shared" si="110"/>
        <v>1.0654505860317096</v>
      </c>
      <c r="I1369" s="2">
        <f t="shared" si="114"/>
        <v>0.85938166010263661</v>
      </c>
      <c r="J1369" s="3">
        <f t="shared" si="111"/>
        <v>9.146368468314886E-2</v>
      </c>
      <c r="K1369" s="3">
        <f t="shared" si="112"/>
        <v>6.5813918747544803E-2</v>
      </c>
    </row>
    <row r="1370" spans="1:11" x14ac:dyDescent="0.35">
      <c r="A1370" t="s">
        <v>2718</v>
      </c>
      <c r="B1370" s="3" t="s">
        <v>2719</v>
      </c>
      <c r="C1370" s="2">
        <v>1.9254829683162191</v>
      </c>
      <c r="D1370" s="2">
        <v>0.83490880067069573</v>
      </c>
      <c r="E1370" s="2">
        <v>0.53805676357435517</v>
      </c>
      <c r="F1370" s="2">
        <v>1.0560651175552453</v>
      </c>
      <c r="G1370" s="2">
        <v>0.9773678595479276</v>
      </c>
      <c r="H1370" s="2">
        <f t="shared" si="110"/>
        <v>1.0663763019328887</v>
      </c>
      <c r="I1370" s="2">
        <f t="shared" si="114"/>
        <v>0.79162282692329078</v>
      </c>
      <c r="J1370" s="3">
        <f t="shared" si="111"/>
        <v>9.2716624902062075E-2</v>
      </c>
      <c r="K1370" s="3">
        <f t="shared" si="112"/>
        <v>0.10148169114086845</v>
      </c>
    </row>
    <row r="1371" spans="1:11" x14ac:dyDescent="0.35">
      <c r="A1371" t="s">
        <v>984</v>
      </c>
      <c r="B1371" s="3" t="s">
        <v>985</v>
      </c>
      <c r="C1371" s="2">
        <v>0.56136646766231757</v>
      </c>
      <c r="D1371" s="2">
        <v>0.59616540846572541</v>
      </c>
      <c r="E1371" s="2">
        <v>0.87649935600876794</v>
      </c>
      <c r="F1371" s="2">
        <v>1.1436516150822438</v>
      </c>
      <c r="G1371" s="2">
        <v>2.1560325534941134</v>
      </c>
      <c r="H1371" s="2">
        <f t="shared" si="110"/>
        <v>1.0667430801426336</v>
      </c>
      <c r="I1371" s="2">
        <f t="shared" si="114"/>
        <v>0.82985719738111785</v>
      </c>
      <c r="J1371" s="3">
        <f t="shared" si="111"/>
        <v>9.3212751948645908E-2</v>
      </c>
      <c r="K1371" s="3">
        <f t="shared" si="112"/>
        <v>8.0996635003646122E-2</v>
      </c>
    </row>
    <row r="1372" spans="1:11" x14ac:dyDescent="0.35">
      <c r="A1372" t="s">
        <v>2720</v>
      </c>
      <c r="B1372" s="3" t="s">
        <v>2721</v>
      </c>
      <c r="C1372" s="2">
        <v>1.0079091649827288</v>
      </c>
      <c r="D1372" s="2">
        <v>0.6479357659510977</v>
      </c>
      <c r="E1372" s="2">
        <v>1.0889492012674649</v>
      </c>
      <c r="F1372" s="2">
        <v>1.5361466826822106</v>
      </c>
      <c r="G1372" s="2">
        <v>1.0531918650930099</v>
      </c>
      <c r="H1372" s="2">
        <f t="shared" si="110"/>
        <v>1.0668265359953024</v>
      </c>
      <c r="I1372" s="2">
        <f t="shared" si="114"/>
        <v>0.68418485951042962</v>
      </c>
      <c r="J1372" s="3">
        <f t="shared" si="111"/>
        <v>9.3325615708918022E-2</v>
      </c>
      <c r="K1372" s="3">
        <f t="shared" si="112"/>
        <v>0.16482654065055846</v>
      </c>
    </row>
    <row r="1373" spans="1:11" x14ac:dyDescent="0.35">
      <c r="A1373" t="s">
        <v>2722</v>
      </c>
      <c r="B1373" s="3" t="s">
        <v>2723</v>
      </c>
      <c r="C1373" s="2">
        <v>0.33875951109706809</v>
      </c>
      <c r="D1373" s="2">
        <v>1.704041089011151</v>
      </c>
      <c r="E1373" s="2">
        <v>1.0811004151967847</v>
      </c>
      <c r="F1373" s="2">
        <v>0.7075739063080082</v>
      </c>
      <c r="G1373" s="2">
        <v>1.502870842378238</v>
      </c>
      <c r="H1373" s="2">
        <f t="shared" si="110"/>
        <v>1.0668691527982499</v>
      </c>
      <c r="I1373" s="2">
        <f t="shared" si="114"/>
        <v>0.80390214408529337</v>
      </c>
      <c r="J1373" s="3">
        <f t="shared" si="111"/>
        <v>9.3383246279764617E-2</v>
      </c>
      <c r="K1373" s="3">
        <f t="shared" si="112"/>
        <v>9.4796813030466665E-2</v>
      </c>
    </row>
    <row r="1374" spans="1:11" x14ac:dyDescent="0.35">
      <c r="A1374" t="s">
        <v>2724</v>
      </c>
      <c r="B1374" s="3" t="s">
        <v>2725</v>
      </c>
      <c r="C1374" s="2">
        <v>0.76330430358088774</v>
      </c>
      <c r="D1374" s="2">
        <v>0.82235313123235299</v>
      </c>
      <c r="E1374" s="2">
        <v>1.2892511399569968</v>
      </c>
      <c r="F1374" s="2">
        <v>0.82425504690150109</v>
      </c>
      <c r="G1374" s="2">
        <v>1.637591794324905</v>
      </c>
      <c r="H1374" s="2">
        <f t="shared" si="110"/>
        <v>1.0673510831993287</v>
      </c>
      <c r="I1374" s="2">
        <f t="shared" si="114"/>
        <v>0.72587570780980282</v>
      </c>
      <c r="J1374" s="3">
        <f t="shared" si="111"/>
        <v>9.4034799104332961E-2</v>
      </c>
      <c r="K1374" s="3">
        <f t="shared" si="112"/>
        <v>0.13913773747283775</v>
      </c>
    </row>
    <row r="1375" spans="1:11" x14ac:dyDescent="0.35">
      <c r="A1375" t="s">
        <v>2726</v>
      </c>
      <c r="B1375" s="3" t="s">
        <v>2727</v>
      </c>
      <c r="C1375" s="2">
        <v>0.92391647550033917</v>
      </c>
      <c r="D1375" s="2">
        <v>0.91903265451812888</v>
      </c>
      <c r="E1375" s="2">
        <v>1.3137619468670398</v>
      </c>
      <c r="F1375" s="2">
        <v>0.95942688554055144</v>
      </c>
      <c r="G1375" s="2">
        <v>1.2224958845501905</v>
      </c>
      <c r="H1375" s="2">
        <f t="shared" si="110"/>
        <v>1.0677267693952499</v>
      </c>
      <c r="I1375" s="2">
        <f>TTEST(C1375:G1375,$C$5:$G$5,2,2)</f>
        <v>0.481634631639835</v>
      </c>
      <c r="J1375" s="3">
        <f t="shared" si="111"/>
        <v>9.4542509506294226E-2</v>
      </c>
      <c r="K1375" s="3">
        <f t="shared" si="112"/>
        <v>0.31728229295178118</v>
      </c>
    </row>
    <row r="1376" spans="1:11" x14ac:dyDescent="0.35">
      <c r="A1376" t="s">
        <v>2728</v>
      </c>
      <c r="B1376" s="3" t="s">
        <v>2729</v>
      </c>
      <c r="C1376" s="2">
        <v>1.8501106383194386</v>
      </c>
      <c r="D1376" s="2">
        <v>0.91523174216795722</v>
      </c>
      <c r="E1376" s="2">
        <v>0.50885769608371467</v>
      </c>
      <c r="F1376" s="2">
        <v>0.8086013828260441</v>
      </c>
      <c r="G1376" s="2">
        <v>1.2562325251791324</v>
      </c>
      <c r="H1376" s="2">
        <f t="shared" si="110"/>
        <v>1.0678067969152576</v>
      </c>
      <c r="I1376" s="2">
        <f t="shared" ref="I1376:I1385" si="115">TTEST(C1376:G1376,$C$4:$G$4,2,2)</f>
        <v>0.78473006768017461</v>
      </c>
      <c r="J1376" s="3">
        <f t="shared" si="111"/>
        <v>9.4650637337319848E-2</v>
      </c>
      <c r="K1376" s="3">
        <f t="shared" si="112"/>
        <v>0.1052797066651283</v>
      </c>
    </row>
    <row r="1377" spans="1:11" x14ac:dyDescent="0.35">
      <c r="A1377" t="s">
        <v>2730</v>
      </c>
      <c r="B1377" s="3" t="s">
        <v>2731</v>
      </c>
      <c r="C1377" s="2">
        <v>1.0621534559066599</v>
      </c>
      <c r="D1377" s="2">
        <v>1.1000341769545148</v>
      </c>
      <c r="E1377" s="2">
        <v>1.007394356372485</v>
      </c>
      <c r="F1377" s="2">
        <v>1.0179513653033609</v>
      </c>
      <c r="G1377" s="2">
        <v>1.1533693234547548</v>
      </c>
      <c r="H1377" s="2">
        <f t="shared" si="110"/>
        <v>1.0681805355983551</v>
      </c>
      <c r="I1377" s="2">
        <f t="shared" si="115"/>
        <v>0.39746241553082839</v>
      </c>
      <c r="J1377" s="3">
        <f t="shared" si="111"/>
        <v>9.5155500771656021E-2</v>
      </c>
      <c r="K1377" s="3">
        <f t="shared" si="112"/>
        <v>0.40070393241452823</v>
      </c>
    </row>
    <row r="1378" spans="1:11" x14ac:dyDescent="0.35">
      <c r="A1378" t="s">
        <v>2732</v>
      </c>
      <c r="B1378" s="3" t="s">
        <v>2733</v>
      </c>
      <c r="C1378" s="2">
        <v>0.43285659299153056</v>
      </c>
      <c r="D1378" s="2">
        <v>0.7234812219677379</v>
      </c>
      <c r="E1378" s="2">
        <v>1.1552255815523507</v>
      </c>
      <c r="F1378" s="2">
        <v>2.041652372910093</v>
      </c>
      <c r="G1378" s="2">
        <v>0.98964592536795304</v>
      </c>
      <c r="H1378" s="2">
        <f t="shared" si="110"/>
        <v>1.0685723389579331</v>
      </c>
      <c r="I1378" s="2">
        <f t="shared" si="115"/>
        <v>0.8137211731862487</v>
      </c>
      <c r="J1378" s="3">
        <f t="shared" si="111"/>
        <v>9.5684577181878935E-2</v>
      </c>
      <c r="K1378" s="3">
        <f t="shared" si="112"/>
        <v>8.9524383428844945E-2</v>
      </c>
    </row>
    <row r="1379" spans="1:11" x14ac:dyDescent="0.35">
      <c r="A1379" t="s">
        <v>2734</v>
      </c>
      <c r="B1379" s="3" t="s">
        <v>2735</v>
      </c>
      <c r="C1379" s="2">
        <v>1.1130577208414194</v>
      </c>
      <c r="D1379" s="2">
        <v>0.7043195429334419</v>
      </c>
      <c r="E1379" s="2">
        <v>0.64634485208099157</v>
      </c>
      <c r="F1379" s="2">
        <v>2.1887164598580537</v>
      </c>
      <c r="G1379" s="2">
        <v>0.69091583827560021</v>
      </c>
      <c r="H1379" s="2">
        <f t="shared" si="110"/>
        <v>1.0686708827979015</v>
      </c>
      <c r="I1379" s="2">
        <f t="shared" si="115"/>
        <v>0.82526271208199797</v>
      </c>
      <c r="J1379" s="3">
        <f t="shared" si="111"/>
        <v>9.5817616517679366E-2</v>
      </c>
      <c r="K1379" s="3">
        <f t="shared" si="112"/>
        <v>8.3407777213288792E-2</v>
      </c>
    </row>
    <row r="1380" spans="1:11" x14ac:dyDescent="0.35">
      <c r="A1380" t="s">
        <v>2736</v>
      </c>
      <c r="B1380" s="3" t="s">
        <v>2737</v>
      </c>
      <c r="C1380" s="2">
        <v>0.96951680700161047</v>
      </c>
      <c r="D1380" s="2">
        <v>1.1308819036867066</v>
      </c>
      <c r="E1380" s="2">
        <v>0.98466965011836383</v>
      </c>
      <c r="F1380" s="2">
        <v>1.1576321978610962</v>
      </c>
      <c r="G1380" s="2">
        <v>1.1006888101790642</v>
      </c>
      <c r="H1380" s="2">
        <f t="shared" si="110"/>
        <v>1.0686778737693683</v>
      </c>
      <c r="I1380" s="2">
        <f t="shared" si="115"/>
        <v>0.42165635139152169</v>
      </c>
      <c r="J1380" s="3">
        <f t="shared" si="111"/>
        <v>9.5827054228614705E-2</v>
      </c>
      <c r="K1380" s="3">
        <f t="shared" si="112"/>
        <v>0.37504135352846935</v>
      </c>
    </row>
    <row r="1381" spans="1:11" x14ac:dyDescent="0.35">
      <c r="A1381" t="s">
        <v>2738</v>
      </c>
      <c r="B1381" s="3" t="s">
        <v>2739</v>
      </c>
      <c r="C1381" s="2">
        <v>1.7170125131578278</v>
      </c>
      <c r="D1381" s="2">
        <v>0.58261519757846991</v>
      </c>
      <c r="E1381" s="2">
        <v>0.7282604594410913</v>
      </c>
      <c r="F1381" s="2">
        <v>1.2645521624094789</v>
      </c>
      <c r="G1381" s="2">
        <v>1.0510954233254564</v>
      </c>
      <c r="H1381" s="2">
        <f t="shared" si="110"/>
        <v>1.0687071511824648</v>
      </c>
      <c r="I1381" s="2">
        <f t="shared" si="115"/>
        <v>0.75601335866361241</v>
      </c>
      <c r="J1381" s="3">
        <f t="shared" si="111"/>
        <v>9.5866577644558956E-2</v>
      </c>
      <c r="K1381" s="3">
        <f t="shared" si="112"/>
        <v>0.12147053050059842</v>
      </c>
    </row>
    <row r="1382" spans="1:11" x14ac:dyDescent="0.35">
      <c r="A1382" t="s">
        <v>2740</v>
      </c>
      <c r="B1382" s="3" t="s">
        <v>2741</v>
      </c>
      <c r="C1382" s="2">
        <v>0.84672589460787895</v>
      </c>
      <c r="D1382" s="2">
        <v>1.0856795931869971</v>
      </c>
      <c r="E1382" s="2">
        <v>1.2174293612522806</v>
      </c>
      <c r="F1382" s="2">
        <v>1.1273587477821598</v>
      </c>
      <c r="G1382" s="2">
        <v>1.0805199377300303</v>
      </c>
      <c r="H1382" s="2">
        <f t="shared" si="110"/>
        <v>1.0715427069118695</v>
      </c>
      <c r="I1382" s="2">
        <f t="shared" si="115"/>
        <v>0.46883287111380745</v>
      </c>
      <c r="J1382" s="3">
        <f t="shared" si="111"/>
        <v>9.9689350548421152E-2</v>
      </c>
      <c r="K1382" s="3">
        <f t="shared" si="112"/>
        <v>0.32898194638656597</v>
      </c>
    </row>
    <row r="1383" spans="1:11" x14ac:dyDescent="0.35">
      <c r="A1383" t="s">
        <v>2742</v>
      </c>
      <c r="B1383" s="3" t="s">
        <v>2743</v>
      </c>
      <c r="C1383" s="2">
        <v>0.72320181957840324</v>
      </c>
      <c r="D1383" s="2">
        <v>1.4026491762582423</v>
      </c>
      <c r="E1383" s="2">
        <v>1.6723709124823207</v>
      </c>
      <c r="F1383" s="2">
        <v>0.57851104315008151</v>
      </c>
      <c r="G1383" s="2">
        <v>0.98246027745517872</v>
      </c>
      <c r="H1383" s="2">
        <f t="shared" si="110"/>
        <v>1.0718386457848452</v>
      </c>
      <c r="I1383" s="2">
        <f t="shared" si="115"/>
        <v>0.74949453830023349</v>
      </c>
      <c r="J1383" s="3">
        <f t="shared" si="111"/>
        <v>0.1000877393340885</v>
      </c>
      <c r="K1383" s="3">
        <f t="shared" si="112"/>
        <v>0.12523152758516529</v>
      </c>
    </row>
    <row r="1384" spans="1:11" x14ac:dyDescent="0.35">
      <c r="A1384" t="s">
        <v>2744</v>
      </c>
      <c r="B1384" s="3" t="s">
        <v>2745</v>
      </c>
      <c r="C1384" s="2">
        <v>0.83771804826436491</v>
      </c>
      <c r="D1384" s="2">
        <v>1.1629616969428418</v>
      </c>
      <c r="E1384" s="2">
        <v>1.0317833413390034</v>
      </c>
      <c r="F1384" s="2">
        <v>1.0762542060208085</v>
      </c>
      <c r="G1384" s="2">
        <v>1.2519265009575529</v>
      </c>
      <c r="H1384" s="2">
        <f t="shared" si="110"/>
        <v>1.0721287587049142</v>
      </c>
      <c r="I1384" s="2">
        <f t="shared" si="115"/>
        <v>0.49021068453547634</v>
      </c>
      <c r="J1384" s="3">
        <f t="shared" si="111"/>
        <v>0.10047817854763195</v>
      </c>
      <c r="K1384" s="3">
        <f t="shared" si="112"/>
        <v>0.30961722718383911</v>
      </c>
    </row>
    <row r="1385" spans="1:11" x14ac:dyDescent="0.35">
      <c r="A1385" t="s">
        <v>2746</v>
      </c>
      <c r="B1385" s="3" t="s">
        <v>2747</v>
      </c>
      <c r="C1385" s="2">
        <v>1.1435264769670195</v>
      </c>
      <c r="D1385" s="2">
        <v>1.1226595276467735</v>
      </c>
      <c r="E1385" s="2">
        <v>1.2305129088559199</v>
      </c>
      <c r="F1385" s="2">
        <v>1.1118710413474397</v>
      </c>
      <c r="G1385" s="2">
        <v>0.75271339611971388</v>
      </c>
      <c r="H1385" s="2">
        <f t="shared" si="110"/>
        <v>1.0722566701873733</v>
      </c>
      <c r="I1385" s="2">
        <f t="shared" si="115"/>
        <v>0.52648713069670228</v>
      </c>
      <c r="J1385" s="3">
        <f t="shared" si="111"/>
        <v>0.10065029057483466</v>
      </c>
      <c r="K1385" s="3">
        <f t="shared" si="112"/>
        <v>0.27861224012088093</v>
      </c>
    </row>
    <row r="1386" spans="1:11" x14ac:dyDescent="0.35">
      <c r="A1386" t="s">
        <v>2748</v>
      </c>
      <c r="B1386" s="3" t="s">
        <v>2749</v>
      </c>
      <c r="C1386" s="2">
        <v>1.0322513243610727</v>
      </c>
      <c r="D1386" s="2">
        <v>1.0560307597454812</v>
      </c>
      <c r="E1386" s="2">
        <v>1.0488899889397427</v>
      </c>
      <c r="F1386" s="2">
        <v>1.1410444485963682</v>
      </c>
      <c r="G1386" s="2">
        <v>1.0900330408678165</v>
      </c>
      <c r="H1386" s="2">
        <f t="shared" si="110"/>
        <v>1.0736499125020962</v>
      </c>
      <c r="I1386" s="2">
        <f>TTEST(C1386:G1386,$C$6:$G$6,2,2)</f>
        <v>0.53541639599024093</v>
      </c>
      <c r="J1386" s="3">
        <f t="shared" si="111"/>
        <v>0.10252364711034505</v>
      </c>
      <c r="K1386" s="3">
        <f t="shared" si="112"/>
        <v>0.27130833359910878</v>
      </c>
    </row>
    <row r="1387" spans="1:11" x14ac:dyDescent="0.35">
      <c r="A1387" t="s">
        <v>2750</v>
      </c>
      <c r="B1387" s="3" t="s">
        <v>2751</v>
      </c>
      <c r="C1387" s="2">
        <v>1.3017779980840722</v>
      </c>
      <c r="D1387" s="2">
        <v>1.1905428516196368</v>
      </c>
      <c r="E1387" s="2">
        <v>1.3775757773419848</v>
      </c>
      <c r="F1387" s="2">
        <v>0.91686068974455293</v>
      </c>
      <c r="G1387" s="2">
        <v>0.58343953951613314</v>
      </c>
      <c r="H1387" s="2">
        <f t="shared" si="110"/>
        <v>1.0740393712612761</v>
      </c>
      <c r="I1387" s="2">
        <f>TTEST(C1387:G1387,$C$5:$G$5,2,2)</f>
        <v>0.63575109987540679</v>
      </c>
      <c r="J1387" s="3">
        <f t="shared" si="111"/>
        <v>0.10304687943348063</v>
      </c>
      <c r="K1387" s="3">
        <f t="shared" si="112"/>
        <v>0.19671287980438601</v>
      </c>
    </row>
    <row r="1388" spans="1:11" x14ac:dyDescent="0.35">
      <c r="A1388" t="s">
        <v>2752</v>
      </c>
      <c r="B1388" s="3" t="s">
        <v>2753</v>
      </c>
      <c r="C1388" s="2">
        <v>0.931965940008186</v>
      </c>
      <c r="D1388" s="2">
        <v>1.3277231846149113</v>
      </c>
      <c r="E1388" s="2">
        <v>1.3978016259918786</v>
      </c>
      <c r="F1388" s="2">
        <v>1.0990913811290983</v>
      </c>
      <c r="G1388" s="2">
        <v>0.61661814072484877</v>
      </c>
      <c r="H1388" s="2">
        <f t="shared" si="110"/>
        <v>1.0746400544937846</v>
      </c>
      <c r="I1388" s="2">
        <f t="shared" ref="I1388:I1418" si="116">TTEST(C1388:G1388,$C$4:$G$4,2,2)</f>
        <v>0.64982503954794746</v>
      </c>
      <c r="J1388" s="3">
        <f t="shared" si="111"/>
        <v>0.10385351697361217</v>
      </c>
      <c r="K1388" s="3">
        <f t="shared" si="112"/>
        <v>0.18720355810647565</v>
      </c>
    </row>
    <row r="1389" spans="1:11" x14ac:dyDescent="0.35">
      <c r="A1389" t="s">
        <v>2754</v>
      </c>
      <c r="B1389" s="3" t="s">
        <v>2755</v>
      </c>
      <c r="C1389" s="2">
        <v>1.3815802596490283</v>
      </c>
      <c r="D1389" s="2">
        <v>0.69138749147868939</v>
      </c>
      <c r="E1389" s="2">
        <v>1.0210999916821435</v>
      </c>
      <c r="F1389" s="2">
        <v>1.1932706704420417</v>
      </c>
      <c r="G1389" s="2">
        <v>1.0866792694954892</v>
      </c>
      <c r="H1389" s="2">
        <f t="shared" si="110"/>
        <v>1.0748035365494784</v>
      </c>
      <c r="I1389" s="2">
        <f t="shared" si="116"/>
        <v>0.59240485707082258</v>
      </c>
      <c r="J1389" s="3">
        <f t="shared" si="111"/>
        <v>0.10407297353666065</v>
      </c>
      <c r="K1389" s="3">
        <f t="shared" si="112"/>
        <v>0.22738138939726893</v>
      </c>
    </row>
    <row r="1390" spans="1:11" x14ac:dyDescent="0.35">
      <c r="A1390" t="s">
        <v>2756</v>
      </c>
      <c r="B1390" s="3" t="s">
        <v>2757</v>
      </c>
      <c r="C1390" s="2">
        <v>0.70632433282227092</v>
      </c>
      <c r="D1390" s="2">
        <v>1.4060726290960159</v>
      </c>
      <c r="E1390" s="2">
        <v>0.97705817923671512</v>
      </c>
      <c r="F1390" s="2">
        <v>1.248451301918126</v>
      </c>
      <c r="G1390" s="2">
        <v>1.0411035087572527</v>
      </c>
      <c r="H1390" s="2">
        <f t="shared" si="110"/>
        <v>1.075801990366076</v>
      </c>
      <c r="I1390" s="2">
        <f t="shared" si="116"/>
        <v>0.60120184125716603</v>
      </c>
      <c r="J1390" s="3">
        <f t="shared" si="111"/>
        <v>0.10541256320592206</v>
      </c>
      <c r="K1390" s="3">
        <f t="shared" si="112"/>
        <v>0.22097969800096035</v>
      </c>
    </row>
    <row r="1391" spans="1:11" x14ac:dyDescent="0.35">
      <c r="A1391" t="s">
        <v>2758</v>
      </c>
      <c r="B1391" s="3" t="s">
        <v>2759</v>
      </c>
      <c r="C1391" s="2">
        <v>1.2555386165137163</v>
      </c>
      <c r="D1391" s="2">
        <v>0.81104614882939874</v>
      </c>
      <c r="E1391" s="2">
        <v>1.1311994263074685</v>
      </c>
      <c r="F1391" s="2">
        <v>0.81125284997802227</v>
      </c>
      <c r="G1391" s="2">
        <v>1.3705519210534813</v>
      </c>
      <c r="H1391" s="2">
        <f t="shared" si="110"/>
        <v>1.0759177925364174</v>
      </c>
      <c r="I1391" s="2">
        <f t="shared" si="116"/>
        <v>0.58910796510192331</v>
      </c>
      <c r="J1391" s="3">
        <f t="shared" si="111"/>
        <v>0.10556785035656728</v>
      </c>
      <c r="K1391" s="3">
        <f t="shared" si="112"/>
        <v>0.22980510529587272</v>
      </c>
    </row>
    <row r="1392" spans="1:11" x14ac:dyDescent="0.35">
      <c r="A1392" t="s">
        <v>2760</v>
      </c>
      <c r="B1392" s="3" t="s">
        <v>2761</v>
      </c>
      <c r="C1392" s="2">
        <v>1.2053714648425846</v>
      </c>
      <c r="D1392" s="2">
        <v>0.94680836816778724</v>
      </c>
      <c r="E1392" s="2">
        <v>1.2380032183269476</v>
      </c>
      <c r="F1392" s="2">
        <v>0.86244634064596126</v>
      </c>
      <c r="G1392" s="2">
        <v>1.1277903321882514</v>
      </c>
      <c r="H1392" s="2">
        <f t="shared" si="110"/>
        <v>1.0760839448343065</v>
      </c>
      <c r="I1392" s="2">
        <f t="shared" si="116"/>
        <v>0.47879326009510836</v>
      </c>
      <c r="J1392" s="3">
        <f t="shared" si="111"/>
        <v>0.10579062628886372</v>
      </c>
      <c r="K1392" s="3">
        <f t="shared" si="112"/>
        <v>0.31985197172449303</v>
      </c>
    </row>
    <row r="1393" spans="1:11" x14ac:dyDescent="0.35">
      <c r="A1393" t="s">
        <v>2762</v>
      </c>
      <c r="B1393" s="3" t="s">
        <v>2763</v>
      </c>
      <c r="C1393" s="2">
        <v>0.97488014774781273</v>
      </c>
      <c r="D1393" s="2">
        <v>0.83261000463284995</v>
      </c>
      <c r="E1393" s="2">
        <v>1.076332003736417</v>
      </c>
      <c r="F1393" s="2">
        <v>1.1188509899266419</v>
      </c>
      <c r="G1393" s="2">
        <v>1.3779421546725559</v>
      </c>
      <c r="H1393" s="2">
        <f t="shared" si="110"/>
        <v>1.0761230601432554</v>
      </c>
      <c r="I1393" s="2">
        <f t="shared" si="116"/>
        <v>0.52645461430212226</v>
      </c>
      <c r="J1393" s="3">
        <f t="shared" si="111"/>
        <v>0.10584306684139348</v>
      </c>
      <c r="K1393" s="3">
        <f t="shared" si="112"/>
        <v>0.27863906342959494</v>
      </c>
    </row>
    <row r="1394" spans="1:11" x14ac:dyDescent="0.35">
      <c r="A1394" t="s">
        <v>2764</v>
      </c>
      <c r="B1394" s="3" t="s">
        <v>2765</v>
      </c>
      <c r="C1394" s="2">
        <v>1.6827962260447924</v>
      </c>
      <c r="D1394" s="2">
        <v>1.1287655265195125</v>
      </c>
      <c r="E1394" s="2">
        <v>1.0319727487806989</v>
      </c>
      <c r="F1394" s="2">
        <v>0.75230208870186588</v>
      </c>
      <c r="G1394" s="2">
        <v>0.78502107663719212</v>
      </c>
      <c r="H1394" s="2">
        <f t="shared" si="110"/>
        <v>1.0761715333368123</v>
      </c>
      <c r="I1394" s="2">
        <f t="shared" si="116"/>
        <v>0.68695249421288462</v>
      </c>
      <c r="J1394" s="3">
        <f t="shared" si="111"/>
        <v>0.10590805054407448</v>
      </c>
      <c r="K1394" s="3">
        <f t="shared" si="112"/>
        <v>0.16307329527606204</v>
      </c>
    </row>
    <row r="1395" spans="1:11" x14ac:dyDescent="0.35">
      <c r="A1395" t="s">
        <v>2766</v>
      </c>
      <c r="B1395" s="3" t="s">
        <v>2767</v>
      </c>
      <c r="C1395" s="2">
        <v>1.7377199170363284</v>
      </c>
      <c r="D1395" s="2">
        <v>0.22792703334685568</v>
      </c>
      <c r="E1395" s="2">
        <v>1.9118462996374903</v>
      </c>
      <c r="F1395" s="2">
        <v>1.4235241421093667</v>
      </c>
      <c r="G1395" s="2">
        <v>8.0252393131528529E-2</v>
      </c>
      <c r="H1395" s="2">
        <f t="shared" si="110"/>
        <v>1.076253957052314</v>
      </c>
      <c r="I1395" s="2">
        <f t="shared" si="116"/>
        <v>0.85053127830985642</v>
      </c>
      <c r="J1395" s="3">
        <f t="shared" si="111"/>
        <v>0.10601854197450498</v>
      </c>
      <c r="K1395" s="3">
        <f t="shared" si="112"/>
        <v>7.0309710566879652E-2</v>
      </c>
    </row>
    <row r="1396" spans="1:11" x14ac:dyDescent="0.35">
      <c r="A1396" t="s">
        <v>2768</v>
      </c>
      <c r="B1396" s="3" t="s">
        <v>2769</v>
      </c>
      <c r="C1396" s="2">
        <v>1.1510170704446399</v>
      </c>
      <c r="D1396" s="2">
        <v>0.96716934252271092</v>
      </c>
      <c r="E1396" s="2">
        <v>1.050135043323466</v>
      </c>
      <c r="F1396" s="2">
        <v>1.494928759653966</v>
      </c>
      <c r="G1396" s="2">
        <v>0.71895509744086161</v>
      </c>
      <c r="H1396" s="2">
        <f t="shared" si="110"/>
        <v>1.0764410626771288</v>
      </c>
      <c r="I1396" s="2">
        <f t="shared" si="116"/>
        <v>0.61338302491180663</v>
      </c>
      <c r="J1396" s="3">
        <f t="shared" si="111"/>
        <v>0.10626933119940546</v>
      </c>
      <c r="K1396" s="3">
        <f t="shared" si="112"/>
        <v>0.21226824708379441</v>
      </c>
    </row>
    <row r="1397" spans="1:11" x14ac:dyDescent="0.35">
      <c r="A1397" t="s">
        <v>2770</v>
      </c>
      <c r="B1397" s="3" t="s">
        <v>2771</v>
      </c>
      <c r="C1397" s="2">
        <v>1.3114791462236797</v>
      </c>
      <c r="D1397" s="2">
        <v>0.92713536885486736</v>
      </c>
      <c r="E1397" s="2">
        <v>1.1442106588174745</v>
      </c>
      <c r="F1397" s="2">
        <v>1.2013829097140492</v>
      </c>
      <c r="G1397" s="2">
        <v>0.79989286205029975</v>
      </c>
      <c r="H1397" s="2">
        <f t="shared" si="110"/>
        <v>1.0768201891320739</v>
      </c>
      <c r="I1397" s="2">
        <f t="shared" si="116"/>
        <v>0.53152416271541403</v>
      </c>
      <c r="J1397" s="3">
        <f t="shared" si="111"/>
        <v>0.1067773641764645</v>
      </c>
      <c r="K1397" s="3">
        <f t="shared" si="112"/>
        <v>0.27447698796956571</v>
      </c>
    </row>
    <row r="1398" spans="1:11" x14ac:dyDescent="0.35">
      <c r="A1398" t="s">
        <v>2772</v>
      </c>
      <c r="B1398" s="3" t="s">
        <v>2773</v>
      </c>
      <c r="C1398" s="2">
        <v>1.0392648318602822</v>
      </c>
      <c r="D1398" s="2">
        <v>1.1283012325442996</v>
      </c>
      <c r="E1398" s="2">
        <v>1.2425546513284622</v>
      </c>
      <c r="F1398" s="2">
        <v>0.81712002708264508</v>
      </c>
      <c r="G1398" s="2">
        <v>1.1576493820323663</v>
      </c>
      <c r="H1398" s="2">
        <f t="shared" si="110"/>
        <v>1.0769780249696113</v>
      </c>
      <c r="I1398" s="2">
        <f t="shared" si="116"/>
        <v>0.47129093243632403</v>
      </c>
      <c r="J1398" s="3">
        <f t="shared" si="111"/>
        <v>0.10698881293615464</v>
      </c>
      <c r="K1398" s="3">
        <f t="shared" si="112"/>
        <v>0.32671091591774959</v>
      </c>
    </row>
    <row r="1399" spans="1:11" x14ac:dyDescent="0.35">
      <c r="A1399" t="s">
        <v>2774</v>
      </c>
      <c r="B1399" s="3" t="s">
        <v>2775</v>
      </c>
      <c r="C1399" s="2">
        <v>1.0436275706809326</v>
      </c>
      <c r="D1399" s="2">
        <v>1.2364527669299636</v>
      </c>
      <c r="E1399" s="2">
        <v>1.2926633030800476</v>
      </c>
      <c r="F1399" s="2">
        <v>0.62032664561290196</v>
      </c>
      <c r="G1399" s="2">
        <v>1.1968262775126868</v>
      </c>
      <c r="H1399" s="2">
        <f t="shared" si="110"/>
        <v>1.0779793127633066</v>
      </c>
      <c r="I1399" s="2">
        <f t="shared" si="116"/>
        <v>0.59541561990522052</v>
      </c>
      <c r="J1399" s="3">
        <f t="shared" si="111"/>
        <v>0.10832949194926533</v>
      </c>
      <c r="K1399" s="3">
        <f t="shared" si="112"/>
        <v>0.22517977642482534</v>
      </c>
    </row>
    <row r="1400" spans="1:11" x14ac:dyDescent="0.35">
      <c r="A1400" t="s">
        <v>2776</v>
      </c>
      <c r="B1400" s="3" t="s">
        <v>2777</v>
      </c>
      <c r="C1400" s="2">
        <v>0.97693064205502911</v>
      </c>
      <c r="D1400" s="2">
        <v>1.0040250141962264</v>
      </c>
      <c r="E1400" s="2">
        <v>1.1427405274316491</v>
      </c>
      <c r="F1400" s="2">
        <v>1.2904900421404764</v>
      </c>
      <c r="G1400" s="2">
        <v>0.97621982527622919</v>
      </c>
      <c r="H1400" s="2">
        <f t="shared" si="110"/>
        <v>1.078081210219922</v>
      </c>
      <c r="I1400" s="2">
        <f t="shared" si="116"/>
        <v>0.43087662989569675</v>
      </c>
      <c r="J1400" s="3">
        <f t="shared" si="111"/>
        <v>0.10846585820974881</v>
      </c>
      <c r="K1400" s="3">
        <f t="shared" si="112"/>
        <v>0.36564706075633507</v>
      </c>
    </row>
    <row r="1401" spans="1:11" x14ac:dyDescent="0.35">
      <c r="A1401" t="s">
        <v>2778</v>
      </c>
      <c r="B1401" s="3" t="s">
        <v>2779</v>
      </c>
      <c r="C1401" s="2">
        <v>2.1036710931681659</v>
      </c>
      <c r="D1401" s="2">
        <v>0.89771206581502105</v>
      </c>
      <c r="E1401" s="2">
        <v>0.65113755963860909</v>
      </c>
      <c r="F1401" s="2">
        <v>0.98978929968327678</v>
      </c>
      <c r="G1401" s="2">
        <v>0.74884311585182728</v>
      </c>
      <c r="H1401" s="2">
        <f t="shared" si="110"/>
        <v>1.0782306268313802</v>
      </c>
      <c r="I1401" s="2">
        <f t="shared" si="116"/>
        <v>0.78130989372709081</v>
      </c>
      <c r="J1401" s="3">
        <f t="shared" si="111"/>
        <v>0.10866579460208151</v>
      </c>
      <c r="K1401" s="3">
        <f t="shared" si="112"/>
        <v>0.10717667618463111</v>
      </c>
    </row>
    <row r="1402" spans="1:11" x14ac:dyDescent="0.35">
      <c r="A1402" t="s">
        <v>2780</v>
      </c>
      <c r="B1402" s="3" t="s">
        <v>2781</v>
      </c>
      <c r="C1402" s="2">
        <v>0.87807791913334698</v>
      </c>
      <c r="D1402" s="2">
        <v>0.61147735828682981</v>
      </c>
      <c r="E1402" s="2">
        <v>1.0373531168371903</v>
      </c>
      <c r="F1402" s="2">
        <v>1.2619110150462927</v>
      </c>
      <c r="G1402" s="2">
        <v>1.6028267732395354</v>
      </c>
      <c r="H1402" s="2">
        <f t="shared" si="110"/>
        <v>1.078329236508639</v>
      </c>
      <c r="I1402" s="2">
        <f t="shared" si="116"/>
        <v>0.68004783765989796</v>
      </c>
      <c r="J1402" s="3">
        <f t="shared" si="111"/>
        <v>0.10879773037152848</v>
      </c>
      <c r="K1402" s="3">
        <f t="shared" si="112"/>
        <v>0.16746053596879679</v>
      </c>
    </row>
    <row r="1403" spans="1:11" x14ac:dyDescent="0.35">
      <c r="A1403" t="s">
        <v>2782</v>
      </c>
      <c r="B1403" s="3" t="s">
        <v>2783</v>
      </c>
      <c r="C1403" s="2">
        <v>1.1752518293948739</v>
      </c>
      <c r="D1403" s="2">
        <v>0.93908758971233841</v>
      </c>
      <c r="E1403" s="2">
        <v>0.73152160896938612</v>
      </c>
      <c r="F1403" s="2">
        <v>0.91006580339625498</v>
      </c>
      <c r="G1403" s="2">
        <v>1.6360533820559133</v>
      </c>
      <c r="H1403" s="2">
        <f t="shared" si="110"/>
        <v>1.0783960427057533</v>
      </c>
      <c r="I1403" s="2">
        <f t="shared" si="116"/>
        <v>0.6602770282363345</v>
      </c>
      <c r="J1403" s="3">
        <f t="shared" si="111"/>
        <v>0.10888710751217513</v>
      </c>
      <c r="K1403" s="3">
        <f t="shared" si="112"/>
        <v>0.18027381204660853</v>
      </c>
    </row>
    <row r="1404" spans="1:11" x14ac:dyDescent="0.35">
      <c r="A1404" t="s">
        <v>2784</v>
      </c>
      <c r="B1404" s="3" t="s">
        <v>2785</v>
      </c>
      <c r="C1404" s="2">
        <v>0.61615788898904866</v>
      </c>
      <c r="D1404" s="2">
        <v>1.4555585176487931</v>
      </c>
      <c r="E1404" s="2">
        <v>1.6675196700016872</v>
      </c>
      <c r="F1404" s="2">
        <v>0.63981233836363527</v>
      </c>
      <c r="G1404" s="2">
        <v>1.01465482704638</v>
      </c>
      <c r="H1404" s="2">
        <f t="shared" si="110"/>
        <v>1.0787406484099089</v>
      </c>
      <c r="I1404" s="2">
        <f t="shared" si="116"/>
        <v>0.73398559684395814</v>
      </c>
      <c r="J1404" s="3">
        <f t="shared" si="111"/>
        <v>0.10934805275196846</v>
      </c>
      <c r="K1404" s="3">
        <f t="shared" si="112"/>
        <v>0.13431246225363552</v>
      </c>
    </row>
    <row r="1405" spans="1:11" x14ac:dyDescent="0.35">
      <c r="A1405" t="s">
        <v>2786</v>
      </c>
      <c r="B1405" s="3" t="s">
        <v>2787</v>
      </c>
      <c r="C1405" s="2">
        <v>0.7739762110296905</v>
      </c>
      <c r="D1405" s="2">
        <v>0.65996782251362429</v>
      </c>
      <c r="E1405" s="2">
        <v>1.4223319210526799</v>
      </c>
      <c r="F1405" s="2">
        <v>1.1358805768159921</v>
      </c>
      <c r="G1405" s="2">
        <v>1.4018511388942001</v>
      </c>
      <c r="H1405" s="2">
        <f t="shared" si="110"/>
        <v>1.0788015340612374</v>
      </c>
      <c r="I1405" s="2">
        <f t="shared" si="116"/>
        <v>0.66012512023394976</v>
      </c>
      <c r="J1405" s="3">
        <f t="shared" si="111"/>
        <v>0.10942947820725717</v>
      </c>
      <c r="K1405" s="3">
        <f t="shared" si="112"/>
        <v>0.18037374040186019</v>
      </c>
    </row>
    <row r="1406" spans="1:11" x14ac:dyDescent="0.35">
      <c r="A1406" t="s">
        <v>2788</v>
      </c>
      <c r="B1406" s="3" t="s">
        <v>2789</v>
      </c>
      <c r="C1406" s="2">
        <v>0.53145684520952385</v>
      </c>
      <c r="D1406" s="2">
        <v>0.76149679377832513</v>
      </c>
      <c r="E1406" s="2">
        <v>0.9184138337796105</v>
      </c>
      <c r="F1406" s="2">
        <v>1.722750317425729</v>
      </c>
      <c r="G1406" s="2">
        <v>1.4600842928413023</v>
      </c>
      <c r="H1406" s="2">
        <f t="shared" si="110"/>
        <v>1.0788404166068983</v>
      </c>
      <c r="I1406" s="2">
        <f t="shared" si="116"/>
        <v>0.74402781757044401</v>
      </c>
      <c r="J1406" s="3">
        <f t="shared" si="111"/>
        <v>0.10948147539408508</v>
      </c>
      <c r="K1406" s="3">
        <f t="shared" si="112"/>
        <v>0.128410826831138</v>
      </c>
    </row>
    <row r="1407" spans="1:11" x14ac:dyDescent="0.35">
      <c r="A1407" t="s">
        <v>2790</v>
      </c>
      <c r="B1407" s="3" t="s">
        <v>2791</v>
      </c>
      <c r="C1407" s="2">
        <v>0.93640867085138313</v>
      </c>
      <c r="D1407" s="2">
        <v>1.2919654947052461</v>
      </c>
      <c r="E1407" s="2">
        <v>0.85216468739401585</v>
      </c>
      <c r="F1407" s="2">
        <v>1.3467498622231469</v>
      </c>
      <c r="G1407" s="2">
        <v>0.97043092220503713</v>
      </c>
      <c r="H1407" s="2">
        <f t="shared" si="110"/>
        <v>1.0795439274757659</v>
      </c>
      <c r="I1407" s="2">
        <f t="shared" si="116"/>
        <v>0.53584312675476742</v>
      </c>
      <c r="J1407" s="3">
        <f t="shared" si="111"/>
        <v>0.11042194892971995</v>
      </c>
      <c r="K1407" s="3">
        <f t="shared" si="112"/>
        <v>0.27096233559925936</v>
      </c>
    </row>
    <row r="1408" spans="1:11" x14ac:dyDescent="0.35">
      <c r="A1408" t="s">
        <v>2792</v>
      </c>
      <c r="B1408" s="3" t="s">
        <v>2793</v>
      </c>
      <c r="C1408" s="2">
        <v>1.834735904486557</v>
      </c>
      <c r="D1408" s="2">
        <v>1.1368157533806922</v>
      </c>
      <c r="E1408" s="2">
        <v>0.80939125502872078</v>
      </c>
      <c r="F1408" s="2">
        <v>0.60477073944477155</v>
      </c>
      <c r="G1408" s="2">
        <v>1.0121183048094493</v>
      </c>
      <c r="H1408" s="2">
        <f t="shared" si="110"/>
        <v>1.079566391430038</v>
      </c>
      <c r="I1408" s="2">
        <f t="shared" si="116"/>
        <v>0.72834849664705481</v>
      </c>
      <c r="J1408" s="3">
        <f t="shared" si="111"/>
        <v>0.11045196929055515</v>
      </c>
      <c r="K1408" s="3">
        <f t="shared" si="112"/>
        <v>0.13766077184581657</v>
      </c>
    </row>
    <row r="1409" spans="1:11" x14ac:dyDescent="0.35">
      <c r="A1409" t="s">
        <v>2794</v>
      </c>
      <c r="B1409" s="3" t="s">
        <v>2795</v>
      </c>
      <c r="C1409" s="2">
        <v>0.61745368814774604</v>
      </c>
      <c r="D1409" s="2">
        <v>1.2668566125142839</v>
      </c>
      <c r="E1409" s="2">
        <v>0.17068351181042857</v>
      </c>
      <c r="F1409" s="2">
        <v>2.7969446355466223</v>
      </c>
      <c r="G1409" s="2">
        <v>0.54620988007251459</v>
      </c>
      <c r="H1409" s="2">
        <f t="shared" si="110"/>
        <v>1.0796296656183191</v>
      </c>
      <c r="I1409" s="2">
        <f t="shared" si="116"/>
        <v>0.86955682457910444</v>
      </c>
      <c r="J1409" s="3">
        <f t="shared" si="111"/>
        <v>0.11053652424088267</v>
      </c>
      <c r="K1409" s="3">
        <f t="shared" si="112"/>
        <v>6.070203206867035E-2</v>
      </c>
    </row>
    <row r="1410" spans="1:11" x14ac:dyDescent="0.35">
      <c r="A1410" t="s">
        <v>2796</v>
      </c>
      <c r="B1410" s="3" t="s">
        <v>2797</v>
      </c>
      <c r="C1410" s="2">
        <v>0.96482404016815726</v>
      </c>
      <c r="D1410" s="2">
        <v>1.0692997825765158</v>
      </c>
      <c r="E1410" s="2">
        <v>0.86519901203355654</v>
      </c>
      <c r="F1410" s="2">
        <v>1.3589801269205553</v>
      </c>
      <c r="G1410" s="2">
        <v>1.1472532945008769</v>
      </c>
      <c r="H1410" s="2">
        <f t="shared" si="110"/>
        <v>1.0811112512399323</v>
      </c>
      <c r="I1410" s="2">
        <f t="shared" si="116"/>
        <v>0.4834322083786291</v>
      </c>
      <c r="J1410" s="3">
        <f t="shared" si="111"/>
        <v>0.11251499055978686</v>
      </c>
      <c r="K1410" s="3">
        <f t="shared" si="112"/>
        <v>0.31566441835714182</v>
      </c>
    </row>
    <row r="1411" spans="1:11" x14ac:dyDescent="0.35">
      <c r="A1411" t="s">
        <v>2798</v>
      </c>
      <c r="B1411" s="3" t="s">
        <v>2799</v>
      </c>
      <c r="C1411" s="2">
        <v>1.1440807625303542</v>
      </c>
      <c r="D1411" s="2">
        <v>0.67668455026322505</v>
      </c>
      <c r="E1411" s="2">
        <v>1.7948151529481997</v>
      </c>
      <c r="F1411" s="2">
        <v>1.2273247747278675</v>
      </c>
      <c r="G1411" s="2">
        <v>0.56315442612534505</v>
      </c>
      <c r="H1411" s="2">
        <f t="shared" si="110"/>
        <v>1.0812119333189982</v>
      </c>
      <c r="I1411" s="2">
        <f t="shared" si="116"/>
        <v>0.7343810092331291</v>
      </c>
      <c r="J1411" s="3">
        <f t="shared" si="111"/>
        <v>0.11264934007545312</v>
      </c>
      <c r="K1411" s="3">
        <f t="shared" si="112"/>
        <v>0.13407856232410381</v>
      </c>
    </row>
    <row r="1412" spans="1:11" x14ac:dyDescent="0.35">
      <c r="A1412" t="s">
        <v>2800</v>
      </c>
      <c r="B1412" s="3" t="s">
        <v>2801</v>
      </c>
      <c r="C1412" s="2">
        <v>0.36510492289800511</v>
      </c>
      <c r="D1412" s="2">
        <v>1.5017195131040093</v>
      </c>
      <c r="E1412" s="2">
        <v>0.96777981841773619</v>
      </c>
      <c r="F1412" s="2">
        <v>1.1545946249475258</v>
      </c>
      <c r="G1412" s="2">
        <v>1.4176309954338</v>
      </c>
      <c r="H1412" s="2">
        <f t="shared" si="110"/>
        <v>1.0813659749602154</v>
      </c>
      <c r="I1412" s="2">
        <f t="shared" si="116"/>
        <v>0.71470834245458192</v>
      </c>
      <c r="J1412" s="3">
        <f t="shared" si="111"/>
        <v>0.11285486803483845</v>
      </c>
      <c r="K1412" s="3">
        <f t="shared" si="112"/>
        <v>0.14587114855386982</v>
      </c>
    </row>
    <row r="1413" spans="1:11" x14ac:dyDescent="0.35">
      <c r="A1413" t="s">
        <v>2802</v>
      </c>
      <c r="B1413" s="3" t="s">
        <v>2803</v>
      </c>
      <c r="C1413" s="2">
        <v>1.6571761527868636</v>
      </c>
      <c r="D1413" s="2">
        <v>1.4246006052907738</v>
      </c>
      <c r="E1413" s="2">
        <v>0.77868877425238503</v>
      </c>
      <c r="F1413" s="2">
        <v>0.89495009800979808</v>
      </c>
      <c r="G1413" s="2">
        <v>0.65272174917494885</v>
      </c>
      <c r="H1413" s="2">
        <f t="shared" si="110"/>
        <v>1.081627475902954</v>
      </c>
      <c r="I1413" s="2">
        <f t="shared" si="116"/>
        <v>0.70433748730561985</v>
      </c>
      <c r="J1413" s="3">
        <f t="shared" si="111"/>
        <v>0.11320370507358622</v>
      </c>
      <c r="K1413" s="3">
        <f t="shared" si="112"/>
        <v>0.15221919632055944</v>
      </c>
    </row>
    <row r="1414" spans="1:11" x14ac:dyDescent="0.35">
      <c r="A1414" t="s">
        <v>2804</v>
      </c>
      <c r="B1414" s="3" t="s">
        <v>2805</v>
      </c>
      <c r="C1414" s="2">
        <v>0.87369466041479549</v>
      </c>
      <c r="D1414" s="2">
        <v>0.71133457903113639</v>
      </c>
      <c r="E1414" s="2">
        <v>1.024876046444448</v>
      </c>
      <c r="F1414" s="2">
        <v>1.33051275561194</v>
      </c>
      <c r="G1414" s="2">
        <v>1.4703842617680325</v>
      </c>
      <c r="H1414" s="2">
        <f t="shared" si="110"/>
        <v>1.0821604606540705</v>
      </c>
      <c r="I1414" s="2">
        <f t="shared" si="116"/>
        <v>0.61685927372926175</v>
      </c>
      <c r="J1414" s="3">
        <f t="shared" si="111"/>
        <v>0.11391443504842834</v>
      </c>
      <c r="K1414" s="3">
        <f t="shared" si="112"/>
        <v>0.20981390179121126</v>
      </c>
    </row>
    <row r="1415" spans="1:11" x14ac:dyDescent="0.35">
      <c r="A1415" t="s">
        <v>2806</v>
      </c>
      <c r="B1415" s="3" t="s">
        <v>2807</v>
      </c>
      <c r="D1415" s="2">
        <v>1.3967101768923038</v>
      </c>
      <c r="E1415" s="2">
        <v>0.97703225512219793</v>
      </c>
      <c r="F1415" s="2">
        <v>1.0672489972142569</v>
      </c>
      <c r="G1415" s="2">
        <v>0.88771039867218349</v>
      </c>
      <c r="H1415" s="2">
        <f t="shared" ref="H1415:H1478" si="117">AVERAGE(C1415:G1415)</f>
        <v>1.0821754569752355</v>
      </c>
      <c r="I1415" s="2">
        <f t="shared" si="116"/>
        <v>0.53740455057664049</v>
      </c>
      <c r="J1415" s="3">
        <f t="shared" ref="J1415:J1478" si="118">LOG(H1415,2)</f>
        <v>0.1139344274331599</v>
      </c>
      <c r="K1415" s="3">
        <f t="shared" ref="K1415:K1478" si="119">-LOG(I1415,10)</f>
        <v>0.26969866041502538</v>
      </c>
    </row>
    <row r="1416" spans="1:11" x14ac:dyDescent="0.35">
      <c r="A1416" t="s">
        <v>2810</v>
      </c>
      <c r="B1416" s="3" t="s">
        <v>2811</v>
      </c>
      <c r="C1416" s="2">
        <v>0.84684650070184408</v>
      </c>
      <c r="D1416" s="2">
        <v>1.4363799175132144</v>
      </c>
      <c r="E1416" s="2">
        <v>1.263276070045587</v>
      </c>
      <c r="F1416" s="2">
        <v>1.3129130997570277</v>
      </c>
      <c r="G1416" s="2">
        <v>0.55147292911498036</v>
      </c>
      <c r="H1416" s="2">
        <f t="shared" si="117"/>
        <v>1.0821777034265305</v>
      </c>
      <c r="I1416" s="2">
        <f t="shared" si="116"/>
        <v>0.66070722241901447</v>
      </c>
      <c r="J1416" s="3">
        <f t="shared" si="118"/>
        <v>0.11393742227171229</v>
      </c>
      <c r="K1416" s="3">
        <f t="shared" si="119"/>
        <v>0.17999094574264321</v>
      </c>
    </row>
    <row r="1417" spans="1:11" x14ac:dyDescent="0.35">
      <c r="A1417" t="s">
        <v>2812</v>
      </c>
      <c r="B1417" s="3" t="s">
        <v>2813</v>
      </c>
      <c r="C1417" s="2">
        <v>1.327970098259442</v>
      </c>
      <c r="D1417" s="2">
        <v>0.90363352433815425</v>
      </c>
      <c r="E1417" s="2">
        <v>1.0200814424002751</v>
      </c>
      <c r="F1417" s="2">
        <v>1.2246948740555481</v>
      </c>
      <c r="G1417" s="2">
        <v>0.93554127991522518</v>
      </c>
      <c r="H1417" s="2">
        <f t="shared" si="117"/>
        <v>1.082384243793729</v>
      </c>
      <c r="I1417" s="2">
        <f t="shared" si="116"/>
        <v>0.47336428944875952</v>
      </c>
      <c r="J1417" s="3">
        <f t="shared" si="118"/>
        <v>0.11421274334976007</v>
      </c>
      <c r="K1417" s="3">
        <f t="shared" si="119"/>
        <v>0.32480450830032309</v>
      </c>
    </row>
    <row r="1418" spans="1:11" x14ac:dyDescent="0.35">
      <c r="A1418" t="s">
        <v>2814</v>
      </c>
      <c r="B1418" s="3" t="s">
        <v>2815</v>
      </c>
      <c r="C1418" s="2">
        <v>0.89469984714490092</v>
      </c>
      <c r="D1418" s="2">
        <v>0.9199707550376508</v>
      </c>
      <c r="E1418" s="2">
        <v>0.74517262913872018</v>
      </c>
      <c r="F1418" s="2">
        <v>1.1339117283301512</v>
      </c>
      <c r="G1418" s="2">
        <v>1.7182418514993003</v>
      </c>
      <c r="H1418" s="2">
        <f t="shared" si="117"/>
        <v>1.0823993622301447</v>
      </c>
      <c r="I1418" s="2">
        <f t="shared" si="116"/>
        <v>0.66774690090121713</v>
      </c>
      <c r="J1418" s="3">
        <f t="shared" si="118"/>
        <v>0.11423289436456133</v>
      </c>
      <c r="K1418" s="3">
        <f t="shared" si="119"/>
        <v>0.17538811891815609</v>
      </c>
    </row>
    <row r="1419" spans="1:11" x14ac:dyDescent="0.35">
      <c r="A1419" t="s">
        <v>2816</v>
      </c>
      <c r="B1419" s="3" t="s">
        <v>2817</v>
      </c>
      <c r="C1419" s="2">
        <v>1.1403014297404088</v>
      </c>
      <c r="D1419" s="2">
        <v>1.1522807162819013</v>
      </c>
      <c r="E1419" s="2">
        <v>1.145181585267252</v>
      </c>
      <c r="F1419" s="2">
        <v>0.98442305559783794</v>
      </c>
      <c r="G1419" s="2">
        <v>0.99284632808287399</v>
      </c>
      <c r="H1419" s="2">
        <f t="shared" si="117"/>
        <v>1.0830066229940547</v>
      </c>
      <c r="I1419" s="2">
        <f>TTEST(C1419:G1419,$C$5:$G$5,2,2)</f>
        <v>0.16576663286953641</v>
      </c>
      <c r="J1419" s="3">
        <f t="shared" si="118"/>
        <v>0.11504206559763663</v>
      </c>
      <c r="K1419" s="3">
        <f t="shared" si="119"/>
        <v>0.78050288403303569</v>
      </c>
    </row>
    <row r="1420" spans="1:11" x14ac:dyDescent="0.35">
      <c r="A1420" t="s">
        <v>2818</v>
      </c>
      <c r="B1420" s="3" t="s">
        <v>2819</v>
      </c>
      <c r="C1420" s="2">
        <v>1.0434243432389372</v>
      </c>
      <c r="D1420" s="2">
        <v>0.72914732283988537</v>
      </c>
      <c r="E1420" s="2">
        <v>0.90055946269673903</v>
      </c>
      <c r="F1420" s="2">
        <v>1.4739013614312728</v>
      </c>
      <c r="G1420" s="2">
        <v>1.2689086939257914</v>
      </c>
      <c r="H1420" s="2">
        <f t="shared" si="117"/>
        <v>1.0831882368265251</v>
      </c>
      <c r="I1420" s="2">
        <f t="shared" ref="I1420:I1439" si="120">TTEST(C1420:G1420,$C$4:$G$4,2,2)</f>
        <v>0.59403525231109688</v>
      </c>
      <c r="J1420" s="3">
        <f t="shared" si="118"/>
        <v>0.11528397677648365</v>
      </c>
      <c r="K1420" s="3">
        <f t="shared" si="119"/>
        <v>0.22618778156779407</v>
      </c>
    </row>
    <row r="1421" spans="1:11" x14ac:dyDescent="0.35">
      <c r="A1421" t="s">
        <v>2820</v>
      </c>
      <c r="B1421" s="3" t="s">
        <v>2821</v>
      </c>
      <c r="C1421" s="2">
        <v>1.312196015815009</v>
      </c>
      <c r="D1421" s="2">
        <v>0.47619364442047646</v>
      </c>
      <c r="E1421" s="2">
        <v>1.0986523954754188</v>
      </c>
      <c r="F1421" s="2">
        <v>0.81267861391672991</v>
      </c>
      <c r="G1421" s="2">
        <v>1.725177401207928</v>
      </c>
      <c r="H1421" s="2">
        <f t="shared" si="117"/>
        <v>1.0849796141671124</v>
      </c>
      <c r="I1421" s="2">
        <f t="shared" si="120"/>
        <v>0.71491965749061592</v>
      </c>
      <c r="J1421" s="3">
        <f t="shared" si="118"/>
        <v>0.11766793592661273</v>
      </c>
      <c r="K1421" s="3">
        <f t="shared" si="119"/>
        <v>0.14574276137235881</v>
      </c>
    </row>
    <row r="1422" spans="1:11" x14ac:dyDescent="0.35">
      <c r="A1422" t="s">
        <v>2822</v>
      </c>
      <c r="B1422" s="3" t="s">
        <v>2823</v>
      </c>
      <c r="C1422" s="2">
        <v>0.21309730965686999</v>
      </c>
      <c r="D1422" s="2">
        <v>0.67863398727593727</v>
      </c>
      <c r="E1422" s="2">
        <v>0.65004498691612111</v>
      </c>
      <c r="F1422" s="2">
        <v>2.1947701266277204</v>
      </c>
      <c r="G1422" s="2">
        <v>1.6883791417610683</v>
      </c>
      <c r="H1422" s="2">
        <f t="shared" si="117"/>
        <v>1.0849851104475434</v>
      </c>
      <c r="I1422" s="2">
        <f t="shared" si="120"/>
        <v>0.8263825339664489</v>
      </c>
      <c r="J1422" s="3">
        <f t="shared" si="118"/>
        <v>0.11767524430027541</v>
      </c>
      <c r="K1422" s="3">
        <f t="shared" si="119"/>
        <v>8.2818870435861003E-2</v>
      </c>
    </row>
    <row r="1423" spans="1:11" x14ac:dyDescent="0.35">
      <c r="A1423" t="s">
        <v>2824</v>
      </c>
      <c r="B1423" s="3" t="s">
        <v>2825</v>
      </c>
      <c r="C1423" s="2">
        <v>1.4847719923228575</v>
      </c>
      <c r="D1423" s="2">
        <v>1.4846881946518362</v>
      </c>
      <c r="E1423" s="2">
        <v>0.55638895270207989</v>
      </c>
      <c r="F1423" s="2">
        <v>1.3710277603651624</v>
      </c>
      <c r="G1423" s="2">
        <v>0.52889368147720284</v>
      </c>
      <c r="H1423" s="2">
        <f t="shared" si="117"/>
        <v>1.0851541163038276</v>
      </c>
      <c r="I1423" s="2">
        <f t="shared" si="120"/>
        <v>0.72497089330657838</v>
      </c>
      <c r="J1423" s="3">
        <f t="shared" si="118"/>
        <v>0.11789995238188579</v>
      </c>
      <c r="K1423" s="3">
        <f t="shared" si="119"/>
        <v>0.13967942947051515</v>
      </c>
    </row>
    <row r="1424" spans="1:11" x14ac:dyDescent="0.35">
      <c r="A1424" t="s">
        <v>2826</v>
      </c>
      <c r="B1424" s="3" t="s">
        <v>2827</v>
      </c>
      <c r="C1424" s="2">
        <v>0.93678187264543988</v>
      </c>
      <c r="D1424" s="2">
        <v>0.814529150851106</v>
      </c>
      <c r="E1424" s="2">
        <v>1.1881088645441469</v>
      </c>
      <c r="F1424" s="2">
        <v>1.5262723824823283</v>
      </c>
      <c r="G1424" s="2">
        <v>0.9693117785255726</v>
      </c>
      <c r="H1424" s="2">
        <f t="shared" si="117"/>
        <v>1.0870008098097186</v>
      </c>
      <c r="I1424" s="2">
        <f t="shared" si="120"/>
        <v>0.56289998457430457</v>
      </c>
      <c r="J1424" s="3">
        <f t="shared" si="118"/>
        <v>0.1203530151656176</v>
      </c>
      <c r="K1424" s="3">
        <f t="shared" si="119"/>
        <v>0.24956876324119145</v>
      </c>
    </row>
    <row r="1425" spans="1:11" x14ac:dyDescent="0.35">
      <c r="A1425" t="s">
        <v>2828</v>
      </c>
      <c r="B1425" s="3" t="s">
        <v>2829</v>
      </c>
      <c r="C1425" s="2">
        <v>1.4064929374615649</v>
      </c>
      <c r="D1425" s="2">
        <v>1.4094250833637694</v>
      </c>
      <c r="E1425" s="2">
        <v>1.1357518515342786</v>
      </c>
      <c r="F1425" s="2">
        <v>0.56591109252067306</v>
      </c>
      <c r="G1425" s="2">
        <v>0.92100368737092653</v>
      </c>
      <c r="H1425" s="2">
        <f t="shared" si="117"/>
        <v>1.0877169304502423</v>
      </c>
      <c r="I1425" s="2">
        <f t="shared" si="120"/>
        <v>0.62882245656024172</v>
      </c>
      <c r="J1425" s="3">
        <f t="shared" si="118"/>
        <v>0.1213031556964812</v>
      </c>
      <c r="K1425" s="3">
        <f t="shared" si="119"/>
        <v>0.20147195713078633</v>
      </c>
    </row>
    <row r="1426" spans="1:11" x14ac:dyDescent="0.35">
      <c r="A1426" t="s">
        <v>2830</v>
      </c>
      <c r="B1426" s="3" t="s">
        <v>2831</v>
      </c>
      <c r="C1426" s="2">
        <v>1.5375622293762361</v>
      </c>
      <c r="D1426" s="2">
        <v>0.79894828081218305</v>
      </c>
      <c r="E1426" s="2">
        <v>1.1390906018985172</v>
      </c>
      <c r="F1426" s="2">
        <v>1.0506291596005215</v>
      </c>
      <c r="G1426" s="2">
        <v>0.91241109256387143</v>
      </c>
      <c r="H1426" s="2">
        <f t="shared" si="117"/>
        <v>1.087728272850266</v>
      </c>
      <c r="I1426" s="2">
        <f t="shared" si="120"/>
        <v>0.56275312488144591</v>
      </c>
      <c r="J1426" s="3">
        <f t="shared" si="118"/>
        <v>0.12131819962794059</v>
      </c>
      <c r="K1426" s="3">
        <f t="shared" si="119"/>
        <v>0.24968208475036444</v>
      </c>
    </row>
    <row r="1427" spans="1:11" x14ac:dyDescent="0.35">
      <c r="A1427" t="s">
        <v>2832</v>
      </c>
      <c r="B1427" s="3" t="s">
        <v>2833</v>
      </c>
      <c r="C1427" s="2">
        <v>1.34373089798969</v>
      </c>
      <c r="D1427" s="2">
        <v>0.95351558043956852</v>
      </c>
      <c r="E1427" s="2">
        <v>0.80180397885128796</v>
      </c>
      <c r="F1427" s="2">
        <v>1.2539014084789528</v>
      </c>
      <c r="H1427" s="2">
        <f t="shared" si="117"/>
        <v>1.0882379664398747</v>
      </c>
      <c r="I1427" s="2">
        <f t="shared" si="120"/>
        <v>0.5419111618144169</v>
      </c>
      <c r="J1427" s="3">
        <f t="shared" si="118"/>
        <v>0.12199406712466231</v>
      </c>
      <c r="K1427" s="3">
        <f t="shared" si="119"/>
        <v>0.26607190367576833</v>
      </c>
    </row>
    <row r="1428" spans="1:11" x14ac:dyDescent="0.35">
      <c r="A1428" t="s">
        <v>2836</v>
      </c>
      <c r="B1428" s="3" t="s">
        <v>2837</v>
      </c>
      <c r="C1428" s="2">
        <v>0.80214566278045096</v>
      </c>
      <c r="D1428" s="2">
        <v>0.5520772350980987</v>
      </c>
      <c r="E1428" s="2">
        <v>1.2851887636421893</v>
      </c>
      <c r="F1428" s="2">
        <v>1.144467071745801</v>
      </c>
      <c r="G1428" s="2">
        <v>1.6586665966032956</v>
      </c>
      <c r="H1428" s="2">
        <f t="shared" si="117"/>
        <v>1.0885090659739671</v>
      </c>
      <c r="I1428" s="2">
        <f t="shared" si="120"/>
        <v>0.67695955188724943</v>
      </c>
      <c r="J1428" s="3">
        <f t="shared" si="118"/>
        <v>0.12235342349416284</v>
      </c>
      <c r="K1428" s="3">
        <f t="shared" si="119"/>
        <v>0.16943727949351686</v>
      </c>
    </row>
    <row r="1429" spans="1:11" x14ac:dyDescent="0.35">
      <c r="A1429" t="s">
        <v>2838</v>
      </c>
      <c r="B1429" s="3" t="s">
        <v>2839</v>
      </c>
      <c r="C1429" s="2">
        <v>0.75235193824337765</v>
      </c>
      <c r="D1429" s="2">
        <v>1.2932249076533098</v>
      </c>
      <c r="E1429" s="2">
        <v>1.4742857558449476</v>
      </c>
      <c r="F1429" s="2">
        <v>0.98717990323438176</v>
      </c>
      <c r="G1429" s="2">
        <v>0.94015900549286824</v>
      </c>
      <c r="H1429" s="2">
        <f t="shared" si="117"/>
        <v>1.0894403020937768</v>
      </c>
      <c r="I1429" s="2">
        <f t="shared" si="120"/>
        <v>0.56225867916885375</v>
      </c>
      <c r="J1429" s="3">
        <f t="shared" si="118"/>
        <v>0.12358714346352138</v>
      </c>
      <c r="K1429" s="3">
        <f t="shared" si="119"/>
        <v>0.25006383195982956</v>
      </c>
    </row>
    <row r="1430" spans="1:11" x14ac:dyDescent="0.35">
      <c r="A1430" t="s">
        <v>2840</v>
      </c>
      <c r="B1430" s="3" t="s">
        <v>2841</v>
      </c>
      <c r="C1430" s="2">
        <v>1.4446008518345714</v>
      </c>
      <c r="D1430" s="2">
        <v>1.0629371649142372</v>
      </c>
      <c r="E1430" s="2">
        <v>0.89529420994093212</v>
      </c>
      <c r="F1430" s="2">
        <v>0.96811012330214874</v>
      </c>
      <c r="G1430" s="2">
        <v>1.0763669018028563</v>
      </c>
      <c r="H1430" s="2">
        <f t="shared" si="117"/>
        <v>1.089461850358949</v>
      </c>
      <c r="I1430" s="2">
        <f t="shared" si="120"/>
        <v>0.47222282411045757</v>
      </c>
      <c r="J1430" s="3">
        <f t="shared" si="118"/>
        <v>0.12361567854507124</v>
      </c>
      <c r="K1430" s="3">
        <f t="shared" si="119"/>
        <v>0.32585302584332987</v>
      </c>
    </row>
    <row r="1431" spans="1:11" x14ac:dyDescent="0.35">
      <c r="A1431" t="s">
        <v>2842</v>
      </c>
      <c r="B1431" s="3" t="s">
        <v>2843</v>
      </c>
      <c r="C1431" s="2">
        <v>1.1359579327004221</v>
      </c>
      <c r="D1431" s="2">
        <v>1.5313225674909379</v>
      </c>
      <c r="E1431" s="2">
        <v>1.1037969982957025</v>
      </c>
      <c r="F1431" s="2">
        <v>0.8706433053576027</v>
      </c>
      <c r="G1431" s="2">
        <v>0.80703396340345057</v>
      </c>
      <c r="H1431" s="2">
        <f t="shared" si="117"/>
        <v>1.0897509534496232</v>
      </c>
      <c r="I1431" s="2">
        <f t="shared" si="120"/>
        <v>0.55615058049910338</v>
      </c>
      <c r="J1431" s="3">
        <f t="shared" si="118"/>
        <v>0.12399846594145519</v>
      </c>
      <c r="K1431" s="3">
        <f t="shared" si="119"/>
        <v>0.25480760513401829</v>
      </c>
    </row>
    <row r="1432" spans="1:11" x14ac:dyDescent="0.35">
      <c r="A1432" t="s">
        <v>2844</v>
      </c>
      <c r="B1432" s="3" t="s">
        <v>2845</v>
      </c>
      <c r="C1432" s="2">
        <v>1.2289655624671267</v>
      </c>
      <c r="D1432" s="2">
        <v>1.6882558480006584</v>
      </c>
      <c r="F1432" s="2">
        <v>0.54775856088843045</v>
      </c>
      <c r="G1432" s="2">
        <v>0.89567337592113661</v>
      </c>
      <c r="H1432" s="2">
        <f t="shared" si="117"/>
        <v>1.090163336819338</v>
      </c>
      <c r="I1432" s="2">
        <f t="shared" si="120"/>
        <v>0.70466032488165331</v>
      </c>
      <c r="J1432" s="3">
        <f t="shared" si="118"/>
        <v>0.12454430708042598</v>
      </c>
      <c r="K1432" s="3">
        <f t="shared" si="119"/>
        <v>0.15202018028368111</v>
      </c>
    </row>
    <row r="1433" spans="1:11" x14ac:dyDescent="0.35">
      <c r="A1433" t="s">
        <v>2846</v>
      </c>
      <c r="B1433" s="3" t="s">
        <v>2847</v>
      </c>
      <c r="C1433" s="2">
        <v>1.0666523729420994</v>
      </c>
      <c r="D1433" s="2">
        <v>0.81730121657698462</v>
      </c>
      <c r="E1433" s="2">
        <v>0.8707993487236132</v>
      </c>
      <c r="F1433" s="2">
        <v>1.3184499306631503</v>
      </c>
      <c r="G1433" s="2">
        <v>1.3839667139918099</v>
      </c>
      <c r="H1433" s="2">
        <f t="shared" si="117"/>
        <v>1.0914339165795313</v>
      </c>
      <c r="I1433" s="2">
        <f t="shared" si="120"/>
        <v>0.51669667999289737</v>
      </c>
      <c r="J1433" s="3">
        <f t="shared" si="118"/>
        <v>0.12622478162584108</v>
      </c>
      <c r="K1433" s="3">
        <f t="shared" si="119"/>
        <v>0.28676432898152393</v>
      </c>
    </row>
    <row r="1434" spans="1:11" x14ac:dyDescent="0.35">
      <c r="A1434" t="s">
        <v>2848</v>
      </c>
      <c r="B1434" s="3" t="s">
        <v>2849</v>
      </c>
      <c r="C1434" s="2">
        <v>1.2979021818071925</v>
      </c>
      <c r="D1434" s="2">
        <v>1.0731601812440237</v>
      </c>
      <c r="E1434" s="2">
        <v>1.6935963300957313</v>
      </c>
      <c r="F1434" s="2">
        <v>0.79638052433795714</v>
      </c>
      <c r="G1434" s="2">
        <v>0.59781976465626618</v>
      </c>
      <c r="H1434" s="2">
        <f t="shared" si="117"/>
        <v>1.0917717964282343</v>
      </c>
      <c r="I1434" s="2">
        <f t="shared" si="120"/>
        <v>0.66582322796325266</v>
      </c>
      <c r="J1434" s="3">
        <f t="shared" si="118"/>
        <v>0.12667133376073855</v>
      </c>
      <c r="K1434" s="3">
        <f t="shared" si="119"/>
        <v>0.17664105808247105</v>
      </c>
    </row>
    <row r="1435" spans="1:11" x14ac:dyDescent="0.35">
      <c r="A1435" t="s">
        <v>2850</v>
      </c>
      <c r="B1435" s="3" t="s">
        <v>2851</v>
      </c>
      <c r="C1435" s="2">
        <v>0.74528728260917709</v>
      </c>
      <c r="D1435" s="2">
        <v>0.65153936618390207</v>
      </c>
      <c r="E1435" s="2">
        <v>1.0625030354890641</v>
      </c>
      <c r="F1435" s="2">
        <v>1.1500626561709875</v>
      </c>
      <c r="G1435" s="2">
        <v>1.8501204617133327</v>
      </c>
      <c r="H1435" s="2">
        <f t="shared" si="117"/>
        <v>1.0919025604332926</v>
      </c>
      <c r="I1435" s="2">
        <f t="shared" si="120"/>
        <v>0.69113871158920426</v>
      </c>
      <c r="J1435" s="3">
        <f t="shared" si="118"/>
        <v>0.1268441182981922</v>
      </c>
      <c r="K1435" s="3">
        <f t="shared" si="119"/>
        <v>0.16043478094402383</v>
      </c>
    </row>
    <row r="1436" spans="1:11" x14ac:dyDescent="0.35">
      <c r="A1436" t="s">
        <v>2852</v>
      </c>
      <c r="B1436" s="3" t="s">
        <v>2853</v>
      </c>
      <c r="C1436" s="2">
        <v>1.2565952020302544</v>
      </c>
      <c r="D1436" s="2">
        <v>0.77709898007799505</v>
      </c>
      <c r="E1436" s="2">
        <v>1.5740528767398216</v>
      </c>
      <c r="F1436" s="2">
        <v>0.6972722791594439</v>
      </c>
      <c r="G1436" s="2">
        <v>1.1549867424636555</v>
      </c>
      <c r="H1436" s="2">
        <f t="shared" si="117"/>
        <v>1.0920012160942343</v>
      </c>
      <c r="I1436" s="2">
        <f t="shared" si="120"/>
        <v>0.61552164124973485</v>
      </c>
      <c r="J1436" s="3">
        <f t="shared" si="118"/>
        <v>0.12697446289892306</v>
      </c>
      <c r="K1436" s="3">
        <f t="shared" si="119"/>
        <v>0.21075667301680062</v>
      </c>
    </row>
    <row r="1437" spans="1:11" x14ac:dyDescent="0.35">
      <c r="A1437" t="s">
        <v>2854</v>
      </c>
      <c r="B1437" s="3" t="s">
        <v>2855</v>
      </c>
      <c r="C1437" s="2">
        <v>0.84748059592375902</v>
      </c>
      <c r="D1437" s="2">
        <v>1.3176769537599866</v>
      </c>
      <c r="E1437" s="2">
        <v>0.69269108707259486</v>
      </c>
      <c r="F1437" s="2">
        <v>1.4671185996500575</v>
      </c>
      <c r="G1437" s="2">
        <v>1.1364756592569552</v>
      </c>
      <c r="H1437" s="2">
        <f t="shared" si="117"/>
        <v>1.0922885791326706</v>
      </c>
      <c r="I1437" s="2">
        <f t="shared" si="120"/>
        <v>0.58090489012394397</v>
      </c>
      <c r="J1437" s="3">
        <f t="shared" si="118"/>
        <v>0.12735406201052871</v>
      </c>
      <c r="K1437" s="3">
        <f t="shared" si="119"/>
        <v>0.2358949675676589</v>
      </c>
    </row>
    <row r="1438" spans="1:11" x14ac:dyDescent="0.35">
      <c r="A1438" t="s">
        <v>2856</v>
      </c>
      <c r="B1438" s="3" t="s">
        <v>2857</v>
      </c>
      <c r="C1438" s="2">
        <v>1.8690812911072057</v>
      </c>
      <c r="D1438" s="2">
        <v>1.5233190731465667</v>
      </c>
      <c r="E1438" s="2">
        <v>0.89179838177417314</v>
      </c>
      <c r="F1438" s="2">
        <v>0.71053512365702443</v>
      </c>
      <c r="G1438" s="2">
        <v>0.46751095198889908</v>
      </c>
      <c r="H1438" s="2">
        <f t="shared" si="117"/>
        <v>1.0924489643347737</v>
      </c>
      <c r="I1438" s="2">
        <f t="shared" si="120"/>
        <v>0.74165644940141084</v>
      </c>
      <c r="J1438" s="3">
        <f t="shared" si="118"/>
        <v>0.12756588327648677</v>
      </c>
      <c r="K1438" s="3">
        <f t="shared" si="119"/>
        <v>0.12979722232291699</v>
      </c>
    </row>
    <row r="1439" spans="1:11" x14ac:dyDescent="0.35">
      <c r="A1439" t="s">
        <v>2858</v>
      </c>
      <c r="B1439" s="3" t="s">
        <v>2859</v>
      </c>
      <c r="C1439" s="2">
        <v>0.98238365643773151</v>
      </c>
      <c r="D1439" s="2">
        <v>1.46918829182568</v>
      </c>
      <c r="E1439" s="2">
        <v>1.1358666208729522</v>
      </c>
      <c r="F1439" s="2">
        <v>0.98071277788472022</v>
      </c>
      <c r="G1439" s="2">
        <v>0.89951212702363714</v>
      </c>
      <c r="H1439" s="2">
        <f t="shared" si="117"/>
        <v>1.0935326948089443</v>
      </c>
      <c r="I1439" s="2">
        <f t="shared" si="120"/>
        <v>0.47224486297865031</v>
      </c>
      <c r="J1439" s="3">
        <f t="shared" si="118"/>
        <v>0.12899635521324707</v>
      </c>
      <c r="K1439" s="3">
        <f t="shared" si="119"/>
        <v>0.32583275758222136</v>
      </c>
    </row>
    <row r="1440" spans="1:11" x14ac:dyDescent="0.35">
      <c r="A1440" t="s">
        <v>2860</v>
      </c>
      <c r="B1440" s="3" t="s">
        <v>2861</v>
      </c>
      <c r="C1440" s="2">
        <v>1.0850156211821342</v>
      </c>
      <c r="D1440" s="2">
        <v>0.98817804356049765</v>
      </c>
      <c r="E1440" s="2">
        <v>0.92475455851586918</v>
      </c>
      <c r="F1440" s="2">
        <v>1.2433107082356509</v>
      </c>
      <c r="G1440" s="2">
        <v>1.2300789111876171</v>
      </c>
      <c r="H1440" s="2">
        <f t="shared" si="117"/>
        <v>1.0942675685363539</v>
      </c>
      <c r="I1440" s="2">
        <f>TTEST(C1440:G1440,$C$5:$G$5,2,2)</f>
        <v>0.23977822390588735</v>
      </c>
      <c r="J1440" s="3">
        <f t="shared" si="118"/>
        <v>0.12996554672478383</v>
      </c>
      <c r="K1440" s="3">
        <f t="shared" si="119"/>
        <v>0.62019026104926167</v>
      </c>
    </row>
    <row r="1441" spans="1:11" x14ac:dyDescent="0.35">
      <c r="A1441" t="s">
        <v>2864</v>
      </c>
      <c r="B1441" s="3" t="s">
        <v>2865</v>
      </c>
      <c r="C1441" s="2">
        <v>0.7933141296427525</v>
      </c>
      <c r="D1441" s="2">
        <v>0.96831890433204038</v>
      </c>
      <c r="E1441" s="2">
        <v>1.1783435120681336</v>
      </c>
      <c r="F1441" s="2">
        <v>1.3424204409077327</v>
      </c>
      <c r="G1441" s="2">
        <v>1.1902358275120299</v>
      </c>
      <c r="H1441" s="2">
        <f t="shared" si="117"/>
        <v>1.0945265628925378</v>
      </c>
      <c r="I1441" s="2">
        <f t="shared" ref="I1441:I1448" si="121">TTEST(C1441:G1441,$C$4:$G$4,2,2)</f>
        <v>0.45213518044287893</v>
      </c>
      <c r="J1441" s="3">
        <f t="shared" si="118"/>
        <v>0.13030696748214371</v>
      </c>
      <c r="K1441" s="3">
        <f t="shared" si="119"/>
        <v>0.34473169938511655</v>
      </c>
    </row>
    <row r="1442" spans="1:11" x14ac:dyDescent="0.35">
      <c r="A1442" t="s">
        <v>2866</v>
      </c>
      <c r="B1442" s="3" t="s">
        <v>2867</v>
      </c>
      <c r="C1442" s="2">
        <v>1.2808953322915118</v>
      </c>
      <c r="D1442" s="2">
        <v>1.011834712970991</v>
      </c>
      <c r="E1442" s="2">
        <v>1.0118782380355862</v>
      </c>
      <c r="F1442" s="2">
        <v>1.0222766086701331</v>
      </c>
      <c r="G1442" s="2">
        <v>1.1464822526683431</v>
      </c>
      <c r="H1442" s="2">
        <f t="shared" si="117"/>
        <v>1.094673428927313</v>
      </c>
      <c r="I1442" s="2">
        <f t="shared" si="121"/>
        <v>0.3180988642927351</v>
      </c>
      <c r="J1442" s="3">
        <f t="shared" si="118"/>
        <v>0.13050053855939092</v>
      </c>
      <c r="K1442" s="3">
        <f t="shared" si="119"/>
        <v>0.4974378814499415</v>
      </c>
    </row>
    <row r="1443" spans="1:11" x14ac:dyDescent="0.35">
      <c r="A1443" t="s">
        <v>2868</v>
      </c>
      <c r="B1443" s="3" t="s">
        <v>2869</v>
      </c>
      <c r="C1443" s="2">
        <v>1.0988555657197454</v>
      </c>
      <c r="D1443" s="2">
        <v>1.1356643677643525</v>
      </c>
      <c r="E1443" s="2">
        <v>1.2889548972509954</v>
      </c>
      <c r="F1443" s="2">
        <v>0.88808969202880716</v>
      </c>
      <c r="G1443" s="2">
        <v>1.0638359233222972</v>
      </c>
      <c r="H1443" s="2">
        <f t="shared" si="117"/>
        <v>1.0950800892172396</v>
      </c>
      <c r="I1443" s="2">
        <f t="shared" si="121"/>
        <v>0.3516817658570402</v>
      </c>
      <c r="J1443" s="3">
        <f t="shared" si="118"/>
        <v>0.13103638589151018</v>
      </c>
      <c r="K1443" s="3">
        <f t="shared" si="119"/>
        <v>0.45385014858086692</v>
      </c>
    </row>
    <row r="1444" spans="1:11" x14ac:dyDescent="0.35">
      <c r="A1444" t="s">
        <v>2870</v>
      </c>
      <c r="B1444" s="3" t="s">
        <v>2871</v>
      </c>
      <c r="C1444" s="2">
        <v>1.0331208658352236</v>
      </c>
      <c r="D1444" s="2">
        <v>1.0360649968534779</v>
      </c>
      <c r="E1444" s="2">
        <v>0.82624019264871917</v>
      </c>
      <c r="F1444" s="2">
        <v>1.6409199029742354</v>
      </c>
      <c r="G1444" s="2">
        <v>0.94259441607787486</v>
      </c>
      <c r="H1444" s="2">
        <f t="shared" si="117"/>
        <v>1.0957880748779061</v>
      </c>
      <c r="I1444" s="2">
        <f t="shared" si="121"/>
        <v>0.56242223773864297</v>
      </c>
      <c r="J1444" s="3">
        <f t="shared" si="118"/>
        <v>0.1319688084388434</v>
      </c>
      <c r="K1444" s="3">
        <f t="shared" si="119"/>
        <v>0.24993751598209693</v>
      </c>
    </row>
    <row r="1445" spans="1:11" x14ac:dyDescent="0.35">
      <c r="A1445" t="s">
        <v>2872</v>
      </c>
      <c r="B1445" s="3" t="s">
        <v>2873</v>
      </c>
      <c r="C1445" s="2">
        <v>0.66827978658442289</v>
      </c>
      <c r="D1445" s="2">
        <v>1.1138155437922537</v>
      </c>
      <c r="E1445" s="2">
        <v>1.2864000904872146</v>
      </c>
      <c r="F1445" s="2">
        <v>0.56817257257921649</v>
      </c>
      <c r="G1445" s="2">
        <v>1.8427508364882075</v>
      </c>
      <c r="H1445" s="2">
        <f t="shared" si="117"/>
        <v>1.095883765986263</v>
      </c>
      <c r="I1445" s="2">
        <f t="shared" si="121"/>
        <v>0.70064887313765245</v>
      </c>
      <c r="J1445" s="3">
        <f t="shared" si="118"/>
        <v>0.13209478814529163</v>
      </c>
      <c r="K1445" s="3">
        <f t="shared" si="119"/>
        <v>0.15449957213722246</v>
      </c>
    </row>
    <row r="1446" spans="1:11" x14ac:dyDescent="0.35">
      <c r="A1446" t="s">
        <v>2874</v>
      </c>
      <c r="B1446" s="3" t="s">
        <v>2875</v>
      </c>
      <c r="C1446" s="2">
        <v>1.0992958192037277</v>
      </c>
      <c r="D1446" s="2">
        <v>1.1793003509467039</v>
      </c>
      <c r="E1446" s="2">
        <v>1.2386570158415793</v>
      </c>
      <c r="F1446" s="2">
        <v>0.85606037584351913</v>
      </c>
      <c r="G1446" s="2">
        <v>1.1079003073331033</v>
      </c>
      <c r="H1446" s="2">
        <f t="shared" si="117"/>
        <v>1.0962427738337268</v>
      </c>
      <c r="I1446" s="2">
        <f t="shared" si="121"/>
        <v>0.34852874358920255</v>
      </c>
      <c r="J1446" s="3">
        <f t="shared" si="118"/>
        <v>0.13256733280582872</v>
      </c>
      <c r="K1446" s="3">
        <f t="shared" si="119"/>
        <v>0.45776139929505349</v>
      </c>
    </row>
    <row r="1447" spans="1:11" x14ac:dyDescent="0.35">
      <c r="A1447" t="s">
        <v>2876</v>
      </c>
      <c r="B1447" s="3" t="s">
        <v>2877</v>
      </c>
      <c r="C1447" s="2">
        <v>0.7953955912907491</v>
      </c>
      <c r="D1447" s="2">
        <v>1.6065414418932038</v>
      </c>
      <c r="E1447" s="2">
        <v>1.1634942030397986</v>
      </c>
      <c r="F1447" s="2">
        <v>1.1257119260048896</v>
      </c>
      <c r="G1447" s="2">
        <v>0.79631077667183503</v>
      </c>
      <c r="H1447" s="2">
        <f t="shared" si="117"/>
        <v>1.0974907877800952</v>
      </c>
      <c r="I1447" s="2">
        <f t="shared" si="121"/>
        <v>0.57216376182387019</v>
      </c>
      <c r="J1447" s="3">
        <f t="shared" si="118"/>
        <v>0.13420882998409481</v>
      </c>
      <c r="K1447" s="3">
        <f t="shared" si="119"/>
        <v>0.24247965184061948</v>
      </c>
    </row>
    <row r="1448" spans="1:11" x14ac:dyDescent="0.35">
      <c r="A1448" t="s">
        <v>2878</v>
      </c>
      <c r="B1448" s="3" t="s">
        <v>2879</v>
      </c>
      <c r="C1448" s="2">
        <v>1.3053248157208195</v>
      </c>
      <c r="D1448" s="2">
        <v>0.7587619033413211</v>
      </c>
      <c r="E1448" s="2">
        <v>1.0048167466031717</v>
      </c>
      <c r="F1448" s="2">
        <v>1.3121318264352615</v>
      </c>
      <c r="G1448" s="2">
        <v>1.1066870856453785</v>
      </c>
      <c r="H1448" s="2">
        <f t="shared" si="117"/>
        <v>1.0975444755491905</v>
      </c>
      <c r="I1448" s="2">
        <f t="shared" si="121"/>
        <v>0.45902850317000843</v>
      </c>
      <c r="J1448" s="3">
        <f t="shared" si="118"/>
        <v>0.1342794029535041</v>
      </c>
      <c r="K1448" s="3">
        <f t="shared" si="119"/>
        <v>0.33816034630344377</v>
      </c>
    </row>
    <row r="1449" spans="1:11" x14ac:dyDescent="0.35">
      <c r="A1449" t="s">
        <v>2880</v>
      </c>
      <c r="B1449" s="3" t="s">
        <v>2881</v>
      </c>
      <c r="C1449" s="2">
        <v>1.6478957293861667</v>
      </c>
      <c r="D1449" s="2">
        <v>1.6239784277692015</v>
      </c>
      <c r="E1449" s="2">
        <v>0.90120964874932585</v>
      </c>
      <c r="F1449" s="2">
        <v>0.6788680185364</v>
      </c>
      <c r="G1449" s="2">
        <v>0.64342596517467832</v>
      </c>
      <c r="H1449" s="2">
        <f t="shared" si="117"/>
        <v>1.0990755579231546</v>
      </c>
      <c r="I1449" s="2">
        <f>TTEST(C1449:G1449,$C$5:$G$5,2,2)</f>
        <v>0.67389017365330806</v>
      </c>
      <c r="J1449" s="3">
        <f t="shared" si="118"/>
        <v>0.13629057035812381</v>
      </c>
      <c r="K1449" s="3">
        <f t="shared" si="119"/>
        <v>0.17141087625815216</v>
      </c>
    </row>
    <row r="1450" spans="1:11" x14ac:dyDescent="0.35">
      <c r="A1450" t="s">
        <v>1550</v>
      </c>
      <c r="B1450" s="3" t="s">
        <v>1551</v>
      </c>
      <c r="C1450" s="2">
        <v>1.259096528486745</v>
      </c>
      <c r="D1450" s="2">
        <v>0.94321207158919351</v>
      </c>
      <c r="E1450" s="2">
        <v>0.69476597062021239</v>
      </c>
      <c r="F1450" s="2">
        <v>0.87792488480392061</v>
      </c>
      <c r="G1450" s="2">
        <v>1.7244109458516861</v>
      </c>
      <c r="H1450" s="2">
        <f t="shared" si="117"/>
        <v>1.0998820802703517</v>
      </c>
      <c r="I1450" s="2">
        <f t="shared" ref="I1450:I1464" si="122">TTEST(C1450:G1450,$C$4:$G$4,2,2)</f>
        <v>0.62112388384729578</v>
      </c>
      <c r="J1450" s="3">
        <f t="shared" si="118"/>
        <v>0.13734885890596421</v>
      </c>
      <c r="K1450" s="3">
        <f t="shared" si="119"/>
        <v>0.20682177066805849</v>
      </c>
    </row>
    <row r="1451" spans="1:11" x14ac:dyDescent="0.35">
      <c r="A1451" t="s">
        <v>2882</v>
      </c>
      <c r="B1451" s="3" t="s">
        <v>2883</v>
      </c>
      <c r="C1451" s="2">
        <v>0.28193655804320572</v>
      </c>
      <c r="D1451" s="2">
        <v>0.83574889675303199</v>
      </c>
      <c r="E1451" s="2">
        <v>1.2298068745270903</v>
      </c>
      <c r="F1451" s="2">
        <v>0.89778381732510604</v>
      </c>
      <c r="G1451" s="2">
        <v>2.2554428633303951</v>
      </c>
      <c r="H1451" s="2">
        <f t="shared" si="117"/>
        <v>1.1001438019957659</v>
      </c>
      <c r="I1451" s="2">
        <f t="shared" si="122"/>
        <v>0.77207403281458209</v>
      </c>
      <c r="J1451" s="3">
        <f t="shared" si="118"/>
        <v>0.13769211362871342</v>
      </c>
      <c r="K1451" s="3">
        <f t="shared" si="119"/>
        <v>0.11234105393718843</v>
      </c>
    </row>
    <row r="1452" spans="1:11" x14ac:dyDescent="0.35">
      <c r="A1452" t="s">
        <v>2884</v>
      </c>
      <c r="B1452" s="3" t="s">
        <v>2885</v>
      </c>
      <c r="C1452" s="2">
        <v>1.4060874043719376</v>
      </c>
      <c r="D1452" s="2">
        <v>0.77977548954049958</v>
      </c>
      <c r="E1452" s="2">
        <v>1.256171840049445</v>
      </c>
      <c r="F1452" s="2">
        <v>1.1884518932992274</v>
      </c>
      <c r="G1452" s="2">
        <v>0.87730695731190156</v>
      </c>
      <c r="H1452" s="2">
        <f t="shared" si="117"/>
        <v>1.1015587169146022</v>
      </c>
      <c r="I1452" s="2">
        <f t="shared" si="122"/>
        <v>0.48221415682973279</v>
      </c>
      <c r="J1452" s="3">
        <f t="shared" si="118"/>
        <v>0.13954639775671504</v>
      </c>
      <c r="K1452" s="3">
        <f t="shared" si="119"/>
        <v>0.31676004376614808</v>
      </c>
    </row>
    <row r="1453" spans="1:11" x14ac:dyDescent="0.35">
      <c r="A1453" t="s">
        <v>2886</v>
      </c>
      <c r="B1453" s="3" t="s">
        <v>2887</v>
      </c>
      <c r="C1453" s="2">
        <v>0.67487306012286141</v>
      </c>
      <c r="D1453" s="2">
        <v>0.99184823850117398</v>
      </c>
      <c r="E1453" s="2">
        <v>1.0379593682361914</v>
      </c>
      <c r="F1453" s="2">
        <v>1.3548430170183494</v>
      </c>
      <c r="G1453" s="2">
        <v>1.4490598906394878</v>
      </c>
      <c r="H1453" s="2">
        <f t="shared" si="117"/>
        <v>1.1017167149036129</v>
      </c>
      <c r="I1453" s="2">
        <f t="shared" si="122"/>
        <v>0.53190413695564454</v>
      </c>
      <c r="J1453" s="3">
        <f t="shared" si="118"/>
        <v>0.13975331053059262</v>
      </c>
      <c r="K1453" s="3">
        <f t="shared" si="119"/>
        <v>0.27416663188280121</v>
      </c>
    </row>
    <row r="1454" spans="1:11" x14ac:dyDescent="0.35">
      <c r="A1454" t="s">
        <v>2888</v>
      </c>
      <c r="B1454" s="3" t="s">
        <v>2889</v>
      </c>
      <c r="C1454" s="2">
        <v>1.1094447005562487</v>
      </c>
      <c r="D1454" s="2">
        <v>0.67936588578693058</v>
      </c>
      <c r="E1454" s="2">
        <v>1.0767050804634692</v>
      </c>
      <c r="F1454" s="2">
        <v>1.8545447006793456</v>
      </c>
      <c r="G1454" s="2">
        <v>0.78872811466197668</v>
      </c>
      <c r="H1454" s="2">
        <f t="shared" si="117"/>
        <v>1.1017576964295941</v>
      </c>
      <c r="I1454" s="2">
        <f t="shared" si="122"/>
        <v>0.65228250335785476</v>
      </c>
      <c r="J1454" s="3">
        <f t="shared" si="118"/>
        <v>0.13980697472928161</v>
      </c>
      <c r="K1454" s="3">
        <f t="shared" si="119"/>
        <v>0.18556427071413234</v>
      </c>
    </row>
    <row r="1455" spans="1:11" x14ac:dyDescent="0.35">
      <c r="A1455" t="s">
        <v>2890</v>
      </c>
      <c r="B1455" s="3" t="s">
        <v>2891</v>
      </c>
      <c r="C1455" s="2">
        <v>0.82039423694844005</v>
      </c>
      <c r="D1455" s="2">
        <v>0.54043521650213211</v>
      </c>
      <c r="E1455" s="2">
        <v>1.2600928799447895</v>
      </c>
      <c r="F1455" s="2">
        <v>1.9385445950753757</v>
      </c>
      <c r="G1455" s="2">
        <v>0.95026995241778844</v>
      </c>
      <c r="H1455" s="2">
        <f t="shared" si="117"/>
        <v>1.1019473761777052</v>
      </c>
      <c r="I1455" s="2">
        <f t="shared" si="122"/>
        <v>0.69346577946840005</v>
      </c>
      <c r="J1455" s="3">
        <f t="shared" si="118"/>
        <v>0.14005532922647304</v>
      </c>
      <c r="K1455" s="3">
        <f t="shared" si="119"/>
        <v>0.15897496523918769</v>
      </c>
    </row>
    <row r="1456" spans="1:11" x14ac:dyDescent="0.35">
      <c r="A1456" t="s">
        <v>2892</v>
      </c>
      <c r="B1456" s="3" t="s">
        <v>2893</v>
      </c>
      <c r="C1456" s="2">
        <v>1.7511236865192199</v>
      </c>
      <c r="D1456" s="2">
        <v>1.4604201329335398</v>
      </c>
      <c r="E1456" s="2">
        <v>1.1314232695986661</v>
      </c>
      <c r="F1456" s="2">
        <v>0.46548460622579241</v>
      </c>
      <c r="G1456" s="2">
        <v>0.70154993214231354</v>
      </c>
      <c r="H1456" s="2">
        <f t="shared" si="117"/>
        <v>1.1020003254839064</v>
      </c>
      <c r="I1456" s="2">
        <f t="shared" si="122"/>
        <v>0.69022787159840993</v>
      </c>
      <c r="J1456" s="3">
        <f t="shared" si="118"/>
        <v>0.1401246500197314</v>
      </c>
      <c r="K1456" s="3">
        <f t="shared" si="119"/>
        <v>0.16100750775534511</v>
      </c>
    </row>
    <row r="1457" spans="1:11" x14ac:dyDescent="0.35">
      <c r="A1457" t="s">
        <v>2894</v>
      </c>
      <c r="B1457" s="3" t="s">
        <v>2895</v>
      </c>
      <c r="C1457" s="2">
        <v>1.4530746175798854</v>
      </c>
      <c r="D1457" s="2">
        <v>0.81685944378964248</v>
      </c>
      <c r="E1457" s="2">
        <v>1.3540289117893558</v>
      </c>
      <c r="F1457" s="2">
        <v>1.3067190131194684</v>
      </c>
      <c r="G1457" s="2">
        <v>0.57992000358727192</v>
      </c>
      <c r="H1457" s="2">
        <f t="shared" si="117"/>
        <v>1.1021203979731249</v>
      </c>
      <c r="I1457" s="2">
        <f t="shared" si="122"/>
        <v>0.5959936321429351</v>
      </c>
      <c r="J1457" s="3">
        <f t="shared" si="118"/>
        <v>0.1402818355886257</v>
      </c>
      <c r="K1457" s="3">
        <f t="shared" si="119"/>
        <v>0.22475838042747973</v>
      </c>
    </row>
    <row r="1458" spans="1:11" x14ac:dyDescent="0.35">
      <c r="A1458" t="s">
        <v>2896</v>
      </c>
      <c r="B1458" s="3" t="s">
        <v>2897</v>
      </c>
      <c r="C1458" s="2">
        <v>0.66238561894219783</v>
      </c>
      <c r="D1458" s="2">
        <v>0.90675550850774667</v>
      </c>
      <c r="E1458" s="2">
        <v>2.0291974788167488</v>
      </c>
      <c r="F1458" s="2">
        <v>0.78830375018906207</v>
      </c>
      <c r="G1458" s="2">
        <v>1.1253311364440539</v>
      </c>
      <c r="H1458" s="2">
        <f t="shared" si="117"/>
        <v>1.1023946985799618</v>
      </c>
      <c r="I1458" s="2">
        <f t="shared" si="122"/>
        <v>0.69758100125795974</v>
      </c>
      <c r="J1458" s="3">
        <f t="shared" si="118"/>
        <v>0.14064085524592573</v>
      </c>
      <c r="K1458" s="3">
        <f t="shared" si="119"/>
        <v>0.15640535600150632</v>
      </c>
    </row>
    <row r="1459" spans="1:11" x14ac:dyDescent="0.35">
      <c r="A1459" t="s">
        <v>2898</v>
      </c>
      <c r="B1459" s="3" t="s">
        <v>2899</v>
      </c>
      <c r="C1459" s="2">
        <v>0.76521657701411072</v>
      </c>
      <c r="D1459" s="2">
        <v>1.0533390354814924</v>
      </c>
      <c r="E1459" s="2">
        <v>0.97572940511004602</v>
      </c>
      <c r="F1459" s="2">
        <v>0.79748420358551075</v>
      </c>
      <c r="G1459" s="2">
        <v>1.9219729114920763</v>
      </c>
      <c r="H1459" s="2">
        <f t="shared" si="117"/>
        <v>1.1027484265366472</v>
      </c>
      <c r="I1459" s="2">
        <f t="shared" si="122"/>
        <v>0.65788542295312502</v>
      </c>
      <c r="J1459" s="3">
        <f t="shared" si="118"/>
        <v>0.14110370191333554</v>
      </c>
      <c r="K1459" s="3">
        <f t="shared" si="119"/>
        <v>0.18184973634358997</v>
      </c>
    </row>
    <row r="1460" spans="1:11" x14ac:dyDescent="0.35">
      <c r="A1460" t="s">
        <v>2900</v>
      </c>
      <c r="B1460" s="3" t="s">
        <v>2901</v>
      </c>
      <c r="C1460" s="2">
        <v>1.221373593379999</v>
      </c>
      <c r="D1460" s="2">
        <v>0.70300525722442075</v>
      </c>
      <c r="E1460" s="2">
        <v>1.1290864806759582</v>
      </c>
      <c r="F1460" s="2">
        <v>1.4703401371573748</v>
      </c>
      <c r="G1460" s="2">
        <v>0.99012782181008308</v>
      </c>
      <c r="H1460" s="2">
        <f t="shared" si="117"/>
        <v>1.1027866580495673</v>
      </c>
      <c r="I1460" s="2">
        <f t="shared" si="122"/>
        <v>0.50035501358624757</v>
      </c>
      <c r="J1460" s="3">
        <f t="shared" si="118"/>
        <v>0.14115371826944487</v>
      </c>
      <c r="K1460" s="3">
        <f t="shared" si="119"/>
        <v>0.30072174420147685</v>
      </c>
    </row>
    <row r="1461" spans="1:11" x14ac:dyDescent="0.35">
      <c r="A1461" t="s">
        <v>2902</v>
      </c>
      <c r="B1461" s="3" t="s">
        <v>2903</v>
      </c>
      <c r="C1461" s="2">
        <v>1.4556704611047564</v>
      </c>
      <c r="D1461" s="2">
        <v>1.2003278777710882</v>
      </c>
      <c r="E1461" s="2">
        <v>0.88287425340168246</v>
      </c>
      <c r="F1461" s="2">
        <v>0.89321740783659276</v>
      </c>
      <c r="G1461" s="2">
        <v>1.0852205017518508</v>
      </c>
      <c r="H1461" s="2">
        <f t="shared" si="117"/>
        <v>1.1034621003731941</v>
      </c>
      <c r="I1461" s="2">
        <f t="shared" si="122"/>
        <v>0.44280557611264559</v>
      </c>
      <c r="J1461" s="3">
        <f t="shared" si="118"/>
        <v>0.14203707951094338</v>
      </c>
      <c r="K1461" s="3">
        <f t="shared" si="119"/>
        <v>0.35378691882379198</v>
      </c>
    </row>
    <row r="1462" spans="1:11" x14ac:dyDescent="0.35">
      <c r="A1462" t="s">
        <v>2904</v>
      </c>
      <c r="B1462" s="3" t="s">
        <v>2905</v>
      </c>
      <c r="C1462" s="2">
        <v>1.1047352763403613</v>
      </c>
      <c r="D1462" s="2">
        <v>0.73924992831065639</v>
      </c>
      <c r="E1462" s="2">
        <v>1.4226023957248779</v>
      </c>
      <c r="F1462" s="2">
        <v>1.3303242387261258</v>
      </c>
      <c r="G1462" s="2">
        <v>0.9222052276406173</v>
      </c>
      <c r="H1462" s="2">
        <f t="shared" si="117"/>
        <v>1.1038234133485276</v>
      </c>
      <c r="I1462" s="2">
        <f t="shared" si="122"/>
        <v>0.49441576923271913</v>
      </c>
      <c r="J1462" s="3">
        <f t="shared" si="118"/>
        <v>0.14250939216749614</v>
      </c>
      <c r="K1462" s="3">
        <f t="shared" si="119"/>
        <v>0.30590768601483642</v>
      </c>
    </row>
    <row r="1463" spans="1:11" x14ac:dyDescent="0.35">
      <c r="A1463" t="s">
        <v>2906</v>
      </c>
      <c r="B1463" s="3" t="s">
        <v>2907</v>
      </c>
      <c r="C1463" s="2">
        <v>1.0712118609380037</v>
      </c>
      <c r="D1463" s="2">
        <v>1.0690980962521663</v>
      </c>
      <c r="E1463" s="2">
        <v>1.3134920751782651</v>
      </c>
      <c r="F1463" s="2">
        <v>1.1759480807344982</v>
      </c>
      <c r="G1463" s="2">
        <v>0.88998137083543483</v>
      </c>
      <c r="H1463" s="2">
        <f t="shared" si="117"/>
        <v>1.1039462967876736</v>
      </c>
      <c r="I1463" s="2">
        <f t="shared" si="122"/>
        <v>0.32782372020420047</v>
      </c>
      <c r="J1463" s="3">
        <f t="shared" si="118"/>
        <v>0.1426699916427335</v>
      </c>
      <c r="K1463" s="3">
        <f t="shared" si="119"/>
        <v>0.48435962556389589</v>
      </c>
    </row>
    <row r="1464" spans="1:11" x14ac:dyDescent="0.35">
      <c r="A1464" t="s">
        <v>2908</v>
      </c>
      <c r="B1464" s="3" t="s">
        <v>2909</v>
      </c>
      <c r="C1464" s="2">
        <v>1.5696014850245885</v>
      </c>
      <c r="D1464" s="2">
        <v>1.1401039647678104</v>
      </c>
      <c r="E1464" s="2">
        <v>0.66703308344250667</v>
      </c>
      <c r="F1464" s="2">
        <v>1.0494725987127775</v>
      </c>
      <c r="G1464" s="2">
        <v>1.0946017064023945</v>
      </c>
      <c r="H1464" s="2">
        <f t="shared" si="117"/>
        <v>1.1041625676700155</v>
      </c>
      <c r="I1464" s="2">
        <f t="shared" si="122"/>
        <v>0.53402851429866138</v>
      </c>
      <c r="J1464" s="3">
        <f t="shared" si="118"/>
        <v>0.14295259811695521</v>
      </c>
      <c r="K1464" s="3">
        <f t="shared" si="119"/>
        <v>0.27243555332359964</v>
      </c>
    </row>
    <row r="1465" spans="1:11" x14ac:dyDescent="0.35">
      <c r="A1465" t="s">
        <v>2910</v>
      </c>
      <c r="B1465" s="3" t="s">
        <v>2911</v>
      </c>
      <c r="C1465" s="2">
        <v>1.0894709732465382</v>
      </c>
      <c r="D1465" s="2">
        <v>1.040311537031722</v>
      </c>
      <c r="E1465" s="2">
        <v>1.0477667397528587</v>
      </c>
      <c r="F1465" s="2">
        <v>1.9398613822588999</v>
      </c>
      <c r="G1465" s="2">
        <v>0.40342280724904556</v>
      </c>
      <c r="H1465" s="2">
        <f t="shared" si="117"/>
        <v>1.1041666879078129</v>
      </c>
      <c r="I1465" s="2">
        <f>TTEST(C1465:G1465,$C$6:$G$6,2,2)</f>
        <v>0.70877032738457757</v>
      </c>
      <c r="J1465" s="3">
        <f t="shared" si="118"/>
        <v>0.14295798159554887</v>
      </c>
      <c r="K1465" s="3">
        <f t="shared" si="119"/>
        <v>0.14949447244562078</v>
      </c>
    </row>
    <row r="1466" spans="1:11" x14ac:dyDescent="0.35">
      <c r="A1466" t="s">
        <v>2912</v>
      </c>
      <c r="B1466" s="3" t="s">
        <v>2913</v>
      </c>
      <c r="C1466" s="2">
        <v>1.1427132051043407</v>
      </c>
      <c r="D1466" s="2">
        <v>1.214627770949936</v>
      </c>
      <c r="E1466" s="2">
        <v>1.1086876648022657</v>
      </c>
      <c r="F1466" s="2">
        <v>1.1546223181240249</v>
      </c>
      <c r="G1466" s="2">
        <v>0.90490339932763331</v>
      </c>
      <c r="H1466" s="2">
        <f t="shared" si="117"/>
        <v>1.10511087166164</v>
      </c>
      <c r="I1466" s="2">
        <f t="shared" ref="I1466:I1481" si="123">TTEST(C1466:G1466,$C$4:$G$4,2,2)</f>
        <v>0.2706119894321084</v>
      </c>
      <c r="J1466" s="3">
        <f t="shared" si="118"/>
        <v>0.14419111710300569</v>
      </c>
      <c r="K1466" s="3">
        <f t="shared" si="119"/>
        <v>0.56765296594660863</v>
      </c>
    </row>
    <row r="1467" spans="1:11" x14ac:dyDescent="0.35">
      <c r="A1467" t="s">
        <v>2914</v>
      </c>
      <c r="B1467" s="3" t="s">
        <v>2915</v>
      </c>
      <c r="C1467" s="2">
        <v>1.1952584843985605</v>
      </c>
      <c r="D1467" s="2">
        <v>0.56268841369129496</v>
      </c>
      <c r="E1467" s="2">
        <v>0.70691847637546945</v>
      </c>
      <c r="F1467" s="2">
        <v>1.3688269968741984</v>
      </c>
      <c r="G1467" s="2">
        <v>1.6948574745216678</v>
      </c>
      <c r="H1467" s="2">
        <f t="shared" si="117"/>
        <v>1.1057099691722383</v>
      </c>
      <c r="I1467" s="2">
        <f t="shared" si="123"/>
        <v>0.64575815720087981</v>
      </c>
      <c r="J1467" s="3">
        <f t="shared" si="118"/>
        <v>0.14497301223692283</v>
      </c>
      <c r="K1467" s="3">
        <f t="shared" si="119"/>
        <v>0.18993009912296946</v>
      </c>
    </row>
    <row r="1468" spans="1:11" x14ac:dyDescent="0.35">
      <c r="A1468" t="s">
        <v>2916</v>
      </c>
      <c r="B1468" s="3" t="s">
        <v>2917</v>
      </c>
      <c r="C1468" s="2">
        <v>1.3516090229782716</v>
      </c>
      <c r="D1468" s="2">
        <v>0.68598119604184993</v>
      </c>
      <c r="E1468" s="2">
        <v>1.0567834601201955</v>
      </c>
      <c r="F1468" s="2">
        <v>1.3178553107054596</v>
      </c>
      <c r="G1468" s="2">
        <v>1.1164527551976753</v>
      </c>
      <c r="H1468" s="2">
        <f t="shared" si="117"/>
        <v>1.1057363490086902</v>
      </c>
      <c r="I1468" s="2">
        <f t="shared" si="123"/>
        <v>0.46841829788287948</v>
      </c>
      <c r="J1468" s="3">
        <f t="shared" si="118"/>
        <v>0.14500743139412109</v>
      </c>
      <c r="K1468" s="3">
        <f t="shared" si="119"/>
        <v>0.32936614836835043</v>
      </c>
    </row>
    <row r="1469" spans="1:11" x14ac:dyDescent="0.35">
      <c r="A1469" t="s">
        <v>2918</v>
      </c>
      <c r="B1469" s="3" t="s">
        <v>2919</v>
      </c>
      <c r="C1469" s="2">
        <v>0.94623185749512517</v>
      </c>
      <c r="D1469" s="2">
        <v>1.3912485285950678</v>
      </c>
      <c r="E1469" s="2">
        <v>0.77572113634279649</v>
      </c>
      <c r="F1469" s="2">
        <v>1.1145012929648772</v>
      </c>
      <c r="G1469" s="2">
        <v>1.3026827301735386</v>
      </c>
      <c r="H1469" s="2">
        <f t="shared" si="117"/>
        <v>1.1060771091142809</v>
      </c>
      <c r="I1469" s="2">
        <f t="shared" si="123"/>
        <v>0.44984947564496025</v>
      </c>
      <c r="J1469" s="3">
        <f t="shared" si="118"/>
        <v>0.14545196519198961</v>
      </c>
      <c r="K1469" s="3">
        <f t="shared" si="119"/>
        <v>0.34693278140827283</v>
      </c>
    </row>
    <row r="1470" spans="1:11" x14ac:dyDescent="0.35">
      <c r="A1470" t="s">
        <v>2920</v>
      </c>
      <c r="B1470" s="3" t="s">
        <v>2921</v>
      </c>
      <c r="C1470" s="2">
        <v>1.1039787528188043</v>
      </c>
      <c r="D1470" s="2">
        <v>1.1084471078946219</v>
      </c>
      <c r="E1470" s="2">
        <v>0.99348825051252343</v>
      </c>
      <c r="F1470" s="2">
        <v>1.0756175082075268</v>
      </c>
      <c r="G1470" s="2">
        <v>1.2493285977764637</v>
      </c>
      <c r="H1470" s="2">
        <f t="shared" si="117"/>
        <v>1.1061720434419879</v>
      </c>
      <c r="I1470" s="2">
        <f t="shared" si="123"/>
        <v>0.23383981028381118</v>
      </c>
      <c r="J1470" s="3">
        <f t="shared" si="118"/>
        <v>0.14557578604075691</v>
      </c>
      <c r="K1470" s="3">
        <f t="shared" si="119"/>
        <v>0.63108154999721311</v>
      </c>
    </row>
    <row r="1471" spans="1:11" x14ac:dyDescent="0.35">
      <c r="A1471" t="s">
        <v>2922</v>
      </c>
      <c r="B1471" s="3" t="s">
        <v>2923</v>
      </c>
      <c r="C1471" s="2">
        <v>0.62640921470116673</v>
      </c>
      <c r="D1471" s="2">
        <v>0.88223777522924873</v>
      </c>
      <c r="E1471" s="2">
        <v>0.84625365620908222</v>
      </c>
      <c r="F1471" s="2">
        <v>1.7233161473391323</v>
      </c>
      <c r="G1471" s="2">
        <v>1.4556285704600511</v>
      </c>
      <c r="H1471" s="2">
        <f t="shared" si="117"/>
        <v>1.1067690727877362</v>
      </c>
      <c r="I1471" s="2">
        <f t="shared" si="123"/>
        <v>0.637830213833811</v>
      </c>
      <c r="J1471" s="3">
        <f t="shared" si="118"/>
        <v>0.14635423540026038</v>
      </c>
      <c r="K1471" s="3">
        <f t="shared" si="119"/>
        <v>0.19529491220107034</v>
      </c>
    </row>
    <row r="1472" spans="1:11" x14ac:dyDescent="0.35">
      <c r="A1472" t="s">
        <v>2924</v>
      </c>
      <c r="B1472" s="3" t="s">
        <v>2925</v>
      </c>
      <c r="C1472" s="2">
        <v>1.6730547801387377</v>
      </c>
      <c r="D1472" s="2">
        <v>0.87842923371994597</v>
      </c>
      <c r="E1472" s="2">
        <v>0.89022693118683371</v>
      </c>
      <c r="F1472" s="2">
        <v>1.3978739795888244</v>
      </c>
      <c r="G1472" s="2">
        <v>0.69428991776255533</v>
      </c>
      <c r="H1472" s="2">
        <f t="shared" si="117"/>
        <v>1.1067749684793793</v>
      </c>
      <c r="I1472" s="2">
        <f t="shared" si="123"/>
        <v>0.60263371730732007</v>
      </c>
      <c r="J1472" s="3">
        <f t="shared" si="118"/>
        <v>0.14636192052866764</v>
      </c>
      <c r="K1472" s="3">
        <f t="shared" si="119"/>
        <v>0.21994657324204755</v>
      </c>
    </row>
    <row r="1473" spans="1:11" x14ac:dyDescent="0.35">
      <c r="A1473" t="s">
        <v>2926</v>
      </c>
      <c r="B1473" s="3" t="s">
        <v>2927</v>
      </c>
      <c r="C1473" s="2">
        <v>0.92384184758816756</v>
      </c>
      <c r="D1473" s="2">
        <v>1.2908826442410493</v>
      </c>
      <c r="E1473" s="2">
        <v>0.55578066651200064</v>
      </c>
      <c r="F1473" s="2">
        <v>1.2347768571357605</v>
      </c>
      <c r="G1473" s="2">
        <v>1.5352643275394455</v>
      </c>
      <c r="H1473" s="2">
        <f t="shared" si="117"/>
        <v>1.1081092686032847</v>
      </c>
      <c r="I1473" s="2">
        <f t="shared" si="123"/>
        <v>0.57182400414818235</v>
      </c>
      <c r="J1473" s="3">
        <f t="shared" si="118"/>
        <v>0.14810014988842915</v>
      </c>
      <c r="K1473" s="3">
        <f t="shared" si="119"/>
        <v>0.24273761769036528</v>
      </c>
    </row>
    <row r="1474" spans="1:11" x14ac:dyDescent="0.35">
      <c r="A1474" t="s">
        <v>2928</v>
      </c>
      <c r="B1474" s="3" t="s">
        <v>2929</v>
      </c>
      <c r="C1474" s="2">
        <v>0.92437230173055684</v>
      </c>
      <c r="D1474" s="2">
        <v>1.1429752856925481</v>
      </c>
      <c r="F1474" s="2">
        <v>1.4144228042145282</v>
      </c>
      <c r="G1474" s="2">
        <v>0.95084663255353297</v>
      </c>
      <c r="H1474" s="2">
        <f t="shared" si="117"/>
        <v>1.1081542560477917</v>
      </c>
      <c r="I1474" s="2">
        <f t="shared" si="123"/>
        <v>0.42649678037129146</v>
      </c>
      <c r="J1474" s="3">
        <f t="shared" si="118"/>
        <v>0.14815871978535661</v>
      </c>
      <c r="K1474" s="3">
        <f t="shared" si="119"/>
        <v>0.37008424297772341</v>
      </c>
    </row>
    <row r="1475" spans="1:11" x14ac:dyDescent="0.35">
      <c r="A1475" t="s">
        <v>2930</v>
      </c>
      <c r="B1475" s="3" t="s">
        <v>2931</v>
      </c>
      <c r="C1475" s="2">
        <v>1.0967690409244018</v>
      </c>
      <c r="D1475" s="2">
        <v>1.2769483082109716</v>
      </c>
      <c r="E1475" s="2">
        <v>0.7741330455217037</v>
      </c>
      <c r="F1475" s="2">
        <v>1.2859911350266522</v>
      </c>
      <c r="H1475" s="2">
        <f t="shared" si="117"/>
        <v>1.1084603824209323</v>
      </c>
      <c r="I1475" s="2">
        <f t="shared" si="123"/>
        <v>0.44043833893428241</v>
      </c>
      <c r="J1475" s="3">
        <f t="shared" si="118"/>
        <v>0.14855720763756</v>
      </c>
      <c r="K1475" s="3">
        <f t="shared" si="119"/>
        <v>0.35611488392622842</v>
      </c>
    </row>
    <row r="1476" spans="1:11" x14ac:dyDescent="0.35">
      <c r="A1476" t="s">
        <v>2934</v>
      </c>
      <c r="B1476" s="3" t="s">
        <v>2935</v>
      </c>
      <c r="C1476" s="2">
        <v>0.50839413563953995</v>
      </c>
      <c r="D1476" s="2">
        <v>1.4407917948140803</v>
      </c>
      <c r="E1476" s="2">
        <v>1.7053460132002267</v>
      </c>
      <c r="F1476" s="2">
        <v>0.9621511254026569</v>
      </c>
      <c r="G1476" s="2">
        <v>0.92653665087868264</v>
      </c>
      <c r="H1476" s="2">
        <f t="shared" si="117"/>
        <v>1.1086439439870373</v>
      </c>
      <c r="I1476" s="2">
        <f t="shared" si="123"/>
        <v>0.63727217767197675</v>
      </c>
      <c r="J1476" s="3">
        <f t="shared" si="118"/>
        <v>0.14879609884224376</v>
      </c>
      <c r="K1476" s="3">
        <f t="shared" si="119"/>
        <v>0.19567504173870437</v>
      </c>
    </row>
    <row r="1477" spans="1:11" x14ac:dyDescent="0.35">
      <c r="A1477" t="s">
        <v>2936</v>
      </c>
      <c r="B1477" s="3" t="s">
        <v>2937</v>
      </c>
      <c r="D1477" s="2">
        <v>0.49664298979591065</v>
      </c>
      <c r="E1477" s="2">
        <v>1.7663278912441045</v>
      </c>
      <c r="F1477" s="2">
        <v>1.2886749137093314</v>
      </c>
      <c r="G1477" s="2">
        <v>0.88460019868800921</v>
      </c>
      <c r="H1477" s="2">
        <f t="shared" si="117"/>
        <v>1.109061498359339</v>
      </c>
      <c r="I1477" s="2">
        <f t="shared" si="123"/>
        <v>0.6787503312515476</v>
      </c>
      <c r="J1477" s="3">
        <f t="shared" si="118"/>
        <v>0.14933936632748951</v>
      </c>
      <c r="K1477" s="3">
        <f t="shared" si="119"/>
        <v>0.16828994545365406</v>
      </c>
    </row>
    <row r="1478" spans="1:11" x14ac:dyDescent="0.35">
      <c r="A1478" t="s">
        <v>2938</v>
      </c>
      <c r="B1478" s="3" t="s">
        <v>2939</v>
      </c>
      <c r="C1478" s="2">
        <v>1.6119148577514386</v>
      </c>
      <c r="D1478" s="2">
        <v>1.1088344873289826</v>
      </c>
      <c r="E1478" s="2">
        <v>0.98295273969061103</v>
      </c>
      <c r="F1478" s="2">
        <v>0.81365911688372416</v>
      </c>
      <c r="G1478" s="2">
        <v>1.0292285554057266</v>
      </c>
      <c r="H1478" s="2">
        <f t="shared" si="117"/>
        <v>1.1093179514120965</v>
      </c>
      <c r="I1478" s="2">
        <f t="shared" si="123"/>
        <v>0.49346015999876724</v>
      </c>
      <c r="J1478" s="3">
        <f t="shared" si="118"/>
        <v>0.149672928332962</v>
      </c>
      <c r="K1478" s="3">
        <f t="shared" si="119"/>
        <v>0.30674790477982483</v>
      </c>
    </row>
    <row r="1479" spans="1:11" x14ac:dyDescent="0.35">
      <c r="A1479" t="s">
        <v>2940</v>
      </c>
      <c r="B1479" s="3" t="s">
        <v>2941</v>
      </c>
      <c r="C1479" s="2">
        <v>1.1052282158594688</v>
      </c>
      <c r="D1479" s="2">
        <v>0.86950848747525189</v>
      </c>
      <c r="E1479" s="2">
        <v>0.86350005815792852</v>
      </c>
      <c r="F1479" s="2">
        <v>1.2223278865528802</v>
      </c>
      <c r="G1479" s="2">
        <v>1.4863434518979954</v>
      </c>
      <c r="H1479" s="2">
        <f t="shared" ref="H1479:H1542" si="124">AVERAGE(C1479:G1479)</f>
        <v>1.109381619988705</v>
      </c>
      <c r="I1479" s="2">
        <f t="shared" si="123"/>
        <v>0.44728541984934311</v>
      </c>
      <c r="J1479" s="3">
        <f t="shared" ref="J1479:J1542" si="125">LOG(H1479,2)</f>
        <v>0.14975572849296806</v>
      </c>
      <c r="K1479" s="3">
        <f t="shared" ref="K1479:K1542" si="126">-LOG(I1479,10)</f>
        <v>0.34941525828202169</v>
      </c>
    </row>
    <row r="1480" spans="1:11" x14ac:dyDescent="0.35">
      <c r="A1480" t="s">
        <v>2942</v>
      </c>
      <c r="B1480" s="3" t="s">
        <v>2943</v>
      </c>
      <c r="C1480" s="2">
        <v>0.43191795369049041</v>
      </c>
      <c r="D1480" s="2">
        <v>0.84202429874838669</v>
      </c>
      <c r="E1480" s="2">
        <v>1.0596044323204066</v>
      </c>
      <c r="F1480" s="2">
        <v>2.0547607911237002</v>
      </c>
      <c r="G1480" s="2">
        <v>1.159635159299047</v>
      </c>
      <c r="H1480" s="2">
        <f t="shared" si="124"/>
        <v>1.1095885270364061</v>
      </c>
      <c r="I1480" s="2">
        <f t="shared" si="123"/>
        <v>0.70239429963876154</v>
      </c>
      <c r="J1480" s="3">
        <f t="shared" si="125"/>
        <v>0.15002477562089689</v>
      </c>
      <c r="K1480" s="3">
        <f t="shared" si="126"/>
        <v>0.15341902165416957</v>
      </c>
    </row>
    <row r="1481" spans="1:11" x14ac:dyDescent="0.35">
      <c r="A1481" t="s">
        <v>2944</v>
      </c>
      <c r="B1481" s="3" t="s">
        <v>2945</v>
      </c>
      <c r="C1481" s="2">
        <v>0.74227254908185536</v>
      </c>
      <c r="D1481" s="2">
        <v>1.1948510162906472</v>
      </c>
      <c r="E1481" s="2">
        <v>1.0815682830518096</v>
      </c>
      <c r="F1481" s="2">
        <v>1.113668786548504</v>
      </c>
      <c r="G1481" s="2">
        <v>1.4171749816033006</v>
      </c>
      <c r="H1481" s="2">
        <f t="shared" si="124"/>
        <v>1.1099071233152233</v>
      </c>
      <c r="I1481" s="2">
        <f t="shared" si="123"/>
        <v>0.42336410232337551</v>
      </c>
      <c r="J1481" s="3">
        <f t="shared" si="125"/>
        <v>0.15043895735139901</v>
      </c>
      <c r="K1481" s="3">
        <f t="shared" si="126"/>
        <v>0.37328596923538127</v>
      </c>
    </row>
    <row r="1482" spans="1:11" x14ac:dyDescent="0.35">
      <c r="A1482" t="s">
        <v>2946</v>
      </c>
      <c r="B1482" s="3" t="s">
        <v>2947</v>
      </c>
      <c r="C1482" s="2">
        <v>0.86408713906963242</v>
      </c>
      <c r="D1482" s="2">
        <v>1.2059407096263226</v>
      </c>
      <c r="E1482" s="2">
        <v>1.2058961694522206</v>
      </c>
      <c r="F1482" s="2">
        <v>1.2404070770688949</v>
      </c>
      <c r="G1482" s="2">
        <v>1.0356377509879306</v>
      </c>
      <c r="H1482" s="2">
        <f t="shared" si="124"/>
        <v>1.1103937692410002</v>
      </c>
      <c r="I1482" s="2">
        <f>TTEST(C1482:G1482,$C$5:$G$5,2,2)</f>
        <v>0.20948617961114524</v>
      </c>
      <c r="J1482" s="3">
        <f t="shared" si="125"/>
        <v>0.15107137764847092</v>
      </c>
      <c r="K1482" s="3">
        <f t="shared" si="126"/>
        <v>0.67884462337358698</v>
      </c>
    </row>
    <row r="1483" spans="1:11" x14ac:dyDescent="0.35">
      <c r="A1483" t="s">
        <v>2948</v>
      </c>
      <c r="B1483" s="3" t="s">
        <v>2949</v>
      </c>
      <c r="C1483" s="2">
        <v>1.6074797341383729</v>
      </c>
      <c r="D1483" s="2">
        <v>0.97255135125832304</v>
      </c>
      <c r="E1483" s="2">
        <v>0.78246570427376283</v>
      </c>
      <c r="F1483" s="2">
        <v>0.74555013658417169</v>
      </c>
      <c r="G1483" s="2">
        <v>1.4440504032944943</v>
      </c>
      <c r="H1483" s="2">
        <f t="shared" si="124"/>
        <v>1.110419465909825</v>
      </c>
      <c r="I1483" s="2">
        <f t="shared" ref="I1483:I1522" si="127">TTEST(C1483:G1483,$C$4:$G$4,2,2)</f>
        <v>0.57659217693701825</v>
      </c>
      <c r="J1483" s="3">
        <f t="shared" si="125"/>
        <v>0.15110476402792486</v>
      </c>
      <c r="K1483" s="3">
        <f t="shared" si="126"/>
        <v>0.23913125431016405</v>
      </c>
    </row>
    <row r="1484" spans="1:11" x14ac:dyDescent="0.35">
      <c r="A1484" t="s">
        <v>2950</v>
      </c>
      <c r="B1484" s="3" t="s">
        <v>2951</v>
      </c>
      <c r="C1484" s="2">
        <v>1.3486775137333604</v>
      </c>
      <c r="D1484" s="2">
        <v>1.3341362415950697</v>
      </c>
      <c r="E1484" s="2">
        <v>1.0934360900558038</v>
      </c>
      <c r="F1484" s="2">
        <v>0.94377032447418763</v>
      </c>
      <c r="G1484" s="2">
        <v>0.84075886216524742</v>
      </c>
      <c r="H1484" s="2">
        <f t="shared" si="124"/>
        <v>1.1121558064047339</v>
      </c>
      <c r="I1484" s="2">
        <f t="shared" si="127"/>
        <v>0.39353815197265907</v>
      </c>
      <c r="J1484" s="3">
        <f t="shared" si="125"/>
        <v>0.15335891520302505</v>
      </c>
      <c r="K1484" s="3">
        <f t="shared" si="126"/>
        <v>0.40501315812571781</v>
      </c>
    </row>
    <row r="1485" spans="1:11" x14ac:dyDescent="0.35">
      <c r="A1485" t="s">
        <v>2952</v>
      </c>
      <c r="B1485" s="3" t="s">
        <v>2953</v>
      </c>
      <c r="C1485" s="2">
        <v>1.0811586231662946</v>
      </c>
      <c r="D1485" s="2">
        <v>1.1169636867594441</v>
      </c>
      <c r="E1485" s="2">
        <v>1.0761685005471429</v>
      </c>
      <c r="F1485" s="2">
        <v>1.2467546192488577</v>
      </c>
      <c r="G1485" s="2">
        <v>1.0408160379509406</v>
      </c>
      <c r="H1485" s="2">
        <f t="shared" si="124"/>
        <v>1.1123722935345361</v>
      </c>
      <c r="I1485" s="2">
        <f t="shared" si="127"/>
        <v>0.19664854525164943</v>
      </c>
      <c r="J1485" s="3">
        <f t="shared" si="125"/>
        <v>0.15363971624984171</v>
      </c>
      <c r="K1485" s="3">
        <f t="shared" si="126"/>
        <v>0.70630926202574773</v>
      </c>
    </row>
    <row r="1486" spans="1:11" x14ac:dyDescent="0.35">
      <c r="A1486" t="s">
        <v>2954</v>
      </c>
      <c r="B1486" s="3" t="s">
        <v>2955</v>
      </c>
      <c r="C1486" s="2">
        <v>0.82555297816128514</v>
      </c>
      <c r="D1486" s="2">
        <v>1.0946735864580805</v>
      </c>
      <c r="E1486" s="2">
        <v>1.5247274418493613</v>
      </c>
      <c r="F1486" s="2">
        <v>1.1446621142687381</v>
      </c>
      <c r="G1486" s="2">
        <v>0.97680912727491265</v>
      </c>
      <c r="H1486" s="2">
        <f t="shared" si="124"/>
        <v>1.1132850496024755</v>
      </c>
      <c r="I1486" s="2">
        <f t="shared" si="127"/>
        <v>0.43136369330034963</v>
      </c>
      <c r="J1486" s="3">
        <f t="shared" si="125"/>
        <v>0.15482303292762464</v>
      </c>
      <c r="K1486" s="3">
        <f t="shared" si="126"/>
        <v>0.36515641107135477</v>
      </c>
    </row>
    <row r="1487" spans="1:11" x14ac:dyDescent="0.35">
      <c r="A1487" t="s">
        <v>2956</v>
      </c>
      <c r="B1487" s="3" t="s">
        <v>2957</v>
      </c>
      <c r="C1487" s="2">
        <v>0.99369844191870538</v>
      </c>
      <c r="D1487" s="2">
        <v>1.1365953328269052</v>
      </c>
      <c r="E1487" s="2">
        <v>1.0350521218048407</v>
      </c>
      <c r="F1487" s="2">
        <v>1.2774791278177582</v>
      </c>
      <c r="G1487" s="2">
        <v>1.1244064511943861</v>
      </c>
      <c r="H1487" s="2">
        <f t="shared" si="124"/>
        <v>1.1134462951125192</v>
      </c>
      <c r="I1487" s="2">
        <f t="shared" si="127"/>
        <v>0.22638675302899899</v>
      </c>
      <c r="J1487" s="3">
        <f t="shared" si="125"/>
        <v>0.15503197425201423</v>
      </c>
      <c r="K1487" s="3">
        <f t="shared" si="126"/>
        <v>0.64514898938626031</v>
      </c>
    </row>
    <row r="1488" spans="1:11" x14ac:dyDescent="0.35">
      <c r="A1488" t="s">
        <v>2958</v>
      </c>
      <c r="B1488" s="3" t="s">
        <v>2959</v>
      </c>
      <c r="C1488" s="2">
        <v>1.2857389743868393</v>
      </c>
      <c r="D1488" s="2">
        <v>1.2709768244504327</v>
      </c>
      <c r="E1488" s="2">
        <v>1.6142283768767356</v>
      </c>
      <c r="F1488" s="2">
        <v>0.92484131306513184</v>
      </c>
      <c r="G1488" s="2">
        <v>0.47295898829516791</v>
      </c>
      <c r="H1488" s="2">
        <f t="shared" si="124"/>
        <v>1.1137488954148613</v>
      </c>
      <c r="I1488" s="2">
        <f t="shared" si="127"/>
        <v>0.59679649875409568</v>
      </c>
      <c r="J1488" s="3">
        <f t="shared" si="125"/>
        <v>0.1554240009231416</v>
      </c>
      <c r="K1488" s="3">
        <f t="shared" si="126"/>
        <v>0.22417373341782126</v>
      </c>
    </row>
    <row r="1489" spans="1:11" x14ac:dyDescent="0.35">
      <c r="A1489" t="s">
        <v>2960</v>
      </c>
      <c r="B1489" s="3" t="s">
        <v>2961</v>
      </c>
      <c r="C1489" s="2">
        <v>1.6743014949367871</v>
      </c>
      <c r="D1489" s="2">
        <v>1.5419073670419094</v>
      </c>
      <c r="E1489" s="2">
        <v>0.98542070033605933</v>
      </c>
      <c r="F1489" s="2">
        <v>0.64981417891348014</v>
      </c>
      <c r="G1489" s="2">
        <v>0.72245522367607928</v>
      </c>
      <c r="H1489" s="2">
        <f t="shared" si="124"/>
        <v>1.1147797929808632</v>
      </c>
      <c r="I1489" s="2">
        <f t="shared" si="127"/>
        <v>0.61886009144703746</v>
      </c>
      <c r="J1489" s="3">
        <f t="shared" si="125"/>
        <v>0.15675875682731019</v>
      </c>
      <c r="K1489" s="3">
        <f t="shared" si="126"/>
        <v>0.20840752283823863</v>
      </c>
    </row>
    <row r="1490" spans="1:11" x14ac:dyDescent="0.35">
      <c r="A1490" t="s">
        <v>2962</v>
      </c>
      <c r="B1490" s="3" t="s">
        <v>2963</v>
      </c>
      <c r="C1490" s="2">
        <v>0.68825633539685416</v>
      </c>
      <c r="D1490" s="2">
        <v>1.3094114472407747</v>
      </c>
      <c r="E1490" s="2">
        <v>0.6165251528131046</v>
      </c>
      <c r="F1490" s="2">
        <v>1.449696444382327</v>
      </c>
      <c r="G1490" s="2">
        <v>1.514325366410231</v>
      </c>
      <c r="H1490" s="2">
        <f t="shared" si="124"/>
        <v>1.1156429492486584</v>
      </c>
      <c r="I1490" s="2">
        <f t="shared" si="127"/>
        <v>0.58839728028542682</v>
      </c>
      <c r="J1490" s="3">
        <f t="shared" si="125"/>
        <v>0.15787538042125793</v>
      </c>
      <c r="K1490" s="3">
        <f t="shared" si="126"/>
        <v>0.23032934335402697</v>
      </c>
    </row>
    <row r="1491" spans="1:11" x14ac:dyDescent="0.35">
      <c r="A1491" t="s">
        <v>2964</v>
      </c>
      <c r="B1491" s="3" t="s">
        <v>2965</v>
      </c>
      <c r="C1491" s="2">
        <v>0.78618563747153603</v>
      </c>
      <c r="D1491" s="2">
        <v>0.91488526775556211</v>
      </c>
      <c r="E1491" s="2">
        <v>1.2023824912987562</v>
      </c>
      <c r="F1491" s="2">
        <v>1.6541246869754258</v>
      </c>
      <c r="G1491" s="2">
        <v>1.0233573166168528</v>
      </c>
      <c r="H1491" s="2">
        <f t="shared" si="124"/>
        <v>1.1161870800236264</v>
      </c>
      <c r="I1491" s="2">
        <f t="shared" si="127"/>
        <v>0.50588994124639886</v>
      </c>
      <c r="J1491" s="3">
        <f t="shared" si="125"/>
        <v>0.15857885225907653</v>
      </c>
      <c r="K1491" s="3">
        <f t="shared" si="126"/>
        <v>0.2959439557063035</v>
      </c>
    </row>
    <row r="1492" spans="1:11" x14ac:dyDescent="0.35">
      <c r="A1492" t="s">
        <v>2966</v>
      </c>
      <c r="B1492" s="3" t="s">
        <v>2967</v>
      </c>
      <c r="C1492" s="2">
        <v>1.0774274089026898</v>
      </c>
      <c r="D1492" s="2">
        <v>1.0375937357688574</v>
      </c>
      <c r="E1492" s="2">
        <v>1.1974805315942023</v>
      </c>
      <c r="F1492" s="2">
        <v>0.89993723739293829</v>
      </c>
      <c r="G1492" s="2">
        <v>1.3715656164894043</v>
      </c>
      <c r="H1492" s="2">
        <f t="shared" si="124"/>
        <v>1.1168009060296185</v>
      </c>
      <c r="I1492" s="2">
        <f t="shared" si="127"/>
        <v>0.30591160675097773</v>
      </c>
      <c r="J1492" s="3">
        <f t="shared" si="125"/>
        <v>0.15937201707917423</v>
      </c>
      <c r="K1492" s="3">
        <f t="shared" si="126"/>
        <v>0.51440404491046865</v>
      </c>
    </row>
    <row r="1493" spans="1:11" x14ac:dyDescent="0.35">
      <c r="A1493" t="s">
        <v>2968</v>
      </c>
      <c r="B1493" s="3" t="s">
        <v>2969</v>
      </c>
      <c r="C1493" s="2">
        <v>0.19191157205794976</v>
      </c>
      <c r="D1493" s="2">
        <v>0.57721808805189867</v>
      </c>
      <c r="E1493" s="2">
        <v>0.65668566127466621</v>
      </c>
      <c r="F1493" s="2">
        <v>1.5056987174245513</v>
      </c>
      <c r="G1493" s="2">
        <v>2.6551739835886856</v>
      </c>
      <c r="H1493" s="2">
        <f t="shared" si="124"/>
        <v>1.1173376044795504</v>
      </c>
      <c r="I1493" s="2">
        <f t="shared" si="127"/>
        <v>0.79912149329817073</v>
      </c>
      <c r="J1493" s="3">
        <f t="shared" si="125"/>
        <v>0.16006516318754835</v>
      </c>
      <c r="K1493" s="3">
        <f t="shared" si="126"/>
        <v>9.7387188323254339E-2</v>
      </c>
    </row>
    <row r="1494" spans="1:11" x14ac:dyDescent="0.35">
      <c r="A1494" t="s">
        <v>2970</v>
      </c>
      <c r="B1494" s="3" t="s">
        <v>2971</v>
      </c>
      <c r="C1494" s="2">
        <v>0.83611567207000104</v>
      </c>
      <c r="D1494" s="2">
        <v>1.4758652372817354</v>
      </c>
      <c r="E1494" s="2">
        <v>1.2715410996322283</v>
      </c>
      <c r="G1494" s="2">
        <v>0.88816446413714412</v>
      </c>
      <c r="H1494" s="2">
        <f t="shared" si="124"/>
        <v>1.1179216182802771</v>
      </c>
      <c r="I1494" s="2">
        <f t="shared" si="127"/>
        <v>0.47836021337980583</v>
      </c>
      <c r="J1494" s="3">
        <f t="shared" si="125"/>
        <v>0.16081903891230731</v>
      </c>
      <c r="K1494" s="3">
        <f t="shared" si="126"/>
        <v>0.32024494906178824</v>
      </c>
    </row>
    <row r="1495" spans="1:11" x14ac:dyDescent="0.35">
      <c r="A1495" t="s">
        <v>2972</v>
      </c>
      <c r="B1495" s="3" t="s">
        <v>2973</v>
      </c>
      <c r="C1495" s="2">
        <v>1.6717754715514763</v>
      </c>
      <c r="D1495" s="2">
        <v>0.31996828527318472</v>
      </c>
      <c r="E1495" s="2">
        <v>1.2751284446374487</v>
      </c>
      <c r="F1495" s="2">
        <v>1.2074777827772303</v>
      </c>
      <c r="G1495" s="2">
        <v>1.1171387849349086</v>
      </c>
      <c r="H1495" s="2">
        <f t="shared" si="124"/>
        <v>1.1182977538348498</v>
      </c>
      <c r="I1495" s="2">
        <f t="shared" si="127"/>
        <v>0.62413204527730226</v>
      </c>
      <c r="J1495" s="3">
        <f t="shared" si="125"/>
        <v>0.16130436598814615</v>
      </c>
      <c r="K1495" s="3">
        <f t="shared" si="126"/>
        <v>0.20472351854102128</v>
      </c>
    </row>
    <row r="1496" spans="1:11" x14ac:dyDescent="0.35">
      <c r="A1496" t="s">
        <v>2974</v>
      </c>
      <c r="B1496" s="3" t="s">
        <v>2975</v>
      </c>
      <c r="C1496" s="2">
        <v>0.62365026476792662</v>
      </c>
      <c r="D1496" s="2">
        <v>0.78145314179077019</v>
      </c>
      <c r="E1496" s="2">
        <v>0.825494897463948</v>
      </c>
      <c r="F1496" s="2">
        <v>1.8490238728402155</v>
      </c>
      <c r="G1496" s="2">
        <v>1.5127113930432152</v>
      </c>
      <c r="H1496" s="2">
        <f t="shared" si="124"/>
        <v>1.1184667139812152</v>
      </c>
      <c r="I1496" s="2">
        <f t="shared" si="127"/>
        <v>0.64632895836596882</v>
      </c>
      <c r="J1496" s="3">
        <f t="shared" si="125"/>
        <v>0.16152232185184151</v>
      </c>
      <c r="K1496" s="3">
        <f t="shared" si="126"/>
        <v>0.18954638534794335</v>
      </c>
    </row>
    <row r="1497" spans="1:11" x14ac:dyDescent="0.35">
      <c r="A1497" t="s">
        <v>2976</v>
      </c>
      <c r="B1497" s="3" t="s">
        <v>2977</v>
      </c>
      <c r="C1497" s="2">
        <v>1.7203310844869837</v>
      </c>
      <c r="D1497" s="2">
        <v>0.74529860309921447</v>
      </c>
      <c r="E1497" s="2">
        <v>2.0773983471580606</v>
      </c>
      <c r="F1497" s="2">
        <v>0.62792710946880903</v>
      </c>
      <c r="G1497" s="2">
        <v>0.42144029847055892</v>
      </c>
      <c r="H1497" s="2">
        <f t="shared" si="124"/>
        <v>1.1184790885367253</v>
      </c>
      <c r="I1497" s="2">
        <f t="shared" si="127"/>
        <v>0.73300126619184836</v>
      </c>
      <c r="J1497" s="3">
        <f t="shared" si="125"/>
        <v>0.16153828353481806</v>
      </c>
      <c r="K1497" s="3">
        <f t="shared" si="126"/>
        <v>0.1348952751547004</v>
      </c>
    </row>
    <row r="1498" spans="1:11" x14ac:dyDescent="0.35">
      <c r="A1498" t="s">
        <v>2978</v>
      </c>
      <c r="B1498" s="3" t="s">
        <v>2979</v>
      </c>
      <c r="C1498" s="2">
        <v>1.4038692673078059</v>
      </c>
      <c r="D1498" s="2">
        <v>0.8242487960308873</v>
      </c>
      <c r="E1498" s="2">
        <v>1.4310378165066502</v>
      </c>
      <c r="F1498" s="2">
        <v>1.0194304758565058</v>
      </c>
      <c r="G1498" s="2">
        <v>0.91698389007946568</v>
      </c>
      <c r="H1498" s="2">
        <f t="shared" si="124"/>
        <v>1.119114049156263</v>
      </c>
      <c r="I1498" s="2">
        <f t="shared" si="127"/>
        <v>0.43382446058661239</v>
      </c>
      <c r="J1498" s="3">
        <f t="shared" si="125"/>
        <v>0.16235706917204951</v>
      </c>
      <c r="K1498" s="3">
        <f t="shared" si="126"/>
        <v>0.36268596454335622</v>
      </c>
    </row>
    <row r="1499" spans="1:11" x14ac:dyDescent="0.35">
      <c r="A1499" t="s">
        <v>2980</v>
      </c>
      <c r="B1499" s="3" t="s">
        <v>2981</v>
      </c>
      <c r="C1499" s="2">
        <v>1.652196791745975</v>
      </c>
      <c r="D1499" s="2">
        <v>0.82905977116158935</v>
      </c>
      <c r="E1499" s="2">
        <v>1.0325568739288009</v>
      </c>
      <c r="F1499" s="2">
        <v>1.082676674436958</v>
      </c>
      <c r="G1499" s="2">
        <v>0.99939237067298448</v>
      </c>
      <c r="H1499" s="2">
        <f t="shared" si="124"/>
        <v>1.1191764963892614</v>
      </c>
      <c r="I1499" s="2">
        <f t="shared" si="127"/>
        <v>0.46970621945014224</v>
      </c>
      <c r="J1499" s="3">
        <f t="shared" si="125"/>
        <v>0.16243757017185645</v>
      </c>
      <c r="K1499" s="3">
        <f t="shared" si="126"/>
        <v>0.32817368922063755</v>
      </c>
    </row>
    <row r="1500" spans="1:11" x14ac:dyDescent="0.35">
      <c r="A1500" t="s">
        <v>2982</v>
      </c>
      <c r="B1500" s="3" t="s">
        <v>2983</v>
      </c>
      <c r="C1500" s="2">
        <v>1.9927562927860853</v>
      </c>
      <c r="D1500" s="2">
        <v>0.83149399989217998</v>
      </c>
      <c r="E1500" s="2">
        <v>1.0290776588692325</v>
      </c>
      <c r="F1500" s="2">
        <v>1.0929140604179954</v>
      </c>
      <c r="G1500" s="2">
        <v>0.65076659300403739</v>
      </c>
      <c r="H1500" s="2">
        <f t="shared" si="124"/>
        <v>1.1194017209939062</v>
      </c>
      <c r="I1500" s="2">
        <f t="shared" si="127"/>
        <v>0.63565293697632719</v>
      </c>
      <c r="J1500" s="3">
        <f t="shared" si="125"/>
        <v>0.1627278708803869</v>
      </c>
      <c r="K1500" s="3">
        <f t="shared" si="126"/>
        <v>0.1967799420509212</v>
      </c>
    </row>
    <row r="1501" spans="1:11" x14ac:dyDescent="0.35">
      <c r="A1501" t="s">
        <v>2984</v>
      </c>
      <c r="B1501" s="3" t="s">
        <v>2985</v>
      </c>
      <c r="C1501" s="2">
        <v>0.9864709657093419</v>
      </c>
      <c r="D1501" s="2">
        <v>0.52343523553925164</v>
      </c>
      <c r="E1501" s="2">
        <v>0.64084026706231756</v>
      </c>
      <c r="F1501" s="2">
        <v>1.2685018292090466</v>
      </c>
      <c r="G1501" s="2">
        <v>2.1779018887666366</v>
      </c>
      <c r="H1501" s="2">
        <f t="shared" si="124"/>
        <v>1.1194300372573189</v>
      </c>
      <c r="I1501" s="2">
        <f t="shared" si="127"/>
        <v>0.70453309635299088</v>
      </c>
      <c r="J1501" s="3">
        <f t="shared" si="125"/>
        <v>0.16276436467466479</v>
      </c>
      <c r="K1501" s="3">
        <f t="shared" si="126"/>
        <v>0.15209860053069088</v>
      </c>
    </row>
    <row r="1502" spans="1:11" x14ac:dyDescent="0.35">
      <c r="A1502" t="s">
        <v>2986</v>
      </c>
      <c r="B1502" s="3" t="s">
        <v>2987</v>
      </c>
      <c r="C1502" s="2">
        <v>0.76707134662675003</v>
      </c>
      <c r="D1502" s="2">
        <v>0.92492750370379984</v>
      </c>
      <c r="E1502" s="2">
        <v>1.198266011394036</v>
      </c>
      <c r="F1502" s="2">
        <v>0.84493026141778771</v>
      </c>
      <c r="G1502" s="2">
        <v>1.8659115033237972</v>
      </c>
      <c r="H1502" s="2">
        <f t="shared" si="124"/>
        <v>1.1202213252932343</v>
      </c>
      <c r="I1502" s="2">
        <f t="shared" si="127"/>
        <v>0.58697335659065475</v>
      </c>
      <c r="J1502" s="3">
        <f t="shared" si="125"/>
        <v>0.16378379778101224</v>
      </c>
      <c r="K1502" s="3">
        <f t="shared" si="126"/>
        <v>0.23138161144108452</v>
      </c>
    </row>
    <row r="1503" spans="1:11" x14ac:dyDescent="0.35">
      <c r="A1503" t="s">
        <v>2988</v>
      </c>
      <c r="B1503" s="3" t="s">
        <v>2989</v>
      </c>
      <c r="C1503" s="2">
        <v>2.8011008958652344</v>
      </c>
      <c r="D1503" s="2">
        <v>0.770265725519653</v>
      </c>
      <c r="E1503" s="2">
        <v>0.43114203197727291</v>
      </c>
      <c r="F1503" s="2">
        <v>0.89691456442122908</v>
      </c>
      <c r="G1503" s="2">
        <v>0.70239266309054005</v>
      </c>
      <c r="H1503" s="2">
        <f t="shared" si="124"/>
        <v>1.1203631761747861</v>
      </c>
      <c r="I1503" s="2">
        <f t="shared" si="127"/>
        <v>0.78805700474092999</v>
      </c>
      <c r="J1503" s="3">
        <f t="shared" si="125"/>
        <v>0.16396647115351828</v>
      </c>
      <c r="K1503" s="3">
        <f t="shared" si="126"/>
        <v>0.1034423663315063</v>
      </c>
    </row>
    <row r="1504" spans="1:11" x14ac:dyDescent="0.35">
      <c r="A1504" t="s">
        <v>2990</v>
      </c>
      <c r="B1504" s="3" t="s">
        <v>2991</v>
      </c>
      <c r="C1504" s="2">
        <v>2.4561395956916079</v>
      </c>
      <c r="D1504" s="2">
        <v>0.32918146760165062</v>
      </c>
      <c r="E1504" s="2">
        <v>1.4932555046449925</v>
      </c>
      <c r="F1504" s="2">
        <v>0.80781797197782812</v>
      </c>
      <c r="G1504" s="2">
        <v>0.51760903785319623</v>
      </c>
      <c r="H1504" s="2">
        <f t="shared" si="124"/>
        <v>1.1208007155538549</v>
      </c>
      <c r="I1504" s="2">
        <f t="shared" si="127"/>
        <v>0.76724361690729515</v>
      </c>
      <c r="J1504" s="3">
        <f t="shared" si="125"/>
        <v>0.16452978194281442</v>
      </c>
      <c r="K1504" s="3">
        <f t="shared" si="126"/>
        <v>0.11506671599939244</v>
      </c>
    </row>
    <row r="1505" spans="1:11" x14ac:dyDescent="0.35">
      <c r="A1505" t="s">
        <v>2992</v>
      </c>
      <c r="B1505" s="3" t="s">
        <v>2993</v>
      </c>
      <c r="C1505" s="2">
        <v>0.8832938453784217</v>
      </c>
      <c r="D1505" s="2">
        <v>0.68082549018285021</v>
      </c>
      <c r="E1505" s="2">
        <v>1.2912467190114767</v>
      </c>
      <c r="F1505" s="2">
        <v>1.2622424289375906</v>
      </c>
      <c r="G1505" s="2">
        <v>1.4878191462794248</v>
      </c>
      <c r="H1505" s="2">
        <f t="shared" si="124"/>
        <v>1.1210855259579529</v>
      </c>
      <c r="I1505" s="2">
        <f t="shared" si="127"/>
        <v>0.48048178748766379</v>
      </c>
      <c r="J1505" s="3">
        <f t="shared" si="125"/>
        <v>0.16489634341430032</v>
      </c>
      <c r="K1505" s="3">
        <f t="shared" si="126"/>
        <v>0.3183230694803737</v>
      </c>
    </row>
    <row r="1506" spans="1:11" x14ac:dyDescent="0.35">
      <c r="A1506" t="s">
        <v>2994</v>
      </c>
      <c r="B1506" s="3" t="s">
        <v>2995</v>
      </c>
      <c r="C1506" s="2">
        <v>0.73211444995304786</v>
      </c>
      <c r="D1506" s="2">
        <v>0.70943754418641092</v>
      </c>
      <c r="E1506" s="2">
        <v>0.42461815844972384</v>
      </c>
      <c r="F1506" s="2">
        <v>2.4822663706857826</v>
      </c>
      <c r="G1506" s="2">
        <v>1.2605425478455956</v>
      </c>
      <c r="H1506" s="2">
        <f t="shared" si="124"/>
        <v>1.1217958142241122</v>
      </c>
      <c r="I1506" s="2">
        <f t="shared" si="127"/>
        <v>0.75228730928147791</v>
      </c>
      <c r="J1506" s="3">
        <f t="shared" si="125"/>
        <v>0.16581010498972384</v>
      </c>
      <c r="K1506" s="3">
        <f t="shared" si="126"/>
        <v>0.12361626445425848</v>
      </c>
    </row>
    <row r="1507" spans="1:11" x14ac:dyDescent="0.35">
      <c r="A1507" t="s">
        <v>2996</v>
      </c>
      <c r="B1507" s="3" t="s">
        <v>2997</v>
      </c>
      <c r="C1507" s="2">
        <v>1.467338596854241</v>
      </c>
      <c r="D1507" s="2">
        <v>1.0916077404616786</v>
      </c>
      <c r="E1507" s="2">
        <v>0.55600529892972173</v>
      </c>
      <c r="F1507" s="2">
        <v>0.5437475389136035</v>
      </c>
      <c r="G1507" s="2">
        <v>1.9514538667699444</v>
      </c>
      <c r="H1507" s="2">
        <f t="shared" si="124"/>
        <v>1.1220306083858378</v>
      </c>
      <c r="I1507" s="2">
        <f t="shared" si="127"/>
        <v>0.67416832316656627</v>
      </c>
      <c r="J1507" s="3">
        <f t="shared" si="125"/>
        <v>0.16611203242098518</v>
      </c>
      <c r="K1507" s="3">
        <f t="shared" si="126"/>
        <v>0.17123165732848203</v>
      </c>
    </row>
    <row r="1508" spans="1:11" x14ac:dyDescent="0.35">
      <c r="A1508" t="s">
        <v>2998</v>
      </c>
      <c r="B1508" s="3" t="s">
        <v>2999</v>
      </c>
      <c r="C1508" s="2">
        <v>1.0388834679307459</v>
      </c>
      <c r="D1508" s="2">
        <v>1.1388597671812688</v>
      </c>
      <c r="E1508" s="2">
        <v>1.1726023692226741</v>
      </c>
      <c r="F1508" s="2">
        <v>0.83988574160009732</v>
      </c>
      <c r="G1508" s="2">
        <v>1.4243824721050553</v>
      </c>
      <c r="H1508" s="2">
        <f t="shared" si="124"/>
        <v>1.1229227636079684</v>
      </c>
      <c r="I1508" s="2">
        <f t="shared" si="127"/>
        <v>0.33133168538816021</v>
      </c>
      <c r="J1508" s="3">
        <f t="shared" si="125"/>
        <v>0.1672587003192906</v>
      </c>
      <c r="K1508" s="3">
        <f t="shared" si="126"/>
        <v>0.47973703036845067</v>
      </c>
    </row>
    <row r="1509" spans="1:11" x14ac:dyDescent="0.35">
      <c r="A1509" t="s">
        <v>3000</v>
      </c>
      <c r="B1509" s="3" t="s">
        <v>3001</v>
      </c>
      <c r="C1509" s="2">
        <v>1.0170408097311741</v>
      </c>
      <c r="D1509" s="2">
        <v>0.80973337724916394</v>
      </c>
      <c r="E1509" s="2">
        <v>0.66843161378383675</v>
      </c>
      <c r="F1509" s="2">
        <v>1.7487101967404743</v>
      </c>
      <c r="G1509" s="2">
        <v>1.3750902156573379</v>
      </c>
      <c r="H1509" s="2">
        <f t="shared" si="124"/>
        <v>1.1238012426323973</v>
      </c>
      <c r="I1509" s="2">
        <f t="shared" si="127"/>
        <v>0.56981447841529886</v>
      </c>
      <c r="J1509" s="3">
        <f t="shared" si="125"/>
        <v>0.1683869006617767</v>
      </c>
      <c r="K1509" s="3">
        <f t="shared" si="126"/>
        <v>0.24426651996845178</v>
      </c>
    </row>
    <row r="1510" spans="1:11" x14ac:dyDescent="0.35">
      <c r="A1510" t="s">
        <v>3002</v>
      </c>
      <c r="B1510" s="3" t="s">
        <v>3003</v>
      </c>
      <c r="C1510" s="2">
        <v>1.8290424613466636</v>
      </c>
      <c r="D1510" s="2">
        <v>0.85045705652770953</v>
      </c>
      <c r="E1510" s="2">
        <v>0.4984380292718768</v>
      </c>
      <c r="F1510" s="2">
        <v>1.0684316086116743</v>
      </c>
      <c r="G1510" s="2">
        <v>1.3762063667419426</v>
      </c>
      <c r="H1510" s="2">
        <f t="shared" si="124"/>
        <v>1.1245151044999733</v>
      </c>
      <c r="I1510" s="2">
        <f t="shared" si="127"/>
        <v>0.61485868656954656</v>
      </c>
      <c r="J1510" s="3">
        <f t="shared" si="125"/>
        <v>0.16930303954245821</v>
      </c>
      <c r="K1510" s="3">
        <f t="shared" si="126"/>
        <v>0.21122468698079422</v>
      </c>
    </row>
    <row r="1511" spans="1:11" x14ac:dyDescent="0.35">
      <c r="A1511" t="s">
        <v>3004</v>
      </c>
      <c r="B1511" s="3" t="s">
        <v>3005</v>
      </c>
      <c r="C1511" s="2">
        <v>1.1736079760656504</v>
      </c>
      <c r="D1511" s="2">
        <v>1.1979624388198093</v>
      </c>
      <c r="E1511" s="2">
        <v>1.3252789610085665</v>
      </c>
      <c r="F1511" s="2">
        <v>0.75515709009646614</v>
      </c>
      <c r="G1511" s="2">
        <v>1.1781155270480526</v>
      </c>
      <c r="H1511" s="2">
        <f t="shared" si="124"/>
        <v>1.126024398607709</v>
      </c>
      <c r="I1511" s="2">
        <f t="shared" si="127"/>
        <v>0.32527145650127276</v>
      </c>
      <c r="J1511" s="3">
        <f t="shared" si="125"/>
        <v>0.17123808795898701</v>
      </c>
      <c r="K1511" s="3">
        <f t="shared" si="126"/>
        <v>0.48775404562647773</v>
      </c>
    </row>
    <row r="1512" spans="1:11" x14ac:dyDescent="0.35">
      <c r="A1512" t="s">
        <v>3006</v>
      </c>
      <c r="B1512" s="3" t="s">
        <v>3007</v>
      </c>
      <c r="C1512" s="2">
        <v>1.3229822718138078</v>
      </c>
      <c r="D1512" s="2">
        <v>1.4498463049542238</v>
      </c>
      <c r="E1512" s="2">
        <v>1.1542047212806867</v>
      </c>
      <c r="F1512" s="2">
        <v>1.005518591011122</v>
      </c>
      <c r="G1512" s="2">
        <v>0.69820067277219811</v>
      </c>
      <c r="H1512" s="2">
        <f t="shared" si="124"/>
        <v>1.1261505123664075</v>
      </c>
      <c r="I1512" s="2">
        <f t="shared" si="127"/>
        <v>0.4216957499248486</v>
      </c>
      <c r="J1512" s="3">
        <f t="shared" si="125"/>
        <v>0.17139965950795139</v>
      </c>
      <c r="K1512" s="3">
        <f t="shared" si="126"/>
        <v>0.37500077601498544</v>
      </c>
    </row>
    <row r="1513" spans="1:11" x14ac:dyDescent="0.35">
      <c r="A1513" t="s">
        <v>3008</v>
      </c>
      <c r="B1513" s="3" t="s">
        <v>3009</v>
      </c>
      <c r="C1513" s="2">
        <v>2.0524035367997757</v>
      </c>
      <c r="D1513" s="2">
        <v>0.85055668795981443</v>
      </c>
      <c r="E1513" s="2">
        <v>1.698083121612213</v>
      </c>
      <c r="F1513" s="2">
        <v>0.68374103060435976</v>
      </c>
      <c r="G1513" s="2">
        <v>0.34685900830439964</v>
      </c>
      <c r="H1513" s="2">
        <f t="shared" si="124"/>
        <v>1.1263286770561123</v>
      </c>
      <c r="I1513" s="2">
        <f t="shared" si="127"/>
        <v>0.71106411491803256</v>
      </c>
      <c r="J1513" s="3">
        <f t="shared" si="125"/>
        <v>0.17162788564743509</v>
      </c>
      <c r="K1513" s="3">
        <f t="shared" si="126"/>
        <v>0.14809123822983336</v>
      </c>
    </row>
    <row r="1514" spans="1:11" x14ac:dyDescent="0.35">
      <c r="A1514" t="s">
        <v>3010</v>
      </c>
      <c r="B1514" s="3" t="s">
        <v>3011</v>
      </c>
      <c r="C1514" s="2">
        <v>1.3965384100877334</v>
      </c>
      <c r="D1514" s="2">
        <v>0.93278072687349289</v>
      </c>
      <c r="E1514" s="2">
        <v>1.5130920258923286</v>
      </c>
      <c r="F1514" s="2">
        <v>0.9631386497038561</v>
      </c>
      <c r="G1514" s="2">
        <v>0.82993932811898041</v>
      </c>
      <c r="H1514" s="2">
        <f t="shared" si="124"/>
        <v>1.1270978281352781</v>
      </c>
      <c r="I1514" s="2">
        <f t="shared" si="127"/>
        <v>0.43406090510909567</v>
      </c>
      <c r="J1514" s="3">
        <f t="shared" si="125"/>
        <v>0.17261274181038788</v>
      </c>
      <c r="K1514" s="3">
        <f t="shared" si="126"/>
        <v>0.36244932832850552</v>
      </c>
    </row>
    <row r="1515" spans="1:11" x14ac:dyDescent="0.35">
      <c r="A1515" t="s">
        <v>3012</v>
      </c>
      <c r="B1515" s="3" t="s">
        <v>3013</v>
      </c>
      <c r="C1515" s="2">
        <v>0.86169081188697172</v>
      </c>
      <c r="D1515" s="2">
        <v>1.5873455547756461</v>
      </c>
      <c r="E1515" s="2">
        <v>1.0827550371523904</v>
      </c>
      <c r="F1515" s="2">
        <v>0.91980922911530971</v>
      </c>
      <c r="G1515" s="2">
        <v>1.1849814451160225</v>
      </c>
      <c r="H1515" s="2">
        <f t="shared" si="124"/>
        <v>1.1273164156092681</v>
      </c>
      <c r="I1515" s="2">
        <f t="shared" si="127"/>
        <v>0.41175837336169518</v>
      </c>
      <c r="J1515" s="3">
        <f t="shared" si="125"/>
        <v>0.17289250855386817</v>
      </c>
      <c r="K1515" s="3">
        <f t="shared" si="126"/>
        <v>0.38535756042097991</v>
      </c>
    </row>
    <row r="1516" spans="1:11" x14ac:dyDescent="0.35">
      <c r="A1516" t="s">
        <v>3014</v>
      </c>
      <c r="B1516" s="3" t="s">
        <v>3015</v>
      </c>
      <c r="C1516" s="2">
        <v>1.0870470280519271</v>
      </c>
      <c r="D1516" s="2">
        <v>0.87221314908142367</v>
      </c>
      <c r="E1516" s="2">
        <v>1.4982185942391899</v>
      </c>
      <c r="F1516" s="2">
        <v>2.0445335533396962</v>
      </c>
      <c r="G1516" s="2">
        <v>0.13467051230607888</v>
      </c>
      <c r="H1516" s="2">
        <f t="shared" si="124"/>
        <v>1.1273365674036631</v>
      </c>
      <c r="I1516" s="2">
        <f t="shared" si="127"/>
        <v>0.70675525496158886</v>
      </c>
      <c r="J1516" s="3">
        <f t="shared" si="125"/>
        <v>0.17291829779421553</v>
      </c>
      <c r="K1516" s="3">
        <f t="shared" si="126"/>
        <v>0.15073095370178036</v>
      </c>
    </row>
    <row r="1517" spans="1:11" x14ac:dyDescent="0.35">
      <c r="A1517" t="s">
        <v>3016</v>
      </c>
      <c r="B1517" s="3" t="s">
        <v>3017</v>
      </c>
      <c r="C1517" s="2">
        <v>1.2837503980068654</v>
      </c>
      <c r="D1517" s="2">
        <v>0.80908799737011938</v>
      </c>
      <c r="E1517" s="2">
        <v>1.0259724669652912</v>
      </c>
      <c r="F1517" s="2">
        <v>1.4449490483152869</v>
      </c>
      <c r="G1517" s="2">
        <v>1.0735117884552159</v>
      </c>
      <c r="H1517" s="2">
        <f t="shared" si="124"/>
        <v>1.1274543398225556</v>
      </c>
      <c r="I1517" s="2">
        <f t="shared" si="127"/>
        <v>0.35801787408277053</v>
      </c>
      <c r="J1517" s="3">
        <f t="shared" si="125"/>
        <v>0.17306900771973435</v>
      </c>
      <c r="K1517" s="3">
        <f t="shared" si="126"/>
        <v>0.44609529061383962</v>
      </c>
    </row>
    <row r="1518" spans="1:11" x14ac:dyDescent="0.35">
      <c r="A1518" t="s">
        <v>3018</v>
      </c>
      <c r="B1518" s="3" t="s">
        <v>3019</v>
      </c>
      <c r="C1518" s="2">
        <v>0.59393555781111684</v>
      </c>
      <c r="D1518" s="2">
        <v>0.82237091026807863</v>
      </c>
      <c r="E1518" s="2">
        <v>0.98866810685358864</v>
      </c>
      <c r="F1518" s="2">
        <v>1.6602498388360083</v>
      </c>
      <c r="G1518" s="2">
        <v>1.5722415878330183</v>
      </c>
      <c r="H1518" s="2">
        <f t="shared" si="124"/>
        <v>1.1274932003203619</v>
      </c>
      <c r="I1518" s="2">
        <f t="shared" si="127"/>
        <v>0.5805782815994851</v>
      </c>
      <c r="J1518" s="3">
        <f t="shared" si="125"/>
        <v>0.17311873290977017</v>
      </c>
      <c r="K1518" s="3">
        <f t="shared" si="126"/>
        <v>0.23613921438432742</v>
      </c>
    </row>
    <row r="1519" spans="1:11" x14ac:dyDescent="0.35">
      <c r="A1519" t="s">
        <v>3020</v>
      </c>
      <c r="B1519" s="3" t="s">
        <v>3021</v>
      </c>
      <c r="C1519" s="2">
        <v>1.6146915118225453</v>
      </c>
      <c r="D1519" s="2">
        <v>0.77445726759338329</v>
      </c>
      <c r="E1519" s="2">
        <v>0.97978369197168991</v>
      </c>
      <c r="F1519" s="2">
        <v>0.96068040002382871</v>
      </c>
      <c r="G1519" s="2">
        <v>1.3105097176278886</v>
      </c>
      <c r="H1519" s="2">
        <f t="shared" si="124"/>
        <v>1.1280245178078672</v>
      </c>
      <c r="I1519" s="2">
        <f t="shared" si="127"/>
        <v>0.46109909861687903</v>
      </c>
      <c r="J1519" s="3">
        <f t="shared" si="125"/>
        <v>0.17379842530356415</v>
      </c>
      <c r="K1519" s="3">
        <f t="shared" si="126"/>
        <v>0.33620572676367233</v>
      </c>
    </row>
    <row r="1520" spans="1:11" x14ac:dyDescent="0.35">
      <c r="A1520" t="s">
        <v>3022</v>
      </c>
      <c r="B1520" s="3" t="s">
        <v>3023</v>
      </c>
      <c r="C1520" s="2">
        <v>1.0861827066085494</v>
      </c>
      <c r="D1520" s="2">
        <v>1.9834200038460803</v>
      </c>
      <c r="E1520" s="2">
        <v>0.93786430923068642</v>
      </c>
      <c r="F1520" s="2">
        <v>0.73986149734309803</v>
      </c>
      <c r="G1520" s="2">
        <v>0.89294741272665878</v>
      </c>
      <c r="H1520" s="2">
        <f t="shared" si="124"/>
        <v>1.1280551859510146</v>
      </c>
      <c r="I1520" s="2">
        <f t="shared" si="127"/>
        <v>0.59620097828178187</v>
      </c>
      <c r="J1520" s="3">
        <f t="shared" si="125"/>
        <v>0.17383764801184093</v>
      </c>
      <c r="K1520" s="3">
        <f t="shared" si="126"/>
        <v>0.22460731568676434</v>
      </c>
    </row>
    <row r="1521" spans="1:11" x14ac:dyDescent="0.35">
      <c r="A1521" t="s">
        <v>3024</v>
      </c>
      <c r="B1521" s="3" t="s">
        <v>3025</v>
      </c>
      <c r="C1521" s="2">
        <v>1.2714647192013286</v>
      </c>
      <c r="D1521" s="2">
        <v>1.3357695789055017</v>
      </c>
      <c r="E1521" s="2">
        <v>1.0486670261067199</v>
      </c>
      <c r="F1521" s="2">
        <v>0.81772649265979669</v>
      </c>
      <c r="G1521" s="2">
        <v>1.1695110535645583</v>
      </c>
      <c r="H1521" s="2">
        <f t="shared" si="124"/>
        <v>1.128627774087581</v>
      </c>
      <c r="I1521" s="2">
        <f t="shared" si="127"/>
        <v>0.30032574996051065</v>
      </c>
      <c r="J1521" s="3">
        <f t="shared" si="125"/>
        <v>0.17456975801351271</v>
      </c>
      <c r="K1521" s="3">
        <f t="shared" si="126"/>
        <v>0.52240742975131294</v>
      </c>
    </row>
    <row r="1522" spans="1:11" x14ac:dyDescent="0.35">
      <c r="A1522" t="s">
        <v>3026</v>
      </c>
      <c r="B1522" s="3" t="s">
        <v>3027</v>
      </c>
      <c r="C1522" s="2">
        <v>1.0376083289134113</v>
      </c>
      <c r="D1522" s="2">
        <v>1.6333507651313988</v>
      </c>
      <c r="E1522" s="2">
        <v>0.88024317895971316</v>
      </c>
      <c r="F1522" s="2">
        <v>1.2897895845111997</v>
      </c>
      <c r="G1522" s="2">
        <v>0.80453562886383134</v>
      </c>
      <c r="H1522" s="2">
        <f t="shared" si="124"/>
        <v>1.1291054972759109</v>
      </c>
      <c r="I1522" s="2">
        <f t="shared" si="127"/>
        <v>0.46161247057255317</v>
      </c>
      <c r="J1522" s="3">
        <f t="shared" si="125"/>
        <v>0.17518028973021177</v>
      </c>
      <c r="K1522" s="3">
        <f t="shared" si="126"/>
        <v>0.33572246712336173</v>
      </c>
    </row>
    <row r="1523" spans="1:11" x14ac:dyDescent="0.35">
      <c r="A1523" t="s">
        <v>3028</v>
      </c>
      <c r="B1523" s="3" t="s">
        <v>3029</v>
      </c>
      <c r="C1523" s="2">
        <v>1.0121049289209965</v>
      </c>
      <c r="D1523" s="2">
        <v>0.86711202148315003</v>
      </c>
      <c r="E1523" s="2">
        <v>1.1216400456938074</v>
      </c>
      <c r="F1523" s="2">
        <v>1.1953454056894781</v>
      </c>
      <c r="G1523" s="2">
        <v>1.4518970596242422</v>
      </c>
      <c r="H1523" s="2">
        <f t="shared" si="124"/>
        <v>1.1296198922823348</v>
      </c>
      <c r="I1523" s="2">
        <f>TTEST(C1523:G1523,$C$6:$G$6,2,2)</f>
        <v>0.40878032546343612</v>
      </c>
      <c r="J1523" s="3">
        <f t="shared" si="125"/>
        <v>0.17583739939133855</v>
      </c>
      <c r="K1523" s="3">
        <f t="shared" si="126"/>
        <v>0.38851001489947917</v>
      </c>
    </row>
    <row r="1524" spans="1:11" x14ac:dyDescent="0.35">
      <c r="A1524" t="s">
        <v>3030</v>
      </c>
      <c r="B1524" s="3" t="s">
        <v>3031</v>
      </c>
      <c r="D1524" s="2">
        <v>0.96080225583126366</v>
      </c>
      <c r="E1524" s="2">
        <v>1.2679126613958396</v>
      </c>
      <c r="F1524" s="2">
        <v>0.74798082658973342</v>
      </c>
      <c r="G1524" s="2">
        <v>1.5426722483119746</v>
      </c>
      <c r="H1524" s="2">
        <f t="shared" si="124"/>
        <v>1.129841998032203</v>
      </c>
      <c r="I1524" s="2">
        <f t="shared" ref="I1524:I1555" si="128">TTEST(C1524:G1524,$C$4:$G$4,2,2)</f>
        <v>0.47746523468085145</v>
      </c>
      <c r="J1524" s="3">
        <f t="shared" si="125"/>
        <v>0.17612103406231341</v>
      </c>
      <c r="K1524" s="3">
        <f t="shared" si="126"/>
        <v>0.32105824488846152</v>
      </c>
    </row>
    <row r="1525" spans="1:11" x14ac:dyDescent="0.35">
      <c r="A1525" t="s">
        <v>3032</v>
      </c>
      <c r="B1525" s="3" t="s">
        <v>3033</v>
      </c>
      <c r="C1525" s="2">
        <v>1.4032667473193436</v>
      </c>
      <c r="D1525" s="2">
        <v>1.4148480187479409</v>
      </c>
      <c r="E1525" s="2">
        <v>0.95086862827203977</v>
      </c>
      <c r="F1525" s="2">
        <v>1.2969849921727452</v>
      </c>
      <c r="G1525" s="2">
        <v>0.58435996683509939</v>
      </c>
      <c r="H1525" s="2">
        <f t="shared" si="124"/>
        <v>1.1300656706694336</v>
      </c>
      <c r="I1525" s="2">
        <f t="shared" si="128"/>
        <v>0.47957725361320902</v>
      </c>
      <c r="J1525" s="3">
        <f t="shared" si="125"/>
        <v>0.17640661334507615</v>
      </c>
      <c r="K1525" s="3">
        <f t="shared" si="126"/>
        <v>0.31914142370608084</v>
      </c>
    </row>
    <row r="1526" spans="1:11" x14ac:dyDescent="0.35">
      <c r="A1526" t="s">
        <v>3034</v>
      </c>
      <c r="B1526" s="3" t="s">
        <v>3035</v>
      </c>
      <c r="C1526" s="2">
        <v>0.60197189108607019</v>
      </c>
      <c r="D1526" s="2">
        <v>1.2675651479631227</v>
      </c>
      <c r="E1526" s="2">
        <v>1.4020295956556079</v>
      </c>
      <c r="F1526" s="2">
        <v>1.0841521601580553</v>
      </c>
      <c r="G1526" s="2">
        <v>1.2966942023920205</v>
      </c>
      <c r="H1526" s="2">
        <f t="shared" si="124"/>
        <v>1.1304825994509753</v>
      </c>
      <c r="I1526" s="2">
        <f t="shared" si="128"/>
        <v>0.4346674677805491</v>
      </c>
      <c r="J1526" s="3">
        <f t="shared" si="125"/>
        <v>0.1769387860929931</v>
      </c>
      <c r="K1526" s="3">
        <f t="shared" si="126"/>
        <v>0.36184286289657258</v>
      </c>
    </row>
    <row r="1527" spans="1:11" x14ac:dyDescent="0.35">
      <c r="A1527" t="s">
        <v>3036</v>
      </c>
      <c r="B1527" s="3" t="s">
        <v>3037</v>
      </c>
      <c r="C1527" s="2">
        <v>0.8361362657735939</v>
      </c>
      <c r="D1527" s="2">
        <v>0.68447766408047672</v>
      </c>
      <c r="E1527" s="2">
        <v>0.93777326450048182</v>
      </c>
      <c r="F1527" s="2">
        <v>2.0345112762158246</v>
      </c>
      <c r="G1527" s="2">
        <v>1.1597673578523611</v>
      </c>
      <c r="H1527" s="2">
        <f t="shared" si="124"/>
        <v>1.1305331656845479</v>
      </c>
      <c r="I1527" s="2">
        <f t="shared" si="128"/>
        <v>0.61469717294933657</v>
      </c>
      <c r="J1527" s="3">
        <f t="shared" si="125"/>
        <v>0.17700331607597566</v>
      </c>
      <c r="K1527" s="3">
        <f t="shared" si="126"/>
        <v>0.21133878423610775</v>
      </c>
    </row>
    <row r="1528" spans="1:11" x14ac:dyDescent="0.35">
      <c r="A1528" t="s">
        <v>3038</v>
      </c>
      <c r="B1528" s="3" t="s">
        <v>3039</v>
      </c>
      <c r="C1528" s="2">
        <v>1.4660953087979429</v>
      </c>
      <c r="D1528" s="2">
        <v>1.6065906663880727</v>
      </c>
      <c r="E1528" s="2">
        <v>0.73931011886577558</v>
      </c>
      <c r="F1528" s="2">
        <v>0.93399306256359171</v>
      </c>
      <c r="G1528" s="2">
        <v>0.90797489843993284</v>
      </c>
      <c r="H1528" s="2">
        <f t="shared" si="124"/>
        <v>1.130792811011063</v>
      </c>
      <c r="I1528" s="2">
        <f t="shared" si="128"/>
        <v>0.49896632786553197</v>
      </c>
      <c r="J1528" s="3">
        <f t="shared" si="125"/>
        <v>0.17733461641078796</v>
      </c>
      <c r="K1528" s="3">
        <f t="shared" si="126"/>
        <v>0.30192876122152174</v>
      </c>
    </row>
    <row r="1529" spans="1:11" x14ac:dyDescent="0.35">
      <c r="A1529" t="s">
        <v>3040</v>
      </c>
      <c r="B1529" s="3" t="s">
        <v>3041</v>
      </c>
      <c r="C1529" s="2">
        <v>1.6020078318942153</v>
      </c>
      <c r="D1529" s="2">
        <v>1.1575286089661863</v>
      </c>
      <c r="E1529" s="2">
        <v>1.0577597808709061</v>
      </c>
      <c r="F1529" s="2">
        <v>0.71075461519538208</v>
      </c>
      <c r="G1529" s="2">
        <v>1.130270885825402</v>
      </c>
      <c r="H1529" s="2">
        <f t="shared" si="124"/>
        <v>1.1316643445504182</v>
      </c>
      <c r="I1529" s="2">
        <f t="shared" si="128"/>
        <v>0.431950537498896</v>
      </c>
      <c r="J1529" s="3">
        <f t="shared" si="125"/>
        <v>0.17844611341686287</v>
      </c>
      <c r="K1529" s="3">
        <f t="shared" si="126"/>
        <v>0.36456598124330808</v>
      </c>
    </row>
    <row r="1530" spans="1:11" x14ac:dyDescent="0.35">
      <c r="A1530" t="s">
        <v>3042</v>
      </c>
      <c r="B1530" s="3" t="s">
        <v>3043</v>
      </c>
      <c r="C1530" s="2">
        <v>0.62843536041543957</v>
      </c>
      <c r="D1530" s="2">
        <v>1.1408619214294595</v>
      </c>
      <c r="E1530" s="2">
        <v>1.1486175234099445</v>
      </c>
      <c r="F1530" s="2">
        <v>2.3396090236022373</v>
      </c>
      <c r="G1530" s="2">
        <v>0.40484022176638945</v>
      </c>
      <c r="H1530" s="2">
        <f t="shared" si="124"/>
        <v>1.1324728101246941</v>
      </c>
      <c r="I1530" s="2">
        <f t="shared" si="128"/>
        <v>0.70880957945346268</v>
      </c>
      <c r="J1530" s="3">
        <f t="shared" si="125"/>
        <v>0.17947641259454344</v>
      </c>
      <c r="K1530" s="3">
        <f t="shared" si="126"/>
        <v>0.14947042165759505</v>
      </c>
    </row>
    <row r="1531" spans="1:11" x14ac:dyDescent="0.35">
      <c r="A1531" t="s">
        <v>3044</v>
      </c>
      <c r="B1531" s="3" t="s">
        <v>3045</v>
      </c>
      <c r="C1531" s="2">
        <v>1.9045475544510053</v>
      </c>
      <c r="D1531" s="2">
        <v>1.31375713300467</v>
      </c>
      <c r="E1531" s="2">
        <v>1.033343793370793</v>
      </c>
      <c r="F1531" s="2">
        <v>0.74512809264787061</v>
      </c>
      <c r="G1531" s="2">
        <v>0.67209485050936812</v>
      </c>
      <c r="H1531" s="2">
        <f t="shared" si="124"/>
        <v>1.1337742847967414</v>
      </c>
      <c r="I1531" s="2">
        <f t="shared" si="128"/>
        <v>0.58448990438013249</v>
      </c>
      <c r="J1531" s="3">
        <f t="shared" si="125"/>
        <v>0.18113345278740686</v>
      </c>
      <c r="K1531" s="3">
        <f t="shared" si="126"/>
        <v>0.23322298580216691</v>
      </c>
    </row>
    <row r="1532" spans="1:11" x14ac:dyDescent="0.35">
      <c r="A1532" t="s">
        <v>3046</v>
      </c>
      <c r="B1532" s="3" t="s">
        <v>3047</v>
      </c>
      <c r="C1532" s="2">
        <v>1.0703062859253378</v>
      </c>
      <c r="D1532" s="2">
        <v>1.0485202897120276</v>
      </c>
      <c r="E1532" s="2">
        <v>1.0457693653362787</v>
      </c>
      <c r="F1532" s="2">
        <v>1.4235056822169381</v>
      </c>
      <c r="G1532" s="2">
        <v>1.083693705113796</v>
      </c>
      <c r="H1532" s="2">
        <f t="shared" si="124"/>
        <v>1.1343590656608755</v>
      </c>
      <c r="I1532" s="2">
        <f t="shared" si="128"/>
        <v>0.22345553570823334</v>
      </c>
      <c r="J1532" s="3">
        <f t="shared" si="125"/>
        <v>0.18187737771687942</v>
      </c>
      <c r="K1532" s="3">
        <f t="shared" si="126"/>
        <v>0.65080888200715759</v>
      </c>
    </row>
    <row r="1533" spans="1:11" x14ac:dyDescent="0.35">
      <c r="A1533" t="s">
        <v>3048</v>
      </c>
      <c r="B1533" s="3" t="s">
        <v>3049</v>
      </c>
      <c r="D1533" s="2">
        <v>1.7434007273335546</v>
      </c>
      <c r="E1533" s="2">
        <v>1.0379461094786744</v>
      </c>
      <c r="F1533" s="2">
        <v>0.72988148657614726</v>
      </c>
      <c r="G1533" s="2">
        <v>1.0266765397909394</v>
      </c>
      <c r="H1533" s="2">
        <f t="shared" si="124"/>
        <v>1.1344762157948289</v>
      </c>
      <c r="I1533" s="2">
        <f t="shared" si="128"/>
        <v>0.53386584376149515</v>
      </c>
      <c r="J1533" s="3">
        <f t="shared" si="125"/>
        <v>0.18202636333855562</v>
      </c>
      <c r="K1533" s="3">
        <f t="shared" si="126"/>
        <v>0.27256786400896421</v>
      </c>
    </row>
    <row r="1534" spans="1:11" x14ac:dyDescent="0.35">
      <c r="A1534" t="s">
        <v>3050</v>
      </c>
      <c r="B1534" s="3" t="s">
        <v>3051</v>
      </c>
      <c r="C1534" s="2">
        <v>3.7742791090678134</v>
      </c>
      <c r="D1534" s="2">
        <v>0.42438940390253171</v>
      </c>
      <c r="E1534" s="2">
        <v>9.2384767875622401E-2</v>
      </c>
      <c r="F1534" s="2">
        <v>0.83531805491202205</v>
      </c>
      <c r="G1534" s="2">
        <v>0.54675128749958712</v>
      </c>
      <c r="H1534" s="2">
        <f t="shared" si="124"/>
        <v>1.1346245246515152</v>
      </c>
      <c r="I1534" s="2">
        <f t="shared" si="128"/>
        <v>0.84675057531891296</v>
      </c>
      <c r="J1534" s="3">
        <f t="shared" si="125"/>
        <v>0.18221495298427032</v>
      </c>
      <c r="K1534" s="3">
        <f t="shared" si="126"/>
        <v>7.2244499604803183E-2</v>
      </c>
    </row>
    <row r="1535" spans="1:11" x14ac:dyDescent="0.35">
      <c r="A1535" t="s">
        <v>3052</v>
      </c>
      <c r="B1535" s="3" t="s">
        <v>3053</v>
      </c>
      <c r="C1535" s="2">
        <v>1.466280560584027</v>
      </c>
      <c r="D1535" s="2">
        <v>2.229591096424727</v>
      </c>
      <c r="E1535" s="2">
        <v>0.10493161413149706</v>
      </c>
      <c r="F1535" s="2">
        <v>0.19323483119861892</v>
      </c>
      <c r="G1535" s="2">
        <v>1.6802889288291898</v>
      </c>
      <c r="H1535" s="2">
        <f t="shared" si="124"/>
        <v>1.1348654062336119</v>
      </c>
      <c r="I1535" s="2">
        <f t="shared" si="128"/>
        <v>0.76046992967147586</v>
      </c>
      <c r="J1535" s="3">
        <f t="shared" si="125"/>
        <v>0.18252120564528287</v>
      </c>
      <c r="K1535" s="3">
        <f t="shared" si="126"/>
        <v>0.11891795404482776</v>
      </c>
    </row>
    <row r="1536" spans="1:11" x14ac:dyDescent="0.35">
      <c r="A1536" t="s">
        <v>3054</v>
      </c>
      <c r="B1536" s="3" t="s">
        <v>3055</v>
      </c>
      <c r="C1536" s="2">
        <v>1.5289508143936463</v>
      </c>
      <c r="D1536" s="2">
        <v>0.90692389381290472</v>
      </c>
      <c r="E1536" s="2">
        <v>1.4109176093060349</v>
      </c>
      <c r="F1536" s="2">
        <v>1.2952904484177408</v>
      </c>
      <c r="G1536" s="2">
        <v>0.53455520275626145</v>
      </c>
      <c r="H1536" s="2">
        <f t="shared" si="124"/>
        <v>1.1353275937373177</v>
      </c>
      <c r="I1536" s="2">
        <f t="shared" si="128"/>
        <v>0.51026671013428881</v>
      </c>
      <c r="J1536" s="3">
        <f t="shared" si="125"/>
        <v>0.18310864083584016</v>
      </c>
      <c r="K1536" s="3">
        <f t="shared" si="126"/>
        <v>0.29220276417135349</v>
      </c>
    </row>
    <row r="1537" spans="1:11" x14ac:dyDescent="0.35">
      <c r="A1537" t="s">
        <v>3056</v>
      </c>
      <c r="B1537" s="3" t="s">
        <v>3057</v>
      </c>
      <c r="C1537" s="2">
        <v>1.234379701676489</v>
      </c>
      <c r="D1537" s="2">
        <v>1.233209397049186</v>
      </c>
      <c r="E1537" s="2">
        <v>1.0836741130270509</v>
      </c>
      <c r="F1537" s="2">
        <v>1.1553587012818176</v>
      </c>
      <c r="G1537" s="2">
        <v>0.97118364100603893</v>
      </c>
      <c r="H1537" s="2">
        <f t="shared" si="124"/>
        <v>1.1355611108081167</v>
      </c>
      <c r="I1537" s="2">
        <f t="shared" si="128"/>
        <v>0.15762313613100398</v>
      </c>
      <c r="J1537" s="3">
        <f t="shared" si="125"/>
        <v>0.18340534751329005</v>
      </c>
      <c r="K1537" s="3">
        <f t="shared" si="126"/>
        <v>0.802380035852999</v>
      </c>
    </row>
    <row r="1538" spans="1:11" x14ac:dyDescent="0.35">
      <c r="A1538" t="s">
        <v>3058</v>
      </c>
      <c r="B1538" s="3" t="s">
        <v>3059</v>
      </c>
      <c r="C1538" s="2">
        <v>1.6464501455535536</v>
      </c>
      <c r="D1538" s="2">
        <v>0.91723902608943375</v>
      </c>
      <c r="E1538" s="2">
        <v>1.1817687181846537</v>
      </c>
      <c r="F1538" s="2">
        <v>0.95717204066229944</v>
      </c>
      <c r="G1538" s="2">
        <v>0.97878885157958728</v>
      </c>
      <c r="H1538" s="2">
        <f t="shared" si="124"/>
        <v>1.1362837564139054</v>
      </c>
      <c r="I1538" s="2">
        <f t="shared" si="128"/>
        <v>0.39946904932693506</v>
      </c>
      <c r="J1538" s="3">
        <f t="shared" si="125"/>
        <v>0.1843231542544064</v>
      </c>
      <c r="K1538" s="3">
        <f t="shared" si="126"/>
        <v>0.39851686397762026</v>
      </c>
    </row>
    <row r="1539" spans="1:11" x14ac:dyDescent="0.35">
      <c r="A1539" t="s">
        <v>3060</v>
      </c>
      <c r="B1539" s="3" t="s">
        <v>3061</v>
      </c>
      <c r="C1539" s="2">
        <v>2.5352378844848373</v>
      </c>
      <c r="D1539" s="2">
        <v>0.72504517266015156</v>
      </c>
      <c r="E1539" s="2">
        <v>0.93210365923305261</v>
      </c>
      <c r="F1539" s="2">
        <v>0.94552401255340557</v>
      </c>
      <c r="G1539" s="2">
        <v>0.54521601474944781</v>
      </c>
      <c r="H1539" s="2">
        <f t="shared" si="124"/>
        <v>1.1366253487361788</v>
      </c>
      <c r="I1539" s="2">
        <f t="shared" si="128"/>
        <v>0.7174403767805676</v>
      </c>
      <c r="J1539" s="3">
        <f t="shared" si="125"/>
        <v>0.18475679548708324</v>
      </c>
      <c r="K1539" s="3">
        <f t="shared" si="126"/>
        <v>0.14421418534119093</v>
      </c>
    </row>
    <row r="1540" spans="1:11" x14ac:dyDescent="0.35">
      <c r="A1540" t="s">
        <v>3062</v>
      </c>
      <c r="B1540" s="3" t="s">
        <v>3063</v>
      </c>
      <c r="C1540" s="2">
        <v>1.313883341663693</v>
      </c>
      <c r="D1540" s="2">
        <v>0.8326945979568553</v>
      </c>
      <c r="E1540" s="2">
        <v>1.1671614951154434</v>
      </c>
      <c r="F1540" s="2">
        <v>1.3436891391159551</v>
      </c>
      <c r="G1540" s="2">
        <v>1.032382205631736</v>
      </c>
      <c r="H1540" s="2">
        <f t="shared" si="124"/>
        <v>1.1379621558967365</v>
      </c>
      <c r="I1540" s="2">
        <f t="shared" si="128"/>
        <v>0.27742378884843438</v>
      </c>
      <c r="J1540" s="3">
        <f t="shared" si="125"/>
        <v>0.18645258013312138</v>
      </c>
      <c r="K1540" s="3">
        <f t="shared" si="126"/>
        <v>0.55685630129214847</v>
      </c>
    </row>
    <row r="1541" spans="1:11" x14ac:dyDescent="0.35">
      <c r="A1541" t="s">
        <v>3064</v>
      </c>
      <c r="B1541" s="3" t="s">
        <v>3065</v>
      </c>
      <c r="C1541" s="2">
        <v>0.97227004249487659</v>
      </c>
      <c r="D1541" s="2">
        <v>0.97104000484046193</v>
      </c>
      <c r="E1541" s="2">
        <v>1.5719068821288489</v>
      </c>
      <c r="F1541" s="2">
        <v>1.0176028955937095</v>
      </c>
      <c r="G1541" s="2">
        <v>1.15738596552511</v>
      </c>
      <c r="H1541" s="2">
        <f t="shared" si="124"/>
        <v>1.1380411581166014</v>
      </c>
      <c r="I1541" s="2">
        <f t="shared" si="128"/>
        <v>0.33382447311728675</v>
      </c>
      <c r="J1541" s="3">
        <f t="shared" si="125"/>
        <v>0.18655273474200293</v>
      </c>
      <c r="K1541" s="3">
        <f t="shared" si="126"/>
        <v>0.47648182778203607</v>
      </c>
    </row>
    <row r="1542" spans="1:11" x14ac:dyDescent="0.35">
      <c r="A1542" t="s">
        <v>3066</v>
      </c>
      <c r="B1542" s="3" t="s">
        <v>3067</v>
      </c>
      <c r="C1542" s="2">
        <v>1.0407113734735141</v>
      </c>
      <c r="D1542" s="2">
        <v>0.24251184115338781</v>
      </c>
      <c r="E1542" s="2">
        <v>0.72112888794106078</v>
      </c>
      <c r="F1542" s="2">
        <v>2.5486487496676786</v>
      </c>
      <c r="H1542" s="2">
        <f t="shared" si="124"/>
        <v>1.1382502130589103</v>
      </c>
      <c r="I1542" s="2">
        <f t="shared" si="128"/>
        <v>0.76496603056988466</v>
      </c>
      <c r="J1542" s="3">
        <f t="shared" si="125"/>
        <v>0.18681772940236091</v>
      </c>
      <c r="K1542" s="3">
        <f t="shared" si="126"/>
        <v>0.11635784989684773</v>
      </c>
    </row>
    <row r="1543" spans="1:11" x14ac:dyDescent="0.35">
      <c r="A1543" t="s">
        <v>3068</v>
      </c>
      <c r="B1543" s="3" t="s">
        <v>3069</v>
      </c>
      <c r="C1543" s="2">
        <v>1.2555574510013401</v>
      </c>
      <c r="D1543" s="2">
        <v>0.86974922605796501</v>
      </c>
      <c r="E1543" s="2">
        <v>1.4131096348722003</v>
      </c>
      <c r="F1543" s="2">
        <v>1.0483313810601165</v>
      </c>
      <c r="G1543" s="2">
        <v>1.1054525766588694</v>
      </c>
      <c r="H1543" s="2">
        <f t="shared" ref="H1543:H1606" si="129">AVERAGE(C1543:G1543)</f>
        <v>1.1384400539300983</v>
      </c>
      <c r="I1543" s="2">
        <f t="shared" si="128"/>
        <v>0.26954674480976137</v>
      </c>
      <c r="J1543" s="3">
        <f t="shared" ref="J1543:J1606" si="130">LOG(H1543,2)</f>
        <v>0.18705832645504475</v>
      </c>
      <c r="K1543" s="3">
        <f t="shared" ref="K1543:K1606" si="131">-LOG(I1543,10)</f>
        <v>0.569365908575447</v>
      </c>
    </row>
    <row r="1544" spans="1:11" x14ac:dyDescent="0.35">
      <c r="A1544" t="s">
        <v>3070</v>
      </c>
      <c r="B1544" s="3" t="s">
        <v>3071</v>
      </c>
      <c r="C1544" s="2">
        <v>1.2716927606642168</v>
      </c>
      <c r="D1544" s="2">
        <v>0.79014074571863935</v>
      </c>
      <c r="E1544" s="2">
        <v>0.83903997980491607</v>
      </c>
      <c r="F1544" s="2">
        <v>0.80541492929758152</v>
      </c>
      <c r="G1544" s="2">
        <v>1.9859344449862724</v>
      </c>
      <c r="H1544" s="2">
        <f t="shared" si="129"/>
        <v>1.138444572094325</v>
      </c>
      <c r="I1544" s="2">
        <f t="shared" si="128"/>
        <v>0.58113760465994746</v>
      </c>
      <c r="J1544" s="3">
        <f t="shared" si="130"/>
        <v>0.1870640521146143</v>
      </c>
      <c r="K1544" s="3">
        <f t="shared" si="131"/>
        <v>0.23572102101983511</v>
      </c>
    </row>
    <row r="1545" spans="1:11" x14ac:dyDescent="0.35">
      <c r="A1545" t="s">
        <v>3072</v>
      </c>
      <c r="B1545" s="3" t="s">
        <v>3073</v>
      </c>
      <c r="C1545" s="2">
        <v>0.36001657366608686</v>
      </c>
      <c r="D1545" s="2">
        <v>0.85829164154767845</v>
      </c>
      <c r="E1545" s="2">
        <v>0.22912092104493179</v>
      </c>
      <c r="F1545" s="2">
        <v>1.8741379441607779</v>
      </c>
      <c r="G1545" s="2">
        <v>2.3716571901235874</v>
      </c>
      <c r="H1545" s="2">
        <f t="shared" si="129"/>
        <v>1.1386448541086125</v>
      </c>
      <c r="I1545" s="2">
        <f t="shared" si="128"/>
        <v>0.75466295588261112</v>
      </c>
      <c r="J1545" s="3">
        <f t="shared" si="130"/>
        <v>0.18731783737768912</v>
      </c>
      <c r="K1545" s="3">
        <f t="shared" si="131"/>
        <v>0.12224696768532041</v>
      </c>
    </row>
    <row r="1546" spans="1:11" x14ac:dyDescent="0.35">
      <c r="A1546" t="s">
        <v>3074</v>
      </c>
      <c r="B1546" s="3" t="s">
        <v>3075</v>
      </c>
      <c r="C1546" s="2">
        <v>1.237836400797798</v>
      </c>
      <c r="D1546" s="2">
        <v>1.0097939555908664</v>
      </c>
      <c r="E1546" s="2">
        <v>1.0138165830546071</v>
      </c>
      <c r="F1546" s="2">
        <v>1.1331837816314754</v>
      </c>
      <c r="G1546" s="2">
        <v>1.2987202201646437</v>
      </c>
      <c r="H1546" s="2">
        <f t="shared" si="129"/>
        <v>1.1386701882478782</v>
      </c>
      <c r="I1546" s="2">
        <f t="shared" si="128"/>
        <v>0.17041064909245529</v>
      </c>
      <c r="J1546" s="3">
        <f t="shared" si="130"/>
        <v>0.18734993608727085</v>
      </c>
      <c r="K1546" s="3">
        <f t="shared" si="131"/>
        <v>0.76850326932528912</v>
      </c>
    </row>
    <row r="1547" spans="1:11" x14ac:dyDescent="0.35">
      <c r="A1547" t="s">
        <v>3076</v>
      </c>
      <c r="B1547" s="3" t="s">
        <v>3077</v>
      </c>
      <c r="C1547" s="2">
        <v>1.6763449545912961</v>
      </c>
      <c r="D1547" s="2">
        <v>1.1357599884099723</v>
      </c>
      <c r="E1547" s="2">
        <v>1.0367911293019958</v>
      </c>
      <c r="F1547" s="2">
        <v>1.002767788337334</v>
      </c>
      <c r="G1547" s="2">
        <v>0.84592981123158595</v>
      </c>
      <c r="H1547" s="2">
        <f t="shared" si="129"/>
        <v>1.1395187343744368</v>
      </c>
      <c r="I1547" s="2">
        <f t="shared" si="128"/>
        <v>0.40573949452908387</v>
      </c>
      <c r="J1547" s="3">
        <f t="shared" si="130"/>
        <v>0.18842464357373645</v>
      </c>
      <c r="K1547" s="3">
        <f t="shared" si="131"/>
        <v>0.39175271617730467</v>
      </c>
    </row>
    <row r="1548" spans="1:11" x14ac:dyDescent="0.35">
      <c r="A1548" t="s">
        <v>3078</v>
      </c>
      <c r="B1548" s="3" t="s">
        <v>3079</v>
      </c>
      <c r="C1548" s="2">
        <v>1.2136463175802781</v>
      </c>
      <c r="D1548" s="2">
        <v>1.4389347334518439</v>
      </c>
      <c r="E1548" s="2">
        <v>1.1116224913023653</v>
      </c>
      <c r="F1548" s="2">
        <v>1.0010702216594769</v>
      </c>
      <c r="G1548" s="2">
        <v>0.93316231164283758</v>
      </c>
      <c r="H1548" s="2">
        <f t="shared" si="129"/>
        <v>1.1396872151273605</v>
      </c>
      <c r="I1548" s="2">
        <f t="shared" si="128"/>
        <v>0.25494392855776316</v>
      </c>
      <c r="J1548" s="3">
        <f t="shared" si="130"/>
        <v>0.18863793394990802</v>
      </c>
      <c r="K1548" s="3">
        <f t="shared" si="131"/>
        <v>0.59355532621565943</v>
      </c>
    </row>
    <row r="1549" spans="1:11" x14ac:dyDescent="0.35">
      <c r="A1549" t="s">
        <v>3080</v>
      </c>
      <c r="B1549" s="3" t="s">
        <v>3081</v>
      </c>
      <c r="C1549" s="2">
        <v>0.20498750794661502</v>
      </c>
      <c r="D1549" s="2">
        <v>0.32399274517248317</v>
      </c>
      <c r="E1549" s="2">
        <v>1.8358763704724024</v>
      </c>
      <c r="F1549" s="2">
        <v>2.0591819515640979</v>
      </c>
      <c r="G1549" s="2">
        <v>1.2749938323353407</v>
      </c>
      <c r="H1549" s="2">
        <f t="shared" si="129"/>
        <v>1.1398064814981879</v>
      </c>
      <c r="I1549" s="2">
        <f t="shared" si="128"/>
        <v>0.7269978278057736</v>
      </c>
      <c r="J1549" s="3">
        <f t="shared" si="130"/>
        <v>0.18878890168642709</v>
      </c>
      <c r="K1549" s="3">
        <f t="shared" si="131"/>
        <v>0.13846688676596283</v>
      </c>
    </row>
    <row r="1550" spans="1:11" x14ac:dyDescent="0.35">
      <c r="A1550" t="s">
        <v>3082</v>
      </c>
      <c r="B1550" s="3" t="s">
        <v>3083</v>
      </c>
      <c r="C1550" s="2">
        <v>0.97307795106151196</v>
      </c>
      <c r="D1550" s="2">
        <v>2.6338318488159183</v>
      </c>
      <c r="E1550" s="2">
        <v>1.0222853985603291</v>
      </c>
      <c r="F1550" s="2">
        <v>0.66648134854126662</v>
      </c>
      <c r="G1550" s="2">
        <v>0.40344956326326559</v>
      </c>
      <c r="H1550" s="2">
        <f t="shared" si="129"/>
        <v>1.1398252220484584</v>
      </c>
      <c r="I1550" s="2">
        <f t="shared" si="128"/>
        <v>0.73336358264041923</v>
      </c>
      <c r="J1550" s="3">
        <f t="shared" si="130"/>
        <v>0.18881262209608565</v>
      </c>
      <c r="K1550" s="3">
        <f t="shared" si="131"/>
        <v>0.13468066002989762</v>
      </c>
    </row>
    <row r="1551" spans="1:11" x14ac:dyDescent="0.35">
      <c r="A1551" t="s">
        <v>3084</v>
      </c>
      <c r="B1551" s="3" t="s">
        <v>3085</v>
      </c>
      <c r="C1551" s="2">
        <v>0.73901266076255168</v>
      </c>
      <c r="D1551" s="2">
        <v>1.6180283001951155</v>
      </c>
      <c r="E1551" s="2">
        <v>1.6376033765713391</v>
      </c>
      <c r="F1551" s="2">
        <v>1.7047630811001331</v>
      </c>
      <c r="G1551" s="2">
        <v>2.3430041571837019E-4</v>
      </c>
      <c r="H1551" s="2">
        <f t="shared" si="129"/>
        <v>1.1399283438089716</v>
      </c>
      <c r="I1551" s="2">
        <f t="shared" si="128"/>
        <v>0.69423755227849937</v>
      </c>
      <c r="J1551" s="3">
        <f t="shared" si="130"/>
        <v>0.1889431390561902</v>
      </c>
      <c r="K1551" s="3">
        <f t="shared" si="131"/>
        <v>0.15849189843434786</v>
      </c>
    </row>
    <row r="1552" spans="1:11" x14ac:dyDescent="0.35">
      <c r="A1552" t="s">
        <v>3086</v>
      </c>
      <c r="B1552" s="3" t="s">
        <v>3087</v>
      </c>
      <c r="C1552" s="2">
        <v>0.76465774708572654</v>
      </c>
      <c r="D1552" s="2">
        <v>0.46268886249972535</v>
      </c>
      <c r="E1552" s="2">
        <v>1.6417460057785973</v>
      </c>
      <c r="F1552" s="2">
        <v>0.8936250497911451</v>
      </c>
      <c r="G1552" s="2">
        <v>1.9401749048054222</v>
      </c>
      <c r="H1552" s="2">
        <f t="shared" si="129"/>
        <v>1.1405785139921234</v>
      </c>
      <c r="I1552" s="2">
        <f t="shared" si="128"/>
        <v>0.63809248936972907</v>
      </c>
      <c r="J1552" s="3">
        <f t="shared" si="130"/>
        <v>0.18976576085289495</v>
      </c>
      <c r="K1552" s="3">
        <f t="shared" si="131"/>
        <v>0.19511636718528566</v>
      </c>
    </row>
    <row r="1553" spans="1:11" x14ac:dyDescent="0.35">
      <c r="A1553" t="s">
        <v>3088</v>
      </c>
      <c r="B1553" s="3" t="s">
        <v>3089</v>
      </c>
      <c r="C1553" s="2">
        <v>0.70678130931765948</v>
      </c>
      <c r="D1553" s="2">
        <v>1.8235272500143072</v>
      </c>
      <c r="E1553" s="2">
        <v>1.2758512313142469</v>
      </c>
      <c r="F1553" s="2">
        <v>1.1410241910504118</v>
      </c>
      <c r="G1553" s="2">
        <v>0.75658419250382414</v>
      </c>
      <c r="H1553" s="2">
        <f t="shared" si="129"/>
        <v>1.14075363484009</v>
      </c>
      <c r="I1553" s="2">
        <f t="shared" si="128"/>
        <v>0.53054398928859881</v>
      </c>
      <c r="J1553" s="3">
        <f t="shared" si="130"/>
        <v>0.18998725072191133</v>
      </c>
      <c r="K1553" s="3">
        <f t="shared" si="131"/>
        <v>0.2752786013700364</v>
      </c>
    </row>
    <row r="1554" spans="1:11" x14ac:dyDescent="0.35">
      <c r="A1554" t="s">
        <v>3090</v>
      </c>
      <c r="B1554" s="3" t="s">
        <v>3091</v>
      </c>
      <c r="C1554" s="2">
        <v>2.1377958754542714</v>
      </c>
      <c r="D1554" s="2">
        <v>0.84808209815004354</v>
      </c>
      <c r="E1554" s="2">
        <v>0.81888729862359622</v>
      </c>
      <c r="F1554" s="2">
        <v>0.79255752713339456</v>
      </c>
      <c r="G1554" s="2">
        <v>1.1089775742132362</v>
      </c>
      <c r="H1554" s="2">
        <f t="shared" si="129"/>
        <v>1.1412600747149084</v>
      </c>
      <c r="I1554" s="2">
        <f t="shared" si="128"/>
        <v>0.60884515460037969</v>
      </c>
      <c r="J1554" s="3">
        <f t="shared" si="130"/>
        <v>0.19062759596159573</v>
      </c>
      <c r="K1554" s="3">
        <f t="shared" si="131"/>
        <v>0.21549314587847654</v>
      </c>
    </row>
    <row r="1555" spans="1:11" x14ac:dyDescent="0.35">
      <c r="A1555" t="s">
        <v>3092</v>
      </c>
      <c r="B1555" s="3" t="s">
        <v>3093</v>
      </c>
      <c r="C1555" s="2">
        <v>1.3314582301844473</v>
      </c>
      <c r="D1555" s="2">
        <v>1.4191557085912512</v>
      </c>
      <c r="E1555" s="2">
        <v>0.64565850999525831</v>
      </c>
      <c r="F1555" s="2">
        <v>1.3804393800659263</v>
      </c>
      <c r="G1555" s="2">
        <v>0.93157472409276398</v>
      </c>
      <c r="H1555" s="2">
        <f t="shared" si="129"/>
        <v>1.1416573105859293</v>
      </c>
      <c r="I1555" s="2">
        <f t="shared" si="128"/>
        <v>0.42263815852504028</v>
      </c>
      <c r="J1555" s="3">
        <f t="shared" si="130"/>
        <v>0.1911296642630235</v>
      </c>
      <c r="K1555" s="3">
        <f t="shared" si="131"/>
        <v>0.37403129457967244</v>
      </c>
    </row>
    <row r="1556" spans="1:11" x14ac:dyDescent="0.35">
      <c r="A1556" t="s">
        <v>3094</v>
      </c>
      <c r="B1556" s="3" t="s">
        <v>3095</v>
      </c>
      <c r="C1556" s="2">
        <v>0.99931763760470638</v>
      </c>
      <c r="D1556" s="2">
        <v>1.3143381194241059</v>
      </c>
      <c r="E1556" s="2">
        <v>1.4373670789249737</v>
      </c>
      <c r="F1556" s="2">
        <v>1.1220523136887715</v>
      </c>
      <c r="G1556" s="2">
        <v>0.83637506187124588</v>
      </c>
      <c r="H1556" s="2">
        <f t="shared" si="129"/>
        <v>1.1418900423027609</v>
      </c>
      <c r="I1556" s="2">
        <f t="shared" ref="I1556:I1587" si="132">TTEST(C1556:G1556,$C$4:$G$4,2,2)</f>
        <v>0.303431935826733</v>
      </c>
      <c r="J1556" s="3">
        <f t="shared" si="130"/>
        <v>0.19142373383374492</v>
      </c>
      <c r="K1556" s="3">
        <f t="shared" si="131"/>
        <v>0.51793871219983834</v>
      </c>
    </row>
    <row r="1557" spans="1:11" x14ac:dyDescent="0.35">
      <c r="A1557" t="s">
        <v>3096</v>
      </c>
      <c r="B1557" s="3" t="s">
        <v>3097</v>
      </c>
      <c r="C1557" s="2">
        <v>0.71608411957802731</v>
      </c>
      <c r="D1557" s="2">
        <v>1.2443626806486991</v>
      </c>
      <c r="E1557" s="2">
        <v>0.80792830140661898</v>
      </c>
      <c r="F1557" s="2">
        <v>1.5259635974284551</v>
      </c>
      <c r="G1557" s="2">
        <v>1.4151834490852673</v>
      </c>
      <c r="H1557" s="2">
        <f t="shared" si="129"/>
        <v>1.1419044296294136</v>
      </c>
      <c r="I1557" s="2">
        <f t="shared" si="132"/>
        <v>0.44614752676710168</v>
      </c>
      <c r="J1557" s="3">
        <f t="shared" si="130"/>
        <v>0.19144191106034641</v>
      </c>
      <c r="K1557" s="3">
        <f t="shared" si="131"/>
        <v>0.35052151019648148</v>
      </c>
    </row>
    <row r="1558" spans="1:11" x14ac:dyDescent="0.35">
      <c r="A1558" t="s">
        <v>3098</v>
      </c>
      <c r="B1558" s="3" t="s">
        <v>3099</v>
      </c>
      <c r="C1558" s="2">
        <v>0.99254265077821069</v>
      </c>
      <c r="D1558" s="2">
        <v>0.56806520722249154</v>
      </c>
      <c r="E1558" s="2">
        <v>0.99497461583335622</v>
      </c>
      <c r="F1558" s="2">
        <v>0.81775482771377672</v>
      </c>
      <c r="G1558" s="2">
        <v>2.341247170045011</v>
      </c>
      <c r="H1558" s="2">
        <f t="shared" si="129"/>
        <v>1.1429168943185692</v>
      </c>
      <c r="I1558" s="2">
        <f t="shared" si="132"/>
        <v>0.66474607404716357</v>
      </c>
      <c r="J1558" s="3">
        <f t="shared" si="130"/>
        <v>0.19272050371563801</v>
      </c>
      <c r="K1558" s="3">
        <f t="shared" si="131"/>
        <v>0.17734421890754681</v>
      </c>
    </row>
    <row r="1559" spans="1:11" x14ac:dyDescent="0.35">
      <c r="A1559" t="s">
        <v>3100</v>
      </c>
      <c r="B1559" s="3" t="s">
        <v>3101</v>
      </c>
      <c r="C1559" s="2">
        <v>0.82867559014050152</v>
      </c>
      <c r="D1559" s="2">
        <v>1.1577943424079027</v>
      </c>
      <c r="E1559" s="2">
        <v>1.0168887193119136</v>
      </c>
      <c r="F1559" s="2">
        <v>1.1266850867488185</v>
      </c>
      <c r="G1559" s="2">
        <v>1.5873639148070737</v>
      </c>
      <c r="H1559" s="2">
        <f t="shared" si="129"/>
        <v>1.1434815306832422</v>
      </c>
      <c r="I1559" s="2">
        <f t="shared" si="132"/>
        <v>0.34809774595414533</v>
      </c>
      <c r="J1559" s="3">
        <f t="shared" si="130"/>
        <v>0.19343306377592448</v>
      </c>
      <c r="K1559" s="3">
        <f t="shared" si="131"/>
        <v>0.45829878890429548</v>
      </c>
    </row>
    <row r="1560" spans="1:11" x14ac:dyDescent="0.35">
      <c r="A1560" t="s">
        <v>3102</v>
      </c>
      <c r="B1560" s="3" t="s">
        <v>3103</v>
      </c>
      <c r="C1560" s="2">
        <v>1.0823104676653053</v>
      </c>
      <c r="D1560" s="2">
        <v>1.3851465315279305</v>
      </c>
      <c r="E1560" s="2">
        <v>1.2794211505671462</v>
      </c>
      <c r="F1560" s="2">
        <v>0.5470073634114534</v>
      </c>
      <c r="G1560" s="2">
        <v>1.430012548698385</v>
      </c>
      <c r="H1560" s="2">
        <f t="shared" si="129"/>
        <v>1.1447796123740441</v>
      </c>
      <c r="I1560" s="2">
        <f t="shared" si="132"/>
        <v>0.43484567693027754</v>
      </c>
      <c r="J1560" s="3">
        <f t="shared" si="130"/>
        <v>0.19506988414020504</v>
      </c>
      <c r="K1560" s="3">
        <f t="shared" si="131"/>
        <v>0.36166484315781144</v>
      </c>
    </row>
    <row r="1561" spans="1:11" x14ac:dyDescent="0.35">
      <c r="A1561" t="s">
        <v>3104</v>
      </c>
      <c r="B1561" s="3" t="s">
        <v>3105</v>
      </c>
      <c r="C1561" s="2">
        <v>1.2898777541010884</v>
      </c>
      <c r="D1561" s="2">
        <v>1.2807668762604181</v>
      </c>
      <c r="E1561" s="2">
        <v>1.0215611000651421</v>
      </c>
      <c r="F1561" s="2">
        <v>1.4232508377608764</v>
      </c>
      <c r="G1561" s="2">
        <v>0.71350524737976906</v>
      </c>
      <c r="H1561" s="2">
        <f t="shared" si="129"/>
        <v>1.1457923631134588</v>
      </c>
      <c r="I1561" s="2">
        <f t="shared" si="132"/>
        <v>0.34389048782359027</v>
      </c>
      <c r="J1561" s="3">
        <f t="shared" si="130"/>
        <v>0.19634562712514844</v>
      </c>
      <c r="K1561" s="3">
        <f t="shared" si="131"/>
        <v>0.4635798368062477</v>
      </c>
    </row>
    <row r="1562" spans="1:11" x14ac:dyDescent="0.35">
      <c r="A1562" t="s">
        <v>3106</v>
      </c>
      <c r="B1562" s="3" t="s">
        <v>3107</v>
      </c>
      <c r="C1562" s="2">
        <v>0.66258222232710551</v>
      </c>
      <c r="D1562" s="2">
        <v>0.71011055042854665</v>
      </c>
      <c r="E1562" s="2">
        <v>1.062067060377017</v>
      </c>
      <c r="F1562" s="2">
        <v>1.6183720435372029</v>
      </c>
      <c r="G1562" s="2">
        <v>1.6767654849241627</v>
      </c>
      <c r="H1562" s="2">
        <f t="shared" si="129"/>
        <v>1.145979472318807</v>
      </c>
      <c r="I1562" s="2">
        <f t="shared" si="132"/>
        <v>0.53947051779772481</v>
      </c>
      <c r="J1562" s="3">
        <f t="shared" si="130"/>
        <v>0.19658120164359477</v>
      </c>
      <c r="K1562" s="3">
        <f t="shared" si="131"/>
        <v>0.26803228463746692</v>
      </c>
    </row>
    <row r="1563" spans="1:11" x14ac:dyDescent="0.35">
      <c r="A1563" t="s">
        <v>3108</v>
      </c>
      <c r="B1563" s="3" t="s">
        <v>3109</v>
      </c>
      <c r="C1563" s="2">
        <v>0.97821738072911291</v>
      </c>
      <c r="D1563" s="2">
        <v>1.2550890323893802</v>
      </c>
      <c r="E1563" s="2">
        <v>0.73810723855129889</v>
      </c>
      <c r="F1563" s="2">
        <v>1.0422670613443148</v>
      </c>
      <c r="G1563" s="2">
        <v>1.7175127705176139</v>
      </c>
      <c r="H1563" s="2">
        <f t="shared" si="129"/>
        <v>1.146238696706344</v>
      </c>
      <c r="I1563" s="2">
        <f t="shared" si="132"/>
        <v>0.43924178616665477</v>
      </c>
      <c r="J1563" s="3">
        <f t="shared" si="130"/>
        <v>0.1969075071803234</v>
      </c>
      <c r="K1563" s="3">
        <f t="shared" si="131"/>
        <v>0.35729635107535485</v>
      </c>
    </row>
    <row r="1564" spans="1:11" x14ac:dyDescent="0.35">
      <c r="A1564" t="s">
        <v>3110</v>
      </c>
      <c r="B1564" s="3" t="s">
        <v>3111</v>
      </c>
      <c r="C1564" s="2">
        <v>1.7000845010618542</v>
      </c>
      <c r="D1564" s="2">
        <v>0.75952170582519751</v>
      </c>
      <c r="E1564" s="2">
        <v>1.5296177508020183</v>
      </c>
      <c r="F1564" s="2">
        <v>0.9930711738608361</v>
      </c>
      <c r="G1564" s="2">
        <v>0.75058411643893896</v>
      </c>
      <c r="H1564" s="2">
        <f t="shared" si="129"/>
        <v>1.1465758495977689</v>
      </c>
      <c r="I1564" s="2">
        <f t="shared" si="132"/>
        <v>0.50569265221812676</v>
      </c>
      <c r="J1564" s="3">
        <f t="shared" si="130"/>
        <v>0.19733179688903096</v>
      </c>
      <c r="K1564" s="3">
        <f t="shared" si="131"/>
        <v>0.29611335667851979</v>
      </c>
    </row>
    <row r="1565" spans="1:11" x14ac:dyDescent="0.35">
      <c r="A1565" t="s">
        <v>3112</v>
      </c>
      <c r="B1565" s="3" t="s">
        <v>3113</v>
      </c>
      <c r="C1565" s="2">
        <v>0.79920377078602667</v>
      </c>
      <c r="D1565" s="2">
        <v>0.96450126990975438</v>
      </c>
      <c r="E1565" s="2">
        <v>1.6804869858296738</v>
      </c>
      <c r="F1565" s="2">
        <v>1.1383967643447699</v>
      </c>
      <c r="G1565" s="2">
        <v>1.1524506814326845</v>
      </c>
      <c r="H1565" s="2">
        <f t="shared" si="129"/>
        <v>1.1470078944605819</v>
      </c>
      <c r="I1565" s="2">
        <f t="shared" si="132"/>
        <v>0.39742016406595682</v>
      </c>
      <c r="J1565" s="3">
        <f t="shared" si="130"/>
        <v>0.19787532096135579</v>
      </c>
      <c r="K1565" s="3">
        <f t="shared" si="131"/>
        <v>0.40075010169420389</v>
      </c>
    </row>
    <row r="1566" spans="1:11" x14ac:dyDescent="0.35">
      <c r="A1566" t="s">
        <v>3114</v>
      </c>
      <c r="B1566" s="3" t="s">
        <v>3115</v>
      </c>
      <c r="C1566" s="2">
        <v>1.0189011923695015</v>
      </c>
      <c r="D1566" s="2">
        <v>1.2665132587221506</v>
      </c>
      <c r="E1566" s="2">
        <v>1.0748974136732987</v>
      </c>
      <c r="F1566" s="2">
        <v>1.3965911009547023</v>
      </c>
      <c r="G1566" s="2">
        <v>0.98030101556694305</v>
      </c>
      <c r="H1566" s="2">
        <f t="shared" si="129"/>
        <v>1.1474407962573194</v>
      </c>
      <c r="I1566" s="2">
        <f t="shared" si="132"/>
        <v>0.20447194285737508</v>
      </c>
      <c r="J1566" s="3">
        <f t="shared" si="130"/>
        <v>0.19841971777901612</v>
      </c>
      <c r="K1566" s="3">
        <f t="shared" si="131"/>
        <v>0.68936627640081549</v>
      </c>
    </row>
    <row r="1567" spans="1:11" x14ac:dyDescent="0.35">
      <c r="A1567" t="s">
        <v>3116</v>
      </c>
      <c r="B1567" s="3" t="s">
        <v>3117</v>
      </c>
      <c r="C1567" s="2">
        <v>1.0472034251511966</v>
      </c>
      <c r="D1567" s="2">
        <v>0.96823124594374976</v>
      </c>
      <c r="E1567" s="2">
        <v>1.2666852709417167</v>
      </c>
      <c r="F1567" s="2">
        <v>1.5194543124148976</v>
      </c>
      <c r="G1567" s="2">
        <v>0.93825735975579228</v>
      </c>
      <c r="H1567" s="2">
        <f t="shared" si="129"/>
        <v>1.1479663228414707</v>
      </c>
      <c r="I1567" s="2">
        <f t="shared" si="132"/>
        <v>0.2895283026992776</v>
      </c>
      <c r="J1567" s="3">
        <f t="shared" si="130"/>
        <v>0.19908031920675331</v>
      </c>
      <c r="K1567" s="3">
        <f t="shared" si="131"/>
        <v>0.5383089756142142</v>
      </c>
    </row>
    <row r="1568" spans="1:11" x14ac:dyDescent="0.35">
      <c r="A1568" t="s">
        <v>3118</v>
      </c>
      <c r="B1568" s="3" t="s">
        <v>3119</v>
      </c>
      <c r="C1568" s="2">
        <v>1.6652814750884544</v>
      </c>
      <c r="D1568" s="2">
        <v>1.2386452031614374</v>
      </c>
      <c r="E1568" s="2">
        <v>0.89952106960388867</v>
      </c>
      <c r="F1568" s="2">
        <v>1.0129447793691819</v>
      </c>
      <c r="G1568" s="2">
        <v>0.92383814879082693</v>
      </c>
      <c r="H1568" s="2">
        <f t="shared" si="129"/>
        <v>1.1480461352027578</v>
      </c>
      <c r="I1568" s="2">
        <f t="shared" si="132"/>
        <v>0.38003592186991353</v>
      </c>
      <c r="J1568" s="3">
        <f t="shared" si="130"/>
        <v>0.19918061909621904</v>
      </c>
      <c r="K1568" s="3">
        <f t="shared" si="131"/>
        <v>0.42017535092909969</v>
      </c>
    </row>
    <row r="1569" spans="1:11" x14ac:dyDescent="0.35">
      <c r="A1569" t="s">
        <v>3120</v>
      </c>
      <c r="B1569" s="3" t="s">
        <v>3121</v>
      </c>
      <c r="C1569" s="2">
        <v>1.4590229731093045</v>
      </c>
      <c r="D1569" s="2">
        <v>1.019710205529035</v>
      </c>
      <c r="E1569" s="2">
        <v>1.0000000000000018</v>
      </c>
      <c r="F1569" s="2">
        <v>1.0754583764978687</v>
      </c>
      <c r="G1569" s="2">
        <v>1.1889132943984444</v>
      </c>
      <c r="H1569" s="2">
        <f t="shared" si="129"/>
        <v>1.148620969906931</v>
      </c>
      <c r="I1569" s="2">
        <f t="shared" si="132"/>
        <v>0.21521241046784301</v>
      </c>
      <c r="J1569" s="3">
        <f t="shared" si="130"/>
        <v>0.19990280577491881</v>
      </c>
      <c r="K1569" s="3">
        <f t="shared" si="131"/>
        <v>0.66713268819944638</v>
      </c>
    </row>
    <row r="1570" spans="1:11" x14ac:dyDescent="0.35">
      <c r="A1570" t="s">
        <v>3122</v>
      </c>
      <c r="B1570" s="3" t="s">
        <v>3123</v>
      </c>
      <c r="C1570" s="2">
        <v>1.8269684110472055</v>
      </c>
      <c r="D1570" s="2">
        <v>0.99421893745009637</v>
      </c>
      <c r="E1570" s="2">
        <v>1.0042851092723624</v>
      </c>
      <c r="F1570" s="2">
        <v>0.95163501939559747</v>
      </c>
      <c r="G1570" s="2">
        <v>0.96711783104455118</v>
      </c>
      <c r="H1570" s="2">
        <f t="shared" si="129"/>
        <v>1.1488450616419628</v>
      </c>
      <c r="I1570" s="2">
        <f t="shared" si="132"/>
        <v>0.44235460736800425</v>
      </c>
      <c r="J1570" s="3">
        <f t="shared" si="130"/>
        <v>0.20018424282897776</v>
      </c>
      <c r="K1570" s="3">
        <f t="shared" si="131"/>
        <v>0.35422944495162595</v>
      </c>
    </row>
    <row r="1571" spans="1:11" x14ac:dyDescent="0.35">
      <c r="A1571" t="s">
        <v>3124</v>
      </c>
      <c r="B1571" s="3" t="s">
        <v>3125</v>
      </c>
      <c r="C1571" s="2">
        <v>1.0318023434435122</v>
      </c>
      <c r="D1571" s="2">
        <v>0.42524833792039274</v>
      </c>
      <c r="E1571" s="2">
        <v>1.050552430025824</v>
      </c>
      <c r="F1571" s="2">
        <v>2.1292476012368491</v>
      </c>
      <c r="G1571" s="2">
        <v>1.112132751406351</v>
      </c>
      <c r="H1571" s="2">
        <f t="shared" si="129"/>
        <v>1.1497966928065859</v>
      </c>
      <c r="I1571" s="2">
        <f t="shared" si="132"/>
        <v>0.61199285031843853</v>
      </c>
      <c r="J1571" s="3">
        <f t="shared" si="130"/>
        <v>0.20137878620463553</v>
      </c>
      <c r="K1571" s="3">
        <f t="shared" si="131"/>
        <v>0.21325365152337197</v>
      </c>
    </row>
    <row r="1572" spans="1:11" x14ac:dyDescent="0.35">
      <c r="A1572" t="s">
        <v>3126</v>
      </c>
      <c r="B1572" s="3" t="s">
        <v>3127</v>
      </c>
      <c r="C1572" s="2">
        <v>1.1333421391640377</v>
      </c>
      <c r="D1572" s="2">
        <v>1.0440428353404598</v>
      </c>
      <c r="E1572" s="2">
        <v>0.97881608068479964</v>
      </c>
      <c r="F1572" s="2">
        <v>1.123268592239224</v>
      </c>
      <c r="G1572" s="2">
        <v>1.4724486480838261</v>
      </c>
      <c r="H1572" s="2">
        <f t="shared" si="129"/>
        <v>1.1503836591024694</v>
      </c>
      <c r="I1572" s="2">
        <f t="shared" si="132"/>
        <v>0.21324676663891343</v>
      </c>
      <c r="J1572" s="3">
        <f t="shared" si="130"/>
        <v>0.20211508793151384</v>
      </c>
      <c r="K1572" s="3">
        <f t="shared" si="131"/>
        <v>0.67111754511482946</v>
      </c>
    </row>
    <row r="1573" spans="1:11" x14ac:dyDescent="0.35">
      <c r="A1573" t="s">
        <v>3128</v>
      </c>
      <c r="B1573" s="3" t="s">
        <v>3129</v>
      </c>
      <c r="C1573" s="2">
        <v>1.0865414828686175</v>
      </c>
      <c r="D1573" s="2">
        <v>1.3725251110897065</v>
      </c>
      <c r="E1573" s="2">
        <v>1.0677177326931775</v>
      </c>
      <c r="F1573" s="2">
        <v>1.1410646707073069</v>
      </c>
      <c r="G1573" s="2">
        <v>1.0894778487335544</v>
      </c>
      <c r="H1573" s="2">
        <f t="shared" si="129"/>
        <v>1.1514653692184724</v>
      </c>
      <c r="I1573" s="2">
        <f t="shared" si="132"/>
        <v>0.13484245714139967</v>
      </c>
      <c r="J1573" s="3">
        <f t="shared" si="130"/>
        <v>0.20347102215284033</v>
      </c>
      <c r="K1573" s="3">
        <f t="shared" si="131"/>
        <v>0.87017334222917031</v>
      </c>
    </row>
    <row r="1574" spans="1:11" x14ac:dyDescent="0.35">
      <c r="A1574" t="s">
        <v>3130</v>
      </c>
      <c r="B1574" s="3" t="s">
        <v>3131</v>
      </c>
      <c r="C1574" s="2">
        <v>1.1819977963434665</v>
      </c>
      <c r="D1574" s="2">
        <v>1.0400428030827751</v>
      </c>
      <c r="E1574" s="2">
        <v>1.8331792352838721</v>
      </c>
      <c r="F1574" s="2">
        <v>0.98433205479139463</v>
      </c>
      <c r="G1574" s="2">
        <v>0.71958815583791202</v>
      </c>
      <c r="H1574" s="2">
        <f t="shared" si="129"/>
        <v>1.1518280090678841</v>
      </c>
      <c r="I1574" s="2">
        <f t="shared" si="132"/>
        <v>0.46802195096758559</v>
      </c>
      <c r="J1574" s="3">
        <f t="shared" si="130"/>
        <v>0.20392530967142566</v>
      </c>
      <c r="K1574" s="3">
        <f t="shared" si="131"/>
        <v>0.32973377735209242</v>
      </c>
    </row>
    <row r="1575" spans="1:11" x14ac:dyDescent="0.35">
      <c r="A1575" t="s">
        <v>3132</v>
      </c>
      <c r="B1575" s="3" t="s">
        <v>3133</v>
      </c>
      <c r="C1575" s="2">
        <v>0.89328317740295549</v>
      </c>
      <c r="D1575" s="2">
        <v>1.806773537981061</v>
      </c>
      <c r="E1575" s="2">
        <v>1.0014585571297716</v>
      </c>
      <c r="F1575" s="2">
        <v>0.92405713308957571</v>
      </c>
      <c r="G1575" s="2">
        <v>1.1373737791717715</v>
      </c>
      <c r="H1575" s="2">
        <f t="shared" si="129"/>
        <v>1.1525892369550272</v>
      </c>
      <c r="I1575" s="2">
        <f t="shared" si="132"/>
        <v>0.42941204830013324</v>
      </c>
      <c r="J1575" s="3">
        <f t="shared" si="130"/>
        <v>0.20487845280521305</v>
      </c>
      <c r="K1575" s="3">
        <f t="shared" si="131"/>
        <v>0.36712577443899347</v>
      </c>
    </row>
    <row r="1576" spans="1:11" x14ac:dyDescent="0.35">
      <c r="A1576" t="s">
        <v>3134</v>
      </c>
      <c r="B1576" s="3" t="s">
        <v>3135</v>
      </c>
      <c r="C1576" s="2">
        <v>1.4746518569484464</v>
      </c>
      <c r="D1576" s="2">
        <v>1.5536238849185615</v>
      </c>
      <c r="E1576" s="2">
        <v>1.1300255163457973</v>
      </c>
      <c r="F1576" s="2">
        <v>1.3318252672878947</v>
      </c>
      <c r="G1576" s="2">
        <v>0.27289646678657103</v>
      </c>
      <c r="H1576" s="2">
        <f t="shared" si="129"/>
        <v>1.152604598457454</v>
      </c>
      <c r="I1576" s="2">
        <f t="shared" si="132"/>
        <v>0.54615749907142019</v>
      </c>
      <c r="J1576" s="3">
        <f t="shared" si="130"/>
        <v>0.20489768065757982</v>
      </c>
      <c r="K1576" s="3">
        <f t="shared" si="131"/>
        <v>0.26268209884461802</v>
      </c>
    </row>
    <row r="1577" spans="1:11" x14ac:dyDescent="0.35">
      <c r="A1577" t="s">
        <v>3136</v>
      </c>
      <c r="B1577" s="3" t="s">
        <v>3137</v>
      </c>
      <c r="C1577" s="2">
        <v>0.72338121152678592</v>
      </c>
      <c r="D1577" s="2">
        <v>1.1454352745554306</v>
      </c>
      <c r="E1577" s="2">
        <v>0.97017041679393035</v>
      </c>
      <c r="F1577" s="2">
        <v>1.1133087316077983</v>
      </c>
      <c r="G1577" s="2">
        <v>1.8121145921292545</v>
      </c>
      <c r="H1577" s="2">
        <f t="shared" si="129"/>
        <v>1.15288204532264</v>
      </c>
      <c r="I1577" s="2">
        <f t="shared" si="132"/>
        <v>0.45429486932523633</v>
      </c>
      <c r="J1577" s="3">
        <f t="shared" si="130"/>
        <v>0.20524491426183966</v>
      </c>
      <c r="K1577" s="3">
        <f t="shared" si="131"/>
        <v>0.34266216795385446</v>
      </c>
    </row>
    <row r="1578" spans="1:11" x14ac:dyDescent="0.35">
      <c r="A1578" t="s">
        <v>3138</v>
      </c>
      <c r="B1578" s="3" t="s">
        <v>3139</v>
      </c>
      <c r="C1578" s="2">
        <v>1.4832102597157202</v>
      </c>
      <c r="D1578" s="2">
        <v>1.5554083931049805</v>
      </c>
      <c r="E1578" s="2">
        <v>1.2006945579987409</v>
      </c>
      <c r="F1578" s="2">
        <v>0.69986921362407317</v>
      </c>
      <c r="G1578" s="2">
        <v>0.82648073567447611</v>
      </c>
      <c r="H1578" s="2">
        <f t="shared" si="129"/>
        <v>1.1531326320235979</v>
      </c>
      <c r="I1578" s="2">
        <f t="shared" si="132"/>
        <v>0.43262222208202472</v>
      </c>
      <c r="J1578" s="3">
        <f t="shared" si="130"/>
        <v>0.20555845970086847</v>
      </c>
      <c r="K1578" s="3">
        <f t="shared" si="131"/>
        <v>0.36389117634461426</v>
      </c>
    </row>
    <row r="1579" spans="1:11" x14ac:dyDescent="0.35">
      <c r="A1579" t="s">
        <v>3140</v>
      </c>
      <c r="B1579" s="3" t="s">
        <v>3141</v>
      </c>
      <c r="C1579" s="2">
        <v>1.8944709720606456</v>
      </c>
      <c r="D1579" s="2">
        <v>1.0355936244348884</v>
      </c>
      <c r="E1579" s="2">
        <v>0.87896359503643573</v>
      </c>
      <c r="F1579" s="2">
        <v>0.92475530467477818</v>
      </c>
      <c r="G1579" s="2">
        <v>1.0343900798399777</v>
      </c>
      <c r="H1579" s="2">
        <f t="shared" si="129"/>
        <v>1.1536347152093451</v>
      </c>
      <c r="I1579" s="2">
        <f t="shared" si="132"/>
        <v>0.46623499865188989</v>
      </c>
      <c r="J1579" s="3">
        <f t="shared" si="130"/>
        <v>0.20618648396564634</v>
      </c>
      <c r="K1579" s="3">
        <f t="shared" si="131"/>
        <v>0.33139512860420173</v>
      </c>
    </row>
    <row r="1580" spans="1:11" x14ac:dyDescent="0.35">
      <c r="A1580" t="s">
        <v>3142</v>
      </c>
      <c r="B1580" s="3" t="s">
        <v>3143</v>
      </c>
      <c r="C1580" s="2">
        <v>1.0573662267600061</v>
      </c>
      <c r="D1580" s="2">
        <v>0.86312270464184004</v>
      </c>
      <c r="E1580" s="2">
        <v>0.96686813277410044</v>
      </c>
      <c r="F1580" s="2">
        <v>0.77296836035320404</v>
      </c>
      <c r="G1580" s="2">
        <v>2.107881237010051</v>
      </c>
      <c r="H1580" s="2">
        <f t="shared" si="129"/>
        <v>1.1536413323078403</v>
      </c>
      <c r="I1580" s="2">
        <f t="shared" si="132"/>
        <v>0.56135211850423339</v>
      </c>
      <c r="J1580" s="3">
        <f t="shared" si="130"/>
        <v>0.2061947590527945</v>
      </c>
      <c r="K1580" s="3">
        <f t="shared" si="131"/>
        <v>0.25076463401762894</v>
      </c>
    </row>
    <row r="1581" spans="1:11" x14ac:dyDescent="0.35">
      <c r="A1581" t="s">
        <v>3146</v>
      </c>
      <c r="B1581" s="3" t="s">
        <v>3147</v>
      </c>
      <c r="C1581" s="2">
        <v>1.461548582137902</v>
      </c>
      <c r="D1581" s="2">
        <v>1.2508427566566245</v>
      </c>
      <c r="E1581" s="2">
        <v>0.8013258515712206</v>
      </c>
      <c r="F1581" s="2">
        <v>1.3075839218014886</v>
      </c>
      <c r="G1581" s="2">
        <v>0.94695861850962082</v>
      </c>
      <c r="H1581" s="2">
        <f t="shared" si="129"/>
        <v>1.1536519461353714</v>
      </c>
      <c r="I1581" s="2">
        <f t="shared" si="132"/>
        <v>0.30699561032350359</v>
      </c>
      <c r="J1581" s="3">
        <f t="shared" si="130"/>
        <v>0.20620803219538728</v>
      </c>
      <c r="K1581" s="3">
        <f t="shared" si="131"/>
        <v>0.51286783437919581</v>
      </c>
    </row>
    <row r="1582" spans="1:11" x14ac:dyDescent="0.35">
      <c r="A1582" t="s">
        <v>3148</v>
      </c>
      <c r="B1582" s="3" t="s">
        <v>3149</v>
      </c>
      <c r="C1582" s="2">
        <v>1.8594664020410943</v>
      </c>
      <c r="D1582" s="2">
        <v>0.44069902375362419</v>
      </c>
      <c r="E1582" s="2">
        <v>0.99697497993854178</v>
      </c>
      <c r="F1582" s="2">
        <v>1.412424070784744</v>
      </c>
      <c r="G1582" s="2">
        <v>1.0645612892836185</v>
      </c>
      <c r="H1582" s="2">
        <f t="shared" si="129"/>
        <v>1.1548251531603246</v>
      </c>
      <c r="I1582" s="2">
        <f t="shared" si="132"/>
        <v>0.54623675898178559</v>
      </c>
      <c r="J1582" s="3">
        <f t="shared" si="130"/>
        <v>0.20767443626157872</v>
      </c>
      <c r="K1582" s="3">
        <f t="shared" si="131"/>
        <v>0.26261907738233098</v>
      </c>
    </row>
    <row r="1583" spans="1:11" x14ac:dyDescent="0.35">
      <c r="A1583" t="s">
        <v>3150</v>
      </c>
      <c r="B1583" s="3" t="s">
        <v>3151</v>
      </c>
      <c r="C1583" s="2">
        <v>1.358407197157528</v>
      </c>
      <c r="D1583" s="2">
        <v>1.0788981745557205</v>
      </c>
      <c r="E1583" s="2">
        <v>1.16493353117833</v>
      </c>
      <c r="F1583" s="2">
        <v>1.1614501980816245</v>
      </c>
      <c r="G1583" s="2">
        <v>1.0122033691942434</v>
      </c>
      <c r="H1583" s="2">
        <f t="shared" si="129"/>
        <v>1.1551784940334893</v>
      </c>
      <c r="I1583" s="2">
        <f t="shared" si="132"/>
        <v>0.13037434929983649</v>
      </c>
      <c r="J1583" s="3">
        <f t="shared" si="130"/>
        <v>0.20811578892355651</v>
      </c>
      <c r="K1583" s="3">
        <f t="shared" si="131"/>
        <v>0.88480784612971253</v>
      </c>
    </row>
    <row r="1584" spans="1:11" x14ac:dyDescent="0.35">
      <c r="A1584" t="s">
        <v>3152</v>
      </c>
      <c r="B1584" s="3" t="s">
        <v>3153</v>
      </c>
      <c r="C1584" s="2">
        <v>1.8069167515527853</v>
      </c>
      <c r="D1584" s="2">
        <v>1.582313945079749</v>
      </c>
      <c r="E1584" s="2">
        <v>0.73716280649407173</v>
      </c>
      <c r="F1584" s="2">
        <v>0.77078752538584994</v>
      </c>
      <c r="G1584" s="2">
        <v>0.88133795840194162</v>
      </c>
      <c r="H1584" s="2">
        <f t="shared" si="129"/>
        <v>1.1557037973828794</v>
      </c>
      <c r="I1584" s="2">
        <f t="shared" si="132"/>
        <v>0.52659681216402565</v>
      </c>
      <c r="J1584" s="3">
        <f t="shared" si="130"/>
        <v>0.20877168780079144</v>
      </c>
      <c r="K1584" s="3">
        <f t="shared" si="131"/>
        <v>0.2785217742914079</v>
      </c>
    </row>
    <row r="1585" spans="1:11" x14ac:dyDescent="0.35">
      <c r="A1585" t="s">
        <v>3154</v>
      </c>
      <c r="B1585" s="3" t="s">
        <v>3155</v>
      </c>
      <c r="C1585" s="2">
        <v>1.4087118155379401</v>
      </c>
      <c r="D1585" s="2">
        <v>1.1054128965425227</v>
      </c>
      <c r="E1585" s="2">
        <v>1.0545500629137954</v>
      </c>
      <c r="F1585" s="2">
        <v>0.95249970646683524</v>
      </c>
      <c r="G1585" s="2">
        <v>1.2621106881006197</v>
      </c>
      <c r="H1585" s="2">
        <f t="shared" si="129"/>
        <v>1.1566570339123428</v>
      </c>
      <c r="I1585" s="2">
        <f t="shared" si="132"/>
        <v>0.1832134467012983</v>
      </c>
      <c r="J1585" s="3">
        <f t="shared" si="130"/>
        <v>0.20996114722523762</v>
      </c>
      <c r="K1585" s="3">
        <f t="shared" si="131"/>
        <v>0.73704265504663291</v>
      </c>
    </row>
    <row r="1586" spans="1:11" x14ac:dyDescent="0.35">
      <c r="A1586" t="s">
        <v>3156</v>
      </c>
      <c r="B1586" s="3" t="s">
        <v>3157</v>
      </c>
      <c r="C1586" s="2">
        <v>0.64724361881929326</v>
      </c>
      <c r="D1586" s="2">
        <v>0.41375252208378033</v>
      </c>
      <c r="E1586" s="2">
        <v>1.0934658327457305</v>
      </c>
      <c r="F1586" s="2">
        <v>1.8014759408970029</v>
      </c>
      <c r="G1586" s="2">
        <v>1.8277025740195947</v>
      </c>
      <c r="H1586" s="2">
        <f t="shared" si="129"/>
        <v>1.1567280977130803</v>
      </c>
      <c r="I1586" s="2">
        <f t="shared" si="132"/>
        <v>0.61390717621275015</v>
      </c>
      <c r="J1586" s="3">
        <f t="shared" si="130"/>
        <v>0.2100497821797391</v>
      </c>
      <c r="K1586" s="3">
        <f t="shared" si="131"/>
        <v>0.21189728994372489</v>
      </c>
    </row>
    <row r="1587" spans="1:11" x14ac:dyDescent="0.35">
      <c r="A1587" t="s">
        <v>3158</v>
      </c>
      <c r="B1587" s="3" t="s">
        <v>3159</v>
      </c>
      <c r="C1587" s="2">
        <v>0.7484621692538429</v>
      </c>
      <c r="D1587" s="2">
        <v>0.8271348068493628</v>
      </c>
      <c r="E1587" s="2">
        <v>1.1332765110378413</v>
      </c>
      <c r="F1587" s="2">
        <v>1.3573225627531045</v>
      </c>
      <c r="G1587" s="2">
        <v>1.7192163773448288</v>
      </c>
      <c r="H1587" s="2">
        <f t="shared" si="129"/>
        <v>1.1570824854477961</v>
      </c>
      <c r="I1587" s="2">
        <f t="shared" si="132"/>
        <v>0.43607858261859</v>
      </c>
      <c r="J1587" s="3">
        <f t="shared" si="130"/>
        <v>0.21049171414698417</v>
      </c>
      <c r="K1587" s="3">
        <f t="shared" si="131"/>
        <v>0.36043524256063275</v>
      </c>
    </row>
    <row r="1588" spans="1:11" x14ac:dyDescent="0.35">
      <c r="A1588" t="s">
        <v>3162</v>
      </c>
      <c r="B1588" s="3" t="s">
        <v>3163</v>
      </c>
      <c r="C1588" s="2">
        <v>0.90883714884118094</v>
      </c>
      <c r="D1588" s="2">
        <v>1.159361736020172</v>
      </c>
      <c r="E1588" s="2">
        <v>1.1899401464122918</v>
      </c>
      <c r="F1588" s="2">
        <v>1.490058346847061</v>
      </c>
      <c r="G1588" s="2">
        <v>1.0382081759138868</v>
      </c>
      <c r="H1588" s="2">
        <f t="shared" si="129"/>
        <v>1.1572811108069185</v>
      </c>
      <c r="I1588" s="2">
        <f t="shared" ref="I1588:I1619" si="133">TTEST(C1588:G1588,$C$4:$G$4,2,2)</f>
        <v>0.22746527012492071</v>
      </c>
      <c r="J1588" s="3">
        <f t="shared" si="130"/>
        <v>0.21073934664670715</v>
      </c>
      <c r="K1588" s="3">
        <f t="shared" si="131"/>
        <v>0.643084902938724</v>
      </c>
    </row>
    <row r="1589" spans="1:11" x14ac:dyDescent="0.35">
      <c r="A1589" t="s">
        <v>3164</v>
      </c>
      <c r="B1589" s="3" t="s">
        <v>3165</v>
      </c>
      <c r="C1589" s="2">
        <v>0.63016172980696394</v>
      </c>
      <c r="D1589" s="2">
        <v>0.83588586419253896</v>
      </c>
      <c r="E1589" s="2">
        <v>1.3280790376635778</v>
      </c>
      <c r="F1589" s="2">
        <v>1.5959575859121087</v>
      </c>
      <c r="G1589" s="2">
        <v>1.397136252761723</v>
      </c>
      <c r="H1589" s="2">
        <f t="shared" si="129"/>
        <v>1.1574440940673827</v>
      </c>
      <c r="I1589" s="2">
        <f t="shared" si="133"/>
        <v>0.44323927391666751</v>
      </c>
      <c r="J1589" s="3">
        <f t="shared" si="130"/>
        <v>0.21094251127420852</v>
      </c>
      <c r="K1589" s="3">
        <f t="shared" si="131"/>
        <v>0.35336176522544693</v>
      </c>
    </row>
    <row r="1590" spans="1:11" x14ac:dyDescent="0.35">
      <c r="A1590" t="s">
        <v>3166</v>
      </c>
      <c r="B1590" s="3" t="s">
        <v>3167</v>
      </c>
      <c r="C1590" s="2">
        <v>1.0982780220123403</v>
      </c>
      <c r="D1590" s="2">
        <v>0.29456116727283421</v>
      </c>
      <c r="E1590" s="2">
        <v>2.8114936068819021</v>
      </c>
      <c r="F1590" s="2">
        <v>0.64873944778191284</v>
      </c>
      <c r="G1590" s="2">
        <v>0.93465496498689826</v>
      </c>
      <c r="H1590" s="2">
        <f t="shared" si="129"/>
        <v>1.1575454417871776</v>
      </c>
      <c r="I1590" s="2">
        <f t="shared" si="133"/>
        <v>0.73029933366263911</v>
      </c>
      <c r="J1590" s="3">
        <f t="shared" si="130"/>
        <v>0.21106883050855693</v>
      </c>
      <c r="K1590" s="3">
        <f t="shared" si="131"/>
        <v>0.13649909561593859</v>
      </c>
    </row>
    <row r="1591" spans="1:11" x14ac:dyDescent="0.35">
      <c r="A1591" t="s">
        <v>3168</v>
      </c>
      <c r="B1591" s="3" t="s">
        <v>3169</v>
      </c>
      <c r="C1591" s="2">
        <v>1.9039835742115507</v>
      </c>
      <c r="D1591" s="2">
        <v>0.71341874476639588</v>
      </c>
      <c r="E1591" s="2">
        <v>0.50609009182206799</v>
      </c>
      <c r="F1591" s="2">
        <v>1.3053427209074633</v>
      </c>
      <c r="G1591" s="2">
        <v>1.3589563114160246</v>
      </c>
      <c r="H1591" s="2">
        <f t="shared" si="129"/>
        <v>1.1575582886247004</v>
      </c>
      <c r="I1591" s="2">
        <f t="shared" si="133"/>
        <v>0.56004126971281476</v>
      </c>
      <c r="J1591" s="3">
        <f t="shared" si="130"/>
        <v>0.21108484194557556</v>
      </c>
      <c r="K1591" s="3">
        <f t="shared" si="131"/>
        <v>0.25177996844354239</v>
      </c>
    </row>
    <row r="1592" spans="1:11" x14ac:dyDescent="0.35">
      <c r="A1592" t="s">
        <v>3170</v>
      </c>
      <c r="B1592" s="3" t="s">
        <v>3171</v>
      </c>
      <c r="C1592" s="2">
        <v>1.8071808864251284</v>
      </c>
      <c r="D1592" s="2">
        <v>1.1851659757157083</v>
      </c>
      <c r="E1592" s="2">
        <v>0.92174462606727181</v>
      </c>
      <c r="F1592" s="2">
        <v>0.75452012154872461</v>
      </c>
      <c r="G1592" s="2">
        <v>1.1196526629544326</v>
      </c>
      <c r="H1592" s="2">
        <f t="shared" si="129"/>
        <v>1.1576528545422531</v>
      </c>
      <c r="I1592" s="2">
        <f t="shared" si="133"/>
        <v>0.43739198605253526</v>
      </c>
      <c r="J1592" s="3">
        <f t="shared" si="130"/>
        <v>0.21120269709737788</v>
      </c>
      <c r="K1592" s="3">
        <f t="shared" si="131"/>
        <v>0.35912917842011527</v>
      </c>
    </row>
    <row r="1593" spans="1:11" x14ac:dyDescent="0.35">
      <c r="A1593" t="s">
        <v>3172</v>
      </c>
      <c r="B1593" s="3" t="s">
        <v>3173</v>
      </c>
      <c r="C1593" s="2">
        <v>0.96279666787132945</v>
      </c>
      <c r="D1593" s="2">
        <v>1.5918052023354714</v>
      </c>
      <c r="E1593" s="2">
        <v>1.1526837157406822</v>
      </c>
      <c r="F1593" s="2">
        <v>1.2613891561966544</v>
      </c>
      <c r="G1593" s="2">
        <v>0.82006114090074766</v>
      </c>
      <c r="H1593" s="2">
        <f t="shared" si="129"/>
        <v>1.1577471766089771</v>
      </c>
      <c r="I1593" s="2">
        <f t="shared" si="133"/>
        <v>0.32521298346339744</v>
      </c>
      <c r="J1593" s="3">
        <f t="shared" si="130"/>
        <v>0.21132023875424372</v>
      </c>
      <c r="K1593" s="3">
        <f t="shared" si="131"/>
        <v>0.48783212441267948</v>
      </c>
    </row>
    <row r="1594" spans="1:11" x14ac:dyDescent="0.35">
      <c r="A1594" t="s">
        <v>3174</v>
      </c>
      <c r="B1594" s="3" t="s">
        <v>3175</v>
      </c>
      <c r="C1594" s="2">
        <v>1.0887750751946079</v>
      </c>
      <c r="D1594" s="2">
        <v>1.1425415916149071</v>
      </c>
      <c r="E1594" s="2">
        <v>1.2297876626163311</v>
      </c>
      <c r="F1594" s="2">
        <v>1.1890942419382631</v>
      </c>
      <c r="G1594" s="2">
        <v>1.1390644824006864</v>
      </c>
      <c r="H1594" s="2">
        <f t="shared" si="129"/>
        <v>1.157852610752959</v>
      </c>
      <c r="I1594" s="2">
        <f t="shared" si="133"/>
        <v>6.9264005560949152E-2</v>
      </c>
      <c r="J1594" s="3">
        <f t="shared" si="130"/>
        <v>0.21145161665261661</v>
      </c>
      <c r="K1594" s="3">
        <f t="shared" si="131"/>
        <v>1.1594923966630299</v>
      </c>
    </row>
    <row r="1595" spans="1:11" x14ac:dyDescent="0.35">
      <c r="A1595" t="s">
        <v>3176</v>
      </c>
      <c r="B1595" s="3" t="s">
        <v>3177</v>
      </c>
      <c r="C1595" s="2">
        <v>1.5918770086178824</v>
      </c>
      <c r="D1595" s="2">
        <v>1.0318291595844671</v>
      </c>
      <c r="E1595" s="2">
        <v>0.97721564311764564</v>
      </c>
      <c r="F1595" s="2">
        <v>1.1629856714546993</v>
      </c>
      <c r="G1595" s="2">
        <v>1.0296892625007013</v>
      </c>
      <c r="H1595" s="2">
        <f t="shared" si="129"/>
        <v>1.1587193490550791</v>
      </c>
      <c r="I1595" s="2">
        <f t="shared" si="133"/>
        <v>0.26776731728369851</v>
      </c>
      <c r="J1595" s="3">
        <f t="shared" si="130"/>
        <v>0.21253117656291515</v>
      </c>
      <c r="K1595" s="3">
        <f t="shared" si="131"/>
        <v>0.57224243251272422</v>
      </c>
    </row>
    <row r="1596" spans="1:11" x14ac:dyDescent="0.35">
      <c r="A1596" t="s">
        <v>3178</v>
      </c>
      <c r="B1596" s="3" t="s">
        <v>3179</v>
      </c>
      <c r="C1596" s="2">
        <v>1.0685973606036008</v>
      </c>
      <c r="D1596" s="2">
        <v>1.1419005633595081</v>
      </c>
      <c r="E1596" s="2">
        <v>1.3007624672197087</v>
      </c>
      <c r="F1596" s="2">
        <v>1.3276508656714525</v>
      </c>
      <c r="G1596" s="2">
        <v>0.95542392717677538</v>
      </c>
      <c r="H1596" s="2">
        <f t="shared" si="129"/>
        <v>1.1588670368062091</v>
      </c>
      <c r="I1596" s="2">
        <f t="shared" si="133"/>
        <v>0.15103904412550326</v>
      </c>
      <c r="J1596" s="3">
        <f t="shared" si="130"/>
        <v>0.21271504749669651</v>
      </c>
      <c r="K1596" s="3">
        <f t="shared" si="131"/>
        <v>0.82091077153867664</v>
      </c>
    </row>
    <row r="1597" spans="1:11" x14ac:dyDescent="0.35">
      <c r="A1597" t="s">
        <v>3180</v>
      </c>
      <c r="B1597" s="3" t="s">
        <v>3181</v>
      </c>
      <c r="C1597" s="2">
        <v>1.3191677766832315</v>
      </c>
      <c r="D1597" s="2">
        <v>1.1679031202497947</v>
      </c>
      <c r="E1597" s="2">
        <v>1.1864465974837324</v>
      </c>
      <c r="F1597" s="2">
        <v>0.88402114849720181</v>
      </c>
      <c r="G1597" s="2">
        <v>1.2369223555429634</v>
      </c>
      <c r="H1597" s="2">
        <f t="shared" si="129"/>
        <v>1.1588921996913846</v>
      </c>
      <c r="I1597" s="2">
        <f t="shared" si="133"/>
        <v>0.15958222853901433</v>
      </c>
      <c r="J1597" s="3">
        <f t="shared" si="130"/>
        <v>0.2127463728984785</v>
      </c>
      <c r="K1597" s="3">
        <f t="shared" si="131"/>
        <v>0.79701547437110176</v>
      </c>
    </row>
    <row r="1598" spans="1:11" x14ac:dyDescent="0.35">
      <c r="A1598" t="s">
        <v>688</v>
      </c>
      <c r="B1598" s="3" t="s">
        <v>689</v>
      </c>
      <c r="C1598" s="2">
        <v>1.1403547782826828</v>
      </c>
      <c r="D1598" s="2">
        <v>1.1293541960745539</v>
      </c>
      <c r="E1598" s="2">
        <v>0.81407660015095751</v>
      </c>
      <c r="F1598" s="2">
        <v>0.86757771464038669</v>
      </c>
      <c r="G1598" s="2">
        <v>1.84337667772553</v>
      </c>
      <c r="H1598" s="2">
        <f t="shared" si="129"/>
        <v>1.1589479933748223</v>
      </c>
      <c r="I1598" s="2">
        <f t="shared" si="133"/>
        <v>0.44283751650595393</v>
      </c>
      <c r="J1598" s="3">
        <f t="shared" si="130"/>
        <v>0.21281582830844586</v>
      </c>
      <c r="K1598" s="3">
        <f t="shared" si="131"/>
        <v>0.35375559348137076</v>
      </c>
    </row>
    <row r="1599" spans="1:11" x14ac:dyDescent="0.35">
      <c r="A1599" t="s">
        <v>3182</v>
      </c>
      <c r="B1599" s="3" t="s">
        <v>3183</v>
      </c>
      <c r="C1599" s="2">
        <v>0.93388890818240855</v>
      </c>
      <c r="D1599" s="2">
        <v>1.0436934282503219</v>
      </c>
      <c r="E1599" s="2">
        <v>1.8732197400604782</v>
      </c>
      <c r="F1599" s="2">
        <v>0.87201097179478015</v>
      </c>
      <c r="G1599" s="2">
        <v>1.0758624691392917</v>
      </c>
      <c r="H1599" s="2">
        <f t="shared" si="129"/>
        <v>1.1597351034854562</v>
      </c>
      <c r="I1599" s="2">
        <f t="shared" si="133"/>
        <v>0.43776968635680413</v>
      </c>
      <c r="J1599" s="3">
        <f t="shared" si="130"/>
        <v>0.21379531524083586</v>
      </c>
      <c r="K1599" s="3">
        <f t="shared" si="131"/>
        <v>0.3587543147273537</v>
      </c>
    </row>
    <row r="1600" spans="1:11" x14ac:dyDescent="0.35">
      <c r="A1600" t="s">
        <v>3184</v>
      </c>
      <c r="B1600" s="3" t="s">
        <v>3185</v>
      </c>
      <c r="C1600" s="2">
        <v>0.62893231818031481</v>
      </c>
      <c r="D1600" s="2">
        <v>1.4146423755740247</v>
      </c>
      <c r="E1600" s="2">
        <v>0.72086309235877521</v>
      </c>
      <c r="F1600" s="2">
        <v>2.1667035895749032</v>
      </c>
      <c r="G1600" s="2">
        <v>0.87017613576408714</v>
      </c>
      <c r="H1600" s="2">
        <f t="shared" si="129"/>
        <v>1.1602635022904209</v>
      </c>
      <c r="I1600" s="2">
        <f t="shared" si="133"/>
        <v>0.60159633885050368</v>
      </c>
      <c r="J1600" s="3">
        <f t="shared" si="130"/>
        <v>0.21445248662604086</v>
      </c>
      <c r="K1600" s="3">
        <f t="shared" si="131"/>
        <v>0.22069481540488137</v>
      </c>
    </row>
    <row r="1601" spans="1:11" x14ac:dyDescent="0.35">
      <c r="A1601" t="s">
        <v>3188</v>
      </c>
      <c r="B1601" s="3" t="s">
        <v>3189</v>
      </c>
      <c r="D1601" s="2">
        <v>0.96063509484957088</v>
      </c>
      <c r="E1601" s="2">
        <v>1.3623960351552198</v>
      </c>
      <c r="F1601" s="2">
        <v>1.2566831618901708</v>
      </c>
      <c r="G1601" s="2">
        <v>1.0624454054149068</v>
      </c>
      <c r="H1601" s="2">
        <f t="shared" si="129"/>
        <v>1.160539924327467</v>
      </c>
      <c r="I1601" s="2">
        <f t="shared" si="133"/>
        <v>0.20113185444447451</v>
      </c>
      <c r="J1601" s="3">
        <f t="shared" si="130"/>
        <v>0.21479615442603703</v>
      </c>
      <c r="K1601" s="3">
        <f t="shared" si="131"/>
        <v>0.69651914216358302</v>
      </c>
    </row>
    <row r="1602" spans="1:11" x14ac:dyDescent="0.35">
      <c r="A1602" t="s">
        <v>3190</v>
      </c>
      <c r="B1602" s="3" t="s">
        <v>3191</v>
      </c>
      <c r="D1602" s="2">
        <v>1.8164759879041279</v>
      </c>
      <c r="E1602" s="2">
        <v>1.2833635311335678</v>
      </c>
      <c r="F1602" s="2">
        <v>1.0052092505233803</v>
      </c>
      <c r="G1602" s="2">
        <v>0.53731782225937541</v>
      </c>
      <c r="H1602" s="2">
        <f t="shared" si="129"/>
        <v>1.1605916479551128</v>
      </c>
      <c r="I1602" s="2">
        <f t="shared" si="133"/>
        <v>0.53853872602432085</v>
      </c>
      <c r="J1602" s="3">
        <f t="shared" si="130"/>
        <v>0.21486045187647443</v>
      </c>
      <c r="K1602" s="3">
        <f t="shared" si="131"/>
        <v>0.26878306136516467</v>
      </c>
    </row>
    <row r="1603" spans="1:11" x14ac:dyDescent="0.35">
      <c r="A1603" t="s">
        <v>3192</v>
      </c>
      <c r="B1603" s="3" t="s">
        <v>3193</v>
      </c>
      <c r="C1603" s="2">
        <v>1.0020445755418956</v>
      </c>
      <c r="D1603" s="2">
        <v>0.67044743995986666</v>
      </c>
      <c r="E1603" s="2">
        <v>1.3813565365022555</v>
      </c>
      <c r="F1603" s="2">
        <v>1.1228127172236775</v>
      </c>
      <c r="G1603" s="2">
        <v>1.6308394551060663</v>
      </c>
      <c r="H1603" s="2">
        <f t="shared" si="129"/>
        <v>1.1615001448667523</v>
      </c>
      <c r="I1603" s="2">
        <f t="shared" si="133"/>
        <v>0.39246471554718487</v>
      </c>
      <c r="J1603" s="3">
        <f t="shared" si="130"/>
        <v>0.21598933408518994</v>
      </c>
      <c r="K1603" s="3">
        <f t="shared" si="131"/>
        <v>0.40619938231230135</v>
      </c>
    </row>
    <row r="1604" spans="1:11" x14ac:dyDescent="0.35">
      <c r="A1604" t="s">
        <v>3194</v>
      </c>
      <c r="B1604" s="3" t="s">
        <v>3195</v>
      </c>
      <c r="C1604" s="2">
        <v>0.83499219882853504</v>
      </c>
      <c r="D1604" s="2">
        <v>1.3366244991837117</v>
      </c>
      <c r="E1604" s="2">
        <v>1.1176581155425958</v>
      </c>
      <c r="F1604" s="2">
        <v>0.95416549295022302</v>
      </c>
      <c r="G1604" s="2">
        <v>1.5643790953008421</v>
      </c>
      <c r="H1604" s="2">
        <f t="shared" si="129"/>
        <v>1.1615638803611816</v>
      </c>
      <c r="I1604" s="2">
        <f t="shared" si="133"/>
        <v>0.31098429067793754</v>
      </c>
      <c r="J1604" s="3">
        <f t="shared" si="130"/>
        <v>0.21606849753550059</v>
      </c>
      <c r="K1604" s="3">
        <f t="shared" si="131"/>
        <v>0.5072615487358676</v>
      </c>
    </row>
    <row r="1605" spans="1:11" x14ac:dyDescent="0.35">
      <c r="A1605" t="s">
        <v>3196</v>
      </c>
      <c r="B1605" s="3" t="s">
        <v>3197</v>
      </c>
      <c r="C1605" s="2">
        <v>1.2526565771183222</v>
      </c>
      <c r="D1605" s="2">
        <v>0.92549848277232349</v>
      </c>
      <c r="E1605" s="2">
        <v>1.1744043649340916</v>
      </c>
      <c r="F1605" s="2">
        <v>1.6984820809831029</v>
      </c>
      <c r="G1605" s="2">
        <v>0.7591659915359924</v>
      </c>
      <c r="H1605" s="2">
        <f t="shared" si="129"/>
        <v>1.1620414994687667</v>
      </c>
      <c r="I1605" s="2">
        <f t="shared" si="133"/>
        <v>0.38292470678441815</v>
      </c>
      <c r="J1605" s="3">
        <f t="shared" si="130"/>
        <v>0.21666159198573096</v>
      </c>
      <c r="K1605" s="3">
        <f t="shared" si="131"/>
        <v>0.41688661152127626</v>
      </c>
    </row>
    <row r="1606" spans="1:11" x14ac:dyDescent="0.35">
      <c r="A1606" t="s">
        <v>3198</v>
      </c>
      <c r="B1606" s="3" t="s">
        <v>3199</v>
      </c>
      <c r="C1606" s="2">
        <v>1.1584593774530823</v>
      </c>
      <c r="D1606" s="2">
        <v>1.3928613134588326</v>
      </c>
      <c r="E1606" s="2">
        <v>0.82704048002035924</v>
      </c>
      <c r="F1606" s="2">
        <v>1.8679339579032346</v>
      </c>
      <c r="G1606" s="2">
        <v>0.56582090496184723</v>
      </c>
      <c r="H1606" s="2">
        <f t="shared" si="129"/>
        <v>1.1624232067594711</v>
      </c>
      <c r="I1606" s="2">
        <f t="shared" si="133"/>
        <v>0.51208440531762656</v>
      </c>
      <c r="J1606" s="3">
        <f t="shared" si="130"/>
        <v>0.21713541051164345</v>
      </c>
      <c r="K1606" s="3">
        <f t="shared" si="131"/>
        <v>0.29065844968332744</v>
      </c>
    </row>
    <row r="1607" spans="1:11" x14ac:dyDescent="0.35">
      <c r="A1607" t="s">
        <v>3200</v>
      </c>
      <c r="B1607" s="3" t="s">
        <v>3201</v>
      </c>
      <c r="C1607" s="2">
        <v>0.51506418402966936</v>
      </c>
      <c r="D1607" s="2">
        <v>2.0914671297643008</v>
      </c>
      <c r="E1607" s="2">
        <v>2.1307317789702127</v>
      </c>
      <c r="F1607" s="2">
        <v>0.57980948840442537</v>
      </c>
      <c r="G1607" s="2">
        <v>0.49615414929845442</v>
      </c>
      <c r="H1607" s="2">
        <f t="shared" ref="H1607:H1670" si="134">AVERAGE(C1607:G1607)</f>
        <v>1.1626453460934125</v>
      </c>
      <c r="I1607" s="2">
        <f t="shared" si="133"/>
        <v>0.69060371665659404</v>
      </c>
      <c r="J1607" s="3">
        <f t="shared" ref="J1607:J1670" si="135">LOG(H1607,2)</f>
        <v>0.21741108351581837</v>
      </c>
      <c r="K1607" s="3">
        <f t="shared" ref="K1607:K1670" si="136">-LOG(I1607,10)</f>
        <v>0.16077108871592088</v>
      </c>
    </row>
    <row r="1608" spans="1:11" x14ac:dyDescent="0.35">
      <c r="A1608" t="s">
        <v>3204</v>
      </c>
      <c r="B1608" s="3" t="s">
        <v>3205</v>
      </c>
      <c r="C1608" s="2">
        <v>1.8372504875001991</v>
      </c>
      <c r="D1608" s="2">
        <v>0.82202090833898189</v>
      </c>
      <c r="E1608" s="2">
        <v>0.97272592370307231</v>
      </c>
      <c r="F1608" s="2">
        <v>0.54963915322056589</v>
      </c>
      <c r="G1608" s="2">
        <v>1.635976031600562</v>
      </c>
      <c r="H1608" s="2">
        <f t="shared" si="134"/>
        <v>1.1635225008726764</v>
      </c>
      <c r="I1608" s="2">
        <f t="shared" si="133"/>
        <v>0.54054508958537495</v>
      </c>
      <c r="J1608" s="3">
        <f t="shared" si="135"/>
        <v>0.21849911068614111</v>
      </c>
      <c r="K1608" s="3">
        <f t="shared" si="136"/>
        <v>0.26716807351201444</v>
      </c>
    </row>
    <row r="1609" spans="1:11" x14ac:dyDescent="0.35">
      <c r="A1609" t="s">
        <v>3206</v>
      </c>
      <c r="B1609" s="3" t="s">
        <v>3207</v>
      </c>
      <c r="C1609" s="2">
        <v>1.3103419541124068</v>
      </c>
      <c r="D1609" s="2">
        <v>1.7559983823641601</v>
      </c>
      <c r="E1609" s="2">
        <v>1.1341766897735353</v>
      </c>
      <c r="F1609" s="2">
        <v>0.65720645582933424</v>
      </c>
      <c r="G1609" s="2">
        <v>0.96026577255796919</v>
      </c>
      <c r="H1609" s="2">
        <f t="shared" si="134"/>
        <v>1.1635978509274811</v>
      </c>
      <c r="I1609" s="2">
        <f t="shared" si="133"/>
        <v>0.42944348059325688</v>
      </c>
      <c r="J1609" s="3">
        <f t="shared" si="135"/>
        <v>0.21859253701052647</v>
      </c>
      <c r="K1609" s="3">
        <f t="shared" si="136"/>
        <v>0.36709398592275527</v>
      </c>
    </row>
    <row r="1610" spans="1:11" x14ac:dyDescent="0.35">
      <c r="A1610" t="s">
        <v>3208</v>
      </c>
      <c r="B1610" s="3" t="s">
        <v>3209</v>
      </c>
      <c r="C1610" s="2">
        <v>0.69119978140273408</v>
      </c>
      <c r="D1610" s="2">
        <v>0.69192650238575448</v>
      </c>
      <c r="E1610" s="2">
        <v>1.5469111111881788</v>
      </c>
      <c r="F1610" s="2">
        <v>1.7473411141573114</v>
      </c>
      <c r="G1610" s="2">
        <v>1.1425771887125711</v>
      </c>
      <c r="H1610" s="2">
        <f t="shared" si="134"/>
        <v>1.1639911395693099</v>
      </c>
      <c r="I1610" s="2">
        <f t="shared" si="133"/>
        <v>0.49162490910819601</v>
      </c>
      <c r="J1610" s="3">
        <f t="shared" si="135"/>
        <v>0.21908007633204812</v>
      </c>
      <c r="K1610" s="3">
        <f t="shared" si="136"/>
        <v>0.30836612087472176</v>
      </c>
    </row>
    <row r="1611" spans="1:11" x14ac:dyDescent="0.35">
      <c r="A1611" t="s">
        <v>3210</v>
      </c>
      <c r="B1611" s="3" t="s">
        <v>3211</v>
      </c>
      <c r="C1611" s="2">
        <v>0.99096605927759651</v>
      </c>
      <c r="D1611" s="2">
        <v>1.1945256769553043</v>
      </c>
      <c r="E1611" s="2">
        <v>1.1491589187176761</v>
      </c>
      <c r="F1611" s="2">
        <v>1.1588335652421695</v>
      </c>
      <c r="G1611" s="2">
        <v>1.3272876126473638</v>
      </c>
      <c r="H1611" s="2">
        <f t="shared" si="134"/>
        <v>1.1641543665680221</v>
      </c>
      <c r="I1611" s="2">
        <f t="shared" si="133"/>
        <v>0.10342922996917062</v>
      </c>
      <c r="J1611" s="3">
        <f t="shared" si="135"/>
        <v>0.21928237191997108</v>
      </c>
      <c r="K1611" s="3">
        <f t="shared" si="136"/>
        <v>0.98535670862724112</v>
      </c>
    </row>
    <row r="1612" spans="1:11" x14ac:dyDescent="0.35">
      <c r="A1612" t="s">
        <v>3212</v>
      </c>
      <c r="B1612" s="3" t="s">
        <v>3213</v>
      </c>
      <c r="C1612" s="2">
        <v>1.0867056401277986</v>
      </c>
      <c r="D1612" s="2">
        <v>0.9950074878205637</v>
      </c>
      <c r="E1612" s="2">
        <v>1.1381006229050648</v>
      </c>
      <c r="F1612" s="2">
        <v>1.3279555831861054</v>
      </c>
      <c r="G1612" s="2">
        <v>1.2741243893577334</v>
      </c>
      <c r="H1612" s="2">
        <f t="shared" si="134"/>
        <v>1.1643787446794531</v>
      </c>
      <c r="I1612" s="2">
        <f t="shared" si="133"/>
        <v>0.11785296016728321</v>
      </c>
      <c r="J1612" s="3">
        <f t="shared" si="135"/>
        <v>0.21956040892797746</v>
      </c>
      <c r="K1612" s="3">
        <f t="shared" si="136"/>
        <v>0.92865950462738611</v>
      </c>
    </row>
    <row r="1613" spans="1:11" x14ac:dyDescent="0.35">
      <c r="A1613" t="s">
        <v>3214</v>
      </c>
      <c r="B1613" s="3" t="s">
        <v>3215</v>
      </c>
      <c r="C1613" s="2">
        <v>0.74080166847132023</v>
      </c>
      <c r="D1613" s="2">
        <v>1.3481516749621265</v>
      </c>
      <c r="E1613" s="2">
        <v>1.6218042829127379</v>
      </c>
      <c r="F1613" s="2">
        <v>0.86827100586411465</v>
      </c>
      <c r="G1613" s="2">
        <v>1.243635680008609</v>
      </c>
      <c r="H1613" s="2">
        <f t="shared" si="134"/>
        <v>1.1645328624437816</v>
      </c>
      <c r="I1613" s="2">
        <f t="shared" si="133"/>
        <v>0.37674351786954385</v>
      </c>
      <c r="J1613" s="3">
        <f t="shared" si="135"/>
        <v>0.21975135214278574</v>
      </c>
      <c r="K1613" s="3">
        <f t="shared" si="136"/>
        <v>0.42395421128328742</v>
      </c>
    </row>
    <row r="1614" spans="1:11" x14ac:dyDescent="0.35">
      <c r="A1614" t="s">
        <v>3216</v>
      </c>
      <c r="B1614" s="3" t="s">
        <v>3217</v>
      </c>
      <c r="C1614" s="2">
        <v>1.634069267088107</v>
      </c>
      <c r="D1614" s="2">
        <v>0.93721494453930476</v>
      </c>
      <c r="E1614" s="2">
        <v>1.2265019755753881</v>
      </c>
      <c r="F1614" s="2">
        <v>1.2246205911421524</v>
      </c>
      <c r="G1614" s="2">
        <v>0.80394438867811135</v>
      </c>
      <c r="H1614" s="2">
        <f t="shared" si="134"/>
        <v>1.165270233404613</v>
      </c>
      <c r="I1614" s="2">
        <f t="shared" si="133"/>
        <v>0.33159309894481515</v>
      </c>
      <c r="J1614" s="3">
        <f t="shared" si="135"/>
        <v>0.22066456362053041</v>
      </c>
      <c r="K1614" s="3">
        <f t="shared" si="136"/>
        <v>0.47939451648537479</v>
      </c>
    </row>
    <row r="1615" spans="1:11" x14ac:dyDescent="0.35">
      <c r="A1615" t="s">
        <v>2120</v>
      </c>
      <c r="B1615" s="3" t="s">
        <v>2121</v>
      </c>
      <c r="C1615" s="2">
        <v>1.1403537239702346</v>
      </c>
      <c r="D1615" s="2">
        <v>1.90782420380025</v>
      </c>
      <c r="E1615" s="2">
        <v>1.0663788745488156</v>
      </c>
      <c r="F1615" s="2">
        <v>0.49975316496614863</v>
      </c>
      <c r="G1615" s="2">
        <v>1.2157828412008342</v>
      </c>
      <c r="H1615" s="2">
        <f t="shared" si="134"/>
        <v>1.1660185616972565</v>
      </c>
      <c r="I1615" s="2">
        <f t="shared" si="133"/>
        <v>0.50081439503963443</v>
      </c>
      <c r="J1615" s="3">
        <f t="shared" si="135"/>
        <v>0.22159075479521609</v>
      </c>
      <c r="K1615" s="3">
        <f t="shared" si="136"/>
        <v>0.30032319657791379</v>
      </c>
    </row>
    <row r="1616" spans="1:11" x14ac:dyDescent="0.35">
      <c r="A1616" t="s">
        <v>3218</v>
      </c>
      <c r="B1616" s="3" t="s">
        <v>3219</v>
      </c>
      <c r="C1616" s="2">
        <v>2.0500497572051031</v>
      </c>
      <c r="D1616" s="2">
        <v>1.0140351422623319</v>
      </c>
      <c r="E1616" s="2">
        <v>1.0649788920571726</v>
      </c>
      <c r="F1616" s="2">
        <v>0.69934294390714602</v>
      </c>
      <c r="G1616" s="2">
        <v>1.0018563768081024</v>
      </c>
      <c r="H1616" s="2">
        <f t="shared" si="134"/>
        <v>1.1660526224479713</v>
      </c>
      <c r="I1616" s="2">
        <f t="shared" si="133"/>
        <v>0.51025604660245771</v>
      </c>
      <c r="J1616" s="3">
        <f t="shared" si="135"/>
        <v>0.22163289697036301</v>
      </c>
      <c r="K1616" s="3">
        <f t="shared" si="136"/>
        <v>0.29221184013365115</v>
      </c>
    </row>
    <row r="1617" spans="1:11" x14ac:dyDescent="0.35">
      <c r="A1617" t="s">
        <v>3220</v>
      </c>
      <c r="B1617" s="3" t="s">
        <v>3221</v>
      </c>
      <c r="C1617" s="2">
        <v>1.5938012628496392</v>
      </c>
      <c r="D1617" s="2">
        <v>1.4930046276854745</v>
      </c>
      <c r="E1617" s="2">
        <v>0.90326189746761509</v>
      </c>
      <c r="F1617" s="2">
        <v>0.65345569435832995</v>
      </c>
      <c r="G1617" s="2">
        <v>1.1892741928263046</v>
      </c>
      <c r="H1617" s="2">
        <f t="shared" si="134"/>
        <v>1.1665595350374727</v>
      </c>
      <c r="I1617" s="2">
        <f t="shared" si="133"/>
        <v>0.40687422278595553</v>
      </c>
      <c r="J1617" s="3">
        <f t="shared" si="135"/>
        <v>0.22225993673623534</v>
      </c>
      <c r="K1617" s="3">
        <f t="shared" si="136"/>
        <v>0.39053982367935958</v>
      </c>
    </row>
    <row r="1618" spans="1:11" x14ac:dyDescent="0.35">
      <c r="A1618" t="s">
        <v>3222</v>
      </c>
      <c r="B1618" s="3" t="s">
        <v>3223</v>
      </c>
      <c r="C1618" s="2">
        <v>0.9064108322618728</v>
      </c>
      <c r="D1618" s="2">
        <v>1.1063689420467262</v>
      </c>
      <c r="E1618" s="2">
        <v>0.92254181324710649</v>
      </c>
      <c r="F1618" s="2">
        <v>1.0354690448304635</v>
      </c>
      <c r="G1618" s="2">
        <v>1.8663345037400969</v>
      </c>
      <c r="H1618" s="2">
        <f t="shared" si="134"/>
        <v>1.1674250272252533</v>
      </c>
      <c r="I1618" s="2">
        <f t="shared" si="133"/>
        <v>0.40929623055168007</v>
      </c>
      <c r="J1618" s="3">
        <f t="shared" si="135"/>
        <v>0.22332990212046375</v>
      </c>
      <c r="K1618" s="3">
        <f t="shared" si="136"/>
        <v>0.38796225500814702</v>
      </c>
    </row>
    <row r="1619" spans="1:11" x14ac:dyDescent="0.35">
      <c r="A1619" t="s">
        <v>3224</v>
      </c>
      <c r="B1619" s="3" t="s">
        <v>3225</v>
      </c>
      <c r="C1619" s="2">
        <v>0.19926623917066227</v>
      </c>
      <c r="E1619" s="2">
        <v>0.6986828884871068</v>
      </c>
      <c r="F1619" s="2">
        <v>1.3361090127561668</v>
      </c>
      <c r="G1619" s="2">
        <v>2.4399533174377863</v>
      </c>
      <c r="H1619" s="2">
        <f t="shared" si="134"/>
        <v>1.1685028644629305</v>
      </c>
      <c r="I1619" s="2">
        <f t="shared" si="133"/>
        <v>0.70826541911772511</v>
      </c>
      <c r="J1619" s="3">
        <f t="shared" si="135"/>
        <v>0.22466127074153372</v>
      </c>
      <c r="K1619" s="3">
        <f t="shared" si="136"/>
        <v>0.14980396200363993</v>
      </c>
    </row>
    <row r="1620" spans="1:11" x14ac:dyDescent="0.35">
      <c r="A1620" t="s">
        <v>3226</v>
      </c>
      <c r="B1620" s="3" t="s">
        <v>3227</v>
      </c>
      <c r="C1620" s="2">
        <v>1.3981425663767464</v>
      </c>
      <c r="D1620" s="2">
        <v>1.5277515039281648</v>
      </c>
      <c r="E1620" s="2">
        <v>0.82203800119621218</v>
      </c>
      <c r="F1620" s="2">
        <v>1.1979333290653422</v>
      </c>
      <c r="G1620" s="2">
        <v>0.89690467310357258</v>
      </c>
      <c r="H1620" s="2">
        <f t="shared" si="134"/>
        <v>1.1685540147340077</v>
      </c>
      <c r="I1620" s="2">
        <f t="shared" ref="I1620:I1651" si="137">TTEST(C1620:G1620,$C$4:$G$4,2,2)</f>
        <v>0.30746994829559043</v>
      </c>
      <c r="J1620" s="3">
        <f t="shared" si="135"/>
        <v>0.2247244221719433</v>
      </c>
      <c r="K1620" s="3">
        <f t="shared" si="136"/>
        <v>0.51219732518021943</v>
      </c>
    </row>
    <row r="1621" spans="1:11" x14ac:dyDescent="0.35">
      <c r="A1621" t="s">
        <v>3228</v>
      </c>
      <c r="B1621" s="3" t="s">
        <v>3229</v>
      </c>
      <c r="C1621" s="2">
        <v>0.79748578553380867</v>
      </c>
      <c r="D1621" s="2">
        <v>0.46796539182967334</v>
      </c>
      <c r="E1621" s="2">
        <v>1.3996495802331073</v>
      </c>
      <c r="F1621" s="2">
        <v>1.8982941087833334</v>
      </c>
      <c r="G1621" s="2">
        <v>1.2801149862747441</v>
      </c>
      <c r="H1621" s="2">
        <f t="shared" si="134"/>
        <v>1.1687019705309334</v>
      </c>
      <c r="I1621" s="2">
        <f t="shared" si="137"/>
        <v>0.53114211077587803</v>
      </c>
      <c r="J1621" s="3">
        <f t="shared" si="135"/>
        <v>0.22490707661469697</v>
      </c>
      <c r="K1621" s="3">
        <f t="shared" si="136"/>
        <v>0.27478926485352972</v>
      </c>
    </row>
    <row r="1622" spans="1:11" x14ac:dyDescent="0.35">
      <c r="A1622" t="s">
        <v>3230</v>
      </c>
      <c r="B1622" s="3" t="s">
        <v>3231</v>
      </c>
      <c r="C1622" s="2">
        <v>1.4765760816288089</v>
      </c>
      <c r="D1622" s="2">
        <v>1.0103241368968319</v>
      </c>
      <c r="E1622" s="2">
        <v>0.91296479554764676</v>
      </c>
      <c r="F1622" s="2">
        <v>1.7084995997360322</v>
      </c>
      <c r="G1622" s="2">
        <v>0.73568991729255651</v>
      </c>
      <c r="H1622" s="2">
        <f t="shared" si="134"/>
        <v>1.1688109062203753</v>
      </c>
      <c r="I1622" s="2">
        <f t="shared" si="137"/>
        <v>0.41346830601392137</v>
      </c>
      <c r="J1622" s="3">
        <f t="shared" si="135"/>
        <v>0.22504154516082611</v>
      </c>
      <c r="K1622" s="3">
        <f t="shared" si="136"/>
        <v>0.38355777523066698</v>
      </c>
    </row>
    <row r="1623" spans="1:11" x14ac:dyDescent="0.35">
      <c r="A1623" t="s">
        <v>3232</v>
      </c>
      <c r="B1623" s="3" t="s">
        <v>3233</v>
      </c>
      <c r="C1623" s="2">
        <v>0.63438390949564039</v>
      </c>
      <c r="D1623" s="2">
        <v>1.004196158879237</v>
      </c>
      <c r="E1623" s="2">
        <v>1.7721038145738659</v>
      </c>
      <c r="F1623" s="2">
        <v>2.3710342225286416</v>
      </c>
      <c r="G1623" s="2">
        <v>6.2486169165519634E-2</v>
      </c>
      <c r="H1623" s="2">
        <f t="shared" si="134"/>
        <v>1.1688408549285809</v>
      </c>
      <c r="I1623" s="2">
        <f t="shared" si="137"/>
        <v>0.69492592275947973</v>
      </c>
      <c r="J1623" s="3">
        <f t="shared" si="135"/>
        <v>0.2250785111910362</v>
      </c>
      <c r="K1623" s="3">
        <f t="shared" si="136"/>
        <v>0.15806148757020377</v>
      </c>
    </row>
    <row r="1624" spans="1:11" x14ac:dyDescent="0.35">
      <c r="A1624" t="s">
        <v>3234</v>
      </c>
      <c r="B1624" s="3" t="s">
        <v>3235</v>
      </c>
      <c r="C1624" s="2">
        <v>1.3933055094372719</v>
      </c>
      <c r="D1624" s="2">
        <v>1.816940024465679</v>
      </c>
      <c r="E1624" s="2">
        <v>1.1930081494601585</v>
      </c>
      <c r="F1624" s="2">
        <v>0.83481699618495298</v>
      </c>
      <c r="G1624" s="2">
        <v>0.6080973718706113</v>
      </c>
      <c r="H1624" s="2">
        <f t="shared" si="134"/>
        <v>1.1692336102837348</v>
      </c>
      <c r="I1624" s="2">
        <f t="shared" si="137"/>
        <v>0.47059618032133321</v>
      </c>
      <c r="J1624" s="3">
        <f t="shared" si="135"/>
        <v>0.22556320594043239</v>
      </c>
      <c r="K1624" s="3">
        <f t="shared" si="136"/>
        <v>0.3273516021750843</v>
      </c>
    </row>
    <row r="1625" spans="1:11" x14ac:dyDescent="0.35">
      <c r="A1625" t="s">
        <v>3236</v>
      </c>
      <c r="B1625" s="3" t="s">
        <v>3237</v>
      </c>
      <c r="C1625" s="2">
        <v>1.1715277688776204</v>
      </c>
      <c r="D1625" s="2">
        <v>1.2362584629794207</v>
      </c>
      <c r="E1625" s="2">
        <v>1.0497840745965077</v>
      </c>
      <c r="F1625" s="2">
        <v>1.1695919584909811</v>
      </c>
      <c r="G1625" s="2">
        <v>1.2193172925145537</v>
      </c>
      <c r="H1625" s="2">
        <f t="shared" si="134"/>
        <v>1.1692959114918167</v>
      </c>
      <c r="I1625" s="2">
        <f t="shared" si="137"/>
        <v>6.2991501836179256E-2</v>
      </c>
      <c r="J1625" s="3">
        <f t="shared" si="135"/>
        <v>0.22564007616432766</v>
      </c>
      <c r="K1625" s="3">
        <f t="shared" si="136"/>
        <v>1.2007180371273456</v>
      </c>
    </row>
    <row r="1626" spans="1:11" x14ac:dyDescent="0.35">
      <c r="A1626" t="s">
        <v>3238</v>
      </c>
      <c r="B1626" s="3" t="s">
        <v>3239</v>
      </c>
      <c r="C1626" s="2">
        <v>2.752328561601415</v>
      </c>
      <c r="D1626" s="2">
        <v>1.4765064348581374</v>
      </c>
      <c r="E1626" s="2">
        <v>0.5235209938648866</v>
      </c>
      <c r="F1626" s="2">
        <v>0.60651844030919777</v>
      </c>
      <c r="G1626" s="2">
        <v>0.49034411131250466</v>
      </c>
      <c r="H1626" s="2">
        <f t="shared" si="134"/>
        <v>1.1698437083892281</v>
      </c>
      <c r="I1626" s="2">
        <f t="shared" si="137"/>
        <v>0.71043304761913717</v>
      </c>
      <c r="J1626" s="3">
        <f t="shared" si="135"/>
        <v>0.22631579801952653</v>
      </c>
      <c r="K1626" s="3">
        <f t="shared" si="136"/>
        <v>0.14847684443552692</v>
      </c>
    </row>
    <row r="1627" spans="1:11" x14ac:dyDescent="0.35">
      <c r="A1627" t="s">
        <v>3240</v>
      </c>
      <c r="B1627" s="3" t="s">
        <v>3241</v>
      </c>
      <c r="C1627" s="2">
        <v>1.0486886204461392</v>
      </c>
      <c r="D1627" s="2">
        <v>1.3262685814610016</v>
      </c>
      <c r="E1627" s="2">
        <v>1.3010732396579001</v>
      </c>
      <c r="F1627" s="2">
        <v>0.88265178366169161</v>
      </c>
      <c r="G1627" s="2">
        <v>1.291494865111511</v>
      </c>
      <c r="H1627" s="2">
        <f t="shared" si="134"/>
        <v>1.1700354180676489</v>
      </c>
      <c r="I1627" s="2">
        <f t="shared" si="137"/>
        <v>0.17087145994438888</v>
      </c>
      <c r="J1627" s="3">
        <f t="shared" si="135"/>
        <v>0.22655220219941741</v>
      </c>
      <c r="K1627" s="3">
        <f t="shared" si="136"/>
        <v>0.76733046989328502</v>
      </c>
    </row>
    <row r="1628" spans="1:11" x14ac:dyDescent="0.35">
      <c r="A1628" t="s">
        <v>3242</v>
      </c>
      <c r="B1628" s="3" t="s">
        <v>3243</v>
      </c>
      <c r="C1628" s="2">
        <v>1.0096750298906383</v>
      </c>
      <c r="D1628" s="2">
        <v>1.3093247743506731</v>
      </c>
      <c r="E1628" s="2">
        <v>0.96169934193530249</v>
      </c>
      <c r="F1628" s="2">
        <v>0.87926013207718312</v>
      </c>
      <c r="G1628" s="2">
        <v>1.6914728914687549</v>
      </c>
      <c r="H1628" s="2">
        <f t="shared" si="134"/>
        <v>1.1702864339445105</v>
      </c>
      <c r="I1628" s="2">
        <f t="shared" si="137"/>
        <v>0.33319634951916854</v>
      </c>
      <c r="J1628" s="3">
        <f t="shared" si="135"/>
        <v>0.2268616804549915</v>
      </c>
      <c r="K1628" s="3">
        <f t="shared" si="136"/>
        <v>0.47729976534558033</v>
      </c>
    </row>
    <row r="1629" spans="1:11" x14ac:dyDescent="0.35">
      <c r="A1629" t="s">
        <v>3244</v>
      </c>
      <c r="B1629" s="3" t="s">
        <v>3245</v>
      </c>
      <c r="E1629" s="2">
        <v>1.7357393798358633</v>
      </c>
      <c r="F1629" s="2">
        <v>0.66636181611073975</v>
      </c>
      <c r="G1629" s="2">
        <v>1.108926875728671</v>
      </c>
      <c r="H1629" s="2">
        <f t="shared" si="134"/>
        <v>1.1703426905584247</v>
      </c>
      <c r="I1629" s="2">
        <f t="shared" si="137"/>
        <v>0.51408776318388638</v>
      </c>
      <c r="J1629" s="3">
        <f t="shared" si="135"/>
        <v>0.22693103030377976</v>
      </c>
      <c r="K1629" s="3">
        <f t="shared" si="136"/>
        <v>0.28896273350889051</v>
      </c>
    </row>
    <row r="1630" spans="1:11" x14ac:dyDescent="0.35">
      <c r="A1630" t="s">
        <v>3246</v>
      </c>
      <c r="B1630" s="3" t="s">
        <v>3247</v>
      </c>
      <c r="C1630" s="2">
        <v>1.3929168402607244</v>
      </c>
      <c r="D1630" s="2">
        <v>1.7919147714954788</v>
      </c>
      <c r="E1630" s="2">
        <v>0.77220483685779451</v>
      </c>
      <c r="F1630" s="2">
        <v>1.0557218003496351</v>
      </c>
      <c r="G1630" s="2">
        <v>0.84415807925340891</v>
      </c>
      <c r="H1630" s="2">
        <f t="shared" si="134"/>
        <v>1.1713832656434082</v>
      </c>
      <c r="I1630" s="2">
        <f t="shared" si="137"/>
        <v>0.42076839651364251</v>
      </c>
      <c r="J1630" s="3">
        <f t="shared" si="135"/>
        <v>0.22821318939640339</v>
      </c>
      <c r="K1630" s="3">
        <f t="shared" si="136"/>
        <v>0.37595688704624863</v>
      </c>
    </row>
    <row r="1631" spans="1:11" x14ac:dyDescent="0.35">
      <c r="A1631" t="s">
        <v>3248</v>
      </c>
      <c r="B1631" s="3" t="s">
        <v>3249</v>
      </c>
      <c r="C1631" s="2">
        <v>1.1075908441491613</v>
      </c>
      <c r="D1631" s="2">
        <v>1.6806161728637938</v>
      </c>
      <c r="E1631" s="2">
        <v>1.1318405999842203</v>
      </c>
      <c r="F1631" s="2">
        <v>0.98588959039831048</v>
      </c>
      <c r="G1631" s="2">
        <v>0.95415587943419466</v>
      </c>
      <c r="H1631" s="2">
        <f t="shared" si="134"/>
        <v>1.1720186173659362</v>
      </c>
      <c r="I1631" s="2">
        <f t="shared" si="137"/>
        <v>0.28379487052577679</v>
      </c>
      <c r="J1631" s="3">
        <f t="shared" si="135"/>
        <v>0.22899548696850727</v>
      </c>
      <c r="K1631" s="3">
        <f t="shared" si="136"/>
        <v>0.54699545849969511</v>
      </c>
    </row>
    <row r="1632" spans="1:11" x14ac:dyDescent="0.35">
      <c r="A1632" t="s">
        <v>3250</v>
      </c>
      <c r="B1632" s="3" t="s">
        <v>3251</v>
      </c>
      <c r="C1632" s="2">
        <v>0.26029757968848188</v>
      </c>
      <c r="D1632" s="2">
        <v>0.34851504668201394</v>
      </c>
      <c r="E1632" s="2">
        <v>1.0329463291383185</v>
      </c>
      <c r="F1632" s="2">
        <v>2.648655324929579</v>
      </c>
      <c r="G1632" s="2">
        <v>1.5708115268259026</v>
      </c>
      <c r="H1632" s="2">
        <f t="shared" si="134"/>
        <v>1.1722451614528593</v>
      </c>
      <c r="I1632" s="2">
        <f t="shared" si="137"/>
        <v>0.70913079765979836</v>
      </c>
      <c r="J1632" s="3">
        <f t="shared" si="135"/>
        <v>0.22927432421772576</v>
      </c>
      <c r="K1632" s="3">
        <f t="shared" si="136"/>
        <v>0.14927365273961152</v>
      </c>
    </row>
    <row r="1633" spans="1:11" x14ac:dyDescent="0.35">
      <c r="A1633" t="s">
        <v>3252</v>
      </c>
      <c r="B1633" s="3" t="s">
        <v>3253</v>
      </c>
      <c r="C1633" s="2">
        <v>1.1840741190505053</v>
      </c>
      <c r="D1633" s="2">
        <v>0.28949521716336701</v>
      </c>
      <c r="E1633" s="2">
        <v>0.26694725848683359</v>
      </c>
      <c r="F1633" s="2">
        <v>0.70501062401750336</v>
      </c>
      <c r="G1633" s="2">
        <v>3.4160206773881403</v>
      </c>
      <c r="H1633" s="2">
        <f t="shared" si="134"/>
        <v>1.1723095792212699</v>
      </c>
      <c r="I1633" s="2">
        <f t="shared" si="137"/>
        <v>0.77754886021338987</v>
      </c>
      <c r="J1633" s="3">
        <f t="shared" si="135"/>
        <v>0.2293536016971057</v>
      </c>
      <c r="K1633" s="3">
        <f t="shared" si="136"/>
        <v>0.10927231091291228</v>
      </c>
    </row>
    <row r="1634" spans="1:11" x14ac:dyDescent="0.35">
      <c r="A1634" t="s">
        <v>3254</v>
      </c>
      <c r="B1634" s="3" t="s">
        <v>3255</v>
      </c>
      <c r="C1634" s="2">
        <v>1.9095530031149677</v>
      </c>
      <c r="D1634" s="2">
        <v>1.3399595414452559</v>
      </c>
      <c r="E1634" s="2">
        <v>1.0795081911949083</v>
      </c>
      <c r="F1634" s="2">
        <v>0.60431160587862698</v>
      </c>
      <c r="G1634" s="2">
        <v>0.93103471020668527</v>
      </c>
      <c r="H1634" s="2">
        <f t="shared" si="134"/>
        <v>1.1728734103680889</v>
      </c>
      <c r="I1634" s="2">
        <f t="shared" si="137"/>
        <v>0.47479485729008397</v>
      </c>
      <c r="J1634" s="3">
        <f t="shared" si="135"/>
        <v>0.23004730996524367</v>
      </c>
      <c r="K1634" s="3">
        <f t="shared" si="136"/>
        <v>0.32349399372467941</v>
      </c>
    </row>
    <row r="1635" spans="1:11" x14ac:dyDescent="0.35">
      <c r="A1635" t="s">
        <v>3256</v>
      </c>
      <c r="B1635" s="3" t="s">
        <v>3257</v>
      </c>
      <c r="C1635" s="2">
        <v>0.14519045782513426</v>
      </c>
      <c r="F1635" s="2">
        <v>1.7329433604765507</v>
      </c>
      <c r="G1635" s="2">
        <v>1.6412591315554743</v>
      </c>
      <c r="H1635" s="2">
        <f t="shared" si="134"/>
        <v>1.1731309832857197</v>
      </c>
      <c r="I1635" s="2">
        <f t="shared" si="137"/>
        <v>0.67086024704171521</v>
      </c>
      <c r="J1635" s="3">
        <f t="shared" si="135"/>
        <v>0.23036410321033024</v>
      </c>
      <c r="K1635" s="3">
        <f t="shared" si="136"/>
        <v>0.17336794221554608</v>
      </c>
    </row>
    <row r="1636" spans="1:11" x14ac:dyDescent="0.35">
      <c r="A1636" t="s">
        <v>3258</v>
      </c>
      <c r="B1636" s="3" t="s">
        <v>3259</v>
      </c>
      <c r="C1636" s="2">
        <v>1.1030180738961828</v>
      </c>
      <c r="D1636" s="2">
        <v>1.2494582656841513</v>
      </c>
      <c r="E1636" s="2">
        <v>1.1076196508393812</v>
      </c>
      <c r="F1636" s="2">
        <v>1.0280437579834223</v>
      </c>
      <c r="G1636" s="2">
        <v>1.3794290501453645</v>
      </c>
      <c r="H1636" s="2">
        <f t="shared" si="134"/>
        <v>1.1735137597097003</v>
      </c>
      <c r="I1636" s="2">
        <f t="shared" si="137"/>
        <v>0.10517664431322392</v>
      </c>
      <c r="J1636" s="3">
        <f t="shared" si="135"/>
        <v>0.23083475788031557</v>
      </c>
      <c r="K1636" s="3">
        <f t="shared" si="136"/>
        <v>0.97808068957407546</v>
      </c>
    </row>
    <row r="1637" spans="1:11" x14ac:dyDescent="0.35">
      <c r="A1637" t="s">
        <v>3260</v>
      </c>
      <c r="B1637" s="3" t="s">
        <v>3261</v>
      </c>
      <c r="C1637" s="2">
        <v>1.0256239144990571</v>
      </c>
      <c r="D1637" s="2">
        <v>0.78452247899426397</v>
      </c>
      <c r="E1637" s="2">
        <v>1.5904982658294884</v>
      </c>
      <c r="F1637" s="2">
        <v>1.4342973542939377</v>
      </c>
      <c r="G1637" s="2">
        <v>1.0346018488382467</v>
      </c>
      <c r="H1637" s="2">
        <f t="shared" si="134"/>
        <v>1.1739087724909987</v>
      </c>
      <c r="I1637" s="2">
        <f t="shared" si="137"/>
        <v>0.31918457774183434</v>
      </c>
      <c r="J1637" s="3">
        <f t="shared" si="135"/>
        <v>0.23132029721397077</v>
      </c>
      <c r="K1637" s="3">
        <f t="shared" si="136"/>
        <v>0.4959581009160085</v>
      </c>
    </row>
    <row r="1638" spans="1:11" x14ac:dyDescent="0.35">
      <c r="A1638" t="s">
        <v>3262</v>
      </c>
      <c r="B1638" s="3" t="s">
        <v>3263</v>
      </c>
      <c r="C1638" s="2">
        <v>1.2247912182066738</v>
      </c>
      <c r="D1638" s="2">
        <v>1.3047321291711662</v>
      </c>
      <c r="E1638" s="2">
        <v>0.43126771450898549</v>
      </c>
      <c r="F1638" s="2">
        <v>1.737555569070574</v>
      </c>
      <c r="H1638" s="2">
        <f t="shared" si="134"/>
        <v>1.1745866577393498</v>
      </c>
      <c r="I1638" s="2">
        <f t="shared" si="137"/>
        <v>0.51135479744192991</v>
      </c>
      <c r="J1638" s="3">
        <f t="shared" si="135"/>
        <v>0.23215315530742064</v>
      </c>
      <c r="K1638" s="3">
        <f t="shared" si="136"/>
        <v>0.291277665220886</v>
      </c>
    </row>
    <row r="1639" spans="1:11" x14ac:dyDescent="0.35">
      <c r="A1639" t="s">
        <v>3264</v>
      </c>
      <c r="B1639" s="3" t="s">
        <v>3265</v>
      </c>
      <c r="C1639" s="2">
        <v>1.3452681208822561</v>
      </c>
      <c r="D1639" s="2">
        <v>1.3485227347627256</v>
      </c>
      <c r="E1639" s="2">
        <v>1.291930506363222</v>
      </c>
      <c r="F1639" s="2">
        <v>0.89958508953933669</v>
      </c>
      <c r="G1639" s="2">
        <v>0.98954610556404954</v>
      </c>
      <c r="H1639" s="2">
        <f t="shared" si="134"/>
        <v>1.1749705114223181</v>
      </c>
      <c r="I1639" s="2">
        <f t="shared" si="137"/>
        <v>0.18078004358763788</v>
      </c>
      <c r="J1639" s="3">
        <f t="shared" si="135"/>
        <v>0.23262454950632833</v>
      </c>
      <c r="K1639" s="3">
        <f t="shared" si="136"/>
        <v>0.74284951323081683</v>
      </c>
    </row>
    <row r="1640" spans="1:11" x14ac:dyDescent="0.35">
      <c r="A1640" t="s">
        <v>3266</v>
      </c>
      <c r="B1640" s="3" t="s">
        <v>3267</v>
      </c>
      <c r="C1640" s="2">
        <v>1.1110744526935501</v>
      </c>
      <c r="D1640" s="2">
        <v>1.2359309054106735</v>
      </c>
      <c r="E1640" s="2">
        <v>1.1509618250704499</v>
      </c>
      <c r="F1640" s="2">
        <v>1.2539755696406798</v>
      </c>
      <c r="G1640" s="2">
        <v>1.1270722538142619</v>
      </c>
      <c r="H1640" s="2">
        <f t="shared" si="134"/>
        <v>1.1758030013259231</v>
      </c>
      <c r="I1640" s="2">
        <f t="shared" si="137"/>
        <v>5.1932241460893445E-2</v>
      </c>
      <c r="J1640" s="3">
        <f t="shared" si="135"/>
        <v>0.23364636560151175</v>
      </c>
      <c r="K1640" s="3">
        <f t="shared" si="136"/>
        <v>1.2845629323040506</v>
      </c>
    </row>
    <row r="1641" spans="1:11" x14ac:dyDescent="0.35">
      <c r="A1641" t="s">
        <v>3268</v>
      </c>
      <c r="B1641" s="3" t="s">
        <v>3269</v>
      </c>
      <c r="C1641" s="2">
        <v>1.0437028162372437</v>
      </c>
      <c r="D1641" s="2">
        <v>0.9112458396762062</v>
      </c>
      <c r="E1641" s="2">
        <v>1.1065300705359979</v>
      </c>
      <c r="F1641" s="2">
        <v>1.3485474892905047</v>
      </c>
      <c r="G1641" s="2">
        <v>1.4737276803596264</v>
      </c>
      <c r="H1641" s="2">
        <f t="shared" si="134"/>
        <v>1.1767507792199159</v>
      </c>
      <c r="I1641" s="2">
        <f t="shared" si="137"/>
        <v>0.19517497445071416</v>
      </c>
      <c r="J1641" s="3">
        <f t="shared" si="135"/>
        <v>0.23480880835016327</v>
      </c>
      <c r="K1641" s="3">
        <f t="shared" si="136"/>
        <v>0.70957586881438051</v>
      </c>
    </row>
    <row r="1642" spans="1:11" x14ac:dyDescent="0.35">
      <c r="A1642" t="s">
        <v>3270</v>
      </c>
      <c r="B1642" s="3" t="s">
        <v>3271</v>
      </c>
      <c r="C1642" s="2">
        <v>1.2337250514832014</v>
      </c>
      <c r="D1642" s="2">
        <v>0.9849372662597855</v>
      </c>
      <c r="E1642" s="2">
        <v>0.80518397154660504</v>
      </c>
      <c r="F1642" s="2">
        <v>1.1087049735574372</v>
      </c>
      <c r="G1642" s="2">
        <v>1.7550978497715419</v>
      </c>
      <c r="H1642" s="2">
        <f t="shared" si="134"/>
        <v>1.1775298225237143</v>
      </c>
      <c r="I1642" s="2">
        <f t="shared" si="137"/>
        <v>0.34247564316135709</v>
      </c>
      <c r="J1642" s="3">
        <f t="shared" si="135"/>
        <v>0.23576359848963754</v>
      </c>
      <c r="K1642" s="3">
        <f t="shared" si="136"/>
        <v>0.46537031005992052</v>
      </c>
    </row>
    <row r="1643" spans="1:11" x14ac:dyDescent="0.35">
      <c r="A1643" t="s">
        <v>3272</v>
      </c>
      <c r="B1643" s="3" t="s">
        <v>3273</v>
      </c>
      <c r="C1643" s="2">
        <v>1.3605307685541204</v>
      </c>
      <c r="D1643" s="2">
        <v>1.0096524810648537</v>
      </c>
      <c r="E1643" s="2">
        <v>1.3520600642740721</v>
      </c>
      <c r="F1643" s="2">
        <v>1.0891544881763542</v>
      </c>
      <c r="G1643" s="2">
        <v>1.0783053519612977</v>
      </c>
      <c r="H1643" s="2">
        <f t="shared" si="134"/>
        <v>1.1779406308061398</v>
      </c>
      <c r="I1643" s="2">
        <f t="shared" si="137"/>
        <v>0.12189955107613373</v>
      </c>
      <c r="J1643" s="3">
        <f t="shared" si="135"/>
        <v>0.2362668279629537</v>
      </c>
      <c r="K1643" s="3">
        <f t="shared" si="136"/>
        <v>0.91399789377060014</v>
      </c>
    </row>
    <row r="1644" spans="1:11" x14ac:dyDescent="0.35">
      <c r="A1644" t="s">
        <v>3274</v>
      </c>
      <c r="B1644" s="3" t="s">
        <v>3275</v>
      </c>
      <c r="C1644" s="2">
        <v>1.3487453098458295</v>
      </c>
      <c r="D1644" s="2">
        <v>1.8382230961111916</v>
      </c>
      <c r="E1644" s="2">
        <v>0.85225479772930801</v>
      </c>
      <c r="F1644" s="2">
        <v>1.0233362316895871</v>
      </c>
      <c r="G1644" s="2">
        <v>0.83137554768963706</v>
      </c>
      <c r="H1644" s="2">
        <f t="shared" si="134"/>
        <v>1.1787869966131106</v>
      </c>
      <c r="I1644" s="2">
        <f t="shared" si="137"/>
        <v>0.40219579832311236</v>
      </c>
      <c r="J1644" s="3">
        <f t="shared" si="135"/>
        <v>0.23730305106381822</v>
      </c>
      <c r="K1644" s="3">
        <f t="shared" si="136"/>
        <v>0.3955624707224159</v>
      </c>
    </row>
    <row r="1645" spans="1:11" x14ac:dyDescent="0.35">
      <c r="A1645" t="s">
        <v>3276</v>
      </c>
      <c r="B1645" s="3" t="s">
        <v>3277</v>
      </c>
      <c r="C1645" s="2">
        <v>1.4920868529250055</v>
      </c>
      <c r="D1645" s="2">
        <v>0.9555951119000694</v>
      </c>
      <c r="E1645" s="2">
        <v>1.0524692563355709</v>
      </c>
      <c r="F1645" s="2">
        <v>1.3996653793629372</v>
      </c>
      <c r="G1645" s="2">
        <v>0.99436240778363327</v>
      </c>
      <c r="H1645" s="2">
        <f t="shared" si="134"/>
        <v>1.1788358016614433</v>
      </c>
      <c r="I1645" s="2">
        <f t="shared" si="137"/>
        <v>0.21253295603911865</v>
      </c>
      <c r="J1645" s="3">
        <f t="shared" si="135"/>
        <v>0.23736278140003789</v>
      </c>
      <c r="K1645" s="3">
        <f t="shared" si="136"/>
        <v>0.67257371730215665</v>
      </c>
    </row>
    <row r="1646" spans="1:11" x14ac:dyDescent="0.35">
      <c r="A1646" t="s">
        <v>3278</v>
      </c>
      <c r="B1646" s="3" t="s">
        <v>3279</v>
      </c>
      <c r="C1646" s="2">
        <v>1.864271609867018</v>
      </c>
      <c r="D1646" s="2">
        <v>0.93582762803736586</v>
      </c>
      <c r="E1646" s="2">
        <v>0.86267805983802692</v>
      </c>
      <c r="F1646" s="2">
        <v>1.2245938406169239</v>
      </c>
      <c r="G1646" s="2">
        <v>1.0084971686475146</v>
      </c>
      <c r="H1646" s="2">
        <f t="shared" si="134"/>
        <v>1.1791736614013699</v>
      </c>
      <c r="I1646" s="2">
        <f t="shared" si="137"/>
        <v>0.38542067950605585</v>
      </c>
      <c r="J1646" s="3">
        <f t="shared" si="135"/>
        <v>0.23777620516468265</v>
      </c>
      <c r="K1646" s="3">
        <f t="shared" si="136"/>
        <v>0.41406498725599555</v>
      </c>
    </row>
    <row r="1647" spans="1:11" x14ac:dyDescent="0.35">
      <c r="A1647" t="s">
        <v>3280</v>
      </c>
      <c r="B1647" s="3" t="s">
        <v>3281</v>
      </c>
      <c r="C1647" s="2">
        <v>1.2667214862175902</v>
      </c>
      <c r="D1647" s="2">
        <v>1.2871873139906769</v>
      </c>
      <c r="E1647" s="2">
        <v>1.3883688682869755</v>
      </c>
      <c r="F1647" s="2">
        <v>1.0703908254429146</v>
      </c>
      <c r="G1647" s="2">
        <v>0.88714112208718809</v>
      </c>
      <c r="H1647" s="2">
        <f t="shared" si="134"/>
        <v>1.1799619232050691</v>
      </c>
      <c r="I1647" s="2">
        <f t="shared" si="137"/>
        <v>0.15453776533113647</v>
      </c>
      <c r="J1647" s="3">
        <f t="shared" si="135"/>
        <v>0.23874030527394363</v>
      </c>
      <c r="K1647" s="3">
        <f t="shared" si="136"/>
        <v>0.81096537209211061</v>
      </c>
    </row>
    <row r="1648" spans="1:11" x14ac:dyDescent="0.35">
      <c r="A1648" t="s">
        <v>3282</v>
      </c>
      <c r="B1648" s="3" t="s">
        <v>3283</v>
      </c>
      <c r="C1648" s="2">
        <v>1.3970331951008137</v>
      </c>
      <c r="D1648" s="2">
        <v>0.73316113548993589</v>
      </c>
      <c r="E1648" s="2">
        <v>1.4660247437700065</v>
      </c>
      <c r="F1648" s="2">
        <v>1.9290365631164132</v>
      </c>
      <c r="G1648" s="2">
        <v>0.379480324063803</v>
      </c>
      <c r="H1648" s="2">
        <f t="shared" si="134"/>
        <v>1.1809471923081944</v>
      </c>
      <c r="I1648" s="2">
        <f t="shared" si="137"/>
        <v>0.54415920053541056</v>
      </c>
      <c r="J1648" s="3">
        <f t="shared" si="135"/>
        <v>0.23994445406747403</v>
      </c>
      <c r="K1648" s="3">
        <f t="shared" si="136"/>
        <v>0.26427402346507756</v>
      </c>
    </row>
    <row r="1649" spans="1:11" x14ac:dyDescent="0.35">
      <c r="A1649" t="s">
        <v>3284</v>
      </c>
      <c r="B1649" s="3" t="s">
        <v>3285</v>
      </c>
      <c r="C1649" s="2">
        <v>0.97312738727902992</v>
      </c>
      <c r="D1649" s="2">
        <v>1.6132173351734114</v>
      </c>
      <c r="E1649" s="2">
        <v>0.96621493866479713</v>
      </c>
      <c r="F1649" s="2">
        <v>0.57636109035172445</v>
      </c>
      <c r="G1649" s="2">
        <v>1.7788809478299197</v>
      </c>
      <c r="H1649" s="2">
        <f t="shared" si="134"/>
        <v>1.1815603398597765</v>
      </c>
      <c r="I1649" s="2">
        <f t="shared" si="137"/>
        <v>0.46129267073323521</v>
      </c>
      <c r="J1649" s="3">
        <f t="shared" si="135"/>
        <v>0.24069330666567076</v>
      </c>
      <c r="K1649" s="3">
        <f t="shared" si="136"/>
        <v>0.33602344564189435</v>
      </c>
    </row>
    <row r="1650" spans="1:11" x14ac:dyDescent="0.35">
      <c r="A1650" t="s">
        <v>3286</v>
      </c>
      <c r="B1650" s="3" t="s">
        <v>3287</v>
      </c>
      <c r="C1650" s="2">
        <v>1.4773530797676993</v>
      </c>
      <c r="D1650" s="2">
        <v>0.19468618569301813</v>
      </c>
      <c r="E1650" s="2">
        <v>0.45877858781118414</v>
      </c>
      <c r="F1650" s="2">
        <v>2.1073937307376949</v>
      </c>
      <c r="G1650" s="2">
        <v>1.6707910867786957</v>
      </c>
      <c r="H1650" s="2">
        <f t="shared" si="134"/>
        <v>1.1818005341576583</v>
      </c>
      <c r="I1650" s="2">
        <f t="shared" si="137"/>
        <v>0.6390244068757438</v>
      </c>
      <c r="J1650" s="3">
        <f t="shared" si="135"/>
        <v>0.24098655610328876</v>
      </c>
      <c r="K1650" s="3">
        <f t="shared" si="136"/>
        <v>0.19448255409663925</v>
      </c>
    </row>
    <row r="1651" spans="1:11" x14ac:dyDescent="0.35">
      <c r="A1651" t="s">
        <v>3288</v>
      </c>
      <c r="B1651" s="3" t="s">
        <v>3289</v>
      </c>
      <c r="C1651" s="2">
        <v>0.78500168209547916</v>
      </c>
      <c r="D1651" s="2">
        <v>1.5464277878690957</v>
      </c>
      <c r="E1651" s="2">
        <v>0.84274141183629758</v>
      </c>
      <c r="F1651" s="2">
        <v>0.9253311081431066</v>
      </c>
      <c r="G1651" s="2">
        <v>1.8109525149406187</v>
      </c>
      <c r="H1651" s="2">
        <f t="shared" si="134"/>
        <v>1.1820909009769196</v>
      </c>
      <c r="I1651" s="2">
        <f t="shared" si="137"/>
        <v>0.43202516111778677</v>
      </c>
      <c r="J1651" s="3">
        <f t="shared" si="135"/>
        <v>0.24134098081676553</v>
      </c>
      <c r="K1651" s="3">
        <f t="shared" si="136"/>
        <v>0.36449095916563529</v>
      </c>
    </row>
    <row r="1652" spans="1:11" x14ac:dyDescent="0.35">
      <c r="A1652" t="s">
        <v>3290</v>
      </c>
      <c r="B1652" s="3" t="s">
        <v>3291</v>
      </c>
      <c r="C1652" s="2">
        <v>2.9946252641265279</v>
      </c>
      <c r="D1652" s="2">
        <v>0.49676663008618288</v>
      </c>
      <c r="E1652" s="2">
        <v>1.0128220330880342</v>
      </c>
      <c r="F1652" s="2">
        <v>0.68763092062112063</v>
      </c>
      <c r="G1652" s="2">
        <v>0.71969900924116359</v>
      </c>
      <c r="H1652" s="2">
        <f t="shared" si="134"/>
        <v>1.1823087714326059</v>
      </c>
      <c r="I1652" s="2">
        <f t="shared" ref="I1652:I1669" si="138">TTEST(C1652:G1652,$C$4:$G$4,2,2)</f>
        <v>0.70586680584554862</v>
      </c>
      <c r="J1652" s="3">
        <f t="shared" si="135"/>
        <v>0.24160685856199818</v>
      </c>
      <c r="K1652" s="3">
        <f t="shared" si="136"/>
        <v>0.15127724079459717</v>
      </c>
    </row>
    <row r="1653" spans="1:11" x14ac:dyDescent="0.35">
      <c r="A1653" t="s">
        <v>3292</v>
      </c>
      <c r="B1653" s="3" t="s">
        <v>3293</v>
      </c>
      <c r="C1653" s="2">
        <v>1.7648092555260608</v>
      </c>
      <c r="D1653" s="2">
        <v>1.0123721652841131</v>
      </c>
      <c r="E1653" s="2">
        <v>1.4492290515116437</v>
      </c>
      <c r="F1653" s="2">
        <v>1.1334761003527929</v>
      </c>
      <c r="G1653" s="2">
        <v>0.55359376090736179</v>
      </c>
      <c r="H1653" s="2">
        <f t="shared" si="134"/>
        <v>1.1826960667163946</v>
      </c>
      <c r="I1653" s="2">
        <f t="shared" si="138"/>
        <v>0.42360982698892191</v>
      </c>
      <c r="J1653" s="3">
        <f t="shared" si="135"/>
        <v>0.24207937259771037</v>
      </c>
      <c r="K1653" s="3">
        <f t="shared" si="136"/>
        <v>0.37303397359392132</v>
      </c>
    </row>
    <row r="1654" spans="1:11" x14ac:dyDescent="0.35">
      <c r="A1654" t="s">
        <v>3294</v>
      </c>
      <c r="B1654" s="3" t="s">
        <v>3295</v>
      </c>
      <c r="C1654" s="2">
        <v>1.3518494154841425</v>
      </c>
      <c r="D1654" s="2">
        <v>1.8900691541953003</v>
      </c>
      <c r="E1654" s="2">
        <v>1.1195330632012288</v>
      </c>
      <c r="F1654" s="2">
        <v>0.79953580817726089</v>
      </c>
      <c r="G1654" s="2">
        <v>0.75349892431152377</v>
      </c>
      <c r="H1654" s="2">
        <f t="shared" si="134"/>
        <v>1.1828972730738911</v>
      </c>
      <c r="I1654" s="2">
        <f t="shared" si="138"/>
        <v>0.42938976106311477</v>
      </c>
      <c r="J1654" s="3">
        <f t="shared" si="135"/>
        <v>0.24232479044698563</v>
      </c>
      <c r="K1654" s="3">
        <f t="shared" si="136"/>
        <v>0.36714831566783263</v>
      </c>
    </row>
    <row r="1655" spans="1:11" x14ac:dyDescent="0.35">
      <c r="A1655" t="s">
        <v>3296</v>
      </c>
      <c r="B1655" s="3" t="s">
        <v>3297</v>
      </c>
      <c r="D1655" s="2">
        <v>1.5819095590221499</v>
      </c>
      <c r="E1655" s="2">
        <v>1.303429716636586</v>
      </c>
      <c r="F1655" s="2">
        <v>0.64778855636590049</v>
      </c>
      <c r="G1655" s="2">
        <v>1.2017761297350646</v>
      </c>
      <c r="H1655" s="2">
        <f t="shared" si="134"/>
        <v>1.1837259904399251</v>
      </c>
      <c r="I1655" s="2">
        <f t="shared" si="138"/>
        <v>0.36604846694866167</v>
      </c>
      <c r="J1655" s="3">
        <f t="shared" si="135"/>
        <v>0.24333516375107248</v>
      </c>
      <c r="K1655" s="3">
        <f t="shared" si="136"/>
        <v>0.43646140767991554</v>
      </c>
    </row>
    <row r="1656" spans="1:11" x14ac:dyDescent="0.35">
      <c r="A1656" t="s">
        <v>3300</v>
      </c>
      <c r="B1656" s="3" t="s">
        <v>3301</v>
      </c>
      <c r="C1656" s="2">
        <v>1.5155083056120291</v>
      </c>
      <c r="D1656" s="2">
        <v>1.1569818588112262</v>
      </c>
      <c r="E1656" s="2">
        <v>0.9533754572772638</v>
      </c>
      <c r="F1656" s="2">
        <v>0.97583783827546344</v>
      </c>
      <c r="G1656" s="2">
        <v>1.3189346370571087</v>
      </c>
      <c r="H1656" s="2">
        <f t="shared" si="134"/>
        <v>1.1841276194066181</v>
      </c>
      <c r="I1656" s="2">
        <f t="shared" si="138"/>
        <v>0.18793681377216978</v>
      </c>
      <c r="J1656" s="3">
        <f t="shared" si="135"/>
        <v>0.24382457586816672</v>
      </c>
      <c r="K1656" s="3">
        <f t="shared" si="136"/>
        <v>0.7259881403246341</v>
      </c>
    </row>
    <row r="1657" spans="1:11" x14ac:dyDescent="0.35">
      <c r="A1657" t="s">
        <v>3302</v>
      </c>
      <c r="B1657" s="3" t="s">
        <v>3303</v>
      </c>
      <c r="C1657" s="2">
        <v>1.1399640719462194</v>
      </c>
      <c r="D1657" s="2">
        <v>1.2317310514137361</v>
      </c>
      <c r="E1657" s="2">
        <v>1.3550458453158924</v>
      </c>
      <c r="F1657" s="2">
        <v>1.1723900076096159</v>
      </c>
      <c r="G1657" s="2">
        <v>1.0243446552286786</v>
      </c>
      <c r="H1657" s="2">
        <f t="shared" si="134"/>
        <v>1.1846951263028285</v>
      </c>
      <c r="I1657" s="2">
        <f t="shared" si="138"/>
        <v>7.3467954182720271E-2</v>
      </c>
      <c r="J1657" s="3">
        <f t="shared" si="135"/>
        <v>0.24451583856562253</v>
      </c>
      <c r="K1657" s="3">
        <f t="shared" si="136"/>
        <v>1.1339020535206163</v>
      </c>
    </row>
    <row r="1658" spans="1:11" x14ac:dyDescent="0.35">
      <c r="A1658" t="s">
        <v>3304</v>
      </c>
      <c r="B1658" s="3" t="s">
        <v>3305</v>
      </c>
      <c r="C1658" s="2">
        <v>0.75992936117058429</v>
      </c>
      <c r="D1658" s="2">
        <v>1.2954489188973755</v>
      </c>
      <c r="E1658" s="2">
        <v>1.551968502029117</v>
      </c>
      <c r="F1658" s="2">
        <v>1.1409001910664662</v>
      </c>
      <c r="G1658" s="2">
        <v>1.1757652649081203</v>
      </c>
      <c r="H1658" s="2">
        <f t="shared" si="134"/>
        <v>1.1848024476143326</v>
      </c>
      <c r="I1658" s="2">
        <f t="shared" si="138"/>
        <v>0.24376619593325471</v>
      </c>
      <c r="J1658" s="3">
        <f t="shared" si="135"/>
        <v>0.24464652612208931</v>
      </c>
      <c r="K1658" s="3">
        <f t="shared" si="136"/>
        <v>0.61302651995446311</v>
      </c>
    </row>
    <row r="1659" spans="1:11" x14ac:dyDescent="0.35">
      <c r="A1659" t="s">
        <v>3306</v>
      </c>
      <c r="B1659" s="3" t="s">
        <v>3307</v>
      </c>
      <c r="C1659" s="2">
        <v>1.3442816125986419</v>
      </c>
      <c r="D1659" s="2">
        <v>0.74872320612362764</v>
      </c>
      <c r="E1659" s="2">
        <v>1.6780675152516626</v>
      </c>
      <c r="F1659" s="2">
        <v>1.0106729453188037</v>
      </c>
      <c r="G1659" s="2">
        <v>1.1428588791725867</v>
      </c>
      <c r="H1659" s="2">
        <f t="shared" si="134"/>
        <v>1.1849208316930644</v>
      </c>
      <c r="I1659" s="2">
        <f t="shared" si="138"/>
        <v>0.31410618815559727</v>
      </c>
      <c r="J1659" s="3">
        <f t="shared" si="135"/>
        <v>0.24479067132667079</v>
      </c>
      <c r="K1659" s="3">
        <f t="shared" si="136"/>
        <v>0.50292350755133264</v>
      </c>
    </row>
    <row r="1660" spans="1:11" x14ac:dyDescent="0.35">
      <c r="A1660" t="s">
        <v>3308</v>
      </c>
      <c r="B1660" s="3" t="s">
        <v>3309</v>
      </c>
      <c r="C1660" s="2">
        <v>0.97887038745122035</v>
      </c>
      <c r="D1660" s="2">
        <v>0.97610577775543872</v>
      </c>
      <c r="E1660" s="2">
        <v>1.1979944387333863</v>
      </c>
      <c r="F1660" s="2">
        <v>1.8317807848510728</v>
      </c>
      <c r="G1660" s="2">
        <v>0.94200756590649759</v>
      </c>
      <c r="H1660" s="2">
        <f t="shared" si="134"/>
        <v>1.185351790939523</v>
      </c>
      <c r="I1660" s="2">
        <f t="shared" si="138"/>
        <v>0.33931774282389859</v>
      </c>
      <c r="J1660" s="3">
        <f t="shared" si="135"/>
        <v>0.24531528842649766</v>
      </c>
      <c r="K1660" s="3">
        <f t="shared" si="136"/>
        <v>0.46939343063178468</v>
      </c>
    </row>
    <row r="1661" spans="1:11" x14ac:dyDescent="0.35">
      <c r="A1661" t="s">
        <v>3312</v>
      </c>
      <c r="B1661" s="3" t="s">
        <v>3313</v>
      </c>
      <c r="D1661" s="2">
        <v>1.7513230340468804</v>
      </c>
      <c r="E1661" s="2">
        <v>0.65593693904087158</v>
      </c>
      <c r="F1661" s="2">
        <v>1.2534681995138945</v>
      </c>
      <c r="G1661" s="2">
        <v>1.080841574775989</v>
      </c>
      <c r="H1661" s="2">
        <f t="shared" si="134"/>
        <v>1.1853924368444089</v>
      </c>
      <c r="I1661" s="2">
        <f t="shared" si="138"/>
        <v>0.41675776022922406</v>
      </c>
      <c r="J1661" s="3">
        <f t="shared" si="135"/>
        <v>0.24536475782495049</v>
      </c>
      <c r="K1661" s="3">
        <f t="shared" si="136"/>
        <v>0.38011630465328028</v>
      </c>
    </row>
    <row r="1662" spans="1:11" x14ac:dyDescent="0.35">
      <c r="A1662" t="s">
        <v>3314</v>
      </c>
      <c r="B1662" s="3" t="s">
        <v>3315</v>
      </c>
      <c r="C1662" s="2">
        <v>0.90007571800703823</v>
      </c>
      <c r="D1662" s="2">
        <v>0.93473946604847702</v>
      </c>
      <c r="E1662" s="2">
        <v>1.0087139283354598</v>
      </c>
      <c r="F1662" s="2">
        <v>2.0739799108053902</v>
      </c>
      <c r="G1662" s="2">
        <v>1.0103905571194436</v>
      </c>
      <c r="H1662" s="2">
        <f t="shared" si="134"/>
        <v>1.1855799160631615</v>
      </c>
      <c r="I1662" s="2">
        <f t="shared" si="138"/>
        <v>0.45108161592226692</v>
      </c>
      <c r="J1662" s="3">
        <f t="shared" si="135"/>
        <v>0.24559291345012779</v>
      </c>
      <c r="K1662" s="3">
        <f t="shared" si="136"/>
        <v>0.34574487245052804</v>
      </c>
    </row>
    <row r="1663" spans="1:11" x14ac:dyDescent="0.35">
      <c r="A1663" t="s">
        <v>3316</v>
      </c>
      <c r="B1663" s="3" t="s">
        <v>3317</v>
      </c>
      <c r="C1663" s="2">
        <v>0.97431998026486299</v>
      </c>
      <c r="D1663" s="2">
        <v>0.97823953400268371</v>
      </c>
      <c r="E1663" s="2">
        <v>0.87094314152630636</v>
      </c>
      <c r="F1663" s="2">
        <v>1.1922086172131729</v>
      </c>
      <c r="G1663" s="2">
        <v>1.9139730683572669</v>
      </c>
      <c r="H1663" s="2">
        <f t="shared" si="134"/>
        <v>1.1859368682728586</v>
      </c>
      <c r="I1663" s="2">
        <f t="shared" si="138"/>
        <v>0.3850575870596491</v>
      </c>
      <c r="J1663" s="3">
        <f t="shared" si="135"/>
        <v>0.24602721203072797</v>
      </c>
      <c r="K1663" s="3">
        <f t="shared" si="136"/>
        <v>0.41447431497985565</v>
      </c>
    </row>
    <row r="1664" spans="1:11" x14ac:dyDescent="0.35">
      <c r="A1664" t="s">
        <v>3318</v>
      </c>
      <c r="B1664" s="3" t="s">
        <v>2381</v>
      </c>
      <c r="C1664" s="2">
        <v>0.53525720934333509</v>
      </c>
      <c r="D1664" s="2">
        <v>1.1275563700743405</v>
      </c>
      <c r="E1664" s="2">
        <v>1.3711599090983415</v>
      </c>
      <c r="F1664" s="2">
        <v>1.7937453789617599</v>
      </c>
      <c r="G1664" s="2">
        <v>1.1051420624955757</v>
      </c>
      <c r="H1664" s="2">
        <f t="shared" si="134"/>
        <v>1.1865721859946705</v>
      </c>
      <c r="I1664" s="2">
        <f t="shared" si="138"/>
        <v>0.41424155323677658</v>
      </c>
      <c r="J1664" s="3">
        <f t="shared" si="135"/>
        <v>0.24679987061924349</v>
      </c>
      <c r="K1664" s="3">
        <f t="shared" si="136"/>
        <v>0.38274633847907452</v>
      </c>
    </row>
    <row r="1665" spans="1:11" x14ac:dyDescent="0.35">
      <c r="A1665" t="s">
        <v>3319</v>
      </c>
      <c r="B1665" s="3" t="s">
        <v>3320</v>
      </c>
      <c r="C1665" s="2">
        <v>1.4597437032599743</v>
      </c>
      <c r="D1665" s="2">
        <v>1.3104918273698494</v>
      </c>
      <c r="E1665" s="2">
        <v>0.97856691648432459</v>
      </c>
      <c r="F1665" s="2">
        <v>1.0871925405907932</v>
      </c>
      <c r="G1665" s="2">
        <v>1.1006246398869959</v>
      </c>
      <c r="H1665" s="2">
        <f t="shared" si="134"/>
        <v>1.1873239255183874</v>
      </c>
      <c r="I1665" s="2">
        <f t="shared" si="138"/>
        <v>0.13392556217600449</v>
      </c>
      <c r="J1665" s="3">
        <f t="shared" si="135"/>
        <v>0.2477135845041088</v>
      </c>
      <c r="K1665" s="3">
        <f t="shared" si="136"/>
        <v>0.87313652192412161</v>
      </c>
    </row>
    <row r="1666" spans="1:11" x14ac:dyDescent="0.35">
      <c r="A1666" t="s">
        <v>3321</v>
      </c>
      <c r="B1666" s="3" t="s">
        <v>3322</v>
      </c>
      <c r="C1666" s="2">
        <v>1.0798763863040768</v>
      </c>
      <c r="D1666" s="2">
        <v>1.4494391687365076</v>
      </c>
      <c r="E1666" s="2">
        <v>1.2665152938386572</v>
      </c>
      <c r="F1666" s="2">
        <v>1.2959955438001094</v>
      </c>
      <c r="G1666" s="2">
        <v>0.84717776252054067</v>
      </c>
      <c r="H1666" s="2">
        <f t="shared" si="134"/>
        <v>1.1878008310399784</v>
      </c>
      <c r="I1666" s="2">
        <f t="shared" si="138"/>
        <v>0.17342412119927253</v>
      </c>
      <c r="J1666" s="3">
        <f t="shared" si="135"/>
        <v>0.24829294711511984</v>
      </c>
      <c r="K1666" s="3">
        <f t="shared" si="136"/>
        <v>0.76089049754501448</v>
      </c>
    </row>
    <row r="1667" spans="1:11" x14ac:dyDescent="0.35">
      <c r="A1667" t="s">
        <v>3323</v>
      </c>
      <c r="B1667" s="3" t="s">
        <v>3324</v>
      </c>
      <c r="C1667" s="2">
        <v>0.990687808028064</v>
      </c>
      <c r="D1667" s="2">
        <v>1.1009868031707479</v>
      </c>
      <c r="E1667" s="2">
        <v>1.3309280840324103</v>
      </c>
      <c r="F1667" s="2">
        <v>0.95270432457807863</v>
      </c>
      <c r="G1667" s="2">
        <v>1.5685628344531302</v>
      </c>
      <c r="H1667" s="2">
        <f t="shared" si="134"/>
        <v>1.1887739708524863</v>
      </c>
      <c r="I1667" s="2">
        <f t="shared" si="138"/>
        <v>0.20201758019130353</v>
      </c>
      <c r="J1667" s="3">
        <f t="shared" si="135"/>
        <v>0.24947443238454525</v>
      </c>
      <c r="K1667" s="3">
        <f t="shared" si="136"/>
        <v>0.69461083526696743</v>
      </c>
    </row>
    <row r="1668" spans="1:11" x14ac:dyDescent="0.35">
      <c r="A1668" t="s">
        <v>3325</v>
      </c>
      <c r="B1668" s="3" t="s">
        <v>3326</v>
      </c>
      <c r="C1668" s="2">
        <v>2.3832208355251101</v>
      </c>
      <c r="D1668" s="2">
        <v>0.52080870209028818</v>
      </c>
      <c r="E1668" s="2">
        <v>0.75139946280686831</v>
      </c>
      <c r="F1668" s="2">
        <v>0.56897207471658806</v>
      </c>
      <c r="G1668" s="2">
        <v>1.7201042251628347</v>
      </c>
      <c r="H1668" s="2">
        <f t="shared" si="134"/>
        <v>1.1889010600603378</v>
      </c>
      <c r="I1668" s="2">
        <f t="shared" si="138"/>
        <v>0.62921852835976388</v>
      </c>
      <c r="J1668" s="3">
        <f t="shared" si="135"/>
        <v>0.24962865949103266</v>
      </c>
      <c r="K1668" s="3">
        <f t="shared" si="136"/>
        <v>0.20119849735528603</v>
      </c>
    </row>
    <row r="1669" spans="1:11" x14ac:dyDescent="0.35">
      <c r="A1669" t="s">
        <v>3327</v>
      </c>
      <c r="B1669" s="3" t="s">
        <v>3328</v>
      </c>
      <c r="C1669" s="2">
        <v>0.84265384750185424</v>
      </c>
      <c r="D1669" s="2">
        <v>0.98814343306491681</v>
      </c>
      <c r="E1669" s="2">
        <v>1.278998901599768</v>
      </c>
      <c r="F1669" s="2">
        <v>1.4541402822101877</v>
      </c>
      <c r="G1669" s="2">
        <v>1.3828732321988495</v>
      </c>
      <c r="H1669" s="2">
        <f t="shared" si="134"/>
        <v>1.1893619393151151</v>
      </c>
      <c r="I1669" s="2">
        <f t="shared" si="138"/>
        <v>0.20574914417748039</v>
      </c>
      <c r="J1669" s="3">
        <f t="shared" si="135"/>
        <v>0.25018781398640494</v>
      </c>
      <c r="K1669" s="3">
        <f t="shared" si="136"/>
        <v>0.6866619625787338</v>
      </c>
    </row>
    <row r="1670" spans="1:11" x14ac:dyDescent="0.35">
      <c r="A1670" t="s">
        <v>3331</v>
      </c>
      <c r="B1670" s="3" t="s">
        <v>3332</v>
      </c>
      <c r="C1670" s="2">
        <v>1.1349147269512729</v>
      </c>
      <c r="D1670" s="2">
        <v>1.1979193593199002</v>
      </c>
      <c r="E1670" s="2">
        <v>1.63539789704145</v>
      </c>
      <c r="F1670" s="2">
        <v>1.2154212904931161</v>
      </c>
      <c r="G1670" s="2">
        <v>0.76316844477631873</v>
      </c>
      <c r="H1670" s="2">
        <f t="shared" si="134"/>
        <v>1.1893643437164116</v>
      </c>
      <c r="I1670" s="2">
        <f>TTEST(C1670:G1670,$C$6:$G$6,2,2)</f>
        <v>0.3191329384129904</v>
      </c>
      <c r="J1670" s="3">
        <f t="shared" si="135"/>
        <v>0.25019073052022517</v>
      </c>
      <c r="K1670" s="3">
        <f t="shared" si="136"/>
        <v>0.49602836900374675</v>
      </c>
    </row>
    <row r="1671" spans="1:11" x14ac:dyDescent="0.35">
      <c r="A1671" t="s">
        <v>3445</v>
      </c>
      <c r="B1671" s="3" t="s">
        <v>3446</v>
      </c>
      <c r="C1671" s="2">
        <v>0.53255875399270203</v>
      </c>
      <c r="D1671" s="2">
        <v>1.105493865728927</v>
      </c>
      <c r="E1671" s="2">
        <v>1.2589604262901617</v>
      </c>
      <c r="F1671" s="2">
        <v>1.6566116403926314</v>
      </c>
      <c r="G1671" s="2">
        <v>1.3947888741495704</v>
      </c>
      <c r="H1671" s="2">
        <f t="shared" ref="H1671:H1734" si="139">AVERAGE(C1671:G1671)</f>
        <v>1.1896827121107987</v>
      </c>
      <c r="I1671" s="2">
        <f t="shared" ref="I1671:I1701" si="140">TTEST(C1671:G1671,$C$4:$G$4,2,2)</f>
        <v>0.37227126069138966</v>
      </c>
      <c r="J1671" s="3">
        <f t="shared" ref="J1671:J1734" si="141">LOG(H1671,2)</f>
        <v>0.25057685865953605</v>
      </c>
      <c r="K1671" s="3">
        <f t="shared" ref="K1671:K1734" si="142">-LOG(I1671,10)</f>
        <v>0.42914048998335175</v>
      </c>
    </row>
    <row r="1672" spans="1:11" x14ac:dyDescent="0.35">
      <c r="A1672" t="s">
        <v>3333</v>
      </c>
      <c r="B1672" s="3" t="s">
        <v>3334</v>
      </c>
      <c r="C1672" s="2">
        <v>1.2163659116583105</v>
      </c>
      <c r="D1672" s="2">
        <v>1.0552169975294341</v>
      </c>
      <c r="E1672" s="2">
        <v>1.2431911964548792</v>
      </c>
      <c r="F1672" s="2">
        <v>1.0573946607271913</v>
      </c>
      <c r="G1672" s="2">
        <v>1.381144876355854</v>
      </c>
      <c r="H1672" s="2">
        <f t="shared" si="139"/>
        <v>1.1906627285451339</v>
      </c>
      <c r="I1672" s="2">
        <f t="shared" si="140"/>
        <v>7.7682204426750334E-2</v>
      </c>
      <c r="J1672" s="3">
        <f t="shared" si="141"/>
        <v>0.25176480802650014</v>
      </c>
      <c r="K1672" s="3">
        <f t="shared" si="142"/>
        <v>1.1096784587335553</v>
      </c>
    </row>
    <row r="1673" spans="1:11" x14ac:dyDescent="0.35">
      <c r="A1673" t="s">
        <v>3335</v>
      </c>
      <c r="B1673" s="3" t="s">
        <v>3336</v>
      </c>
      <c r="C1673" s="2">
        <v>4.3021844665241595E-2</v>
      </c>
      <c r="D1673" s="2">
        <v>1.1313219606976335</v>
      </c>
      <c r="E1673" s="2">
        <v>1.1540263309117083</v>
      </c>
      <c r="F1673" s="2">
        <v>1.8932182033672729</v>
      </c>
      <c r="G1673" s="2">
        <v>1.7369231783373222</v>
      </c>
      <c r="H1673" s="2">
        <f t="shared" si="139"/>
        <v>1.1917023035958358</v>
      </c>
      <c r="I1673" s="2">
        <f t="shared" si="140"/>
        <v>0.58048758242991605</v>
      </c>
      <c r="J1673" s="3">
        <f t="shared" si="141"/>
        <v>0.25302388448643681</v>
      </c>
      <c r="K1673" s="3">
        <f t="shared" si="142"/>
        <v>0.23620706608879569</v>
      </c>
    </row>
    <row r="1674" spans="1:11" x14ac:dyDescent="0.35">
      <c r="A1674" t="s">
        <v>3337</v>
      </c>
      <c r="B1674" s="3" t="s">
        <v>3338</v>
      </c>
      <c r="C1674" s="2">
        <v>1.2613506753593882</v>
      </c>
      <c r="D1674" s="2">
        <v>2.153336866409354</v>
      </c>
      <c r="E1674" s="2">
        <v>0.75662198621811283</v>
      </c>
      <c r="F1674" s="2">
        <v>0.80836398842089097</v>
      </c>
      <c r="G1674" s="2">
        <v>0.97970363109574166</v>
      </c>
      <c r="H1674" s="2">
        <f t="shared" si="139"/>
        <v>1.1918754295006975</v>
      </c>
      <c r="I1674" s="2">
        <f t="shared" si="140"/>
        <v>0.49086878164643633</v>
      </c>
      <c r="J1674" s="3">
        <f t="shared" si="141"/>
        <v>0.25323345842343448</v>
      </c>
      <c r="K1674" s="3">
        <f t="shared" si="142"/>
        <v>0.30903458735380401</v>
      </c>
    </row>
    <row r="1675" spans="1:11" x14ac:dyDescent="0.35">
      <c r="A1675" t="s">
        <v>3339</v>
      </c>
      <c r="B1675" s="3" t="s">
        <v>3340</v>
      </c>
      <c r="C1675" s="2">
        <v>2.3874077345310485</v>
      </c>
      <c r="E1675" s="2">
        <v>0.28143215237718588</v>
      </c>
      <c r="F1675" s="2">
        <v>0.78250081481605094</v>
      </c>
      <c r="G1675" s="2">
        <v>1.3175070614060751</v>
      </c>
      <c r="H1675" s="2">
        <f t="shared" si="139"/>
        <v>1.19221194078259</v>
      </c>
      <c r="I1675" s="2">
        <f t="shared" si="140"/>
        <v>0.64901063639968903</v>
      </c>
      <c r="J1675" s="3">
        <f t="shared" si="141"/>
        <v>0.25364072802845394</v>
      </c>
      <c r="K1675" s="3">
        <f t="shared" si="142"/>
        <v>0.18774818564671888</v>
      </c>
    </row>
    <row r="1676" spans="1:11" x14ac:dyDescent="0.35">
      <c r="A1676" t="s">
        <v>3341</v>
      </c>
      <c r="B1676" s="3" t="s">
        <v>3342</v>
      </c>
      <c r="C1676" s="2">
        <v>1.5648485455647569</v>
      </c>
      <c r="D1676" s="2">
        <v>1.0678298096917456</v>
      </c>
      <c r="E1676" s="2">
        <v>1.4010231556444139</v>
      </c>
      <c r="F1676" s="2">
        <v>1.0914783399993844</v>
      </c>
      <c r="G1676" s="2">
        <v>0.83980346728746424</v>
      </c>
      <c r="H1676" s="2">
        <f t="shared" si="139"/>
        <v>1.1929966636375533</v>
      </c>
      <c r="I1676" s="2">
        <f t="shared" si="140"/>
        <v>0.2265545680351139</v>
      </c>
      <c r="J1676" s="3">
        <f t="shared" si="141"/>
        <v>0.25459000836399848</v>
      </c>
      <c r="K1676" s="3">
        <f t="shared" si="142"/>
        <v>0.64482717668743283</v>
      </c>
    </row>
    <row r="1677" spans="1:11" x14ac:dyDescent="0.35">
      <c r="A1677" t="s">
        <v>3343</v>
      </c>
      <c r="B1677" s="3" t="s">
        <v>3344</v>
      </c>
      <c r="C1677" s="2">
        <v>1.7340483712093517</v>
      </c>
      <c r="D1677" s="2">
        <v>1.5939535380771683</v>
      </c>
      <c r="E1677" s="2">
        <v>1.1324790155913118</v>
      </c>
      <c r="F1677" s="2">
        <v>0.92532584155989184</v>
      </c>
      <c r="G1677" s="2">
        <v>0.58060259429474814</v>
      </c>
      <c r="H1677" s="2">
        <f t="shared" si="139"/>
        <v>1.1932818721464944</v>
      </c>
      <c r="I1677" s="2">
        <f t="shared" si="140"/>
        <v>0.41380611875332063</v>
      </c>
      <c r="J1677" s="3">
        <f t="shared" si="141"/>
        <v>0.25493487079079202</v>
      </c>
      <c r="K1677" s="3">
        <f t="shared" si="142"/>
        <v>0.38320309191785118</v>
      </c>
    </row>
    <row r="1678" spans="1:11" x14ac:dyDescent="0.35">
      <c r="A1678" t="s">
        <v>3345</v>
      </c>
      <c r="B1678" s="3" t="s">
        <v>3346</v>
      </c>
      <c r="C1678" s="2">
        <v>1.4885361926427534</v>
      </c>
      <c r="D1678" s="2">
        <v>1.7225054487073437</v>
      </c>
      <c r="E1678" s="2">
        <v>0.72009397035869471</v>
      </c>
      <c r="F1678" s="2">
        <v>0.80431728113994327</v>
      </c>
      <c r="G1678" s="2">
        <v>1.2354319520314654</v>
      </c>
      <c r="H1678" s="2">
        <f t="shared" si="139"/>
        <v>1.19417696897604</v>
      </c>
      <c r="I1678" s="2">
        <f t="shared" si="140"/>
        <v>0.3727566699856672</v>
      </c>
      <c r="J1678" s="3">
        <f t="shared" si="141"/>
        <v>0.25601665012483804</v>
      </c>
      <c r="K1678" s="3">
        <f t="shared" si="142"/>
        <v>0.42857457668233778</v>
      </c>
    </row>
    <row r="1679" spans="1:11" x14ac:dyDescent="0.35">
      <c r="A1679" t="s">
        <v>3347</v>
      </c>
      <c r="B1679" s="3" t="s">
        <v>3348</v>
      </c>
      <c r="C1679" s="2">
        <v>0.87191359953421355</v>
      </c>
      <c r="D1679" s="2">
        <v>1.1987061810422404</v>
      </c>
      <c r="E1679" s="2">
        <v>1.0016155360810226</v>
      </c>
      <c r="F1679" s="2">
        <v>1.3484127705722</v>
      </c>
      <c r="G1679" s="2">
        <v>1.550249379462233</v>
      </c>
      <c r="H1679" s="2">
        <f t="shared" si="139"/>
        <v>1.1941794933383818</v>
      </c>
      <c r="I1679" s="2">
        <f t="shared" si="140"/>
        <v>0.20356276840575199</v>
      </c>
      <c r="J1679" s="3">
        <f t="shared" si="141"/>
        <v>0.25601969982457046</v>
      </c>
      <c r="K1679" s="3">
        <f t="shared" si="142"/>
        <v>0.69130165145581601</v>
      </c>
    </row>
    <row r="1680" spans="1:11" x14ac:dyDescent="0.35">
      <c r="A1680" t="s">
        <v>3349</v>
      </c>
      <c r="B1680" s="3" t="s">
        <v>3350</v>
      </c>
      <c r="C1680" s="2">
        <v>0.65118436557203596</v>
      </c>
      <c r="D1680" s="2">
        <v>1.4309096647264095</v>
      </c>
      <c r="E1680" s="2">
        <v>1.5713901316911381</v>
      </c>
      <c r="F1680" s="2">
        <v>1.1002512058409617</v>
      </c>
      <c r="G1680" s="2">
        <v>1.2194871246235066</v>
      </c>
      <c r="H1680" s="2">
        <f t="shared" si="139"/>
        <v>1.1946444984908104</v>
      </c>
      <c r="I1680" s="2">
        <f t="shared" si="140"/>
        <v>0.29535762485570843</v>
      </c>
      <c r="J1680" s="3">
        <f t="shared" si="141"/>
        <v>0.25658136584782254</v>
      </c>
      <c r="K1680" s="3">
        <f t="shared" si="142"/>
        <v>0.52965181305737474</v>
      </c>
    </row>
    <row r="1681" spans="1:11" x14ac:dyDescent="0.35">
      <c r="A1681" t="s">
        <v>3351</v>
      </c>
      <c r="B1681" s="3" t="s">
        <v>3352</v>
      </c>
      <c r="C1681" s="2">
        <v>1.9278969853024857</v>
      </c>
      <c r="D1681" s="2">
        <v>0.63161497622416485</v>
      </c>
      <c r="E1681" s="2">
        <v>1.1967685484130539</v>
      </c>
      <c r="F1681" s="2">
        <v>1.0453584563645628</v>
      </c>
      <c r="G1681" s="2">
        <v>1.1783326810930759</v>
      </c>
      <c r="H1681" s="2">
        <f t="shared" si="139"/>
        <v>1.1959943294794688</v>
      </c>
      <c r="I1681" s="2">
        <f t="shared" si="140"/>
        <v>0.4015407439199794</v>
      </c>
      <c r="J1681" s="3">
        <f t="shared" si="141"/>
        <v>0.25821054935939319</v>
      </c>
      <c r="K1681" s="3">
        <f t="shared" si="142"/>
        <v>0.39627038074184234</v>
      </c>
    </row>
    <row r="1682" spans="1:11" x14ac:dyDescent="0.35">
      <c r="A1682" t="s">
        <v>3353</v>
      </c>
      <c r="B1682" s="3" t="s">
        <v>3354</v>
      </c>
      <c r="C1682" s="2">
        <v>1.1807717788858469</v>
      </c>
      <c r="D1682" s="2">
        <v>0.87552915099415429</v>
      </c>
      <c r="E1682" s="2">
        <v>1.6345595680364127</v>
      </c>
      <c r="F1682" s="2">
        <v>1.0931492111371177</v>
      </c>
      <c r="H1682" s="2">
        <f t="shared" si="139"/>
        <v>1.1960024272633829</v>
      </c>
      <c r="I1682" s="2">
        <f t="shared" si="140"/>
        <v>0.26528297491272312</v>
      </c>
      <c r="J1682" s="3">
        <f t="shared" si="141"/>
        <v>0.25822031746017521</v>
      </c>
      <c r="K1682" s="3">
        <f t="shared" si="142"/>
        <v>0.57629062087599225</v>
      </c>
    </row>
    <row r="1683" spans="1:11" x14ac:dyDescent="0.35">
      <c r="A1683" t="s">
        <v>3355</v>
      </c>
      <c r="B1683" s="3" t="s">
        <v>3356</v>
      </c>
      <c r="C1683" s="2">
        <v>1.3439418257772677</v>
      </c>
      <c r="E1683" s="2">
        <v>1.4679264567782848</v>
      </c>
      <c r="F1683" s="2">
        <v>1.4262935149768912</v>
      </c>
      <c r="G1683" s="2">
        <v>0.54759225208335338</v>
      </c>
      <c r="H1683" s="2">
        <f t="shared" si="139"/>
        <v>1.1964385124039492</v>
      </c>
      <c r="I1683" s="2">
        <f t="shared" si="140"/>
        <v>0.37577649321484963</v>
      </c>
      <c r="J1683" s="3">
        <f t="shared" si="141"/>
        <v>0.2587462555230437</v>
      </c>
      <c r="K1683" s="3">
        <f t="shared" si="142"/>
        <v>0.42507039077721864</v>
      </c>
    </row>
    <row r="1684" spans="1:11" x14ac:dyDescent="0.35">
      <c r="A1684" t="s">
        <v>3357</v>
      </c>
      <c r="B1684" s="3" t="s">
        <v>3358</v>
      </c>
      <c r="C1684" s="2">
        <v>1.8401601749908862</v>
      </c>
      <c r="D1684" s="2">
        <v>0.7982424157490412</v>
      </c>
      <c r="E1684" s="2">
        <v>1.4585726152725347</v>
      </c>
      <c r="F1684" s="2">
        <v>1.0919603278492991</v>
      </c>
      <c r="G1684" s="2">
        <v>0.79668096623006757</v>
      </c>
      <c r="H1684" s="2">
        <f t="shared" si="139"/>
        <v>1.1971233000183656</v>
      </c>
      <c r="I1684" s="2">
        <f t="shared" si="140"/>
        <v>0.38348858615748926</v>
      </c>
      <c r="J1684" s="3">
        <f t="shared" si="141"/>
        <v>0.25957175308672309</v>
      </c>
      <c r="K1684" s="3">
        <f t="shared" si="142"/>
        <v>0.41624755751053238</v>
      </c>
    </row>
    <row r="1685" spans="1:11" x14ac:dyDescent="0.35">
      <c r="A1685" t="s">
        <v>3359</v>
      </c>
      <c r="B1685" s="3" t="s">
        <v>3360</v>
      </c>
      <c r="C1685" s="2">
        <v>0.88180886525911106</v>
      </c>
      <c r="D1685" s="2">
        <v>1.1750304543868384</v>
      </c>
      <c r="E1685" s="2">
        <v>1.1097188914262861</v>
      </c>
      <c r="F1685" s="2">
        <v>1.5373045253202391</v>
      </c>
      <c r="G1685" s="2">
        <v>1.2820357095739165</v>
      </c>
      <c r="H1685" s="2">
        <f t="shared" si="139"/>
        <v>1.1971796891932782</v>
      </c>
      <c r="I1685" s="2">
        <f t="shared" si="140"/>
        <v>0.16461758093840928</v>
      </c>
      <c r="J1685" s="3">
        <f t="shared" si="141"/>
        <v>0.25963970804763475</v>
      </c>
      <c r="K1685" s="3">
        <f t="shared" si="142"/>
        <v>0.78352378457451954</v>
      </c>
    </row>
    <row r="1686" spans="1:11" x14ac:dyDescent="0.35">
      <c r="A1686" t="s">
        <v>3361</v>
      </c>
      <c r="B1686" s="3" t="s">
        <v>3362</v>
      </c>
      <c r="C1686" s="2">
        <v>1.3145754302896868</v>
      </c>
      <c r="D1686" s="2">
        <v>1.048219219252281</v>
      </c>
      <c r="E1686" s="2">
        <v>1.4028594821788618</v>
      </c>
      <c r="F1686" s="2">
        <v>0.95161071717848356</v>
      </c>
      <c r="G1686" s="2">
        <v>1.2686882537334958</v>
      </c>
      <c r="H1686" s="2">
        <f t="shared" si="139"/>
        <v>1.1971906205265617</v>
      </c>
      <c r="I1686" s="2">
        <f t="shared" si="140"/>
        <v>0.11299117445080699</v>
      </c>
      <c r="J1686" s="3">
        <f t="shared" si="141"/>
        <v>0.25965288109798074</v>
      </c>
      <c r="K1686" s="3">
        <f t="shared" si="142"/>
        <v>0.94695547719800099</v>
      </c>
    </row>
    <row r="1687" spans="1:11" x14ac:dyDescent="0.35">
      <c r="A1687" t="s">
        <v>3363</v>
      </c>
      <c r="B1687" s="3" t="s">
        <v>3364</v>
      </c>
      <c r="C1687" s="2">
        <v>1.0271101460354228</v>
      </c>
      <c r="D1687" s="2">
        <v>1.0895296654120616</v>
      </c>
      <c r="E1687" s="2">
        <v>1.1120286028489914</v>
      </c>
      <c r="F1687" s="2">
        <v>1.1736849448838063</v>
      </c>
      <c r="G1687" s="2">
        <v>1.5853130196812499</v>
      </c>
      <c r="H1687" s="2">
        <f t="shared" si="139"/>
        <v>1.1975332757723065</v>
      </c>
      <c r="I1687" s="2">
        <f t="shared" si="140"/>
        <v>0.14590003520075545</v>
      </c>
      <c r="J1687" s="3">
        <f t="shared" si="141"/>
        <v>0.26006574458333576</v>
      </c>
      <c r="K1687" s="3">
        <f t="shared" si="142"/>
        <v>0.83594460332593135</v>
      </c>
    </row>
    <row r="1688" spans="1:11" x14ac:dyDescent="0.35">
      <c r="A1688" t="s">
        <v>3365</v>
      </c>
      <c r="B1688" s="3" t="s">
        <v>3366</v>
      </c>
      <c r="C1688" s="2">
        <v>1.2492570341044504</v>
      </c>
      <c r="D1688" s="2">
        <v>1.179214093450129</v>
      </c>
      <c r="E1688" s="2">
        <v>1.1829202175665581</v>
      </c>
      <c r="F1688" s="2">
        <v>0.98551285413779999</v>
      </c>
      <c r="G1688" s="2">
        <v>1.3918767571970787</v>
      </c>
      <c r="H1688" s="2">
        <f t="shared" si="139"/>
        <v>1.1977561912912029</v>
      </c>
      <c r="I1688" s="2">
        <f t="shared" si="140"/>
        <v>7.5561514891754861E-2</v>
      </c>
      <c r="J1688" s="3">
        <f t="shared" si="141"/>
        <v>0.26033427088798461</v>
      </c>
      <c r="K1688" s="3">
        <f t="shared" si="142"/>
        <v>1.1216993437288336</v>
      </c>
    </row>
    <row r="1689" spans="1:11" x14ac:dyDescent="0.35">
      <c r="A1689" t="s">
        <v>3367</v>
      </c>
      <c r="B1689" s="3" t="s">
        <v>3368</v>
      </c>
      <c r="C1689" s="2">
        <v>1.4735148057543384</v>
      </c>
      <c r="D1689" s="2">
        <v>1.1784138343636956</v>
      </c>
      <c r="E1689" s="2">
        <v>1.0318960445057828</v>
      </c>
      <c r="F1689" s="2">
        <v>1.1086090141531728</v>
      </c>
      <c r="G1689" s="2">
        <v>1.1972290744557184</v>
      </c>
      <c r="H1689" s="2">
        <f t="shared" si="139"/>
        <v>1.1979325546465414</v>
      </c>
      <c r="I1689" s="2">
        <f t="shared" si="140"/>
        <v>9.184242138194175E-2</v>
      </c>
      <c r="J1689" s="3">
        <f t="shared" si="141"/>
        <v>0.260546684574055</v>
      </c>
      <c r="K1689" s="3">
        <f t="shared" si="142"/>
        <v>1.0369566748268357</v>
      </c>
    </row>
    <row r="1690" spans="1:11" x14ac:dyDescent="0.35">
      <c r="A1690" t="s">
        <v>3371</v>
      </c>
      <c r="B1690" s="3" t="s">
        <v>3372</v>
      </c>
      <c r="C1690" s="2">
        <v>2.1031071330711573</v>
      </c>
      <c r="D1690" s="2">
        <v>1.2556360514013543</v>
      </c>
      <c r="E1690" s="2">
        <v>1.0825079867618534</v>
      </c>
      <c r="F1690" s="2">
        <v>0.72685245505498486</v>
      </c>
      <c r="G1690" s="2">
        <v>0.82356420624487048</v>
      </c>
      <c r="H1690" s="2">
        <f t="shared" si="139"/>
        <v>1.198333566506844</v>
      </c>
      <c r="I1690" s="2">
        <f t="shared" si="140"/>
        <v>0.45897815111380547</v>
      </c>
      <c r="J1690" s="3">
        <f t="shared" si="141"/>
        <v>0.26102955066517053</v>
      </c>
      <c r="K1690" s="3">
        <f t="shared" si="142"/>
        <v>0.33820798783214367</v>
      </c>
    </row>
    <row r="1691" spans="1:11" x14ac:dyDescent="0.35">
      <c r="A1691" t="s">
        <v>3373</v>
      </c>
      <c r="B1691" s="3" t="s">
        <v>3374</v>
      </c>
      <c r="C1691" s="2">
        <v>1.7152452033734704</v>
      </c>
      <c r="D1691" s="2">
        <v>1.5347097666357388</v>
      </c>
      <c r="E1691" s="2">
        <v>1.4363218911329476</v>
      </c>
      <c r="F1691" s="2">
        <v>0.70526945604091607</v>
      </c>
      <c r="G1691" s="2">
        <v>0.60020660951832316</v>
      </c>
      <c r="H1691" s="2">
        <f t="shared" si="139"/>
        <v>1.1983505853402792</v>
      </c>
      <c r="I1691" s="2">
        <f t="shared" si="140"/>
        <v>0.43011942955167937</v>
      </c>
      <c r="J1691" s="3">
        <f t="shared" si="141"/>
        <v>0.26105003979518809</v>
      </c>
      <c r="K1691" s="3">
        <f t="shared" si="142"/>
        <v>0.36641093885374021</v>
      </c>
    </row>
    <row r="1692" spans="1:11" x14ac:dyDescent="0.35">
      <c r="A1692" t="s">
        <v>3375</v>
      </c>
      <c r="B1692" s="3" t="s">
        <v>3376</v>
      </c>
      <c r="C1692" s="2">
        <v>1.2300905263554101</v>
      </c>
      <c r="D1692" s="2">
        <v>1.7759949928772483</v>
      </c>
      <c r="E1692" s="2">
        <v>0.79391562647564384</v>
      </c>
      <c r="F1692" s="2">
        <v>0.39713733359715098</v>
      </c>
      <c r="G1692" s="2">
        <v>1.8014207622567593</v>
      </c>
      <c r="H1692" s="2">
        <f t="shared" si="139"/>
        <v>1.1997118483124425</v>
      </c>
      <c r="I1692" s="2">
        <f t="shared" si="140"/>
        <v>0.5009149639569217</v>
      </c>
      <c r="J1692" s="3">
        <f t="shared" si="141"/>
        <v>0.26268793505818522</v>
      </c>
      <c r="K1692" s="3">
        <f t="shared" si="142"/>
        <v>0.30023599432995468</v>
      </c>
    </row>
    <row r="1693" spans="1:11" x14ac:dyDescent="0.35">
      <c r="A1693" t="s">
        <v>3377</v>
      </c>
      <c r="B1693" s="3" t="s">
        <v>3378</v>
      </c>
      <c r="C1693" s="2">
        <v>1.4909253822905399</v>
      </c>
      <c r="D1693" s="2">
        <v>1.0081453390906823</v>
      </c>
      <c r="E1693" s="2">
        <v>0.89125626907419497</v>
      </c>
      <c r="F1693" s="2">
        <v>1.2064724395769064</v>
      </c>
      <c r="G1693" s="2">
        <v>1.4036702027278862</v>
      </c>
      <c r="H1693" s="2">
        <f t="shared" si="139"/>
        <v>1.2000939265520418</v>
      </c>
      <c r="I1693" s="2">
        <f t="shared" si="140"/>
        <v>0.17425357557332855</v>
      </c>
      <c r="J1693" s="3">
        <f t="shared" si="141"/>
        <v>0.26314732422370235</v>
      </c>
      <c r="K1693" s="3">
        <f t="shared" si="142"/>
        <v>0.75881830169001396</v>
      </c>
    </row>
    <row r="1694" spans="1:11" x14ac:dyDescent="0.35">
      <c r="A1694" t="s">
        <v>3379</v>
      </c>
      <c r="B1694" s="3" t="s">
        <v>3380</v>
      </c>
      <c r="C1694" s="2">
        <v>2.4326004962125327</v>
      </c>
      <c r="D1694" s="2">
        <v>1.4641876056119165</v>
      </c>
      <c r="E1694" s="2">
        <v>0.16161570879750273</v>
      </c>
      <c r="F1694" s="2">
        <v>0.98601320960947592</v>
      </c>
      <c r="G1694" s="2">
        <v>0.9579985011760126</v>
      </c>
      <c r="H1694" s="2">
        <f t="shared" si="139"/>
        <v>1.2004831042814881</v>
      </c>
      <c r="I1694" s="2">
        <f t="shared" si="140"/>
        <v>0.61122054484943511</v>
      </c>
      <c r="J1694" s="3">
        <f t="shared" si="141"/>
        <v>0.26361509907783437</v>
      </c>
      <c r="K1694" s="3">
        <f t="shared" si="142"/>
        <v>0.21380205632244492</v>
      </c>
    </row>
    <row r="1695" spans="1:11" x14ac:dyDescent="0.35">
      <c r="A1695" t="s">
        <v>3381</v>
      </c>
      <c r="B1695" s="3" t="s">
        <v>3382</v>
      </c>
      <c r="C1695" s="2">
        <v>1.4581638617355817</v>
      </c>
      <c r="D1695" s="2">
        <v>1.4085713408327534</v>
      </c>
      <c r="E1695" s="2">
        <v>1.1073004117544634</v>
      </c>
      <c r="F1695" s="2">
        <v>1.2871008304137315</v>
      </c>
      <c r="G1695" s="2">
        <v>0.741597179119039</v>
      </c>
      <c r="H1695" s="2">
        <f t="shared" si="139"/>
        <v>1.2005467247711139</v>
      </c>
      <c r="I1695" s="2">
        <f t="shared" si="140"/>
        <v>0.21251829245610016</v>
      </c>
      <c r="J1695" s="3">
        <f t="shared" si="141"/>
        <v>0.26369155374223963</v>
      </c>
      <c r="K1695" s="3">
        <f t="shared" si="142"/>
        <v>0.67260368222151612</v>
      </c>
    </row>
    <row r="1696" spans="1:11" x14ac:dyDescent="0.35">
      <c r="A1696" t="s">
        <v>3383</v>
      </c>
      <c r="B1696" s="3" t="s">
        <v>3384</v>
      </c>
      <c r="C1696" s="2">
        <v>1.2484081589421154</v>
      </c>
      <c r="D1696" s="2">
        <v>1.522301084217687</v>
      </c>
      <c r="E1696" s="2">
        <v>0.81222974603166864</v>
      </c>
      <c r="F1696" s="2">
        <v>1.5936073757668061</v>
      </c>
      <c r="G1696" s="2">
        <v>0.83040803210238179</v>
      </c>
      <c r="H1696" s="2">
        <f t="shared" si="139"/>
        <v>1.2013908794121317</v>
      </c>
      <c r="I1696" s="2">
        <f t="shared" si="140"/>
        <v>0.29634292908739029</v>
      </c>
      <c r="J1696" s="3">
        <f t="shared" si="141"/>
        <v>0.26470561652418706</v>
      </c>
      <c r="K1696" s="3">
        <f t="shared" si="142"/>
        <v>0.52820543081728399</v>
      </c>
    </row>
    <row r="1697" spans="1:11" x14ac:dyDescent="0.35">
      <c r="A1697" t="s">
        <v>3385</v>
      </c>
      <c r="B1697" s="3" t="s">
        <v>3386</v>
      </c>
      <c r="C1697" s="2">
        <v>1.2949664745245464</v>
      </c>
      <c r="D1697" s="2">
        <v>1.3430247411150615</v>
      </c>
      <c r="E1697" s="2">
        <v>0.9552023565917902</v>
      </c>
      <c r="F1697" s="2">
        <v>1.2154311044061397</v>
      </c>
      <c r="H1697" s="2">
        <f t="shared" si="139"/>
        <v>1.2021561691593845</v>
      </c>
      <c r="I1697" s="2">
        <f t="shared" si="140"/>
        <v>0.11119930628930073</v>
      </c>
      <c r="J1697" s="3">
        <f t="shared" si="141"/>
        <v>0.26562432519782919</v>
      </c>
      <c r="K1697" s="3">
        <f t="shared" si="142"/>
        <v>0.95389792206752655</v>
      </c>
    </row>
    <row r="1698" spans="1:11" x14ac:dyDescent="0.35">
      <c r="A1698" t="s">
        <v>3387</v>
      </c>
      <c r="B1698" s="3" t="s">
        <v>3388</v>
      </c>
      <c r="C1698" s="2">
        <v>1.0385859883161843</v>
      </c>
      <c r="D1698" s="2">
        <v>0.9876949981559463</v>
      </c>
      <c r="E1698" s="2">
        <v>1.4663389381959693</v>
      </c>
      <c r="F1698" s="2">
        <v>1.3871876302426487</v>
      </c>
      <c r="G1698" s="2">
        <v>1.1342897813059898</v>
      </c>
      <c r="H1698" s="2">
        <f t="shared" si="139"/>
        <v>1.2028194672433474</v>
      </c>
      <c r="I1698" s="2">
        <f t="shared" si="140"/>
        <v>0.12670330730638973</v>
      </c>
      <c r="J1698" s="3">
        <f t="shared" si="141"/>
        <v>0.26642012276529192</v>
      </c>
      <c r="K1698" s="3">
        <f t="shared" si="142"/>
        <v>0.89721204868271032</v>
      </c>
    </row>
    <row r="1699" spans="1:11" x14ac:dyDescent="0.35">
      <c r="A1699" t="s">
        <v>3389</v>
      </c>
      <c r="B1699" s="3" t="s">
        <v>3390</v>
      </c>
      <c r="C1699" s="2">
        <v>1.6003219358344258</v>
      </c>
      <c r="D1699" s="2">
        <v>1.4493616620673138</v>
      </c>
      <c r="E1699" s="2">
        <v>1.2679747743254457</v>
      </c>
      <c r="F1699" s="2">
        <v>0.74183742577843925</v>
      </c>
      <c r="G1699" s="2">
        <v>0.95568299085024722</v>
      </c>
      <c r="H1699" s="2">
        <f t="shared" si="139"/>
        <v>1.2030357577711746</v>
      </c>
      <c r="I1699" s="2">
        <f t="shared" si="140"/>
        <v>0.27425031352879842</v>
      </c>
      <c r="J1699" s="3">
        <f t="shared" si="141"/>
        <v>0.26667952430324293</v>
      </c>
      <c r="K1699" s="3">
        <f t="shared" si="142"/>
        <v>0.56185286725826766</v>
      </c>
    </row>
    <row r="1700" spans="1:11" x14ac:dyDescent="0.35">
      <c r="A1700" t="s">
        <v>3391</v>
      </c>
      <c r="B1700" s="3" t="s">
        <v>3392</v>
      </c>
      <c r="C1700" s="2">
        <v>0.97826055948517732</v>
      </c>
      <c r="D1700" s="2">
        <v>0.97289072246780339</v>
      </c>
      <c r="E1700" s="2">
        <v>1.1700637729279544</v>
      </c>
      <c r="F1700" s="2">
        <v>1.2947618279340842</v>
      </c>
      <c r="G1700" s="2">
        <v>1.6045087187860212</v>
      </c>
      <c r="H1700" s="2">
        <f t="shared" si="139"/>
        <v>1.2040971203202082</v>
      </c>
      <c r="I1700" s="2">
        <f t="shared" si="140"/>
        <v>0.17492726590278382</v>
      </c>
      <c r="J1700" s="3">
        <f t="shared" si="141"/>
        <v>0.26795176199252296</v>
      </c>
      <c r="K1700" s="3">
        <f t="shared" si="142"/>
        <v>0.75714249178939907</v>
      </c>
    </row>
    <row r="1701" spans="1:11" x14ac:dyDescent="0.35">
      <c r="A1701" t="s">
        <v>3393</v>
      </c>
      <c r="B1701" s="3" t="s">
        <v>3394</v>
      </c>
      <c r="D1701" s="2">
        <v>1.0230338152886138</v>
      </c>
      <c r="E1701" s="2">
        <v>1.2407462225486532</v>
      </c>
      <c r="F1701" s="2">
        <v>1.745163233683138</v>
      </c>
      <c r="G1701" s="2">
        <v>0.80809170354931059</v>
      </c>
      <c r="H1701" s="2">
        <f t="shared" si="139"/>
        <v>1.2042587437674288</v>
      </c>
      <c r="I1701" s="2">
        <f t="shared" si="140"/>
        <v>0.32740530750345698</v>
      </c>
      <c r="J1701" s="3">
        <f t="shared" si="141"/>
        <v>0.2681453989459513</v>
      </c>
      <c r="K1701" s="3">
        <f t="shared" si="142"/>
        <v>0.48491428460403813</v>
      </c>
    </row>
    <row r="1702" spans="1:11" x14ac:dyDescent="0.35">
      <c r="A1702" t="s">
        <v>3395</v>
      </c>
      <c r="B1702" s="3" t="s">
        <v>3396</v>
      </c>
      <c r="C1702" s="2">
        <v>0.7103048996968</v>
      </c>
      <c r="D1702" s="2">
        <v>1.1252539049391288</v>
      </c>
      <c r="E1702" s="2">
        <v>1.247724498941404</v>
      </c>
      <c r="F1702" s="2">
        <v>1.1846598684971106</v>
      </c>
      <c r="G1702" s="2">
        <v>1.7587800656505119</v>
      </c>
      <c r="H1702" s="2">
        <f t="shared" si="139"/>
        <v>1.2053446475449909</v>
      </c>
      <c r="I1702" s="2">
        <f>TTEST(C1702:G1702,$C$6:$G$6,2,2)</f>
        <v>0.33777325874469505</v>
      </c>
      <c r="J1702" s="3">
        <f t="shared" si="141"/>
        <v>0.26944571924469923</v>
      </c>
      <c r="K1702" s="3">
        <f t="shared" si="142"/>
        <v>0.47137473617213016</v>
      </c>
    </row>
    <row r="1703" spans="1:11" x14ac:dyDescent="0.35">
      <c r="A1703" t="s">
        <v>3399</v>
      </c>
      <c r="B1703" s="3" t="s">
        <v>3400</v>
      </c>
      <c r="C1703" s="2">
        <v>1.2335329491763605</v>
      </c>
      <c r="D1703" s="2">
        <v>1.6013341986210774</v>
      </c>
      <c r="E1703" s="2">
        <v>1.2300220858413222</v>
      </c>
      <c r="F1703" s="2">
        <v>0.95010299681608845</v>
      </c>
      <c r="G1703" s="2">
        <v>1.0123830349352747</v>
      </c>
      <c r="H1703" s="2">
        <f t="shared" si="139"/>
        <v>1.2054750530780247</v>
      </c>
      <c r="I1703" s="2">
        <f t="shared" ref="I1703:I1734" si="143">TTEST(C1703:G1703,$C$4:$G$4,2,2)</f>
        <v>0.16542328480557447</v>
      </c>
      <c r="J1703" s="3">
        <f t="shared" si="141"/>
        <v>0.26960179513535765</v>
      </c>
      <c r="K1703" s="3">
        <f t="shared" si="142"/>
        <v>0.78140335965148866</v>
      </c>
    </row>
    <row r="1704" spans="1:11" x14ac:dyDescent="0.35">
      <c r="A1704" t="s">
        <v>3401</v>
      </c>
      <c r="B1704" s="3" t="s">
        <v>3402</v>
      </c>
      <c r="C1704" s="2">
        <v>1.1664348677916561</v>
      </c>
      <c r="D1704" s="2">
        <v>1.1844861888703304</v>
      </c>
      <c r="E1704" s="2">
        <v>0.97087693145527121</v>
      </c>
      <c r="F1704" s="2">
        <v>1.0804501527604797</v>
      </c>
      <c r="G1704" s="2">
        <v>1.625900212566286</v>
      </c>
      <c r="H1704" s="2">
        <f t="shared" si="139"/>
        <v>1.2056296706888048</v>
      </c>
      <c r="I1704" s="2">
        <f t="shared" si="143"/>
        <v>0.15932682925337877</v>
      </c>
      <c r="J1704" s="3">
        <f t="shared" si="141"/>
        <v>0.2697868273808785</v>
      </c>
      <c r="K1704" s="3">
        <f t="shared" si="142"/>
        <v>0.79771108662441603</v>
      </c>
    </row>
    <row r="1705" spans="1:11" x14ac:dyDescent="0.35">
      <c r="A1705" t="s">
        <v>3403</v>
      </c>
      <c r="B1705" s="3" t="s">
        <v>3404</v>
      </c>
      <c r="C1705" s="2">
        <v>0.83952753503934163</v>
      </c>
      <c r="D1705" s="2">
        <v>0.82065618402158924</v>
      </c>
      <c r="E1705" s="2">
        <v>1.5397338593701839</v>
      </c>
      <c r="F1705" s="2">
        <v>1.3652848546458514</v>
      </c>
      <c r="G1705" s="2">
        <v>1.4640637091698383</v>
      </c>
      <c r="H1705" s="2">
        <f t="shared" si="139"/>
        <v>1.2058532284493608</v>
      </c>
      <c r="I1705" s="2">
        <f t="shared" si="143"/>
        <v>0.26424666530303509</v>
      </c>
      <c r="J1705" s="3">
        <f t="shared" si="141"/>
        <v>0.27005431895093751</v>
      </c>
      <c r="K1705" s="3">
        <f t="shared" si="142"/>
        <v>0.57799048462461844</v>
      </c>
    </row>
    <row r="1706" spans="1:11" x14ac:dyDescent="0.35">
      <c r="A1706" t="s">
        <v>3405</v>
      </c>
      <c r="B1706" s="3" t="s">
        <v>3406</v>
      </c>
      <c r="C1706" s="2">
        <v>1.0680088826682583</v>
      </c>
      <c r="D1706" s="2">
        <v>0.999999999999998</v>
      </c>
      <c r="E1706" s="2">
        <v>2.0659373736304198</v>
      </c>
      <c r="F1706" s="2">
        <v>0.20159548843262345</v>
      </c>
      <c r="G1706" s="2">
        <v>1.6942857714201334</v>
      </c>
      <c r="H1706" s="2">
        <f t="shared" si="139"/>
        <v>1.2059655032302867</v>
      </c>
      <c r="I1706" s="2">
        <f t="shared" si="143"/>
        <v>0.54739440423814634</v>
      </c>
      <c r="J1706" s="3">
        <f t="shared" si="141"/>
        <v>0.27018863938526205</v>
      </c>
      <c r="K1706" s="3">
        <f t="shared" si="142"/>
        <v>0.26169964649644045</v>
      </c>
    </row>
    <row r="1707" spans="1:11" x14ac:dyDescent="0.35">
      <c r="A1707" t="s">
        <v>3407</v>
      </c>
      <c r="B1707" s="3" t="s">
        <v>3408</v>
      </c>
      <c r="C1707" s="2">
        <v>1.1483491096278253</v>
      </c>
      <c r="D1707" s="2">
        <v>1.6570439608377971</v>
      </c>
      <c r="E1707" s="2">
        <v>1.0826444352152327</v>
      </c>
      <c r="F1707" s="2">
        <v>1.0564965875926844</v>
      </c>
      <c r="G1707" s="2">
        <v>1.0859163990737812</v>
      </c>
      <c r="H1707" s="2">
        <f t="shared" si="139"/>
        <v>1.206090098469464</v>
      </c>
      <c r="I1707" s="2">
        <f t="shared" si="143"/>
        <v>0.1633603532378981</v>
      </c>
      <c r="J1707" s="3">
        <f t="shared" si="141"/>
        <v>0.27033768481664655</v>
      </c>
      <c r="K1707" s="3">
        <f t="shared" si="142"/>
        <v>0.78685333617107234</v>
      </c>
    </row>
    <row r="1708" spans="1:11" x14ac:dyDescent="0.35">
      <c r="A1708" t="s">
        <v>3409</v>
      </c>
      <c r="B1708" s="3" t="s">
        <v>3410</v>
      </c>
      <c r="C1708" s="2">
        <v>2.8849012160462113</v>
      </c>
      <c r="D1708" s="2">
        <v>0.68204980724281161</v>
      </c>
      <c r="E1708" s="2">
        <v>0.20926127030452163</v>
      </c>
      <c r="F1708" s="2">
        <v>0.19452589133519776</v>
      </c>
      <c r="G1708" s="2">
        <v>2.062416132206081</v>
      </c>
      <c r="H1708" s="2">
        <f t="shared" si="139"/>
        <v>1.2066308634269647</v>
      </c>
      <c r="I1708" s="2">
        <f t="shared" si="143"/>
        <v>0.71455371795921441</v>
      </c>
      <c r="J1708" s="3">
        <f t="shared" si="141"/>
        <v>0.27098438946907616</v>
      </c>
      <c r="K1708" s="3">
        <f t="shared" si="142"/>
        <v>0.14596511671719983</v>
      </c>
    </row>
    <row r="1709" spans="1:11" x14ac:dyDescent="0.35">
      <c r="A1709" t="s">
        <v>3411</v>
      </c>
      <c r="B1709" s="3" t="s">
        <v>3412</v>
      </c>
      <c r="C1709" s="2">
        <v>0.87185122241614432</v>
      </c>
      <c r="D1709" s="2">
        <v>1.1396264750316432</v>
      </c>
      <c r="E1709" s="2">
        <v>2.0019087851631694</v>
      </c>
      <c r="F1709" s="2">
        <v>1.0135467427936879</v>
      </c>
      <c r="G1709" s="2">
        <v>1.0063363472836717</v>
      </c>
      <c r="H1709" s="2">
        <f t="shared" si="139"/>
        <v>1.2066539145376634</v>
      </c>
      <c r="I1709" s="2">
        <f t="shared" si="143"/>
        <v>0.36552976671062842</v>
      </c>
      <c r="J1709" s="3">
        <f t="shared" si="141"/>
        <v>0.27101195001509759</v>
      </c>
      <c r="K1709" s="3">
        <f t="shared" si="142"/>
        <v>0.43707725073954484</v>
      </c>
    </row>
    <row r="1710" spans="1:11" x14ac:dyDescent="0.35">
      <c r="A1710" t="s">
        <v>3413</v>
      </c>
      <c r="B1710" s="3" t="s">
        <v>3414</v>
      </c>
      <c r="C1710" s="2">
        <v>0.93345285034883096</v>
      </c>
      <c r="D1710" s="2">
        <v>1.502335434427136</v>
      </c>
      <c r="E1710" s="2">
        <v>1.4792354032650872</v>
      </c>
      <c r="F1710" s="2">
        <v>1.3519371843920232</v>
      </c>
      <c r="G1710" s="2">
        <v>0.77383229969200507</v>
      </c>
      <c r="H1710" s="2">
        <f t="shared" si="139"/>
        <v>1.2081586344250164</v>
      </c>
      <c r="I1710" s="2">
        <f t="shared" si="143"/>
        <v>0.24348276662615437</v>
      </c>
      <c r="J1710" s="3">
        <f t="shared" si="141"/>
        <v>0.27280989677606626</v>
      </c>
      <c r="K1710" s="3">
        <f t="shared" si="142"/>
        <v>0.61353177212501742</v>
      </c>
    </row>
    <row r="1711" spans="1:11" x14ac:dyDescent="0.35">
      <c r="A1711" t="s">
        <v>3415</v>
      </c>
      <c r="B1711" s="3" t="s">
        <v>3416</v>
      </c>
      <c r="C1711" s="2">
        <v>1.3358541920186759</v>
      </c>
      <c r="D1711" s="2">
        <v>0.36441876829908926</v>
      </c>
      <c r="E1711" s="2">
        <v>1.3425407939673724</v>
      </c>
      <c r="F1711" s="2">
        <v>2.3031991016770088</v>
      </c>
      <c r="G1711" s="2">
        <v>0.69570409529374977</v>
      </c>
      <c r="H1711" s="2">
        <f t="shared" si="139"/>
        <v>1.2083433902511793</v>
      </c>
      <c r="I1711" s="2">
        <f t="shared" si="143"/>
        <v>0.55685608701075651</v>
      </c>
      <c r="J1711" s="3">
        <f t="shared" si="141"/>
        <v>0.27303050185893246</v>
      </c>
      <c r="K1711" s="3">
        <f t="shared" si="142"/>
        <v>0.2542570286910581</v>
      </c>
    </row>
    <row r="1712" spans="1:11" x14ac:dyDescent="0.35">
      <c r="A1712" t="s">
        <v>3417</v>
      </c>
      <c r="B1712" s="3" t="s">
        <v>3418</v>
      </c>
      <c r="C1712" s="2">
        <v>1.462717136219629</v>
      </c>
      <c r="D1712" s="2">
        <v>1.7195188287870873</v>
      </c>
      <c r="F1712" s="2">
        <v>0.56353587893870716</v>
      </c>
      <c r="G1712" s="2">
        <v>1.0879756932076501</v>
      </c>
      <c r="H1712" s="2">
        <f t="shared" si="139"/>
        <v>1.2084368842882682</v>
      </c>
      <c r="I1712" s="2">
        <f t="shared" si="143"/>
        <v>0.40428939304429762</v>
      </c>
      <c r="J1712" s="3">
        <f t="shared" si="141"/>
        <v>0.2731421242394601</v>
      </c>
      <c r="K1712" s="3">
        <f t="shared" si="142"/>
        <v>0.39330765268749696</v>
      </c>
    </row>
    <row r="1713" spans="1:11" x14ac:dyDescent="0.35">
      <c r="A1713" t="s">
        <v>3419</v>
      </c>
      <c r="B1713" s="3" t="s">
        <v>3420</v>
      </c>
      <c r="C1713" s="2">
        <v>1.1376395595225006</v>
      </c>
      <c r="D1713" s="2">
        <v>1.2432409303989878</v>
      </c>
      <c r="E1713" s="2">
        <v>1.0378986061247508</v>
      </c>
      <c r="F1713" s="2">
        <v>0.88604311678315351</v>
      </c>
      <c r="G1713" s="2">
        <v>1.7448706208778848</v>
      </c>
      <c r="H1713" s="2">
        <f t="shared" si="139"/>
        <v>1.2099385667414555</v>
      </c>
      <c r="I1713" s="2">
        <f t="shared" si="143"/>
        <v>0.23273000102780461</v>
      </c>
      <c r="J1713" s="3">
        <f t="shared" si="141"/>
        <v>0.27493379815487823</v>
      </c>
      <c r="K1713" s="3">
        <f t="shared" si="142"/>
        <v>0.63314762856976292</v>
      </c>
    </row>
    <row r="1714" spans="1:11" x14ac:dyDescent="0.35">
      <c r="A1714" t="s">
        <v>3421</v>
      </c>
      <c r="B1714" s="3" t="s">
        <v>3422</v>
      </c>
      <c r="C1714" s="2">
        <v>0.81164250671724614</v>
      </c>
      <c r="D1714" s="2">
        <v>1.216138814151249</v>
      </c>
      <c r="E1714" s="2">
        <v>1.362205514193378</v>
      </c>
      <c r="F1714" s="2">
        <v>1.3443242052202622</v>
      </c>
      <c r="G1714" s="2">
        <v>1.3176129684010263</v>
      </c>
      <c r="H1714" s="2">
        <f t="shared" si="139"/>
        <v>1.2103848017366325</v>
      </c>
      <c r="I1714" s="2">
        <f t="shared" si="143"/>
        <v>0.13130457370504148</v>
      </c>
      <c r="J1714" s="3">
        <f t="shared" si="141"/>
        <v>0.27546577750135076</v>
      </c>
      <c r="K1714" s="3">
        <f t="shared" si="142"/>
        <v>0.8817201459572368</v>
      </c>
    </row>
    <row r="1715" spans="1:11" x14ac:dyDescent="0.35">
      <c r="A1715" t="s">
        <v>3423</v>
      </c>
      <c r="B1715" s="3" t="s">
        <v>3424</v>
      </c>
      <c r="C1715" s="2">
        <v>0.7334782994440302</v>
      </c>
      <c r="D1715" s="2">
        <v>0.79662539592478754</v>
      </c>
      <c r="E1715" s="2">
        <v>0.96728608665480509</v>
      </c>
      <c r="F1715" s="2">
        <v>0.77738239134968479</v>
      </c>
      <c r="G1715" s="2">
        <v>2.7777454156127694</v>
      </c>
      <c r="H1715" s="2">
        <f t="shared" si="139"/>
        <v>1.2105035177972154</v>
      </c>
      <c r="I1715" s="2">
        <f t="shared" si="143"/>
        <v>0.61318169033311221</v>
      </c>
      <c r="J1715" s="3">
        <f t="shared" si="141"/>
        <v>0.27560727190291578</v>
      </c>
      <c r="K1715" s="3">
        <f t="shared" si="142"/>
        <v>0.21241082170092115</v>
      </c>
    </row>
    <row r="1716" spans="1:11" x14ac:dyDescent="0.35">
      <c r="A1716" t="s">
        <v>3425</v>
      </c>
      <c r="B1716" s="3" t="s">
        <v>3426</v>
      </c>
      <c r="C1716" s="2">
        <v>1.0267910587126012</v>
      </c>
      <c r="D1716" s="2">
        <v>1.0168512076712173</v>
      </c>
      <c r="E1716" s="2">
        <v>0.67923273346614443</v>
      </c>
      <c r="F1716" s="2">
        <v>0.95729720057264556</v>
      </c>
      <c r="G1716" s="2">
        <v>2.3738040139627001</v>
      </c>
      <c r="H1716" s="2">
        <f t="shared" si="139"/>
        <v>1.2107952428770616</v>
      </c>
      <c r="I1716" s="2">
        <f t="shared" si="143"/>
        <v>0.51038184066970438</v>
      </c>
      <c r="J1716" s="3">
        <f t="shared" si="141"/>
        <v>0.27595491204949257</v>
      </c>
      <c r="K1716" s="3">
        <f t="shared" si="142"/>
        <v>0.29210478616236651</v>
      </c>
    </row>
    <row r="1717" spans="1:11" x14ac:dyDescent="0.35">
      <c r="A1717" t="s">
        <v>3427</v>
      </c>
      <c r="B1717" s="3" t="s">
        <v>3428</v>
      </c>
      <c r="C1717" s="2">
        <v>0.73173866467861781</v>
      </c>
      <c r="D1717" s="2">
        <v>1.0970065231970276</v>
      </c>
      <c r="E1717" s="2">
        <v>2.0185360902891989</v>
      </c>
      <c r="G1717" s="2">
        <v>0.99708868107199566</v>
      </c>
      <c r="H1717" s="2">
        <f t="shared" si="139"/>
        <v>1.2110924898092099</v>
      </c>
      <c r="I1717" s="2">
        <f t="shared" si="143"/>
        <v>0.44166836927288422</v>
      </c>
      <c r="J1717" s="3">
        <f t="shared" si="141"/>
        <v>0.2763090462823023</v>
      </c>
      <c r="K1717" s="3">
        <f t="shared" si="142"/>
        <v>0.35490370226330392</v>
      </c>
    </row>
    <row r="1718" spans="1:11" x14ac:dyDescent="0.35">
      <c r="A1718" t="s">
        <v>3429</v>
      </c>
      <c r="B1718" s="3" t="s">
        <v>3430</v>
      </c>
      <c r="C1718" s="2">
        <v>1.0102415828076197</v>
      </c>
      <c r="D1718" s="2">
        <v>1.0989288567567372</v>
      </c>
      <c r="E1718" s="2">
        <v>0.71315675319712046</v>
      </c>
      <c r="F1718" s="2">
        <v>1.2933228511869994</v>
      </c>
      <c r="G1718" s="2">
        <v>1.9425022949269541</v>
      </c>
      <c r="H1718" s="2">
        <f t="shared" si="139"/>
        <v>1.2116304677750862</v>
      </c>
      <c r="I1718" s="2">
        <f t="shared" si="143"/>
        <v>0.35863017486664772</v>
      </c>
      <c r="J1718" s="3">
        <f t="shared" si="141"/>
        <v>0.27694976184889591</v>
      </c>
      <c r="K1718" s="3">
        <f t="shared" si="142"/>
        <v>0.44535317203332042</v>
      </c>
    </row>
    <row r="1719" spans="1:11" x14ac:dyDescent="0.35">
      <c r="A1719" t="s">
        <v>3431</v>
      </c>
      <c r="B1719" s="3" t="s">
        <v>3432</v>
      </c>
      <c r="C1719" s="2">
        <v>2.3418263705127078</v>
      </c>
      <c r="D1719" s="2">
        <v>2.1105193206852433</v>
      </c>
      <c r="E1719" s="2">
        <v>1.2525550923547359</v>
      </c>
      <c r="F1719" s="2">
        <v>0.20844782492428124</v>
      </c>
      <c r="G1719" s="2">
        <v>0.14685119388973275</v>
      </c>
      <c r="H1719" s="2">
        <f t="shared" si="139"/>
        <v>1.2120399604733403</v>
      </c>
      <c r="I1719" s="2">
        <f t="shared" si="143"/>
        <v>0.66067588195478599</v>
      </c>
      <c r="J1719" s="3">
        <f t="shared" si="141"/>
        <v>0.277437264674187</v>
      </c>
      <c r="K1719" s="3">
        <f t="shared" si="142"/>
        <v>0.18001154686979887</v>
      </c>
    </row>
    <row r="1720" spans="1:11" x14ac:dyDescent="0.35">
      <c r="A1720" t="s">
        <v>3433</v>
      </c>
      <c r="B1720" s="3" t="s">
        <v>3434</v>
      </c>
      <c r="C1720" s="2">
        <v>0.94086657565043064</v>
      </c>
      <c r="D1720" s="2">
        <v>1.4759882778416169</v>
      </c>
      <c r="E1720" s="2">
        <v>1.0962023424990497</v>
      </c>
      <c r="F1720" s="2">
        <v>1.5864260094461704</v>
      </c>
      <c r="G1720" s="2">
        <v>0.96077275482733326</v>
      </c>
      <c r="H1720" s="2">
        <f t="shared" si="139"/>
        <v>1.2120511920529202</v>
      </c>
      <c r="I1720" s="2">
        <f t="shared" si="143"/>
        <v>0.20035790077554838</v>
      </c>
      <c r="J1720" s="3">
        <f t="shared" si="141"/>
        <v>0.27745063359733546</v>
      </c>
      <c r="K1720" s="3">
        <f t="shared" si="142"/>
        <v>0.69819352722394667</v>
      </c>
    </row>
    <row r="1721" spans="1:11" x14ac:dyDescent="0.35">
      <c r="A1721" t="s">
        <v>3435</v>
      </c>
      <c r="B1721" s="3" t="s">
        <v>3436</v>
      </c>
      <c r="C1721" s="2">
        <v>0.86418615349218919</v>
      </c>
      <c r="D1721" s="2">
        <v>1.9114206176856801</v>
      </c>
      <c r="E1721" s="2">
        <v>1.4886853253601739</v>
      </c>
      <c r="F1721" s="2">
        <v>0.6706949719035481</v>
      </c>
      <c r="G1721" s="2">
        <v>1.1263571207323657</v>
      </c>
      <c r="H1721" s="2">
        <f t="shared" si="139"/>
        <v>1.2122688378347914</v>
      </c>
      <c r="I1721" s="2">
        <f t="shared" si="143"/>
        <v>0.38955298259535509</v>
      </c>
      <c r="J1721" s="3">
        <f t="shared" si="141"/>
        <v>0.27770967240999095</v>
      </c>
      <c r="K1721" s="3">
        <f t="shared" si="142"/>
        <v>0.40943346614560089</v>
      </c>
    </row>
    <row r="1722" spans="1:11" x14ac:dyDescent="0.35">
      <c r="A1722" t="s">
        <v>3437</v>
      </c>
      <c r="B1722" s="3" t="s">
        <v>3438</v>
      </c>
      <c r="C1722" s="2">
        <v>1.5019803486170349</v>
      </c>
      <c r="D1722" s="2">
        <v>1.3380947731038264</v>
      </c>
      <c r="E1722" s="2">
        <v>0.93908194695542302</v>
      </c>
      <c r="F1722" s="2">
        <v>1.1337846774181888</v>
      </c>
      <c r="G1722" s="2">
        <v>1.1504305540691118</v>
      </c>
      <c r="H1722" s="2">
        <f t="shared" si="139"/>
        <v>1.2126744600327171</v>
      </c>
      <c r="I1722" s="2">
        <f t="shared" si="143"/>
        <v>0.11332179242485912</v>
      </c>
      <c r="J1722" s="3">
        <f t="shared" si="141"/>
        <v>0.27819231391290294</v>
      </c>
      <c r="K1722" s="3">
        <f t="shared" si="142"/>
        <v>0.94568656480753777</v>
      </c>
    </row>
    <row r="1723" spans="1:11" x14ac:dyDescent="0.35">
      <c r="A1723" t="s">
        <v>3439</v>
      </c>
      <c r="B1723" s="3" t="s">
        <v>3440</v>
      </c>
      <c r="C1723" s="2">
        <v>1.4660531285793301</v>
      </c>
      <c r="D1723" s="2">
        <v>1.5297316757830468</v>
      </c>
      <c r="E1723" s="2">
        <v>1.114803449274602</v>
      </c>
      <c r="F1723" s="2">
        <v>0.99999999999999689</v>
      </c>
      <c r="G1723" s="2">
        <v>0.95460989418859021</v>
      </c>
      <c r="H1723" s="2">
        <f t="shared" si="139"/>
        <v>1.2130396295651134</v>
      </c>
      <c r="I1723" s="2">
        <f t="shared" si="143"/>
        <v>0.1646369746886947</v>
      </c>
      <c r="J1723" s="3">
        <f t="shared" si="141"/>
        <v>0.27862668355251613</v>
      </c>
      <c r="K1723" s="3">
        <f t="shared" si="142"/>
        <v>0.78347262295140363</v>
      </c>
    </row>
    <row r="1724" spans="1:11" x14ac:dyDescent="0.35">
      <c r="A1724" t="s">
        <v>3441</v>
      </c>
      <c r="B1724" s="3" t="s">
        <v>3442</v>
      </c>
      <c r="C1724" s="2">
        <v>1.2096576948605549</v>
      </c>
      <c r="D1724" s="2">
        <v>1.4309140817227504</v>
      </c>
      <c r="E1724" s="2">
        <v>1.4567681313409675</v>
      </c>
      <c r="F1724" s="2">
        <v>1.0746283575648126</v>
      </c>
      <c r="G1724" s="2">
        <v>0.89352102323160432</v>
      </c>
      <c r="H1724" s="2">
        <f t="shared" si="139"/>
        <v>1.2130978577441378</v>
      </c>
      <c r="I1724" s="2">
        <f t="shared" si="143"/>
        <v>0.13568438669714389</v>
      </c>
      <c r="J1724" s="3">
        <f t="shared" si="141"/>
        <v>0.27869593396027259</v>
      </c>
      <c r="K1724" s="3">
        <f t="shared" si="142"/>
        <v>0.86747012405281931</v>
      </c>
    </row>
    <row r="1725" spans="1:11" x14ac:dyDescent="0.35">
      <c r="A1725" t="s">
        <v>3443</v>
      </c>
      <c r="B1725" s="3" t="s">
        <v>3444</v>
      </c>
      <c r="C1725" s="2">
        <v>0.83255875399270218</v>
      </c>
      <c r="D1725" s="2">
        <v>1.105493865728927</v>
      </c>
      <c r="E1725" s="2">
        <v>1.2589604262901617</v>
      </c>
      <c r="F1725" s="2">
        <v>1.6566116403926314</v>
      </c>
      <c r="H1725" s="2">
        <f t="shared" si="139"/>
        <v>1.2134061716011055</v>
      </c>
      <c r="I1725" s="2">
        <f t="shared" si="143"/>
        <v>0.25317904670033192</v>
      </c>
      <c r="J1725" s="3">
        <f t="shared" si="141"/>
        <v>0.27906255430748744</v>
      </c>
      <c r="K1725" s="3">
        <f t="shared" si="142"/>
        <v>0.59657223972486695</v>
      </c>
    </row>
    <row r="1726" spans="1:11" x14ac:dyDescent="0.35">
      <c r="A1726" t="s">
        <v>3447</v>
      </c>
      <c r="B1726" s="3" t="s">
        <v>3448</v>
      </c>
      <c r="C1726" s="2">
        <v>1.3772378565830494</v>
      </c>
      <c r="D1726" s="2">
        <v>1.0220570895431893</v>
      </c>
      <c r="E1726" s="2">
        <v>0.73130276689791041</v>
      </c>
      <c r="F1726" s="2">
        <v>0.98067657035137745</v>
      </c>
      <c r="G1726" s="2">
        <v>1.9582776652932261</v>
      </c>
      <c r="H1726" s="2">
        <f t="shared" si="139"/>
        <v>1.2139103897337506</v>
      </c>
      <c r="I1726" s="2">
        <f t="shared" si="143"/>
        <v>0.36827882597843942</v>
      </c>
      <c r="J1726" s="3">
        <f t="shared" si="141"/>
        <v>0.27966192648789756</v>
      </c>
      <c r="K1726" s="3">
        <f t="shared" si="142"/>
        <v>0.43382324998861516</v>
      </c>
    </row>
    <row r="1727" spans="1:11" x14ac:dyDescent="0.35">
      <c r="A1727" t="s">
        <v>3449</v>
      </c>
      <c r="B1727" s="3" t="s">
        <v>3450</v>
      </c>
      <c r="E1727" s="2">
        <v>1.4112912456898927</v>
      </c>
      <c r="F1727" s="2">
        <v>1.0428300836799211</v>
      </c>
      <c r="G1727" s="2">
        <v>1.1893456117997747</v>
      </c>
      <c r="H1727" s="2">
        <f t="shared" si="139"/>
        <v>1.2144889803898629</v>
      </c>
      <c r="I1727" s="2">
        <f t="shared" si="143"/>
        <v>0.13223449821012714</v>
      </c>
      <c r="J1727" s="3">
        <f t="shared" si="141"/>
        <v>0.28034939980578971</v>
      </c>
      <c r="K1727" s="3">
        <f t="shared" si="142"/>
        <v>0.87865522845270594</v>
      </c>
    </row>
    <row r="1728" spans="1:11" x14ac:dyDescent="0.35">
      <c r="A1728" t="s">
        <v>3451</v>
      </c>
      <c r="B1728" s="3" t="s">
        <v>3452</v>
      </c>
      <c r="C1728" s="2">
        <v>0.87345705032853616</v>
      </c>
      <c r="D1728" s="2">
        <v>1.0338305050658909</v>
      </c>
      <c r="E1728" s="2">
        <v>1.1889316399023488</v>
      </c>
      <c r="F1728" s="2">
        <v>1.5337920110485659</v>
      </c>
      <c r="G1728" s="2">
        <v>1.4450657029160852</v>
      </c>
      <c r="H1728" s="2">
        <f t="shared" si="139"/>
        <v>1.2150153818522853</v>
      </c>
      <c r="I1728" s="2">
        <f t="shared" si="143"/>
        <v>0.16995543330729757</v>
      </c>
      <c r="J1728" s="3">
        <f t="shared" si="141"/>
        <v>0.28097457817800459</v>
      </c>
      <c r="K1728" s="3">
        <f t="shared" si="142"/>
        <v>0.76966494689345755</v>
      </c>
    </row>
    <row r="1729" spans="1:11" x14ac:dyDescent="0.35">
      <c r="A1729" t="s">
        <v>3453</v>
      </c>
      <c r="B1729" s="3" t="s">
        <v>3454</v>
      </c>
      <c r="C1729" s="2">
        <v>1.1724699000155778</v>
      </c>
      <c r="D1729" s="2">
        <v>1.0798335497819875</v>
      </c>
      <c r="E1729" s="2">
        <v>1.2102732056140473</v>
      </c>
      <c r="F1729" s="2">
        <v>1.2289476071409176</v>
      </c>
      <c r="G1729" s="2">
        <v>1.3842861077404307</v>
      </c>
      <c r="H1729" s="2">
        <f t="shared" si="139"/>
        <v>1.2151620740585922</v>
      </c>
      <c r="I1729" s="2">
        <f t="shared" si="143"/>
        <v>3.822584372530597E-2</v>
      </c>
      <c r="J1729" s="3">
        <f t="shared" si="141"/>
        <v>0.28114874827271785</v>
      </c>
      <c r="K1729" s="3">
        <f t="shared" si="142"/>
        <v>1.4176429200111109</v>
      </c>
    </row>
    <row r="1730" spans="1:11" x14ac:dyDescent="0.35">
      <c r="A1730" t="s">
        <v>628</v>
      </c>
      <c r="B1730" s="3" t="s">
        <v>629</v>
      </c>
      <c r="C1730" s="2">
        <v>1.0615271416140535</v>
      </c>
      <c r="D1730" s="2">
        <v>1.051458673233203</v>
      </c>
      <c r="E1730" s="2">
        <v>1.1107267242174048</v>
      </c>
      <c r="F1730" s="2">
        <v>1.1540904799506451</v>
      </c>
      <c r="G1730" s="2">
        <v>1.701728297197374</v>
      </c>
      <c r="H1730" s="2">
        <f t="shared" si="139"/>
        <v>1.2159062632425361</v>
      </c>
      <c r="I1730" s="2">
        <f t="shared" si="143"/>
        <v>0.16703477529673674</v>
      </c>
      <c r="J1730" s="3">
        <f t="shared" si="141"/>
        <v>0.28203201268961769</v>
      </c>
      <c r="K1730" s="3">
        <f t="shared" si="142"/>
        <v>0.77719310282105236</v>
      </c>
    </row>
    <row r="1731" spans="1:11" x14ac:dyDescent="0.35">
      <c r="A1731" t="s">
        <v>3455</v>
      </c>
      <c r="B1731" s="3" t="s">
        <v>3456</v>
      </c>
      <c r="C1731" s="2">
        <v>1.2694835086282108</v>
      </c>
      <c r="D1731" s="2">
        <v>1.0845064491380176</v>
      </c>
      <c r="E1731" s="2">
        <v>0.96755291260851572</v>
      </c>
      <c r="F1731" s="2">
        <v>1.3699195900036736</v>
      </c>
      <c r="G1731" s="2">
        <v>1.3883981606058948</v>
      </c>
      <c r="H1731" s="2">
        <f t="shared" si="139"/>
        <v>1.2159721241968626</v>
      </c>
      <c r="I1731" s="2">
        <f t="shared" si="143"/>
        <v>8.259757183641106E-2</v>
      </c>
      <c r="J1731" s="3">
        <f t="shared" si="141"/>
        <v>0.28211015580130372</v>
      </c>
      <c r="K1731" s="3">
        <f t="shared" si="142"/>
        <v>1.0830327196717253</v>
      </c>
    </row>
    <row r="1732" spans="1:11" x14ac:dyDescent="0.35">
      <c r="A1732" t="s">
        <v>3457</v>
      </c>
      <c r="B1732" s="3" t="s">
        <v>3458</v>
      </c>
      <c r="C1732" s="2">
        <v>1.0080608566872757</v>
      </c>
      <c r="D1732" s="2">
        <v>1.9736012796281182</v>
      </c>
      <c r="E1732" s="2">
        <v>1.470236812286948</v>
      </c>
      <c r="F1732" s="2">
        <v>1.0324117378622157</v>
      </c>
      <c r="G1732" s="2">
        <v>0.59681713179927309</v>
      </c>
      <c r="H1732" s="2">
        <f t="shared" si="139"/>
        <v>1.2162255636527661</v>
      </c>
      <c r="I1732" s="2">
        <f t="shared" si="143"/>
        <v>0.40326322054855601</v>
      </c>
      <c r="J1732" s="3">
        <f t="shared" si="141"/>
        <v>0.28241081873618562</v>
      </c>
      <c r="K1732" s="3">
        <f t="shared" si="142"/>
        <v>0.39441138583070989</v>
      </c>
    </row>
    <row r="1733" spans="1:11" x14ac:dyDescent="0.35">
      <c r="A1733" t="s">
        <v>3459</v>
      </c>
      <c r="B1733" s="3" t="s">
        <v>3460</v>
      </c>
      <c r="C1733" s="2">
        <v>1.3337892430861455</v>
      </c>
      <c r="D1733" s="2">
        <v>0.85904606615386891</v>
      </c>
      <c r="E1733" s="2">
        <v>1.1623484528423644</v>
      </c>
      <c r="F1733" s="2">
        <v>2.384511727762189</v>
      </c>
      <c r="G1733" s="2">
        <v>0.34346626877957415</v>
      </c>
      <c r="H1733" s="2">
        <f t="shared" si="139"/>
        <v>1.2166323517248283</v>
      </c>
      <c r="I1733" s="2">
        <f t="shared" si="143"/>
        <v>0.5469178785447053</v>
      </c>
      <c r="J1733" s="3">
        <f t="shared" si="141"/>
        <v>0.28289327283760818</v>
      </c>
      <c r="K1733" s="3">
        <f t="shared" si="142"/>
        <v>0.26207787946610289</v>
      </c>
    </row>
    <row r="1734" spans="1:11" x14ac:dyDescent="0.35">
      <c r="A1734" t="s">
        <v>3461</v>
      </c>
      <c r="B1734" s="3" t="s">
        <v>3462</v>
      </c>
      <c r="C1734" s="2">
        <v>2.0724108083195465</v>
      </c>
      <c r="D1734" s="2">
        <v>0.31841107543773128</v>
      </c>
      <c r="E1734" s="2">
        <v>1.0701803969645884</v>
      </c>
      <c r="F1734" s="2">
        <v>1.7902216808494307</v>
      </c>
      <c r="G1734" s="2">
        <v>0.83220764811937609</v>
      </c>
      <c r="H1734" s="2">
        <f t="shared" si="139"/>
        <v>1.2166863219381345</v>
      </c>
      <c r="I1734" s="2">
        <f t="shared" si="143"/>
        <v>0.5262417857399514</v>
      </c>
      <c r="J1734" s="3">
        <f t="shared" si="141"/>
        <v>0.2829572698470818</v>
      </c>
      <c r="K1734" s="3">
        <f t="shared" si="142"/>
        <v>0.27881467013139022</v>
      </c>
    </row>
    <row r="1735" spans="1:11" x14ac:dyDescent="0.35">
      <c r="A1735" t="s">
        <v>3463</v>
      </c>
      <c r="B1735" s="3" t="s">
        <v>3464</v>
      </c>
      <c r="C1735" s="2">
        <v>0.76028042910863614</v>
      </c>
      <c r="D1735" s="2">
        <v>1.1938242311838214</v>
      </c>
      <c r="E1735" s="2">
        <v>0.78587184859911952</v>
      </c>
      <c r="F1735" s="2">
        <v>1.8585980072569648</v>
      </c>
      <c r="G1735" s="2">
        <v>1.4862035599564136</v>
      </c>
      <c r="H1735" s="2">
        <f t="shared" ref="H1735:H1798" si="144">AVERAGE(C1735:G1735)</f>
        <v>1.216955615220991</v>
      </c>
      <c r="I1735" s="2">
        <f t="shared" ref="I1735:I1762" si="145">TTEST(C1735:G1735,$C$4:$G$4,2,2)</f>
        <v>0.35595856648984142</v>
      </c>
      <c r="J1735" s="3">
        <f t="shared" ref="J1735:J1798" si="146">LOG(H1735,2)</f>
        <v>0.28327655106867433</v>
      </c>
      <c r="K1735" s="3">
        <f t="shared" ref="K1735:K1798" si="147">-LOG(I1735,10)</f>
        <v>0.44860055088121548</v>
      </c>
    </row>
    <row r="1736" spans="1:11" x14ac:dyDescent="0.35">
      <c r="A1736" t="s">
        <v>3465</v>
      </c>
      <c r="B1736" s="3" t="s">
        <v>3466</v>
      </c>
      <c r="C1736" s="2">
        <v>1.2521974422763198</v>
      </c>
      <c r="D1736" s="2">
        <v>1.2323679556587284</v>
      </c>
      <c r="E1736" s="2">
        <v>1.4777993669420377</v>
      </c>
      <c r="F1736" s="2">
        <v>0.87149868702239364</v>
      </c>
      <c r="G1736" s="2">
        <v>1.2524187248666789</v>
      </c>
      <c r="H1736" s="2">
        <f t="shared" si="144"/>
        <v>1.2172564353532318</v>
      </c>
      <c r="I1736" s="2">
        <f t="shared" si="145"/>
        <v>0.10985216401787584</v>
      </c>
      <c r="J1736" s="3">
        <f t="shared" si="146"/>
        <v>0.28363312782219935</v>
      </c>
      <c r="K1736" s="3">
        <f t="shared" si="147"/>
        <v>0.9591913833336827</v>
      </c>
    </row>
    <row r="1737" spans="1:11" x14ac:dyDescent="0.35">
      <c r="A1737" t="s">
        <v>3469</v>
      </c>
      <c r="B1737" s="3" t="s">
        <v>3470</v>
      </c>
      <c r="C1737" s="2">
        <v>2.4084480346212098</v>
      </c>
      <c r="D1737" s="2">
        <v>0.9787618990165986</v>
      </c>
      <c r="E1737" s="2">
        <v>1.1149655325289172</v>
      </c>
      <c r="F1737" s="2">
        <v>0.7250799279333987</v>
      </c>
      <c r="G1737" s="2">
        <v>0.86285969583179101</v>
      </c>
      <c r="H1737" s="2">
        <f t="shared" si="144"/>
        <v>1.2180230179863831</v>
      </c>
      <c r="I1737" s="2">
        <f t="shared" si="145"/>
        <v>0.50544635310086061</v>
      </c>
      <c r="J1737" s="3">
        <f t="shared" si="146"/>
        <v>0.28454139730091643</v>
      </c>
      <c r="K1737" s="3">
        <f t="shared" si="147"/>
        <v>0.296324932632131</v>
      </c>
    </row>
    <row r="1738" spans="1:11" x14ac:dyDescent="0.35">
      <c r="A1738" t="s">
        <v>3471</v>
      </c>
      <c r="B1738" s="3" t="s">
        <v>3472</v>
      </c>
      <c r="C1738" s="2">
        <v>1.6496221863550862</v>
      </c>
      <c r="D1738" s="2">
        <v>1.0803364249364538</v>
      </c>
      <c r="E1738" s="2">
        <v>1.9390148197563888</v>
      </c>
      <c r="F1738" s="2">
        <v>0.63915673724852451</v>
      </c>
      <c r="G1738" s="2">
        <v>0.78319123768590826</v>
      </c>
      <c r="H1738" s="2">
        <f t="shared" si="144"/>
        <v>1.2182642811964723</v>
      </c>
      <c r="I1738" s="2">
        <f t="shared" si="145"/>
        <v>0.42541874938143354</v>
      </c>
      <c r="J1738" s="3">
        <f t="shared" si="146"/>
        <v>0.28482713473262183</v>
      </c>
      <c r="K1738" s="3">
        <f t="shared" si="147"/>
        <v>0.37118337345196351</v>
      </c>
    </row>
    <row r="1739" spans="1:11" x14ac:dyDescent="0.35">
      <c r="A1739" t="s">
        <v>3473</v>
      </c>
      <c r="B1739" s="3" t="s">
        <v>3474</v>
      </c>
      <c r="D1739" s="2">
        <v>1.1622332908820716</v>
      </c>
      <c r="E1739" s="2">
        <v>2.2984847239256951</v>
      </c>
      <c r="F1739" s="2">
        <v>0.50094953260887998</v>
      </c>
      <c r="G1739" s="2">
        <v>0.9133130346110736</v>
      </c>
      <c r="H1739" s="2">
        <f t="shared" si="144"/>
        <v>1.21874514550693</v>
      </c>
      <c r="I1739" s="2">
        <f t="shared" si="145"/>
        <v>0.54911615052354867</v>
      </c>
      <c r="J1739" s="3">
        <f t="shared" si="146"/>
        <v>0.28539647234571397</v>
      </c>
      <c r="K1739" s="3">
        <f t="shared" si="147"/>
        <v>0.26033578269727509</v>
      </c>
    </row>
    <row r="1740" spans="1:11" x14ac:dyDescent="0.35">
      <c r="A1740" t="s">
        <v>3475</v>
      </c>
      <c r="B1740" s="3" t="s">
        <v>3476</v>
      </c>
      <c r="C1740" s="2">
        <v>1.2913339283678671</v>
      </c>
      <c r="D1740" s="2">
        <v>1.2593532766753945</v>
      </c>
      <c r="E1740" s="2">
        <v>0.99776292558631596</v>
      </c>
      <c r="F1740" s="2">
        <v>0.99100175132188606</v>
      </c>
      <c r="G1740" s="2">
        <v>1.5618369436092603</v>
      </c>
      <c r="H1740" s="2">
        <f t="shared" si="144"/>
        <v>1.2202577651121449</v>
      </c>
      <c r="I1740" s="2">
        <f t="shared" si="145"/>
        <v>0.12333690216414274</v>
      </c>
      <c r="J1740" s="3">
        <f t="shared" si="146"/>
        <v>0.28718593235289519</v>
      </c>
      <c r="K1740" s="3">
        <f t="shared" si="147"/>
        <v>0.90890696388696612</v>
      </c>
    </row>
    <row r="1741" spans="1:11" x14ac:dyDescent="0.35">
      <c r="A1741" t="s">
        <v>3477</v>
      </c>
      <c r="B1741" s="3" t="s">
        <v>3478</v>
      </c>
      <c r="C1741" s="2">
        <v>1.4447355698973365</v>
      </c>
      <c r="D1741" s="2">
        <v>0.22040648131279425</v>
      </c>
      <c r="E1741" s="2">
        <v>1.2551214753226401</v>
      </c>
      <c r="F1741" s="2">
        <v>1.1189717032791755</v>
      </c>
      <c r="G1741" s="2">
        <v>2.0623062400417003</v>
      </c>
      <c r="H1741" s="2">
        <f t="shared" si="144"/>
        <v>1.2203082939707293</v>
      </c>
      <c r="I1741" s="2">
        <f t="shared" si="145"/>
        <v>0.49201221951637053</v>
      </c>
      <c r="J1741" s="3">
        <f t="shared" si="146"/>
        <v>0.28724567073485013</v>
      </c>
      <c r="K1741" s="3">
        <f t="shared" si="147"/>
        <v>0.30802411104843125</v>
      </c>
    </row>
    <row r="1742" spans="1:11" x14ac:dyDescent="0.35">
      <c r="A1742" t="s">
        <v>3479</v>
      </c>
      <c r="B1742" s="3" t="s">
        <v>3480</v>
      </c>
      <c r="C1742" s="2">
        <v>0.44374572630555276</v>
      </c>
      <c r="D1742" s="2">
        <v>1.4278190318683648</v>
      </c>
      <c r="E1742" s="2">
        <v>1.0240920038576888</v>
      </c>
      <c r="F1742" s="2">
        <v>1.227567861663301</v>
      </c>
      <c r="G1742" s="2">
        <v>1.978361886329064</v>
      </c>
      <c r="H1742" s="2">
        <f t="shared" si="144"/>
        <v>1.2203173020047944</v>
      </c>
      <c r="I1742" s="2">
        <f t="shared" si="145"/>
        <v>0.42290971606220629</v>
      </c>
      <c r="J1742" s="3">
        <f t="shared" si="146"/>
        <v>0.28725632033722698</v>
      </c>
      <c r="K1742" s="3">
        <f t="shared" si="147"/>
        <v>0.37375233711904882</v>
      </c>
    </row>
    <row r="1743" spans="1:11" x14ac:dyDescent="0.35">
      <c r="A1743" t="s">
        <v>3481</v>
      </c>
      <c r="B1743" s="3" t="s">
        <v>3482</v>
      </c>
      <c r="C1743" s="2">
        <v>1.8378921795587129</v>
      </c>
      <c r="D1743" s="2">
        <v>0.99523628538228071</v>
      </c>
      <c r="E1743" s="2">
        <v>0.5927827013191751</v>
      </c>
      <c r="F1743" s="2">
        <v>0.92298483896170092</v>
      </c>
      <c r="G1743" s="2">
        <v>1.7537261716364865</v>
      </c>
      <c r="H1743" s="2">
        <f t="shared" si="144"/>
        <v>1.2205244353716711</v>
      </c>
      <c r="I1743" s="2">
        <f t="shared" si="145"/>
        <v>0.41234660599526729</v>
      </c>
      <c r="J1743" s="3">
        <f t="shared" si="146"/>
        <v>0.28750117872139591</v>
      </c>
      <c r="K1743" s="3">
        <f t="shared" si="147"/>
        <v>0.38473757574276407</v>
      </c>
    </row>
    <row r="1744" spans="1:11" x14ac:dyDescent="0.35">
      <c r="A1744" t="s">
        <v>3483</v>
      </c>
      <c r="B1744" s="3" t="s">
        <v>3484</v>
      </c>
      <c r="C1744" s="2">
        <v>1.2247065116989679</v>
      </c>
      <c r="D1744" s="2">
        <v>1.0491759305437203</v>
      </c>
      <c r="E1744" s="2">
        <v>1.2100220920247806</v>
      </c>
      <c r="F1744" s="2">
        <v>1.0106388419765704</v>
      </c>
      <c r="G1744" s="2">
        <v>1.6101752375310563</v>
      </c>
      <c r="H1744" s="2">
        <f t="shared" si="144"/>
        <v>1.2209437227550191</v>
      </c>
      <c r="I1744" s="2">
        <f t="shared" si="145"/>
        <v>0.12236067259377555</v>
      </c>
      <c r="J1744" s="3">
        <f t="shared" si="146"/>
        <v>0.28799670337740807</v>
      </c>
      <c r="K1744" s="3">
        <f t="shared" si="147"/>
        <v>0.91235814444510277</v>
      </c>
    </row>
    <row r="1745" spans="1:11" x14ac:dyDescent="0.35">
      <c r="A1745" t="s">
        <v>3485</v>
      </c>
      <c r="B1745" s="3" t="s">
        <v>3486</v>
      </c>
      <c r="C1745" s="2">
        <v>0.85157409977160148</v>
      </c>
      <c r="D1745" s="2">
        <v>1.4934761267156111</v>
      </c>
      <c r="E1745" s="2">
        <v>1.3520034211943788</v>
      </c>
      <c r="F1745" s="2">
        <v>0.90118876633102574</v>
      </c>
      <c r="G1745" s="2">
        <v>1.5069142220180105</v>
      </c>
      <c r="H1745" s="2">
        <f t="shared" si="144"/>
        <v>1.2210313272061255</v>
      </c>
      <c r="I1745" s="2">
        <f t="shared" si="145"/>
        <v>0.20518341247291241</v>
      </c>
      <c r="J1745" s="3">
        <f t="shared" si="146"/>
        <v>0.28810021508792072</v>
      </c>
      <c r="K1745" s="3">
        <f t="shared" si="147"/>
        <v>0.68785775156540629</v>
      </c>
    </row>
    <row r="1746" spans="1:11" x14ac:dyDescent="0.35">
      <c r="A1746" t="s">
        <v>3487</v>
      </c>
      <c r="B1746" s="3" t="s">
        <v>3488</v>
      </c>
      <c r="C1746" s="2">
        <v>1.2710123274051475</v>
      </c>
      <c r="D1746" s="2">
        <v>1.2419516732207319</v>
      </c>
      <c r="E1746" s="2">
        <v>1.0315672879949742</v>
      </c>
      <c r="F1746" s="2">
        <v>0.49892475308632839</v>
      </c>
      <c r="G1746" s="2">
        <v>2.0630382796322055</v>
      </c>
      <c r="H1746" s="2">
        <f t="shared" si="144"/>
        <v>1.2212988642678773</v>
      </c>
      <c r="I1746" s="2">
        <f t="shared" si="145"/>
        <v>0.42255013642271899</v>
      </c>
      <c r="J1746" s="3">
        <f t="shared" si="146"/>
        <v>0.28841628569551869</v>
      </c>
      <c r="K1746" s="3">
        <f t="shared" si="147"/>
        <v>0.37412175374407491</v>
      </c>
    </row>
    <row r="1747" spans="1:11" x14ac:dyDescent="0.35">
      <c r="A1747" t="s">
        <v>3489</v>
      </c>
      <c r="B1747" s="3" t="s">
        <v>3490</v>
      </c>
      <c r="C1747" s="2">
        <v>1.6575177370119407</v>
      </c>
      <c r="D1747" s="2">
        <v>1.3599440319054568</v>
      </c>
      <c r="E1747" s="2">
        <v>1.2294613416735909</v>
      </c>
      <c r="F1747" s="2">
        <v>0.97177935917478853</v>
      </c>
      <c r="G1747" s="2">
        <v>0.88935873399304732</v>
      </c>
      <c r="H1747" s="2">
        <f t="shared" si="144"/>
        <v>1.2216122407517647</v>
      </c>
      <c r="I1747" s="2">
        <f t="shared" si="145"/>
        <v>0.19203325099519061</v>
      </c>
      <c r="J1747" s="3">
        <f t="shared" si="146"/>
        <v>0.28878642335692317</v>
      </c>
      <c r="K1747" s="3">
        <f t="shared" si="147"/>
        <v>0.71662356570564412</v>
      </c>
    </row>
    <row r="1748" spans="1:11" x14ac:dyDescent="0.35">
      <c r="A1748" t="s">
        <v>3491</v>
      </c>
      <c r="B1748" s="3" t="s">
        <v>3492</v>
      </c>
      <c r="C1748" s="2">
        <v>1.1301297339168932</v>
      </c>
      <c r="D1748" s="2">
        <v>1.4138652385552519</v>
      </c>
      <c r="E1748" s="2">
        <v>1.6909773077786179</v>
      </c>
      <c r="F1748" s="2">
        <v>0.70564181996424546</v>
      </c>
      <c r="G1748" s="2">
        <v>1.1693095694870306</v>
      </c>
      <c r="H1748" s="2">
        <f t="shared" si="144"/>
        <v>1.221984733940408</v>
      </c>
      <c r="I1748" s="2">
        <f t="shared" si="145"/>
        <v>0.24856536099775164</v>
      </c>
      <c r="J1748" s="3">
        <f t="shared" si="146"/>
        <v>0.28922626191111089</v>
      </c>
      <c r="K1748" s="3">
        <f t="shared" si="147"/>
        <v>0.6045593928934373</v>
      </c>
    </row>
    <row r="1749" spans="1:11" x14ac:dyDescent="0.35">
      <c r="A1749" t="s">
        <v>3493</v>
      </c>
      <c r="B1749" s="3" t="s">
        <v>3494</v>
      </c>
      <c r="C1749" s="2">
        <v>0.96412391585083557</v>
      </c>
      <c r="D1749" s="2">
        <v>1.2177703369224488</v>
      </c>
      <c r="E1749" s="2">
        <v>1.7450340554000308</v>
      </c>
      <c r="F1749" s="2">
        <v>1.2472892716327149</v>
      </c>
      <c r="G1749" s="2">
        <v>0.9371532270292332</v>
      </c>
      <c r="H1749" s="2">
        <f t="shared" si="144"/>
        <v>1.2222741613670525</v>
      </c>
      <c r="I1749" s="2">
        <f t="shared" si="145"/>
        <v>0.20681430659715352</v>
      </c>
      <c r="J1749" s="3">
        <f t="shared" si="146"/>
        <v>0.28956792417599658</v>
      </c>
      <c r="K1749" s="3">
        <f t="shared" si="147"/>
        <v>0.68441942176141868</v>
      </c>
    </row>
    <row r="1750" spans="1:11" x14ac:dyDescent="0.35">
      <c r="A1750" t="s">
        <v>3495</v>
      </c>
      <c r="B1750" s="3" t="s">
        <v>3496</v>
      </c>
      <c r="D1750" s="2">
        <v>2.418345606185055</v>
      </c>
      <c r="E1750" s="2">
        <v>0.70014365556147096</v>
      </c>
      <c r="F1750" s="2">
        <v>1.1655085685506057</v>
      </c>
      <c r="G1750" s="2">
        <v>0.60696484265127792</v>
      </c>
      <c r="H1750" s="2">
        <f t="shared" si="144"/>
        <v>1.2227406682371025</v>
      </c>
      <c r="I1750" s="2">
        <f t="shared" si="145"/>
        <v>0.57116151802639581</v>
      </c>
      <c r="J1750" s="3">
        <f t="shared" si="146"/>
        <v>0.29011845429792454</v>
      </c>
      <c r="K1750" s="3">
        <f t="shared" si="147"/>
        <v>0.24324106081132624</v>
      </c>
    </row>
    <row r="1751" spans="1:11" x14ac:dyDescent="0.35">
      <c r="A1751" t="s">
        <v>3497</v>
      </c>
      <c r="B1751" s="3" t="s">
        <v>3498</v>
      </c>
      <c r="C1751" s="2">
        <v>0.55307471456992496</v>
      </c>
      <c r="D1751" s="2">
        <v>0.60958635448723908</v>
      </c>
      <c r="E1751" s="2">
        <v>1.4127068529047695</v>
      </c>
      <c r="F1751" s="2">
        <v>1.8102524153997128</v>
      </c>
      <c r="G1751" s="2">
        <v>1.7283557054187468</v>
      </c>
      <c r="H1751" s="2">
        <f t="shared" si="144"/>
        <v>1.2227952085560787</v>
      </c>
      <c r="I1751" s="2">
        <f t="shared" si="145"/>
        <v>0.44849258244261303</v>
      </c>
      <c r="J1751" s="3">
        <f t="shared" si="146"/>
        <v>0.29018280424140747</v>
      </c>
      <c r="K1751" s="3">
        <f t="shared" si="147"/>
        <v>0.34824473529743954</v>
      </c>
    </row>
    <row r="1752" spans="1:11" x14ac:dyDescent="0.35">
      <c r="A1752" t="s">
        <v>4172</v>
      </c>
      <c r="B1752" s="3" t="s">
        <v>4173</v>
      </c>
      <c r="C1752" s="2">
        <v>0.78937644498940929</v>
      </c>
      <c r="D1752" s="2">
        <v>1.1016302932842488</v>
      </c>
      <c r="E1752" s="2">
        <v>1.4908207210876994</v>
      </c>
      <c r="F1752" s="2">
        <v>1.96040131139812</v>
      </c>
      <c r="G1752" s="2">
        <v>0.77570617592293334</v>
      </c>
      <c r="H1752" s="2">
        <f t="shared" si="144"/>
        <v>1.2235869893364821</v>
      </c>
      <c r="I1752" s="2">
        <f t="shared" si="145"/>
        <v>0.37243272929818633</v>
      </c>
      <c r="J1752" s="3">
        <f t="shared" si="146"/>
        <v>0.29111667160377558</v>
      </c>
      <c r="K1752" s="3">
        <f t="shared" si="147"/>
        <v>0.4289521603195553</v>
      </c>
    </row>
    <row r="1753" spans="1:11" x14ac:dyDescent="0.35">
      <c r="A1753" t="s">
        <v>3499</v>
      </c>
      <c r="B1753" s="3" t="s">
        <v>3500</v>
      </c>
      <c r="C1753" s="2">
        <v>1.3089935510072193</v>
      </c>
      <c r="D1753" s="2">
        <v>1.3720445331215565</v>
      </c>
      <c r="E1753" s="2">
        <v>1.1441925033709361</v>
      </c>
      <c r="F1753" s="2">
        <v>0.95978982917294409</v>
      </c>
      <c r="G1753" s="2">
        <v>1.3371759914411787</v>
      </c>
      <c r="H1753" s="2">
        <f t="shared" si="144"/>
        <v>1.2244392816227669</v>
      </c>
      <c r="I1753" s="2">
        <f t="shared" si="145"/>
        <v>6.4756121667385619E-2</v>
      </c>
      <c r="J1753" s="3">
        <f t="shared" si="146"/>
        <v>0.2921212342745918</v>
      </c>
      <c r="K1753" s="3">
        <f t="shared" si="147"/>
        <v>1.1887191696297672</v>
      </c>
    </row>
    <row r="1754" spans="1:11" x14ac:dyDescent="0.35">
      <c r="A1754" t="s">
        <v>3501</v>
      </c>
      <c r="B1754" s="3" t="s">
        <v>3502</v>
      </c>
      <c r="C1754" s="2">
        <v>2.5040829068468438</v>
      </c>
      <c r="D1754" s="2">
        <v>0.31996051971774747</v>
      </c>
      <c r="E1754" s="2">
        <v>2.2136296197416216</v>
      </c>
      <c r="F1754" s="2">
        <v>0.73428925223023978</v>
      </c>
      <c r="G1754" s="2">
        <v>0.35077569480889298</v>
      </c>
      <c r="H1754" s="2">
        <f t="shared" si="144"/>
        <v>1.224547598669069</v>
      </c>
      <c r="I1754" s="2">
        <f t="shared" si="145"/>
        <v>0.64999262858103246</v>
      </c>
      <c r="J1754" s="3">
        <f t="shared" si="146"/>
        <v>0.29224885314172688</v>
      </c>
      <c r="K1754" s="3">
        <f t="shared" si="147"/>
        <v>0.18709156856442796</v>
      </c>
    </row>
    <row r="1755" spans="1:11" x14ac:dyDescent="0.35">
      <c r="A1755" t="s">
        <v>3503</v>
      </c>
      <c r="B1755" s="3" t="s">
        <v>3504</v>
      </c>
      <c r="C1755" s="2">
        <v>1.7050259396747636</v>
      </c>
      <c r="D1755" s="2">
        <v>1.0017448839767444</v>
      </c>
      <c r="E1755" s="2">
        <v>1.0658864645629005</v>
      </c>
      <c r="F1755" s="2">
        <v>0.81203058299976949</v>
      </c>
      <c r="G1755" s="2">
        <v>1.5391849538697151</v>
      </c>
      <c r="H1755" s="2">
        <f t="shared" si="144"/>
        <v>1.2247745650167787</v>
      </c>
      <c r="I1755" s="2">
        <f t="shared" si="145"/>
        <v>0.2564844699818864</v>
      </c>
      <c r="J1755" s="3">
        <f t="shared" si="146"/>
        <v>0.29251622770770386</v>
      </c>
      <c r="K1755" s="3">
        <f t="shared" si="147"/>
        <v>0.59093892608962195</v>
      </c>
    </row>
    <row r="1756" spans="1:11" x14ac:dyDescent="0.35">
      <c r="A1756" t="s">
        <v>3505</v>
      </c>
      <c r="B1756" s="3" t="s">
        <v>3506</v>
      </c>
      <c r="C1756" s="2">
        <v>1.1219654358024489</v>
      </c>
      <c r="D1756" s="2">
        <v>1.3370831986556175</v>
      </c>
      <c r="E1756" s="2">
        <v>1.2098307432922328</v>
      </c>
      <c r="F1756" s="2">
        <v>1.1847909999599959</v>
      </c>
      <c r="G1756" s="2">
        <v>1.2711306567714986</v>
      </c>
      <c r="H1756" s="2">
        <f t="shared" si="144"/>
        <v>1.2249602068963588</v>
      </c>
      <c r="I1756" s="2">
        <f t="shared" si="145"/>
        <v>2.3149780486565408E-2</v>
      </c>
      <c r="J1756" s="3">
        <f t="shared" si="146"/>
        <v>0.29273488372110967</v>
      </c>
      <c r="K1756" s="3">
        <f t="shared" si="147"/>
        <v>1.6354531227421547</v>
      </c>
    </row>
    <row r="1757" spans="1:11" x14ac:dyDescent="0.35">
      <c r="A1757" t="s">
        <v>3507</v>
      </c>
      <c r="B1757" s="3" t="s">
        <v>3508</v>
      </c>
      <c r="C1757" s="2">
        <v>1.8180598999048547</v>
      </c>
      <c r="D1757" s="2">
        <v>1.6063181671828697</v>
      </c>
      <c r="E1757" s="2">
        <v>1.083985745972132</v>
      </c>
      <c r="F1757" s="2">
        <v>0.95581362513683155</v>
      </c>
      <c r="G1757" s="2">
        <v>0.6643268931917502</v>
      </c>
      <c r="H1757" s="2">
        <f t="shared" si="144"/>
        <v>1.2257008662776876</v>
      </c>
      <c r="I1757" s="2">
        <f t="shared" si="145"/>
        <v>0.34363129011205884</v>
      </c>
      <c r="J1757" s="3">
        <f t="shared" si="146"/>
        <v>0.29360693058280107</v>
      </c>
      <c r="K1757" s="3">
        <f t="shared" si="147"/>
        <v>0.46390729738941988</v>
      </c>
    </row>
    <row r="1758" spans="1:11" x14ac:dyDescent="0.35">
      <c r="A1758" t="s">
        <v>3509</v>
      </c>
      <c r="B1758" s="3" t="s">
        <v>3510</v>
      </c>
      <c r="C1758" s="2">
        <v>0.68881806726971961</v>
      </c>
      <c r="D1758" s="2">
        <v>0.86054027183382231</v>
      </c>
      <c r="E1758" s="2">
        <v>1.4177833091375704</v>
      </c>
      <c r="F1758" s="2">
        <v>2.0742784911207317</v>
      </c>
      <c r="G1758" s="2">
        <v>1.0893890080335158</v>
      </c>
      <c r="H1758" s="2">
        <f t="shared" si="144"/>
        <v>1.2261618294790719</v>
      </c>
      <c r="I1758" s="2">
        <f t="shared" si="145"/>
        <v>0.40073813105728617</v>
      </c>
      <c r="J1758" s="3">
        <f t="shared" si="146"/>
        <v>0.2941493992403289</v>
      </c>
      <c r="K1758" s="3">
        <f t="shared" si="147"/>
        <v>0.39713933158806536</v>
      </c>
    </row>
    <row r="1759" spans="1:11" x14ac:dyDescent="0.35">
      <c r="A1759" t="s">
        <v>3511</v>
      </c>
      <c r="B1759" s="3" t="s">
        <v>3512</v>
      </c>
      <c r="C1759" s="2">
        <v>1.048406392273451</v>
      </c>
      <c r="D1759" s="2">
        <v>1.0050194637558743</v>
      </c>
      <c r="E1759" s="2">
        <v>1.7970009260456747</v>
      </c>
      <c r="F1759" s="2">
        <v>1.2460163671548041</v>
      </c>
      <c r="G1759" s="2">
        <v>1.0382755981397909</v>
      </c>
      <c r="H1759" s="2">
        <f t="shared" si="144"/>
        <v>1.226943749473919</v>
      </c>
      <c r="I1759" s="2">
        <f t="shared" si="145"/>
        <v>0.20604677595831761</v>
      </c>
      <c r="J1759" s="3">
        <f t="shared" si="146"/>
        <v>0.29506910864608815</v>
      </c>
      <c r="K1759" s="3">
        <f t="shared" si="147"/>
        <v>0.68603417655053811</v>
      </c>
    </row>
    <row r="1760" spans="1:11" x14ac:dyDescent="0.35">
      <c r="A1760" t="s">
        <v>3513</v>
      </c>
      <c r="B1760" s="3" t="s">
        <v>3514</v>
      </c>
      <c r="C1760" s="2">
        <v>1.0784097393722005</v>
      </c>
      <c r="D1760" s="2">
        <v>0.99980688605236434</v>
      </c>
      <c r="E1760" s="2">
        <v>1.1711310253711664</v>
      </c>
      <c r="F1760" s="2">
        <v>1.3930283352188209</v>
      </c>
      <c r="G1760" s="2">
        <v>1.4931382179283559</v>
      </c>
      <c r="H1760" s="2">
        <f t="shared" si="144"/>
        <v>1.2271028407885816</v>
      </c>
      <c r="I1760" s="2">
        <f t="shared" si="145"/>
        <v>8.9773819378348885E-2</v>
      </c>
      <c r="J1760" s="3">
        <f t="shared" si="146"/>
        <v>0.29525616316407849</v>
      </c>
      <c r="K1760" s="3">
        <f t="shared" si="147"/>
        <v>1.0468502976008289</v>
      </c>
    </row>
    <row r="1761" spans="1:11" x14ac:dyDescent="0.35">
      <c r="A1761" t="s">
        <v>3517</v>
      </c>
      <c r="B1761" s="3" t="s">
        <v>3518</v>
      </c>
      <c r="C1761" s="2">
        <v>0.74515551933149882</v>
      </c>
      <c r="D1761" s="2">
        <v>1.3845148630550577</v>
      </c>
      <c r="E1761" s="2">
        <v>1.6467720322166373</v>
      </c>
      <c r="F1761" s="2">
        <v>1.155744349504864</v>
      </c>
      <c r="G1761" s="2">
        <v>1.20686943603652</v>
      </c>
      <c r="H1761" s="2">
        <f t="shared" si="144"/>
        <v>1.2278112400289156</v>
      </c>
      <c r="I1761" s="2">
        <f t="shared" si="145"/>
        <v>0.20321883015085893</v>
      </c>
      <c r="J1761" s="3">
        <f t="shared" si="146"/>
        <v>0.29608878220142271</v>
      </c>
      <c r="K1761" s="3">
        <f t="shared" si="147"/>
        <v>0.69203605302333993</v>
      </c>
    </row>
    <row r="1762" spans="1:11" x14ac:dyDescent="0.35">
      <c r="A1762" t="s">
        <v>3519</v>
      </c>
      <c r="B1762" s="3" t="s">
        <v>3520</v>
      </c>
      <c r="C1762" s="2">
        <v>1.685759157472386</v>
      </c>
      <c r="D1762" s="2">
        <v>0.74755856174638224</v>
      </c>
      <c r="E1762" s="2">
        <v>1.5387774380486403</v>
      </c>
      <c r="F1762" s="2">
        <v>1.2616851394428743</v>
      </c>
      <c r="G1762" s="2">
        <v>0.90533286252589973</v>
      </c>
      <c r="H1762" s="2">
        <f t="shared" si="144"/>
        <v>1.2278226318472365</v>
      </c>
      <c r="I1762" s="2">
        <f t="shared" si="145"/>
        <v>0.27144965115018338</v>
      </c>
      <c r="J1762" s="3">
        <f t="shared" si="146"/>
        <v>0.29610216768204062</v>
      </c>
      <c r="K1762" s="3">
        <f t="shared" si="147"/>
        <v>0.56631071213557238</v>
      </c>
    </row>
    <row r="1763" spans="1:11" x14ac:dyDescent="0.35">
      <c r="A1763" t="s">
        <v>3369</v>
      </c>
      <c r="B1763" s="3" t="s">
        <v>3370</v>
      </c>
      <c r="C1763" s="2">
        <v>2.1735148057543401</v>
      </c>
      <c r="D1763" s="2">
        <v>1.1784138343636956</v>
      </c>
      <c r="E1763" s="2">
        <v>1.0318960445057828</v>
      </c>
      <c r="F1763" s="2">
        <v>1.1086090141531728</v>
      </c>
      <c r="G1763" s="2">
        <v>0.64741659762164661</v>
      </c>
      <c r="H1763" s="2">
        <f t="shared" si="144"/>
        <v>1.2279700592797276</v>
      </c>
      <c r="I1763" s="2">
        <f>TTEST(C1763:G1763,$C$6:$G$6,2,2)</f>
        <v>0.43477730092636224</v>
      </c>
      <c r="J1763" s="3">
        <f t="shared" si="146"/>
        <v>0.29627538493019834</v>
      </c>
      <c r="K1763" s="3">
        <f t="shared" si="147"/>
        <v>0.36173313786025679</v>
      </c>
    </row>
    <row r="1764" spans="1:11" x14ac:dyDescent="0.35">
      <c r="A1764" t="s">
        <v>3521</v>
      </c>
      <c r="B1764" s="3" t="s">
        <v>3522</v>
      </c>
      <c r="C1764" s="2">
        <v>1.5567732935800784</v>
      </c>
      <c r="D1764" s="2">
        <v>0.55221649574552856</v>
      </c>
      <c r="E1764" s="2">
        <v>0.66712862529080141</v>
      </c>
      <c r="F1764" s="2">
        <v>1.204365534579537</v>
      </c>
      <c r="G1764" s="2">
        <v>2.1595938947161208</v>
      </c>
      <c r="H1764" s="2">
        <f t="shared" si="144"/>
        <v>1.2280155687824132</v>
      </c>
      <c r="I1764" s="2">
        <f t="shared" ref="I1764:I1795" si="148">TTEST(C1764:G1764,$C$4:$G$4,2,2)</f>
        <v>0.47484986445777144</v>
      </c>
      <c r="J1764" s="3">
        <f t="shared" si="146"/>
        <v>0.29632885131297781</v>
      </c>
      <c r="K1764" s="3">
        <f t="shared" si="147"/>
        <v>0.32344368162611997</v>
      </c>
    </row>
    <row r="1765" spans="1:11" x14ac:dyDescent="0.35">
      <c r="A1765" t="s">
        <v>3523</v>
      </c>
      <c r="B1765" s="3" t="s">
        <v>3524</v>
      </c>
      <c r="C1765" s="2">
        <v>0.79331301150874789</v>
      </c>
      <c r="D1765" s="2">
        <v>1.5945558466287852</v>
      </c>
      <c r="E1765" s="2">
        <v>0.95514538093100088</v>
      </c>
      <c r="F1765" s="2">
        <v>1.4888586622720255</v>
      </c>
      <c r="G1765" s="2">
        <v>1.3103004183704576</v>
      </c>
      <c r="H1765" s="2">
        <f t="shared" si="144"/>
        <v>1.2284346639422032</v>
      </c>
      <c r="I1765" s="2">
        <f t="shared" si="148"/>
        <v>0.21460356789974819</v>
      </c>
      <c r="J1765" s="3">
        <f t="shared" si="146"/>
        <v>0.29682112793759757</v>
      </c>
      <c r="K1765" s="3">
        <f t="shared" si="147"/>
        <v>0.66836306193068384</v>
      </c>
    </row>
    <row r="1766" spans="1:11" x14ac:dyDescent="0.35">
      <c r="A1766" t="s">
        <v>3525</v>
      </c>
      <c r="B1766" s="3" t="s">
        <v>3526</v>
      </c>
      <c r="C1766" s="2">
        <v>1.0407189858503345</v>
      </c>
      <c r="D1766" s="2">
        <v>0.92671759212204241</v>
      </c>
      <c r="E1766" s="2">
        <v>0.9388693689291665</v>
      </c>
      <c r="F1766" s="2">
        <v>1.6940528098030769</v>
      </c>
      <c r="G1766" s="2">
        <v>1.5437917146739664</v>
      </c>
      <c r="H1766" s="2">
        <f t="shared" si="144"/>
        <v>1.2288300942757175</v>
      </c>
      <c r="I1766" s="2">
        <f t="shared" si="148"/>
        <v>0.23270261160954556</v>
      </c>
      <c r="J1766" s="3">
        <f t="shared" si="146"/>
        <v>0.29728545347207225</v>
      </c>
      <c r="K1766" s="3">
        <f t="shared" si="147"/>
        <v>0.63319874262109155</v>
      </c>
    </row>
    <row r="1767" spans="1:11" x14ac:dyDescent="0.35">
      <c r="A1767" t="s">
        <v>3527</v>
      </c>
      <c r="B1767" s="3" t="s">
        <v>3528</v>
      </c>
      <c r="C1767" s="2">
        <v>1.0250260172549113</v>
      </c>
      <c r="D1767" s="2">
        <v>1.0274152677301833</v>
      </c>
      <c r="E1767" s="2">
        <v>1.4293265769282633</v>
      </c>
      <c r="F1767" s="2">
        <v>1.4872040735577656</v>
      </c>
      <c r="G1767" s="2">
        <v>1.1759200412461361</v>
      </c>
      <c r="H1767" s="2">
        <f t="shared" si="144"/>
        <v>1.2289783953434519</v>
      </c>
      <c r="I1767" s="2">
        <f t="shared" si="148"/>
        <v>9.5483805820512288E-2</v>
      </c>
      <c r="J1767" s="3">
        <f t="shared" si="146"/>
        <v>0.29745955427458975</v>
      </c>
      <c r="K1767" s="3">
        <f t="shared" si="147"/>
        <v>1.0200702790881218</v>
      </c>
    </row>
    <row r="1768" spans="1:11" x14ac:dyDescent="0.35">
      <c r="A1768" t="s">
        <v>3529</v>
      </c>
      <c r="B1768" s="3" t="s">
        <v>3530</v>
      </c>
      <c r="C1768" s="2">
        <v>1.6371628470153325</v>
      </c>
      <c r="D1768" s="2">
        <v>0.92575539185732614</v>
      </c>
      <c r="E1768" s="2">
        <v>1.8315880725155336</v>
      </c>
      <c r="F1768" s="2">
        <v>0.58163350611982856</v>
      </c>
      <c r="G1768" s="2">
        <v>1.1712390538502555</v>
      </c>
      <c r="H1768" s="2">
        <f t="shared" si="144"/>
        <v>1.2294757742716553</v>
      </c>
      <c r="I1768" s="2">
        <f t="shared" si="148"/>
        <v>0.36578908348001926</v>
      </c>
      <c r="J1768" s="3">
        <f t="shared" si="146"/>
        <v>0.29804330818940383</v>
      </c>
      <c r="K1768" s="3">
        <f t="shared" si="147"/>
        <v>0.43676925964454694</v>
      </c>
    </row>
    <row r="1769" spans="1:11" x14ac:dyDescent="0.35">
      <c r="A1769" t="s">
        <v>3531</v>
      </c>
      <c r="B1769" s="3" t="s">
        <v>3532</v>
      </c>
      <c r="C1769" s="2">
        <v>0.77122376534956738</v>
      </c>
      <c r="D1769" s="2">
        <v>1.0687903267460013</v>
      </c>
      <c r="E1769" s="2">
        <v>1.5591051376786085</v>
      </c>
      <c r="F1769" s="2">
        <v>1.4467677299737802</v>
      </c>
      <c r="G1769" s="2">
        <v>1.3039347005430302</v>
      </c>
      <c r="H1769" s="2">
        <f t="shared" si="144"/>
        <v>1.2299643320581974</v>
      </c>
      <c r="I1769" s="2">
        <f t="shared" si="148"/>
        <v>0.18353943584097704</v>
      </c>
      <c r="J1769" s="3">
        <f t="shared" si="146"/>
        <v>0.29861647921584111</v>
      </c>
      <c r="K1769" s="3">
        <f t="shared" si="147"/>
        <v>0.73627060755336848</v>
      </c>
    </row>
    <row r="1770" spans="1:11" x14ac:dyDescent="0.35">
      <c r="A1770" t="s">
        <v>3533</v>
      </c>
      <c r="B1770" s="3" t="s">
        <v>3534</v>
      </c>
      <c r="C1770" s="2">
        <v>1.2315200313122299</v>
      </c>
      <c r="D1770" s="2">
        <v>1.0727938021418941</v>
      </c>
      <c r="E1770" s="2">
        <v>0.70119712872292483</v>
      </c>
      <c r="F1770" s="2">
        <v>0.62797008500501861</v>
      </c>
      <c r="G1770" s="2">
        <v>2.5196497770364887</v>
      </c>
      <c r="H1770" s="2">
        <f t="shared" si="144"/>
        <v>1.2306261648437111</v>
      </c>
      <c r="I1770" s="2">
        <f t="shared" si="148"/>
        <v>0.5269466032802308</v>
      </c>
      <c r="J1770" s="3">
        <f t="shared" si="146"/>
        <v>0.29939257170403577</v>
      </c>
      <c r="K1770" s="3">
        <f t="shared" si="147"/>
        <v>0.27823339062360325</v>
      </c>
    </row>
    <row r="1771" spans="1:11" x14ac:dyDescent="0.35">
      <c r="A1771" t="s">
        <v>3535</v>
      </c>
      <c r="B1771" s="3" t="s">
        <v>3536</v>
      </c>
      <c r="C1771" s="2">
        <v>1.24226582510788</v>
      </c>
      <c r="D1771" s="2">
        <v>0.86729460213153275</v>
      </c>
      <c r="E1771" s="2">
        <v>1.5857884445946626</v>
      </c>
      <c r="F1771" s="2">
        <v>1.0447956414556372</v>
      </c>
      <c r="G1771" s="2">
        <v>1.4168301330591899</v>
      </c>
      <c r="H1771" s="2">
        <f t="shared" si="144"/>
        <v>1.2313949292697803</v>
      </c>
      <c r="I1771" s="2">
        <f t="shared" si="148"/>
        <v>0.15290543846994828</v>
      </c>
      <c r="J1771" s="3">
        <f t="shared" si="146"/>
        <v>0.30029353284023319</v>
      </c>
      <c r="K1771" s="3">
        <f t="shared" si="147"/>
        <v>0.8155770675276105</v>
      </c>
    </row>
    <row r="1772" spans="1:11" x14ac:dyDescent="0.35">
      <c r="A1772" t="s">
        <v>4565</v>
      </c>
      <c r="B1772" s="3" t="s">
        <v>4566</v>
      </c>
      <c r="C1772" s="2">
        <v>1.1311943326287066</v>
      </c>
      <c r="D1772" s="2">
        <v>1.2622981927999299</v>
      </c>
      <c r="E1772" s="2">
        <v>1.1394376189561435</v>
      </c>
      <c r="F1772" s="2">
        <v>1.6240683006049605</v>
      </c>
      <c r="G1772" s="2">
        <v>1.0001157129466425</v>
      </c>
      <c r="H1772" s="2">
        <f t="shared" si="144"/>
        <v>1.2314228315872766</v>
      </c>
      <c r="I1772" s="2">
        <f t="shared" si="148"/>
        <v>0.10880507671148282</v>
      </c>
      <c r="J1772" s="3">
        <f t="shared" si="146"/>
        <v>0.30032622266058673</v>
      </c>
      <c r="K1772" s="3">
        <f t="shared" si="147"/>
        <v>0.96335084051701103</v>
      </c>
    </row>
    <row r="1773" spans="1:11" x14ac:dyDescent="0.35">
      <c r="A1773" t="s">
        <v>3537</v>
      </c>
      <c r="B1773" s="3" t="s">
        <v>3538</v>
      </c>
      <c r="C1773" s="2">
        <v>0.88062468599276833</v>
      </c>
      <c r="D1773" s="2">
        <v>0.71095505338751708</v>
      </c>
      <c r="E1773" s="2">
        <v>1.9127983012235996</v>
      </c>
      <c r="F1773" s="2">
        <v>1.60638723564409</v>
      </c>
      <c r="G1773" s="2">
        <v>1.0599751874434269</v>
      </c>
      <c r="H1773" s="2">
        <f t="shared" si="144"/>
        <v>1.2341480927382802</v>
      </c>
      <c r="I1773" s="2">
        <f t="shared" si="148"/>
        <v>0.35344060562325824</v>
      </c>
      <c r="J1773" s="3">
        <f t="shared" si="146"/>
        <v>0.30351552239646523</v>
      </c>
      <c r="K1773" s="3">
        <f t="shared" si="147"/>
        <v>0.45168355730499138</v>
      </c>
    </row>
    <row r="1774" spans="1:11" x14ac:dyDescent="0.35">
      <c r="A1774" t="s">
        <v>3539</v>
      </c>
      <c r="B1774" s="3" t="s">
        <v>3540</v>
      </c>
      <c r="C1774" s="2">
        <v>1.2084517958634238</v>
      </c>
      <c r="D1774" s="2">
        <v>1.1116147461603287</v>
      </c>
      <c r="E1774" s="2">
        <v>1.3600888297394578</v>
      </c>
      <c r="F1774" s="2">
        <v>1.236185536386176</v>
      </c>
      <c r="G1774" s="2">
        <v>1.2550997762079357</v>
      </c>
      <c r="H1774" s="2">
        <f t="shared" si="144"/>
        <v>1.2342881368714644</v>
      </c>
      <c r="I1774" s="2">
        <f t="shared" si="148"/>
        <v>2.1008438196136694E-2</v>
      </c>
      <c r="J1774" s="3">
        <f t="shared" si="146"/>
        <v>0.30367922196807556</v>
      </c>
      <c r="K1774" s="3">
        <f t="shared" si="147"/>
        <v>1.6776062326017287</v>
      </c>
    </row>
    <row r="1775" spans="1:11" x14ac:dyDescent="0.35">
      <c r="A1775" t="s">
        <v>3541</v>
      </c>
      <c r="B1775" s="3" t="s">
        <v>3542</v>
      </c>
      <c r="C1775" s="2">
        <v>1.9947766654831007</v>
      </c>
      <c r="D1775" s="2">
        <v>1.7732019785344504</v>
      </c>
      <c r="E1775" s="2">
        <v>0.77831065057517856</v>
      </c>
      <c r="F1775" s="2">
        <v>0.83227218414118109</v>
      </c>
      <c r="G1775" s="2">
        <v>0.79423896899831525</v>
      </c>
      <c r="H1775" s="2">
        <f t="shared" si="144"/>
        <v>1.2345600895464452</v>
      </c>
      <c r="I1775" s="2">
        <f t="shared" si="148"/>
        <v>0.42160289258348083</v>
      </c>
      <c r="J1775" s="3">
        <f t="shared" si="146"/>
        <v>0.30399705825540979</v>
      </c>
      <c r="K1775" s="3">
        <f t="shared" si="147"/>
        <v>0.37509641812583544</v>
      </c>
    </row>
    <row r="1776" spans="1:11" x14ac:dyDescent="0.35">
      <c r="A1776" t="s">
        <v>3543</v>
      </c>
      <c r="B1776" s="3" t="s">
        <v>3544</v>
      </c>
      <c r="C1776" s="2">
        <v>0.95275677816814763</v>
      </c>
      <c r="D1776" s="2">
        <v>1.2365991149435702</v>
      </c>
      <c r="E1776" s="2">
        <v>1.1399595651763321</v>
      </c>
      <c r="F1776" s="2">
        <v>1.1834445276976624</v>
      </c>
      <c r="G1776" s="2">
        <v>1.6601717120738271</v>
      </c>
      <c r="H1776" s="2">
        <f t="shared" si="144"/>
        <v>1.2345863396119079</v>
      </c>
      <c r="I1776" s="2">
        <f t="shared" si="148"/>
        <v>0.12457636490394999</v>
      </c>
      <c r="J1776" s="3">
        <f t="shared" si="146"/>
        <v>0.30402773350319595</v>
      </c>
      <c r="K1776" s="3">
        <f t="shared" si="147"/>
        <v>0.90456434584258483</v>
      </c>
    </row>
    <row r="1777" spans="1:11" x14ac:dyDescent="0.35">
      <c r="A1777" t="s">
        <v>3545</v>
      </c>
      <c r="B1777" s="3" t="s">
        <v>3546</v>
      </c>
      <c r="C1777" s="2">
        <v>0.71180975003078517</v>
      </c>
      <c r="D1777" s="2">
        <v>1.0207747070876558</v>
      </c>
      <c r="E1777" s="2">
        <v>1.2543592641419721</v>
      </c>
      <c r="F1777" s="2">
        <v>1.3677152583438783</v>
      </c>
      <c r="G1777" s="2">
        <v>1.819601568721736</v>
      </c>
      <c r="H1777" s="2">
        <f t="shared" si="144"/>
        <v>1.2348521096652054</v>
      </c>
      <c r="I1777" s="2">
        <f t="shared" si="148"/>
        <v>0.26878724385539471</v>
      </c>
      <c r="J1777" s="3">
        <f t="shared" si="146"/>
        <v>0.30433826980305945</v>
      </c>
      <c r="K1777" s="3">
        <f t="shared" si="147"/>
        <v>0.57059134594063643</v>
      </c>
    </row>
    <row r="1778" spans="1:11" x14ac:dyDescent="0.35">
      <c r="A1778" t="s">
        <v>3547</v>
      </c>
      <c r="B1778" s="3" t="s">
        <v>3548</v>
      </c>
      <c r="C1778" s="2">
        <v>1.1733530785481168</v>
      </c>
      <c r="E1778" s="2">
        <v>1.3694021799507894</v>
      </c>
      <c r="F1778" s="2">
        <v>1.8700578679189288</v>
      </c>
      <c r="G1778" s="2">
        <v>0.52711658008652196</v>
      </c>
      <c r="H1778" s="2">
        <f t="shared" si="144"/>
        <v>1.2349824266260894</v>
      </c>
      <c r="I1778" s="2">
        <f t="shared" si="148"/>
        <v>0.39109353763109778</v>
      </c>
      <c r="J1778" s="3">
        <f t="shared" si="146"/>
        <v>0.3044905129032533</v>
      </c>
      <c r="K1778" s="3">
        <f t="shared" si="147"/>
        <v>0.40771936020317939</v>
      </c>
    </row>
    <row r="1779" spans="1:11" x14ac:dyDescent="0.35">
      <c r="A1779" t="s">
        <v>3551</v>
      </c>
      <c r="B1779" s="3" t="s">
        <v>3552</v>
      </c>
      <c r="C1779" s="2">
        <v>1.3333662731561164</v>
      </c>
      <c r="D1779" s="2">
        <v>1.156871301366913</v>
      </c>
      <c r="E1779" s="2">
        <v>1.2655350385647535</v>
      </c>
      <c r="F1779" s="2">
        <v>0.99730231107207246</v>
      </c>
      <c r="G1779" s="2">
        <v>1.4270206289435634</v>
      </c>
      <c r="H1779" s="2">
        <f t="shared" si="144"/>
        <v>1.2360191106206839</v>
      </c>
      <c r="I1779" s="2">
        <f t="shared" si="148"/>
        <v>5.1029056216958253E-2</v>
      </c>
      <c r="J1779" s="3">
        <f t="shared" si="146"/>
        <v>0.30570104954046384</v>
      </c>
      <c r="K1779" s="3">
        <f t="shared" si="147"/>
        <v>1.2921824638754402</v>
      </c>
    </row>
    <row r="1780" spans="1:11" x14ac:dyDescent="0.35">
      <c r="A1780" t="s">
        <v>3553</v>
      </c>
      <c r="B1780" s="3" t="s">
        <v>3554</v>
      </c>
      <c r="C1780" s="2">
        <v>2.0653575575296212</v>
      </c>
      <c r="D1780" s="2">
        <v>1.6727350039595175</v>
      </c>
      <c r="E1780" s="2">
        <v>0.79062752995025254</v>
      </c>
      <c r="F1780" s="2">
        <v>0.6405832231979629</v>
      </c>
      <c r="G1780" s="2">
        <v>1.0123232495808268</v>
      </c>
      <c r="H1780" s="2">
        <f t="shared" si="144"/>
        <v>1.236325312843636</v>
      </c>
      <c r="I1780" s="2">
        <f t="shared" si="148"/>
        <v>0.42533530891767823</v>
      </c>
      <c r="J1780" s="3">
        <f t="shared" si="146"/>
        <v>0.30605840786532207</v>
      </c>
      <c r="K1780" s="3">
        <f t="shared" si="147"/>
        <v>0.37126856313219847</v>
      </c>
    </row>
    <row r="1781" spans="1:11" x14ac:dyDescent="0.35">
      <c r="A1781" t="s">
        <v>3555</v>
      </c>
      <c r="B1781" s="3" t="s">
        <v>3556</v>
      </c>
      <c r="C1781" s="2">
        <v>1.9490539619570459</v>
      </c>
      <c r="D1781" s="2">
        <v>1.0362010583912855</v>
      </c>
      <c r="E1781" s="2">
        <v>0.85368908770001528</v>
      </c>
      <c r="F1781" s="2">
        <v>0.83569888387100311</v>
      </c>
      <c r="G1781" s="2">
        <v>1.5070048305927004</v>
      </c>
      <c r="H1781" s="2">
        <f t="shared" si="144"/>
        <v>1.2363295645024102</v>
      </c>
      <c r="I1781" s="2">
        <f t="shared" si="148"/>
        <v>0.32814704814896584</v>
      </c>
      <c r="J1781" s="3">
        <f t="shared" si="146"/>
        <v>0.30606336921038096</v>
      </c>
      <c r="K1781" s="3">
        <f t="shared" si="147"/>
        <v>0.48393149809114</v>
      </c>
    </row>
    <row r="1782" spans="1:11" x14ac:dyDescent="0.35">
      <c r="A1782" t="s">
        <v>3557</v>
      </c>
      <c r="B1782" s="3" t="s">
        <v>3558</v>
      </c>
      <c r="C1782" s="2">
        <v>0.53171644771672655</v>
      </c>
      <c r="D1782" s="2">
        <v>1.2346101158983294</v>
      </c>
      <c r="E1782" s="2">
        <v>0.96204744626900851</v>
      </c>
      <c r="F1782" s="2">
        <v>2.1045103680095347</v>
      </c>
      <c r="G1782" s="2">
        <v>1.3499176378745845</v>
      </c>
      <c r="H1782" s="2">
        <f t="shared" si="144"/>
        <v>1.2365604031536368</v>
      </c>
      <c r="I1782" s="2">
        <f t="shared" si="148"/>
        <v>0.40372523343226618</v>
      </c>
      <c r="J1782" s="3">
        <f t="shared" si="146"/>
        <v>0.306332713809367</v>
      </c>
      <c r="K1782" s="3">
        <f t="shared" si="147"/>
        <v>0.39391410568525975</v>
      </c>
    </row>
    <row r="1783" spans="1:11" x14ac:dyDescent="0.35">
      <c r="A1783" t="s">
        <v>3559</v>
      </c>
      <c r="B1783" s="3" t="s">
        <v>3560</v>
      </c>
      <c r="C1783" s="2">
        <v>1.1796179390219463</v>
      </c>
      <c r="D1783" s="2">
        <v>1.3441781344420851</v>
      </c>
      <c r="E1783" s="2">
        <v>0.92710295075994165</v>
      </c>
      <c r="F1783" s="2">
        <v>1.1526313311495642</v>
      </c>
      <c r="G1783" s="2">
        <v>1.5800453277527009</v>
      </c>
      <c r="H1783" s="2">
        <f t="shared" si="144"/>
        <v>1.2367151366252476</v>
      </c>
      <c r="I1783" s="2">
        <f t="shared" si="148"/>
        <v>0.10586120503967439</v>
      </c>
      <c r="J1783" s="3">
        <f t="shared" si="146"/>
        <v>0.30651323005905556</v>
      </c>
      <c r="K1783" s="3">
        <f t="shared" si="147"/>
        <v>0.97526316665400459</v>
      </c>
    </row>
    <row r="1784" spans="1:11" x14ac:dyDescent="0.35">
      <c r="A1784" t="s">
        <v>3561</v>
      </c>
      <c r="B1784" s="3" t="s">
        <v>3562</v>
      </c>
      <c r="C1784" s="2">
        <v>0.81611102415596326</v>
      </c>
      <c r="D1784" s="2">
        <v>0.7931774900036429</v>
      </c>
      <c r="E1784" s="2">
        <v>1.2702943388236849</v>
      </c>
      <c r="F1784" s="2">
        <v>1.0734765432791356</v>
      </c>
      <c r="G1784" s="2">
        <v>2.2319596191883706</v>
      </c>
      <c r="H1784" s="2">
        <f t="shared" si="144"/>
        <v>1.2370038030901596</v>
      </c>
      <c r="I1784" s="2">
        <f t="shared" si="148"/>
        <v>0.41107400241047476</v>
      </c>
      <c r="J1784" s="3">
        <f t="shared" si="146"/>
        <v>0.30684993579599568</v>
      </c>
      <c r="K1784" s="3">
        <f t="shared" si="147"/>
        <v>0.38607998847553099</v>
      </c>
    </row>
    <row r="1785" spans="1:11" x14ac:dyDescent="0.35">
      <c r="A1785" t="s">
        <v>266</v>
      </c>
      <c r="B1785" s="3" t="s">
        <v>267</v>
      </c>
      <c r="C1785" s="2">
        <v>1.2005650397295931</v>
      </c>
      <c r="D1785" s="2">
        <v>1.6793667148337199</v>
      </c>
      <c r="E1785" s="2">
        <v>1.51021111875505</v>
      </c>
      <c r="F1785" s="2">
        <v>0.48273739849102815</v>
      </c>
      <c r="G1785" s="2">
        <v>1.3154627859201824</v>
      </c>
      <c r="H1785" s="2">
        <f t="shared" si="144"/>
        <v>1.2376686115459148</v>
      </c>
      <c r="I1785" s="2">
        <f t="shared" si="148"/>
        <v>0.30690095540036871</v>
      </c>
      <c r="J1785" s="3">
        <f t="shared" si="146"/>
        <v>0.30762508153218265</v>
      </c>
      <c r="K1785" s="3">
        <f t="shared" si="147"/>
        <v>0.5130017595823112</v>
      </c>
    </row>
    <row r="1786" spans="1:11" x14ac:dyDescent="0.35">
      <c r="A1786" t="s">
        <v>3563</v>
      </c>
      <c r="B1786" s="3" t="s">
        <v>3564</v>
      </c>
      <c r="C1786" s="2">
        <v>1.2064595945874428</v>
      </c>
      <c r="D1786" s="2">
        <v>0.85238942506442716</v>
      </c>
      <c r="E1786" s="2">
        <v>1.1233220035225782</v>
      </c>
      <c r="F1786" s="2">
        <v>1.5531242983161078</v>
      </c>
      <c r="G1786" s="2">
        <v>1.4559976000474446</v>
      </c>
      <c r="H1786" s="2">
        <f t="shared" si="144"/>
        <v>1.2382585843076002</v>
      </c>
      <c r="I1786" s="2">
        <f t="shared" si="148"/>
        <v>0.1352799695219796</v>
      </c>
      <c r="J1786" s="3">
        <f t="shared" si="146"/>
        <v>0.30831262258353315</v>
      </c>
      <c r="K1786" s="3">
        <f t="shared" si="147"/>
        <v>0.86876650325506299</v>
      </c>
    </row>
    <row r="1787" spans="1:11" x14ac:dyDescent="0.35">
      <c r="A1787" t="s">
        <v>3565</v>
      </c>
      <c r="B1787" s="3" t="s">
        <v>3566</v>
      </c>
      <c r="C1787" s="2">
        <v>1.6268496717365972</v>
      </c>
      <c r="D1787" s="2">
        <v>1.2632345615622291</v>
      </c>
      <c r="E1787" s="2">
        <v>1.0781763038449992</v>
      </c>
      <c r="F1787" s="2">
        <v>1.2448139814456238</v>
      </c>
      <c r="G1787" s="2">
        <v>0.98008251488298703</v>
      </c>
      <c r="H1787" s="2">
        <f t="shared" si="144"/>
        <v>1.2386314066944872</v>
      </c>
      <c r="I1787" s="2">
        <f t="shared" si="148"/>
        <v>0.107088393664243</v>
      </c>
      <c r="J1787" s="3">
        <f t="shared" si="146"/>
        <v>0.30874693255669333</v>
      </c>
      <c r="K1787" s="3">
        <f t="shared" si="147"/>
        <v>0.97025759584148807</v>
      </c>
    </row>
    <row r="1788" spans="1:11" x14ac:dyDescent="0.35">
      <c r="A1788" t="s">
        <v>3567</v>
      </c>
      <c r="B1788" s="3" t="s">
        <v>3568</v>
      </c>
      <c r="D1788" s="2">
        <v>0.91320930199417538</v>
      </c>
      <c r="E1788" s="2">
        <v>1.1119618784954171</v>
      </c>
      <c r="F1788" s="2">
        <v>1.392507067341574</v>
      </c>
      <c r="G1788" s="2">
        <v>1.5374486752352097</v>
      </c>
      <c r="H1788" s="2">
        <f t="shared" si="144"/>
        <v>1.238781730766594</v>
      </c>
      <c r="I1788" s="2">
        <f t="shared" si="148"/>
        <v>0.14863454365185683</v>
      </c>
      <c r="J1788" s="3">
        <f t="shared" si="146"/>
        <v>0.3089220117878006</v>
      </c>
      <c r="K1788" s="3">
        <f t="shared" si="147"/>
        <v>0.82788024593240539</v>
      </c>
    </row>
    <row r="1789" spans="1:11" x14ac:dyDescent="0.35">
      <c r="A1789" t="s">
        <v>3569</v>
      </c>
      <c r="B1789" s="3" t="s">
        <v>3570</v>
      </c>
      <c r="C1789" s="2">
        <v>1.0571517090574396</v>
      </c>
      <c r="D1789" s="2">
        <v>0.35507377920524463</v>
      </c>
      <c r="E1789" s="2">
        <v>1.0645567477004141</v>
      </c>
      <c r="F1789" s="2">
        <v>2.2840778081927735</v>
      </c>
      <c r="G1789" s="2">
        <v>1.4366870696919618</v>
      </c>
      <c r="H1789" s="2">
        <f t="shared" si="144"/>
        <v>1.2395094227695667</v>
      </c>
      <c r="I1789" s="2">
        <f t="shared" si="148"/>
        <v>0.47869534031472238</v>
      </c>
      <c r="J1789" s="3">
        <f t="shared" si="146"/>
        <v>0.309769238856062</v>
      </c>
      <c r="K1789" s="3">
        <f t="shared" si="147"/>
        <v>0.31994079997878422</v>
      </c>
    </row>
    <row r="1790" spans="1:11" x14ac:dyDescent="0.35">
      <c r="A1790" t="s">
        <v>3571</v>
      </c>
      <c r="B1790" s="3" t="s">
        <v>3572</v>
      </c>
      <c r="C1790" s="2">
        <v>1.4476575691872084</v>
      </c>
      <c r="D1790" s="2">
        <v>0.89291344196361866</v>
      </c>
      <c r="E1790" s="2">
        <v>1.1186304452677533</v>
      </c>
      <c r="F1790" s="2">
        <v>1.7544254165754922</v>
      </c>
      <c r="G1790" s="2">
        <v>0.98871296907886153</v>
      </c>
      <c r="H1790" s="2">
        <f t="shared" si="144"/>
        <v>1.240467968414587</v>
      </c>
      <c r="I1790" s="2">
        <f t="shared" si="148"/>
        <v>0.20513937236803814</v>
      </c>
      <c r="J1790" s="3">
        <f t="shared" si="146"/>
        <v>0.31088448218232539</v>
      </c>
      <c r="K1790" s="3">
        <f t="shared" si="147"/>
        <v>0.68795097755874324</v>
      </c>
    </row>
    <row r="1791" spans="1:11" x14ac:dyDescent="0.35">
      <c r="A1791" t="s">
        <v>3573</v>
      </c>
      <c r="B1791" s="3" t="s">
        <v>3574</v>
      </c>
      <c r="C1791" s="2">
        <v>2.6127992891350122</v>
      </c>
      <c r="D1791" s="2">
        <v>0.66229292834803832</v>
      </c>
      <c r="E1791" s="2">
        <v>1.4481079821302494</v>
      </c>
      <c r="F1791" s="2">
        <v>0.70176942715922264</v>
      </c>
      <c r="G1791" s="2">
        <v>0.77911591453728879</v>
      </c>
      <c r="H1791" s="2">
        <f t="shared" si="144"/>
        <v>1.2408171082619623</v>
      </c>
      <c r="I1791" s="2">
        <f t="shared" si="148"/>
        <v>0.54241141713630459</v>
      </c>
      <c r="J1791" s="3">
        <f t="shared" si="146"/>
        <v>0.31129048335844511</v>
      </c>
      <c r="K1791" s="3">
        <f t="shared" si="147"/>
        <v>0.26567117764558085</v>
      </c>
    </row>
    <row r="1792" spans="1:11" x14ac:dyDescent="0.35">
      <c r="A1792" t="s">
        <v>3575</v>
      </c>
      <c r="B1792" s="3" t="s">
        <v>3576</v>
      </c>
      <c r="C1792" s="2">
        <v>1.7168228372388461</v>
      </c>
      <c r="D1792" s="2">
        <v>1.1657163526190608</v>
      </c>
      <c r="E1792" s="2">
        <v>1.2102276672542835</v>
      </c>
      <c r="F1792" s="2">
        <v>1.1574879432306311</v>
      </c>
      <c r="G1792" s="2">
        <v>0.96440894041655267</v>
      </c>
      <c r="H1792" s="2">
        <f t="shared" si="144"/>
        <v>1.2429327481518748</v>
      </c>
      <c r="I1792" s="2">
        <f t="shared" si="148"/>
        <v>0.13150958648514732</v>
      </c>
      <c r="J1792" s="3">
        <f t="shared" si="146"/>
        <v>0.31374823803755103</v>
      </c>
      <c r="K1792" s="3">
        <f t="shared" si="147"/>
        <v>0.88104258781413813</v>
      </c>
    </row>
    <row r="1793" spans="1:11" x14ac:dyDescent="0.35">
      <c r="A1793" t="s">
        <v>3577</v>
      </c>
      <c r="B1793" s="3" t="s">
        <v>3578</v>
      </c>
      <c r="C1793" s="2">
        <v>0.57540257451445931</v>
      </c>
      <c r="D1793" s="2">
        <v>1.8477686506409403</v>
      </c>
      <c r="E1793" s="2">
        <v>1.0589881643733137</v>
      </c>
      <c r="F1793" s="2">
        <v>1.7025312107289998</v>
      </c>
      <c r="G1793" s="2">
        <v>1.0307810003895939</v>
      </c>
      <c r="H1793" s="2">
        <f t="shared" si="144"/>
        <v>1.2430943201294613</v>
      </c>
      <c r="I1793" s="2">
        <f t="shared" si="148"/>
        <v>0.35068201396545312</v>
      </c>
      <c r="J1793" s="3">
        <f t="shared" si="146"/>
        <v>0.31393576543346147</v>
      </c>
      <c r="K1793" s="3">
        <f t="shared" si="147"/>
        <v>0.45508650795900435</v>
      </c>
    </row>
    <row r="1794" spans="1:11" x14ac:dyDescent="0.35">
      <c r="A1794" t="s">
        <v>3579</v>
      </c>
      <c r="B1794" s="3" t="s">
        <v>3580</v>
      </c>
      <c r="C1794" s="2">
        <v>1.3032631514334148</v>
      </c>
      <c r="D1794" s="2">
        <v>0.91518089349222265</v>
      </c>
      <c r="E1794" s="2">
        <v>0.98786240875310982</v>
      </c>
      <c r="F1794" s="2">
        <v>1.8758233042469223</v>
      </c>
      <c r="G1794" s="2">
        <v>1.1357546721158289</v>
      </c>
      <c r="H1794" s="2">
        <f t="shared" si="144"/>
        <v>1.2435768860082996</v>
      </c>
      <c r="I1794" s="2">
        <f t="shared" si="148"/>
        <v>0.22610949555819623</v>
      </c>
      <c r="J1794" s="3">
        <f t="shared" si="146"/>
        <v>0.31449570709951152</v>
      </c>
      <c r="K1794" s="3">
        <f t="shared" si="147"/>
        <v>0.6456811989021668</v>
      </c>
    </row>
    <row r="1795" spans="1:11" x14ac:dyDescent="0.35">
      <c r="A1795" t="s">
        <v>3581</v>
      </c>
      <c r="B1795" s="3" t="s">
        <v>3582</v>
      </c>
      <c r="C1795" s="2">
        <v>1.0936840169898125</v>
      </c>
      <c r="D1795" s="2">
        <v>0.36289465333791499</v>
      </c>
      <c r="E1795" s="2">
        <v>1.2032874834750251</v>
      </c>
      <c r="F1795" s="2">
        <v>1.2297674092967068</v>
      </c>
      <c r="G1795" s="2">
        <v>2.33067422412004</v>
      </c>
      <c r="H1795" s="2">
        <f t="shared" si="144"/>
        <v>1.2440615574438998</v>
      </c>
      <c r="I1795" s="2">
        <f t="shared" si="148"/>
        <v>0.47122522673405731</v>
      </c>
      <c r="J1795" s="3">
        <f t="shared" si="146"/>
        <v>0.3150578732674198</v>
      </c>
      <c r="K1795" s="3">
        <f t="shared" si="147"/>
        <v>0.32677146792779754</v>
      </c>
    </row>
    <row r="1796" spans="1:11" x14ac:dyDescent="0.35">
      <c r="A1796" t="s">
        <v>3583</v>
      </c>
      <c r="B1796" s="3" t="s">
        <v>3584</v>
      </c>
      <c r="C1796" s="2">
        <v>0.6100785645787582</v>
      </c>
      <c r="D1796" s="2">
        <v>0.27263673098660041</v>
      </c>
      <c r="E1796" s="2">
        <v>1.0456815513479432</v>
      </c>
      <c r="F1796" s="2">
        <v>2.8289748181917025</v>
      </c>
      <c r="G1796" s="2">
        <v>1.4631898322321408</v>
      </c>
      <c r="H1796" s="2">
        <f t="shared" si="144"/>
        <v>1.244112299467429</v>
      </c>
      <c r="I1796" s="2">
        <f t="shared" ref="I1796:I1827" si="149">TTEST(C1796:G1796,$C$4:$G$4,2,2)</f>
        <v>0.60213006223531451</v>
      </c>
      <c r="J1796" s="3">
        <f t="shared" si="146"/>
        <v>0.31511671583223255</v>
      </c>
      <c r="K1796" s="3">
        <f t="shared" si="147"/>
        <v>0.22030968945621573</v>
      </c>
    </row>
    <row r="1797" spans="1:11" x14ac:dyDescent="0.35">
      <c r="A1797" t="s">
        <v>3585</v>
      </c>
      <c r="B1797" s="3" t="s">
        <v>3586</v>
      </c>
      <c r="C1797" s="2">
        <v>1.0193314636858779</v>
      </c>
      <c r="D1797" s="2">
        <v>0.73767198834184966</v>
      </c>
      <c r="E1797" s="2">
        <v>1.4003123682433203</v>
      </c>
      <c r="F1797" s="2">
        <v>1.5219535032322351</v>
      </c>
      <c r="G1797" s="2">
        <v>1.5424131687290212</v>
      </c>
      <c r="H1797" s="2">
        <f t="shared" si="144"/>
        <v>1.2443364984464609</v>
      </c>
      <c r="I1797" s="2">
        <f t="shared" si="149"/>
        <v>0.19582146466395861</v>
      </c>
      <c r="J1797" s="3">
        <f t="shared" si="146"/>
        <v>0.31537667758540833</v>
      </c>
      <c r="K1797" s="3">
        <f t="shared" si="147"/>
        <v>0.708139705412416</v>
      </c>
    </row>
    <row r="1798" spans="1:11" x14ac:dyDescent="0.35">
      <c r="A1798" t="s">
        <v>3587</v>
      </c>
      <c r="B1798" s="3" t="s">
        <v>3588</v>
      </c>
      <c r="C1798" s="2">
        <v>1.3176473249494189</v>
      </c>
      <c r="D1798" s="2">
        <v>0.89734117527662682</v>
      </c>
      <c r="E1798" s="2">
        <v>1.3242186178073652</v>
      </c>
      <c r="F1798" s="2">
        <v>1.2106119594504989</v>
      </c>
      <c r="G1798" s="2">
        <v>1.4721968365483626</v>
      </c>
      <c r="H1798" s="2">
        <f t="shared" si="144"/>
        <v>1.2444031828064543</v>
      </c>
      <c r="I1798" s="2">
        <f t="shared" si="149"/>
        <v>7.5663014604136811E-2</v>
      </c>
      <c r="J1798" s="3">
        <f t="shared" si="146"/>
        <v>0.31545398996662288</v>
      </c>
      <c r="K1798" s="3">
        <f t="shared" si="147"/>
        <v>1.1211163593179247</v>
      </c>
    </row>
    <row r="1799" spans="1:11" x14ac:dyDescent="0.35">
      <c r="A1799" t="s">
        <v>3589</v>
      </c>
      <c r="B1799" s="3" t="s">
        <v>3590</v>
      </c>
      <c r="C1799" s="2">
        <v>1.0947375605968521</v>
      </c>
      <c r="D1799" s="2">
        <v>0.84681033216041579</v>
      </c>
      <c r="E1799" s="2">
        <v>1.2928785592705494</v>
      </c>
      <c r="F1799" s="2">
        <v>1.180039733313758</v>
      </c>
      <c r="G1799" s="2">
        <v>1.8116196573304855</v>
      </c>
      <c r="H1799" s="2">
        <f t="shared" ref="H1799:H1862" si="150">AVERAGE(C1799:G1799)</f>
        <v>1.2452171685344122</v>
      </c>
      <c r="I1799" s="2">
        <f t="shared" si="149"/>
        <v>0.19807049554330217</v>
      </c>
      <c r="J1799" s="3">
        <f t="shared" ref="J1799:J1862" si="151">LOG(H1799,2)</f>
        <v>0.31639737333372236</v>
      </c>
      <c r="K1799" s="3">
        <f t="shared" ref="K1799:K1862" si="152">-LOG(I1799,10)</f>
        <v>0.70318021187711488</v>
      </c>
    </row>
    <row r="1800" spans="1:11" x14ac:dyDescent="0.35">
      <c r="A1800" t="s">
        <v>3591</v>
      </c>
      <c r="B1800" s="3" t="s">
        <v>3592</v>
      </c>
      <c r="C1800" s="2">
        <v>2.3712906535122498</v>
      </c>
      <c r="D1800" s="2">
        <v>0.52943862405307418</v>
      </c>
      <c r="E1800" s="2">
        <v>1.7060866993849437</v>
      </c>
      <c r="F1800" s="2">
        <v>0.7825609257867111</v>
      </c>
      <c r="G1800" s="2">
        <v>0.83996631970694291</v>
      </c>
      <c r="H1800" s="2">
        <f t="shared" si="150"/>
        <v>1.2458686444887843</v>
      </c>
      <c r="I1800" s="2">
        <f t="shared" si="149"/>
        <v>0.50423020257041451</v>
      </c>
      <c r="J1800" s="3">
        <f t="shared" si="151"/>
        <v>0.31715196889614328</v>
      </c>
      <c r="K1800" s="3">
        <f t="shared" si="152"/>
        <v>0.29737114434615625</v>
      </c>
    </row>
    <row r="1801" spans="1:11" x14ac:dyDescent="0.35">
      <c r="A1801" t="s">
        <v>3593</v>
      </c>
      <c r="B1801" s="3" t="s">
        <v>3594</v>
      </c>
      <c r="C1801" s="2">
        <v>1.549308945952649</v>
      </c>
      <c r="D1801" s="2">
        <v>1.1776504036131188</v>
      </c>
      <c r="E1801" s="2">
        <v>1.368902760834982</v>
      </c>
      <c r="F1801" s="2">
        <v>0.97166956739905486</v>
      </c>
      <c r="G1801" s="2">
        <v>1.1645294590651594</v>
      </c>
      <c r="H1801" s="2">
        <f t="shared" si="150"/>
        <v>1.246412227372993</v>
      </c>
      <c r="I1801" s="2">
        <f t="shared" si="149"/>
        <v>7.7186189678976017E-2</v>
      </c>
      <c r="J1801" s="3">
        <f t="shared" si="151"/>
        <v>0.31778129149990691</v>
      </c>
      <c r="K1801" s="3">
        <f t="shared" si="152"/>
        <v>1.1124603976273071</v>
      </c>
    </row>
    <row r="1802" spans="1:11" x14ac:dyDescent="0.35">
      <c r="A1802" t="s">
        <v>3595</v>
      </c>
      <c r="B1802" s="3" t="s">
        <v>3596</v>
      </c>
      <c r="C1802" s="2">
        <v>2.2900529844959245</v>
      </c>
      <c r="D1802" s="2">
        <v>0.66885261367588722</v>
      </c>
      <c r="E1802" s="2">
        <v>0.83476489866757908</v>
      </c>
      <c r="F1802" s="2">
        <v>1.7855885968304828</v>
      </c>
      <c r="G1802" s="2">
        <v>0.65458465020621981</v>
      </c>
      <c r="H1802" s="2">
        <f t="shared" si="150"/>
        <v>1.2467687487752186</v>
      </c>
      <c r="I1802" s="2">
        <f t="shared" si="149"/>
        <v>0.49073680698960032</v>
      </c>
      <c r="J1802" s="3">
        <f t="shared" si="151"/>
        <v>0.31819389826001648</v>
      </c>
      <c r="K1802" s="3">
        <f t="shared" si="152"/>
        <v>0.30915136718110703</v>
      </c>
    </row>
    <row r="1803" spans="1:11" x14ac:dyDescent="0.35">
      <c r="A1803" t="s">
        <v>3597</v>
      </c>
      <c r="B1803" s="3" t="s">
        <v>3598</v>
      </c>
      <c r="C1803" s="2">
        <v>1.6232306089366357</v>
      </c>
      <c r="D1803" s="2">
        <v>0.28387459774260393</v>
      </c>
      <c r="E1803" s="2">
        <v>1.0685817715697861</v>
      </c>
      <c r="F1803" s="2">
        <v>1.5400042987064324</v>
      </c>
      <c r="G1803" s="2">
        <v>1.7185013994507032</v>
      </c>
      <c r="H1803" s="2">
        <f t="shared" si="150"/>
        <v>1.2468385352812323</v>
      </c>
      <c r="I1803" s="2">
        <f t="shared" si="149"/>
        <v>0.39538421490663156</v>
      </c>
      <c r="J1803" s="3">
        <f t="shared" si="151"/>
        <v>0.31827464926424803</v>
      </c>
      <c r="K1803" s="3">
        <f t="shared" si="152"/>
        <v>0.40298067320087338</v>
      </c>
    </row>
    <row r="1804" spans="1:11" x14ac:dyDescent="0.35">
      <c r="A1804" t="s">
        <v>3599</v>
      </c>
      <c r="B1804" s="3" t="s">
        <v>3600</v>
      </c>
      <c r="C1804" s="2">
        <v>1.1200283219969616</v>
      </c>
      <c r="D1804" s="2">
        <v>1.1471624619416994</v>
      </c>
      <c r="E1804" s="2">
        <v>1.0713253904635143</v>
      </c>
      <c r="F1804" s="2">
        <v>1.4544512961928002</v>
      </c>
      <c r="G1804" s="2">
        <v>1.4434591935510868</v>
      </c>
      <c r="H1804" s="2">
        <f t="shared" si="150"/>
        <v>1.2472853328292124</v>
      </c>
      <c r="I1804" s="2">
        <f t="shared" si="149"/>
        <v>5.4101443946470845E-2</v>
      </c>
      <c r="J1804" s="3">
        <f t="shared" si="151"/>
        <v>0.31879153827837364</v>
      </c>
      <c r="K1804" s="3">
        <f t="shared" si="152"/>
        <v>1.2667911435881463</v>
      </c>
    </row>
    <row r="1805" spans="1:11" x14ac:dyDescent="0.35">
      <c r="A1805" t="s">
        <v>3601</v>
      </c>
      <c r="B1805" s="3" t="s">
        <v>3602</v>
      </c>
      <c r="C1805" s="2">
        <v>1.7854146834376003</v>
      </c>
      <c r="D1805" s="2">
        <v>0.72233247658113753</v>
      </c>
      <c r="E1805" s="2">
        <v>0.2694787639598043</v>
      </c>
      <c r="F1805" s="2">
        <v>1.7334997773008072</v>
      </c>
      <c r="G1805" s="2">
        <v>1.7280046344168445</v>
      </c>
      <c r="H1805" s="2">
        <f t="shared" si="150"/>
        <v>1.2477460671392389</v>
      </c>
      <c r="I1805" s="2">
        <f t="shared" si="149"/>
        <v>0.46551619072261496</v>
      </c>
      <c r="J1805" s="3">
        <f t="shared" si="151"/>
        <v>0.31932435651208912</v>
      </c>
      <c r="K1805" s="3">
        <f t="shared" si="152"/>
        <v>0.33206520959303754</v>
      </c>
    </row>
    <row r="1806" spans="1:11" x14ac:dyDescent="0.35">
      <c r="A1806" t="s">
        <v>3603</v>
      </c>
      <c r="B1806" s="3" t="s">
        <v>3604</v>
      </c>
      <c r="C1806" s="2">
        <v>1.0555180645787319</v>
      </c>
      <c r="D1806" s="2">
        <v>0.95935210203803545</v>
      </c>
      <c r="E1806" s="2">
        <v>1.3193245741381896</v>
      </c>
      <c r="F1806" s="2">
        <v>1.2608627892290787</v>
      </c>
      <c r="G1806" s="2">
        <v>1.6473733456492998</v>
      </c>
      <c r="H1806" s="2">
        <f t="shared" si="150"/>
        <v>1.2484861751266672</v>
      </c>
      <c r="I1806" s="2">
        <f t="shared" si="149"/>
        <v>0.11184071758421907</v>
      </c>
      <c r="J1806" s="3">
        <f t="shared" si="151"/>
        <v>0.32017984594644011</v>
      </c>
      <c r="K1806" s="3">
        <f t="shared" si="152"/>
        <v>0.95140005510101477</v>
      </c>
    </row>
    <row r="1807" spans="1:11" x14ac:dyDescent="0.35">
      <c r="A1807" t="s">
        <v>3605</v>
      </c>
      <c r="B1807" s="3" t="s">
        <v>3606</v>
      </c>
      <c r="C1807" s="2">
        <v>1.3008074736414028</v>
      </c>
      <c r="D1807" s="2">
        <v>0.85210128407472341</v>
      </c>
      <c r="E1807" s="2">
        <v>1.0184516825446404</v>
      </c>
      <c r="F1807" s="2">
        <v>2.2031748785476397</v>
      </c>
      <c r="G1807" s="2">
        <v>0.86977145295714386</v>
      </c>
      <c r="H1807" s="2">
        <f t="shared" si="150"/>
        <v>1.24886135435311</v>
      </c>
      <c r="I1807" s="2">
        <f t="shared" si="149"/>
        <v>0.36942777659860188</v>
      </c>
      <c r="J1807" s="3">
        <f t="shared" si="151"/>
        <v>0.32061332122940839</v>
      </c>
      <c r="K1807" s="3">
        <f t="shared" si="152"/>
        <v>0.43247045386063487</v>
      </c>
    </row>
    <row r="1808" spans="1:11" x14ac:dyDescent="0.35">
      <c r="A1808" t="s">
        <v>3607</v>
      </c>
      <c r="B1808" s="3" t="s">
        <v>3608</v>
      </c>
      <c r="C1808" s="2">
        <v>1.4437935338764685</v>
      </c>
      <c r="D1808" s="2">
        <v>1.3749193659879464</v>
      </c>
      <c r="E1808" s="2">
        <v>1.2837483525585549</v>
      </c>
      <c r="F1808" s="2">
        <v>0.83355876224487879</v>
      </c>
      <c r="G1808" s="2">
        <v>1.31006382272677</v>
      </c>
      <c r="H1808" s="2">
        <f t="shared" si="150"/>
        <v>1.2492167674789236</v>
      </c>
      <c r="I1808" s="2">
        <f t="shared" si="149"/>
        <v>8.9588300662839349E-2</v>
      </c>
      <c r="J1808" s="3">
        <f t="shared" si="151"/>
        <v>0.3210238390215116</v>
      </c>
      <c r="K1808" s="3">
        <f t="shared" si="152"/>
        <v>1.0477487011561504</v>
      </c>
    </row>
    <row r="1809" spans="1:11" x14ac:dyDescent="0.35">
      <c r="A1809" t="s">
        <v>3609</v>
      </c>
      <c r="B1809" s="3" t="s">
        <v>3610</v>
      </c>
      <c r="C1809" s="2">
        <v>1.3789457372099316</v>
      </c>
      <c r="D1809" s="2">
        <v>1.1282450900330949</v>
      </c>
      <c r="E1809" s="2">
        <v>1.2642115468661344</v>
      </c>
      <c r="F1809" s="2">
        <v>1.2220385306123758</v>
      </c>
      <c r="G1809" s="2">
        <v>1.2557298239078891</v>
      </c>
      <c r="H1809" s="2">
        <f t="shared" si="150"/>
        <v>1.249834145725885</v>
      </c>
      <c r="I1809" s="2">
        <f t="shared" si="149"/>
        <v>1.5847158414071198E-2</v>
      </c>
      <c r="J1809" s="3">
        <f t="shared" si="151"/>
        <v>0.3217366604759746</v>
      </c>
      <c r="K1809" s="3">
        <f t="shared" si="152"/>
        <v>1.8000486006844165</v>
      </c>
    </row>
    <row r="1810" spans="1:11" x14ac:dyDescent="0.35">
      <c r="A1810" t="s">
        <v>3611</v>
      </c>
      <c r="B1810" s="3" t="s">
        <v>587</v>
      </c>
      <c r="C1810" s="2">
        <v>1.6018223915559722</v>
      </c>
      <c r="D1810" s="2">
        <v>1.7002252081918012</v>
      </c>
      <c r="E1810" s="2">
        <v>1.1604604420434477</v>
      </c>
      <c r="F1810" s="2">
        <v>0.98066578001673965</v>
      </c>
      <c r="G1810" s="2">
        <v>0.80849927869427796</v>
      </c>
      <c r="H1810" s="2">
        <f t="shared" si="150"/>
        <v>1.2503346201004475</v>
      </c>
      <c r="I1810" s="2">
        <f t="shared" si="149"/>
        <v>0.21877527235038874</v>
      </c>
      <c r="J1810" s="3">
        <f t="shared" si="151"/>
        <v>0.32231424701156092</v>
      </c>
      <c r="K1810" s="3">
        <f t="shared" si="152"/>
        <v>0.6600017668388819</v>
      </c>
    </row>
    <row r="1811" spans="1:11" x14ac:dyDescent="0.35">
      <c r="A1811" t="s">
        <v>3612</v>
      </c>
      <c r="B1811" s="3" t="s">
        <v>3613</v>
      </c>
      <c r="C1811" s="2">
        <v>1.3168026665171699</v>
      </c>
      <c r="D1811" s="2">
        <v>1.4162266410808662</v>
      </c>
      <c r="E1811" s="2">
        <v>1.2649330972600061</v>
      </c>
      <c r="F1811" s="2">
        <v>1.0235596115244416</v>
      </c>
      <c r="G1811" s="2">
        <v>1.2367381410710452</v>
      </c>
      <c r="H1811" s="2">
        <f t="shared" si="150"/>
        <v>1.2516520314907058</v>
      </c>
      <c r="I1811" s="2">
        <f t="shared" si="149"/>
        <v>3.1010299379282159E-2</v>
      </c>
      <c r="J1811" s="3">
        <f t="shared" si="151"/>
        <v>0.32383353813485877</v>
      </c>
      <c r="K1811" s="3">
        <f t="shared" si="152"/>
        <v>1.5084940409815504</v>
      </c>
    </row>
    <row r="1812" spans="1:11" x14ac:dyDescent="0.35">
      <c r="A1812" t="s">
        <v>3614</v>
      </c>
      <c r="B1812" s="3" t="s">
        <v>3615</v>
      </c>
      <c r="C1812" s="2">
        <v>2.110051787002849</v>
      </c>
      <c r="D1812" s="2">
        <v>0.92578022677648408</v>
      </c>
      <c r="E1812" s="2">
        <v>1.125127877185774</v>
      </c>
      <c r="F1812" s="2">
        <v>1.0979345918898979</v>
      </c>
      <c r="G1812" s="2">
        <v>0.99999999999999933</v>
      </c>
      <c r="H1812" s="2">
        <f t="shared" si="150"/>
        <v>1.2517788965710008</v>
      </c>
      <c r="I1812" s="2">
        <f t="shared" si="149"/>
        <v>0.30333183761095373</v>
      </c>
      <c r="J1812" s="3">
        <f t="shared" si="151"/>
        <v>0.32397975956266706</v>
      </c>
      <c r="K1812" s="3">
        <f t="shared" si="152"/>
        <v>0.51808200388948356</v>
      </c>
    </row>
    <row r="1813" spans="1:11" x14ac:dyDescent="0.35">
      <c r="A1813" t="s">
        <v>3616</v>
      </c>
      <c r="B1813" s="3" t="s">
        <v>3617</v>
      </c>
      <c r="C1813" s="2">
        <v>2.0192330806965932</v>
      </c>
      <c r="D1813" s="2">
        <v>0.40708444050043113</v>
      </c>
      <c r="E1813" s="2">
        <v>0.55120226599591315</v>
      </c>
      <c r="F1813" s="2">
        <v>1.3304122459622942</v>
      </c>
      <c r="G1813" s="2">
        <v>1.9525670452471684</v>
      </c>
      <c r="H1813" s="2">
        <f t="shared" si="150"/>
        <v>1.2520998156804801</v>
      </c>
      <c r="I1813" s="2">
        <f t="shared" si="149"/>
        <v>0.48684879164124562</v>
      </c>
      <c r="J1813" s="3">
        <f t="shared" si="151"/>
        <v>0.32434957652547924</v>
      </c>
      <c r="K1813" s="3">
        <f t="shared" si="152"/>
        <v>0.31260590357529205</v>
      </c>
    </row>
    <row r="1814" spans="1:11" x14ac:dyDescent="0.35">
      <c r="A1814" t="s">
        <v>3618</v>
      </c>
      <c r="B1814" s="3" t="s">
        <v>3619</v>
      </c>
      <c r="C1814" s="2">
        <v>1.7397867546412809</v>
      </c>
      <c r="D1814" s="2">
        <v>1.3001825407270766</v>
      </c>
      <c r="E1814" s="2">
        <v>1.1712267620120989</v>
      </c>
      <c r="F1814" s="2">
        <v>0.89664287671548171</v>
      </c>
      <c r="G1814" s="2">
        <v>1.1529143242162105</v>
      </c>
      <c r="H1814" s="2">
        <f t="shared" si="150"/>
        <v>1.2521506516624297</v>
      </c>
      <c r="I1814" s="2">
        <f t="shared" si="149"/>
        <v>0.14395326753016843</v>
      </c>
      <c r="J1814" s="3">
        <f t="shared" si="151"/>
        <v>0.32440814959556458</v>
      </c>
      <c r="K1814" s="3">
        <f t="shared" si="152"/>
        <v>0.84177847281982721</v>
      </c>
    </row>
    <row r="1815" spans="1:11" x14ac:dyDescent="0.35">
      <c r="A1815" t="s">
        <v>3620</v>
      </c>
      <c r="B1815" s="3" t="s">
        <v>3621</v>
      </c>
      <c r="C1815" s="2">
        <v>0.71714850770395278</v>
      </c>
      <c r="D1815" s="2">
        <v>1.2958382052520054</v>
      </c>
      <c r="E1815" s="2">
        <v>0.98839739852927022</v>
      </c>
      <c r="F1815" s="2">
        <v>1.0045710860378469</v>
      </c>
      <c r="G1815" s="2">
        <v>2.2550498387628335</v>
      </c>
      <c r="H1815" s="2">
        <f t="shared" si="150"/>
        <v>1.2522010072571816</v>
      </c>
      <c r="I1815" s="2">
        <f t="shared" si="149"/>
        <v>0.38800733930555353</v>
      </c>
      <c r="J1815" s="3">
        <f t="shared" si="151"/>
        <v>0.32446616682056623</v>
      </c>
      <c r="K1815" s="3">
        <f t="shared" si="152"/>
        <v>0.4111600594837384</v>
      </c>
    </row>
    <row r="1816" spans="1:11" x14ac:dyDescent="0.35">
      <c r="A1816" t="s">
        <v>3622</v>
      </c>
      <c r="B1816" s="3" t="s">
        <v>3623</v>
      </c>
      <c r="C1816" s="2">
        <v>1.5044545926964594</v>
      </c>
      <c r="D1816" s="2">
        <v>1.3977802286733652</v>
      </c>
      <c r="E1816" s="2">
        <v>1.334914134307756</v>
      </c>
      <c r="F1816" s="2">
        <v>1.365698159879408</v>
      </c>
      <c r="G1816" s="2">
        <v>0.66380223420882778</v>
      </c>
      <c r="H1816" s="2">
        <f t="shared" si="150"/>
        <v>1.2533298699531632</v>
      </c>
      <c r="I1816" s="2">
        <f t="shared" si="149"/>
        <v>0.16599648639027587</v>
      </c>
      <c r="J1816" s="3">
        <f t="shared" si="151"/>
        <v>0.3257661745261981</v>
      </c>
      <c r="K1816" s="3">
        <f t="shared" si="152"/>
        <v>0.77990110447478977</v>
      </c>
    </row>
    <row r="1817" spans="1:11" x14ac:dyDescent="0.35">
      <c r="A1817" t="s">
        <v>3624</v>
      </c>
      <c r="B1817" s="3" t="s">
        <v>3625</v>
      </c>
      <c r="C1817" s="2">
        <v>1.2591772041206628</v>
      </c>
      <c r="D1817" s="2">
        <v>1.6216942558068412</v>
      </c>
      <c r="E1817" s="2">
        <v>1.1847693944137097</v>
      </c>
      <c r="F1817" s="2">
        <v>1.1151514568122165</v>
      </c>
      <c r="G1817" s="2">
        <v>1.0866115928777516</v>
      </c>
      <c r="H1817" s="2">
        <f t="shared" si="150"/>
        <v>1.2534807808062365</v>
      </c>
      <c r="I1817" s="2">
        <f t="shared" si="149"/>
        <v>6.8065637418739777E-2</v>
      </c>
      <c r="J1817" s="3">
        <f t="shared" si="151"/>
        <v>0.32593987598988244</v>
      </c>
      <c r="K1817" s="3">
        <f t="shared" si="152"/>
        <v>1.1670720840609561</v>
      </c>
    </row>
    <row r="1818" spans="1:11" x14ac:dyDescent="0.35">
      <c r="A1818" t="s">
        <v>3626</v>
      </c>
      <c r="B1818" s="3" t="s">
        <v>3627</v>
      </c>
      <c r="C1818" s="2">
        <v>1.9534040756569977</v>
      </c>
      <c r="D1818" s="2">
        <v>0.68044554755174858</v>
      </c>
      <c r="E1818" s="2">
        <v>1.8160797986226005</v>
      </c>
      <c r="F1818" s="2">
        <v>1.3090132494280045</v>
      </c>
      <c r="G1818" s="2">
        <v>0.51190386260284815</v>
      </c>
      <c r="H1818" s="2">
        <f t="shared" si="150"/>
        <v>1.25416930677244</v>
      </c>
      <c r="I1818" s="2">
        <f t="shared" si="149"/>
        <v>0.42019980508457999</v>
      </c>
      <c r="J1818" s="3">
        <f t="shared" si="151"/>
        <v>0.32673211811875641</v>
      </c>
      <c r="K1818" s="3">
        <f t="shared" si="152"/>
        <v>0.37654415338344788</v>
      </c>
    </row>
    <row r="1819" spans="1:11" x14ac:dyDescent="0.35">
      <c r="A1819" t="s">
        <v>3628</v>
      </c>
      <c r="B1819" s="3" t="s">
        <v>3629</v>
      </c>
      <c r="C1819" s="2">
        <v>1.2287529484837616</v>
      </c>
      <c r="D1819" s="2">
        <v>1.2973874342842548</v>
      </c>
      <c r="E1819" s="2">
        <v>1.3799581754962269</v>
      </c>
      <c r="F1819" s="2">
        <v>1.4528930774304898</v>
      </c>
      <c r="G1819" s="2">
        <v>0.91466305650488422</v>
      </c>
      <c r="H1819" s="2">
        <f t="shared" si="150"/>
        <v>1.2547309384399234</v>
      </c>
      <c r="I1819" s="2">
        <f t="shared" si="149"/>
        <v>6.1559194399448763E-2</v>
      </c>
      <c r="J1819" s="3">
        <f t="shared" si="151"/>
        <v>0.32737802919996839</v>
      </c>
      <c r="K1819" s="3">
        <f t="shared" si="152"/>
        <v>1.2107070722415221</v>
      </c>
    </row>
    <row r="1820" spans="1:11" x14ac:dyDescent="0.35">
      <c r="A1820" t="s">
        <v>3630</v>
      </c>
      <c r="B1820" s="3" t="s">
        <v>3631</v>
      </c>
      <c r="C1820" s="2">
        <v>1.3250989385658201</v>
      </c>
      <c r="D1820" s="2">
        <v>1.4625460593957347</v>
      </c>
      <c r="E1820" s="2">
        <v>1.0541073545526245</v>
      </c>
      <c r="F1820" s="2">
        <v>1.0259384018486659</v>
      </c>
      <c r="G1820" s="2">
        <v>1.4063667975270873</v>
      </c>
      <c r="H1820" s="2">
        <f t="shared" si="150"/>
        <v>1.2548115103779867</v>
      </c>
      <c r="I1820" s="2">
        <f t="shared" si="149"/>
        <v>5.7957330121009717E-2</v>
      </c>
      <c r="J1820" s="3">
        <f t="shared" si="151"/>
        <v>0.32747066818726528</v>
      </c>
      <c r="K1820" s="3">
        <f t="shared" si="152"/>
        <v>1.236891629074218</v>
      </c>
    </row>
    <row r="1821" spans="1:11" x14ac:dyDescent="0.35">
      <c r="A1821" t="s">
        <v>3632</v>
      </c>
      <c r="B1821" s="3" t="s">
        <v>3633</v>
      </c>
      <c r="C1821" s="2">
        <v>0.93892343436629666</v>
      </c>
      <c r="D1821" s="2">
        <v>1.632379102412522</v>
      </c>
      <c r="E1821" s="2">
        <v>1.3201406670559837</v>
      </c>
      <c r="F1821" s="2">
        <v>0.90412646090097315</v>
      </c>
      <c r="G1821" s="2">
        <v>1.4957368587275852</v>
      </c>
      <c r="H1821" s="2">
        <f t="shared" si="150"/>
        <v>1.2582613046926723</v>
      </c>
      <c r="I1821" s="2">
        <f t="shared" si="149"/>
        <v>0.15108663437030734</v>
      </c>
      <c r="J1821" s="3">
        <f t="shared" si="151"/>
        <v>0.33143155960774773</v>
      </c>
      <c r="K1821" s="3">
        <f t="shared" si="152"/>
        <v>0.82077395310613099</v>
      </c>
    </row>
    <row r="1822" spans="1:11" x14ac:dyDescent="0.35">
      <c r="A1822" t="s">
        <v>3634</v>
      </c>
      <c r="B1822" s="3" t="s">
        <v>3635</v>
      </c>
      <c r="C1822" s="2">
        <v>1.9424149371493176</v>
      </c>
      <c r="D1822" s="2">
        <v>1.4295382848147644</v>
      </c>
      <c r="E1822" s="2">
        <v>1.3098761171657212</v>
      </c>
      <c r="F1822" s="2">
        <v>1.0643788664021459</v>
      </c>
      <c r="G1822" s="2">
        <v>0.54645529514757518</v>
      </c>
      <c r="H1822" s="2">
        <f t="shared" si="150"/>
        <v>1.258532700135905</v>
      </c>
      <c r="I1822" s="2">
        <f t="shared" si="149"/>
        <v>0.31163673388906177</v>
      </c>
      <c r="J1822" s="3">
        <f t="shared" si="151"/>
        <v>0.33174270216517449</v>
      </c>
      <c r="K1822" s="3">
        <f t="shared" si="152"/>
        <v>0.50635135592553293</v>
      </c>
    </row>
    <row r="1823" spans="1:11" x14ac:dyDescent="0.35">
      <c r="A1823" t="s">
        <v>3636</v>
      </c>
      <c r="B1823" s="3" t="s">
        <v>3637</v>
      </c>
      <c r="C1823" s="2">
        <v>0.78355060905224405</v>
      </c>
      <c r="D1823" s="2">
        <v>1.1031822212736788</v>
      </c>
      <c r="E1823" s="2">
        <v>1.0264950255671645</v>
      </c>
      <c r="F1823" s="2">
        <v>2.0562885781570142</v>
      </c>
      <c r="G1823" s="2">
        <v>1.3244380145338823</v>
      </c>
      <c r="H1823" s="2">
        <f t="shared" si="150"/>
        <v>1.2587908897167968</v>
      </c>
      <c r="I1823" s="2">
        <f t="shared" si="149"/>
        <v>0.29060996192136812</v>
      </c>
      <c r="J1823" s="3">
        <f t="shared" si="151"/>
        <v>0.33203864252879667</v>
      </c>
      <c r="K1823" s="3">
        <f t="shared" si="152"/>
        <v>0.5366895024491285</v>
      </c>
    </row>
    <row r="1824" spans="1:11" x14ac:dyDescent="0.35">
      <c r="A1824" t="s">
        <v>3638</v>
      </c>
      <c r="B1824" s="3" t="s">
        <v>3639</v>
      </c>
      <c r="C1824" s="2">
        <v>1.6347246361493635</v>
      </c>
      <c r="D1824" s="2">
        <v>0.67629321947486287</v>
      </c>
      <c r="E1824" s="2">
        <v>1.4466064032227459</v>
      </c>
      <c r="F1824" s="2">
        <v>0.99101517063031785</v>
      </c>
      <c r="G1824" s="2">
        <v>1.5453486006825041</v>
      </c>
      <c r="H1824" s="2">
        <f t="shared" si="150"/>
        <v>1.2587976060319588</v>
      </c>
      <c r="I1824" s="2">
        <f t="shared" si="149"/>
        <v>0.22410792280026168</v>
      </c>
      <c r="J1824" s="3">
        <f t="shared" si="151"/>
        <v>0.33204634004933564</v>
      </c>
      <c r="K1824" s="3">
        <f t="shared" si="152"/>
        <v>0.64954278974957502</v>
      </c>
    </row>
    <row r="1825" spans="1:11" x14ac:dyDescent="0.35">
      <c r="A1825" t="s">
        <v>3640</v>
      </c>
      <c r="B1825" s="3" t="s">
        <v>3641</v>
      </c>
      <c r="C1825" s="2">
        <v>2.1031211301608406</v>
      </c>
      <c r="D1825" s="2">
        <v>1.5033660530719792</v>
      </c>
      <c r="E1825" s="2">
        <v>0.85499634320102536</v>
      </c>
      <c r="F1825" s="2">
        <v>0.88473364064827831</v>
      </c>
      <c r="G1825" s="2">
        <v>0.94881842599189947</v>
      </c>
      <c r="H1825" s="2">
        <f t="shared" si="150"/>
        <v>1.2590071186148046</v>
      </c>
      <c r="I1825" s="2">
        <f t="shared" si="149"/>
        <v>0.33473809106441832</v>
      </c>
      <c r="J1825" s="3">
        <f t="shared" si="151"/>
        <v>0.33228644029381793</v>
      </c>
      <c r="K1825" s="3">
        <f t="shared" si="152"/>
        <v>0.47529486488207406</v>
      </c>
    </row>
    <row r="1826" spans="1:11" x14ac:dyDescent="0.35">
      <c r="A1826" t="s">
        <v>3642</v>
      </c>
      <c r="B1826" s="3" t="s">
        <v>3643</v>
      </c>
      <c r="C1826" s="2">
        <v>0.84367139707716299</v>
      </c>
      <c r="D1826" s="2">
        <v>0.86429550741443795</v>
      </c>
      <c r="E1826" s="2">
        <v>0.81749808312656236</v>
      </c>
      <c r="F1826" s="2">
        <v>1.8838248029035658</v>
      </c>
      <c r="G1826" s="2">
        <v>1.8980166898654149</v>
      </c>
      <c r="H1826" s="2">
        <f t="shared" si="150"/>
        <v>1.2614612960774287</v>
      </c>
      <c r="I1826" s="2">
        <f t="shared" si="149"/>
        <v>0.35581107512858268</v>
      </c>
      <c r="J1826" s="3">
        <f t="shared" si="151"/>
        <v>0.33509594249039043</v>
      </c>
      <c r="K1826" s="3">
        <f t="shared" si="152"/>
        <v>0.4487805380048423</v>
      </c>
    </row>
    <row r="1827" spans="1:11" x14ac:dyDescent="0.35">
      <c r="A1827" t="s">
        <v>3644</v>
      </c>
      <c r="B1827" s="3" t="s">
        <v>3645</v>
      </c>
      <c r="C1827" s="2">
        <v>0.88779265968784027</v>
      </c>
      <c r="D1827" s="2">
        <v>1.1287960802548245</v>
      </c>
      <c r="E1827" s="2">
        <v>0.81456321764110906</v>
      </c>
      <c r="F1827" s="2">
        <v>1.1400612901777569</v>
      </c>
      <c r="G1827" s="2">
        <v>2.3371477568155159</v>
      </c>
      <c r="H1827" s="2">
        <f t="shared" si="150"/>
        <v>1.2616722009154093</v>
      </c>
      <c r="I1827" s="2">
        <f t="shared" si="149"/>
        <v>0.38623493231315154</v>
      </c>
      <c r="J1827" s="3">
        <f t="shared" si="151"/>
        <v>0.3353371277982034</v>
      </c>
      <c r="K1827" s="3">
        <f t="shared" si="152"/>
        <v>0.41314844980890658</v>
      </c>
    </row>
    <row r="1828" spans="1:11" x14ac:dyDescent="0.35">
      <c r="A1828" t="s">
        <v>3646</v>
      </c>
      <c r="B1828" s="3" t="s">
        <v>3647</v>
      </c>
      <c r="C1828" s="2">
        <v>3.1331262666352786</v>
      </c>
      <c r="D1828" s="2">
        <v>0.46283944789909026</v>
      </c>
      <c r="E1828" s="2">
        <v>0.93461537936661432</v>
      </c>
      <c r="F1828" s="2">
        <v>2.7184632169995768E-2</v>
      </c>
      <c r="G1828" s="2">
        <v>1.7536973863006657</v>
      </c>
      <c r="H1828" s="2">
        <f t="shared" si="150"/>
        <v>1.2622926224743289</v>
      </c>
      <c r="I1828" s="2">
        <f t="shared" ref="I1828:I1837" si="153">TTEST(C1828:G1828,$C$4:$G$4,2,2)</f>
        <v>0.6479331393250618</v>
      </c>
      <c r="J1828" s="3">
        <f t="shared" si="151"/>
        <v>0.3360463921398037</v>
      </c>
      <c r="K1828" s="3">
        <f t="shared" si="152"/>
        <v>0.18846980696940063</v>
      </c>
    </row>
    <row r="1829" spans="1:11" x14ac:dyDescent="0.35">
      <c r="A1829" t="s">
        <v>3648</v>
      </c>
      <c r="B1829" s="3" t="s">
        <v>3649</v>
      </c>
      <c r="C1829" s="2">
        <v>1.1561782349245342</v>
      </c>
      <c r="D1829" s="2">
        <v>1.2624759789790037</v>
      </c>
      <c r="E1829" s="2">
        <v>1.0995799071625794</v>
      </c>
      <c r="F1829" s="2">
        <v>1.4550254579628634</v>
      </c>
      <c r="G1829" s="2">
        <v>1.3382213259182165</v>
      </c>
      <c r="H1829" s="2">
        <f t="shared" si="150"/>
        <v>1.2622961809894393</v>
      </c>
      <c r="I1829" s="2">
        <f t="shared" si="153"/>
        <v>2.5211354839968655E-2</v>
      </c>
      <c r="J1829" s="3">
        <f t="shared" si="151"/>
        <v>0.33605045921963511</v>
      </c>
      <c r="K1829" s="3">
        <f t="shared" si="152"/>
        <v>1.5984038150251849</v>
      </c>
    </row>
    <row r="1830" spans="1:11" x14ac:dyDescent="0.35">
      <c r="A1830" t="s">
        <v>3650</v>
      </c>
      <c r="B1830" s="3" t="s">
        <v>3651</v>
      </c>
      <c r="C1830" s="2">
        <v>1.6620543865207171</v>
      </c>
      <c r="D1830" s="2">
        <v>1.0527927486291857</v>
      </c>
      <c r="E1830" s="2">
        <v>1.2993227834229402</v>
      </c>
      <c r="F1830" s="2">
        <v>0.97495019103159675</v>
      </c>
      <c r="G1830" s="2">
        <v>1.3285039774839591</v>
      </c>
      <c r="H1830" s="2">
        <f t="shared" si="150"/>
        <v>1.2635248174176796</v>
      </c>
      <c r="I1830" s="2">
        <f t="shared" si="153"/>
        <v>9.7214553511482477E-2</v>
      </c>
      <c r="J1830" s="3">
        <f t="shared" si="151"/>
        <v>0.33745400113570861</v>
      </c>
      <c r="K1830" s="3">
        <f t="shared" si="152"/>
        <v>1.0122687141210569</v>
      </c>
    </row>
    <row r="1831" spans="1:11" x14ac:dyDescent="0.35">
      <c r="A1831" t="s">
        <v>3652</v>
      </c>
      <c r="B1831" s="3" t="s">
        <v>3653</v>
      </c>
      <c r="C1831" s="2">
        <v>1.4655410199649588</v>
      </c>
      <c r="D1831" s="2">
        <v>0.65293602646023385</v>
      </c>
      <c r="E1831" s="2">
        <v>1.3897401481953959</v>
      </c>
      <c r="F1831" s="2">
        <v>1.5459217572140149</v>
      </c>
      <c r="H1831" s="2">
        <f t="shared" si="150"/>
        <v>1.2635347379586508</v>
      </c>
      <c r="I1831" s="2">
        <f t="shared" si="153"/>
        <v>0.22534742327425639</v>
      </c>
      <c r="J1831" s="3">
        <f t="shared" si="151"/>
        <v>0.3374653283837995</v>
      </c>
      <c r="K1831" s="3">
        <f t="shared" si="152"/>
        <v>0.64714740348681199</v>
      </c>
    </row>
    <row r="1832" spans="1:11" x14ac:dyDescent="0.35">
      <c r="A1832" t="s">
        <v>3654</v>
      </c>
      <c r="B1832" s="3" t="s">
        <v>3655</v>
      </c>
      <c r="C1832" s="2">
        <v>1.8547088689220623</v>
      </c>
      <c r="D1832" s="2">
        <v>1.397064225566121</v>
      </c>
      <c r="E1832" s="2">
        <v>0.89127626795790482</v>
      </c>
      <c r="F1832" s="2">
        <v>1.0632684638847421</v>
      </c>
      <c r="G1832" s="2">
        <v>1.1146999846024599</v>
      </c>
      <c r="H1832" s="2">
        <f t="shared" si="150"/>
        <v>1.2642035621866581</v>
      </c>
      <c r="I1832" s="2">
        <f t="shared" si="153"/>
        <v>0.18686299254051109</v>
      </c>
      <c r="J1832" s="3">
        <f t="shared" si="151"/>
        <v>0.33822878512252502</v>
      </c>
      <c r="K1832" s="3">
        <f t="shared" si="152"/>
        <v>0.72847670036996903</v>
      </c>
    </row>
    <row r="1833" spans="1:11" x14ac:dyDescent="0.35">
      <c r="A1833" t="s">
        <v>3656</v>
      </c>
      <c r="B1833" s="3" t="s">
        <v>3657</v>
      </c>
      <c r="C1833" s="2">
        <v>1.0441798014744328</v>
      </c>
      <c r="D1833" s="2">
        <v>1.0273987320090727</v>
      </c>
      <c r="E1833" s="2">
        <v>1.37296593398888</v>
      </c>
      <c r="F1833" s="2">
        <v>0.70126812932153559</v>
      </c>
      <c r="G1833" s="2">
        <v>2.1829842914839106</v>
      </c>
      <c r="H1833" s="2">
        <f t="shared" si="150"/>
        <v>1.2657593776555665</v>
      </c>
      <c r="I1833" s="2">
        <f t="shared" si="153"/>
        <v>0.34115054886182816</v>
      </c>
      <c r="J1833" s="3">
        <f t="shared" si="151"/>
        <v>0.34000317280949693</v>
      </c>
      <c r="K1833" s="3">
        <f t="shared" si="152"/>
        <v>0.46705392566658543</v>
      </c>
    </row>
    <row r="1834" spans="1:11" x14ac:dyDescent="0.35">
      <c r="A1834" t="s">
        <v>3658</v>
      </c>
      <c r="B1834" s="3" t="s">
        <v>3659</v>
      </c>
      <c r="C1834" s="2">
        <v>1.7426930096718549</v>
      </c>
      <c r="D1834" s="2">
        <v>1.5284025163326633</v>
      </c>
      <c r="E1834" s="2">
        <v>1.2300041033878941</v>
      </c>
      <c r="F1834" s="2">
        <v>1.030403184282545</v>
      </c>
      <c r="G1834" s="2">
        <v>0.79752186626435972</v>
      </c>
      <c r="H1834" s="2">
        <f t="shared" si="150"/>
        <v>1.2658049359878631</v>
      </c>
      <c r="I1834" s="2">
        <f t="shared" si="153"/>
        <v>0.1857192212981103</v>
      </c>
      <c r="J1834" s="3">
        <f t="shared" si="151"/>
        <v>0.34005509863237926</v>
      </c>
      <c r="K1834" s="3">
        <f t="shared" si="152"/>
        <v>0.73114314595483354</v>
      </c>
    </row>
    <row r="1835" spans="1:11" x14ac:dyDescent="0.35">
      <c r="A1835" t="s">
        <v>3660</v>
      </c>
      <c r="B1835" s="3" t="s">
        <v>3661</v>
      </c>
      <c r="C1835" s="2">
        <v>0.73985863241599792</v>
      </c>
      <c r="D1835" s="2">
        <v>0.7859251502160659</v>
      </c>
      <c r="E1835" s="2">
        <v>0.4287478500852786</v>
      </c>
      <c r="F1835" s="2">
        <v>0.71304430779471917</v>
      </c>
      <c r="G1835" s="2">
        <v>3.6618947224157266</v>
      </c>
      <c r="H1835" s="2">
        <f t="shared" si="150"/>
        <v>1.2658941325855575</v>
      </c>
      <c r="I1835" s="2">
        <f t="shared" si="153"/>
        <v>0.67267486190362114</v>
      </c>
      <c r="J1835" s="3">
        <f t="shared" si="151"/>
        <v>0.34015675644061438</v>
      </c>
      <c r="K1835" s="3">
        <f t="shared" si="152"/>
        <v>0.17219480175161539</v>
      </c>
    </row>
    <row r="1836" spans="1:11" x14ac:dyDescent="0.35">
      <c r="A1836" t="s">
        <v>3662</v>
      </c>
      <c r="B1836" s="3" t="s">
        <v>3663</v>
      </c>
      <c r="C1836" s="2">
        <v>1.2460130606689503</v>
      </c>
      <c r="D1836" s="2">
        <v>1.5079584118301124</v>
      </c>
      <c r="E1836" s="2">
        <v>1.1271149029932563</v>
      </c>
      <c r="F1836" s="2">
        <v>1.1654458423070773</v>
      </c>
      <c r="G1836" s="2">
        <v>1.284333838726659</v>
      </c>
      <c r="H1836" s="2">
        <f t="shared" si="150"/>
        <v>1.2661732113052111</v>
      </c>
      <c r="I1836" s="2">
        <f t="shared" si="153"/>
        <v>2.5954693438011191E-2</v>
      </c>
      <c r="J1836" s="3">
        <f t="shared" si="151"/>
        <v>0.34047477759235328</v>
      </c>
      <c r="K1836" s="3">
        <f t="shared" si="152"/>
        <v>1.585784096392775</v>
      </c>
    </row>
    <row r="1837" spans="1:11" x14ac:dyDescent="0.35">
      <c r="A1837" t="s">
        <v>3664</v>
      </c>
      <c r="B1837" s="3" t="s">
        <v>3665</v>
      </c>
      <c r="C1837" s="2">
        <v>1.0532820698538599</v>
      </c>
      <c r="D1837" s="2">
        <v>2.0833934163974068</v>
      </c>
      <c r="E1837" s="2">
        <v>1.4064893987334219</v>
      </c>
      <c r="F1837" s="2">
        <v>0.86399971432640199</v>
      </c>
      <c r="G1837" s="2">
        <v>0.92702527757158459</v>
      </c>
      <c r="H1837" s="2">
        <f t="shared" si="150"/>
        <v>1.2668379753765353</v>
      </c>
      <c r="I1837" s="2">
        <f t="shared" si="153"/>
        <v>0.29045049699878545</v>
      </c>
      <c r="J1837" s="3">
        <f t="shared" si="151"/>
        <v>0.3412320200839154</v>
      </c>
      <c r="K1837" s="3">
        <f t="shared" si="152"/>
        <v>0.53692787605246106</v>
      </c>
    </row>
    <row r="1838" spans="1:11" x14ac:dyDescent="0.35">
      <c r="A1838" t="s">
        <v>3666</v>
      </c>
      <c r="B1838" s="3" t="s">
        <v>3667</v>
      </c>
      <c r="C1838" s="2">
        <v>1.1899990757870824</v>
      </c>
      <c r="D1838" s="2">
        <v>1.7552395860190799</v>
      </c>
      <c r="E1838" s="2">
        <v>1.3655838259549347</v>
      </c>
      <c r="F1838" s="2">
        <v>1.2988016948060712</v>
      </c>
      <c r="G1838" s="2">
        <v>0.72538273760509875</v>
      </c>
      <c r="H1838" s="2">
        <f t="shared" si="150"/>
        <v>1.2670013840344534</v>
      </c>
      <c r="I1838" s="2">
        <f>TTEST(C1838:G1838,$C$6:$G$6,2,2)</f>
        <v>0.21852607209024241</v>
      </c>
      <c r="J1838" s="3">
        <f t="shared" si="151"/>
        <v>0.34141810043653759</v>
      </c>
      <c r="K1838" s="3">
        <f t="shared" si="152"/>
        <v>0.66049674043528817</v>
      </c>
    </row>
    <row r="1839" spans="1:11" x14ac:dyDescent="0.35">
      <c r="A1839" t="s">
        <v>2702</v>
      </c>
      <c r="B1839" s="3" t="s">
        <v>2703</v>
      </c>
      <c r="C1839" s="2">
        <v>1.0697557987588515</v>
      </c>
      <c r="D1839" s="2">
        <v>1.7131879996761901</v>
      </c>
      <c r="E1839" s="2">
        <v>0.89986561224074768</v>
      </c>
      <c r="F1839" s="2">
        <v>0.93638166327297867</v>
      </c>
      <c r="G1839" s="2">
        <v>1.7158569224999041</v>
      </c>
      <c r="H1839" s="2">
        <f t="shared" si="150"/>
        <v>1.2670095992897346</v>
      </c>
      <c r="I1839" s="2">
        <f t="shared" ref="I1839:I1868" si="154">TTEST(C1839:G1839,$C$4:$G$4,2,2)</f>
        <v>0.21476126407657403</v>
      </c>
      <c r="J1839" s="3">
        <f t="shared" si="151"/>
        <v>0.34142745486170128</v>
      </c>
      <c r="K1839" s="3">
        <f t="shared" si="152"/>
        <v>0.66804404846059173</v>
      </c>
    </row>
    <row r="1840" spans="1:11" x14ac:dyDescent="0.35">
      <c r="A1840" t="s">
        <v>3668</v>
      </c>
      <c r="B1840" s="3" t="s">
        <v>3669</v>
      </c>
      <c r="C1840" s="2">
        <v>1.5272957802642269</v>
      </c>
      <c r="D1840" s="2">
        <v>1.3779601309099312</v>
      </c>
      <c r="E1840" s="2">
        <v>1.0104057411308673</v>
      </c>
      <c r="F1840" s="2">
        <v>1.4159727053002165</v>
      </c>
      <c r="G1840" s="2">
        <v>1.0053312045740916</v>
      </c>
      <c r="H1840" s="2">
        <f t="shared" si="150"/>
        <v>1.2673931124358666</v>
      </c>
      <c r="I1840" s="2">
        <f t="shared" si="154"/>
        <v>7.3853855456113837E-2</v>
      </c>
      <c r="J1840" s="3">
        <f t="shared" si="151"/>
        <v>0.34186408043482253</v>
      </c>
      <c r="K1840" s="3">
        <f t="shared" si="152"/>
        <v>1.1316268279131751</v>
      </c>
    </row>
    <row r="1841" spans="1:11" x14ac:dyDescent="0.35">
      <c r="A1841" t="s">
        <v>3670</v>
      </c>
      <c r="B1841" s="3" t="s">
        <v>3671</v>
      </c>
      <c r="C1841" s="2">
        <v>1.4489325360473286</v>
      </c>
      <c r="D1841" s="2">
        <v>1.337273539561173</v>
      </c>
      <c r="E1841" s="2">
        <v>1.2043341070827547</v>
      </c>
      <c r="F1841" s="2">
        <v>1.1719468597901983</v>
      </c>
      <c r="G1841" s="2">
        <v>1.1748980764818084</v>
      </c>
      <c r="H1841" s="2">
        <f t="shared" si="150"/>
        <v>1.2674770237926525</v>
      </c>
      <c r="I1841" s="2">
        <f t="shared" si="154"/>
        <v>1.7644113286313892E-2</v>
      </c>
      <c r="J1841" s="3">
        <f t="shared" si="151"/>
        <v>0.34195959499126732</v>
      </c>
      <c r="K1841" s="3">
        <f t="shared" si="152"/>
        <v>1.7534001624407254</v>
      </c>
    </row>
    <row r="1842" spans="1:11" x14ac:dyDescent="0.35">
      <c r="A1842" t="s">
        <v>3672</v>
      </c>
      <c r="B1842" s="3" t="s">
        <v>3673</v>
      </c>
      <c r="C1842" s="2">
        <v>1.3622543974669943</v>
      </c>
      <c r="D1842" s="2">
        <v>0.79945578225354008</v>
      </c>
      <c r="E1842" s="2">
        <v>0.64476593511856028</v>
      </c>
      <c r="F1842" s="2">
        <v>0.8971222583727233</v>
      </c>
      <c r="G1842" s="2">
        <v>2.6349784783487373</v>
      </c>
      <c r="H1842" s="2">
        <f t="shared" si="150"/>
        <v>1.2677153703121111</v>
      </c>
      <c r="I1842" s="2">
        <f t="shared" si="154"/>
        <v>0.48893791317816193</v>
      </c>
      <c r="J1842" s="3">
        <f t="shared" si="151"/>
        <v>0.34223086540328723</v>
      </c>
      <c r="K1842" s="3">
        <f t="shared" si="152"/>
        <v>0.31074628540814614</v>
      </c>
    </row>
    <row r="1843" spans="1:11" x14ac:dyDescent="0.35">
      <c r="A1843" t="s">
        <v>3674</v>
      </c>
      <c r="B1843" s="3" t="s">
        <v>3675</v>
      </c>
      <c r="C1843" s="2">
        <v>0.76354131338411058</v>
      </c>
      <c r="D1843" s="2">
        <v>1.1140739871897589</v>
      </c>
      <c r="E1843" s="2">
        <v>1.2312811738233045</v>
      </c>
      <c r="F1843" s="2">
        <v>1.6570545501021963</v>
      </c>
      <c r="G1843" s="2">
        <v>1.5728902366984647</v>
      </c>
      <c r="H1843" s="2">
        <f t="shared" si="150"/>
        <v>1.2677682522395668</v>
      </c>
      <c r="I1843" s="2">
        <f t="shared" si="154"/>
        <v>0.16850550949904816</v>
      </c>
      <c r="J1843" s="3">
        <f t="shared" si="151"/>
        <v>0.3422910452394537</v>
      </c>
      <c r="K1843" s="3">
        <f t="shared" si="152"/>
        <v>0.77338589475752473</v>
      </c>
    </row>
    <row r="1844" spans="1:11" x14ac:dyDescent="0.35">
      <c r="A1844" t="s">
        <v>3676</v>
      </c>
      <c r="B1844" s="3" t="s">
        <v>3677</v>
      </c>
      <c r="C1844" s="2">
        <v>1.5087330026658343</v>
      </c>
      <c r="D1844" s="2">
        <v>1.0148940012382137</v>
      </c>
      <c r="E1844" s="2">
        <v>1.3744265912041136</v>
      </c>
      <c r="F1844" s="2">
        <v>1.4415627868867156</v>
      </c>
      <c r="G1844" s="2">
        <v>0.99999999999999711</v>
      </c>
      <c r="H1844" s="2">
        <f t="shared" si="150"/>
        <v>1.267923276398975</v>
      </c>
      <c r="I1844" s="2">
        <f t="shared" si="154"/>
        <v>7.2943903022142209E-2</v>
      </c>
      <c r="J1844" s="3">
        <f t="shared" si="151"/>
        <v>0.34246744886248814</v>
      </c>
      <c r="K1844" s="3">
        <f t="shared" si="152"/>
        <v>1.137011002529924</v>
      </c>
    </row>
    <row r="1845" spans="1:11" x14ac:dyDescent="0.35">
      <c r="A1845" t="s">
        <v>3678</v>
      </c>
      <c r="B1845" s="3" t="s">
        <v>3679</v>
      </c>
      <c r="C1845" s="2">
        <v>1.1739202170735228</v>
      </c>
      <c r="D1845" s="2">
        <v>1.595913909299282</v>
      </c>
      <c r="E1845" s="2">
        <v>1.2884002679153648</v>
      </c>
      <c r="F1845" s="2">
        <v>0.55850427589839513</v>
      </c>
      <c r="G1845" s="2">
        <v>1.7267544853454844</v>
      </c>
      <c r="H1845" s="2">
        <f t="shared" si="150"/>
        <v>1.2686986311064099</v>
      </c>
      <c r="I1845" s="2">
        <f t="shared" si="154"/>
        <v>0.24856613673318495</v>
      </c>
      <c r="J1845" s="3">
        <f t="shared" si="151"/>
        <v>0.34334940957005261</v>
      </c>
      <c r="K1845" s="3">
        <f t="shared" si="152"/>
        <v>0.6045580375272227</v>
      </c>
    </row>
    <row r="1846" spans="1:11" x14ac:dyDescent="0.35">
      <c r="A1846" t="s">
        <v>3680</v>
      </c>
      <c r="B1846" s="3" t="s">
        <v>3681</v>
      </c>
      <c r="C1846" s="2">
        <v>0.79305766232590058</v>
      </c>
      <c r="D1846" s="2">
        <v>0.44163933079947465</v>
      </c>
      <c r="E1846" s="2">
        <v>1.6485872345049613</v>
      </c>
      <c r="F1846" s="2">
        <v>1.1198412805980984</v>
      </c>
      <c r="G1846" s="2">
        <v>2.3434057166073932</v>
      </c>
      <c r="H1846" s="2">
        <f t="shared" si="150"/>
        <v>1.2693062449671657</v>
      </c>
      <c r="I1846" s="2">
        <f t="shared" si="154"/>
        <v>0.45318311538155642</v>
      </c>
      <c r="J1846" s="3">
        <f t="shared" si="151"/>
        <v>0.34404018958288818</v>
      </c>
      <c r="K1846" s="3">
        <f t="shared" si="152"/>
        <v>0.34372627937620714</v>
      </c>
    </row>
    <row r="1847" spans="1:11" x14ac:dyDescent="0.35">
      <c r="A1847" t="s">
        <v>3682</v>
      </c>
      <c r="B1847" s="3" t="s">
        <v>3683</v>
      </c>
      <c r="C1847" s="2">
        <v>1.5852460635362791</v>
      </c>
      <c r="D1847" s="2">
        <v>0.96912020177389968</v>
      </c>
      <c r="E1847" s="2">
        <v>1.2062070593016712</v>
      </c>
      <c r="F1847" s="2">
        <v>1.8092324451139572</v>
      </c>
      <c r="G1847" s="2">
        <v>0.7774526531105086</v>
      </c>
      <c r="H1847" s="2">
        <f t="shared" si="150"/>
        <v>1.269451684567263</v>
      </c>
      <c r="I1847" s="2">
        <f t="shared" si="154"/>
        <v>0.22228872946496683</v>
      </c>
      <c r="J1847" s="3">
        <f t="shared" si="151"/>
        <v>0.34420548694156716</v>
      </c>
      <c r="K1847" s="3">
        <f t="shared" si="152"/>
        <v>0.65308255644296975</v>
      </c>
    </row>
    <row r="1848" spans="1:11" x14ac:dyDescent="0.35">
      <c r="A1848" t="s">
        <v>3684</v>
      </c>
      <c r="B1848" s="3" t="s">
        <v>3685</v>
      </c>
      <c r="C1848" s="2">
        <v>2.3684386083924167</v>
      </c>
      <c r="D1848" s="2">
        <v>0.78455748502242706</v>
      </c>
      <c r="E1848" s="2">
        <v>0.88680395729599237</v>
      </c>
      <c r="F1848" s="2">
        <v>1.3356327102657823</v>
      </c>
      <c r="G1848" s="2">
        <v>0.97240812482751704</v>
      </c>
      <c r="H1848" s="2">
        <f t="shared" si="150"/>
        <v>1.2695681771608271</v>
      </c>
      <c r="I1848" s="2">
        <f t="shared" si="154"/>
        <v>0.39308089343673391</v>
      </c>
      <c r="J1848" s="3">
        <f t="shared" si="151"/>
        <v>0.3443378713231835</v>
      </c>
      <c r="K1848" s="3">
        <f t="shared" si="152"/>
        <v>0.40551806550746</v>
      </c>
    </row>
    <row r="1849" spans="1:11" x14ac:dyDescent="0.35">
      <c r="A1849" t="s">
        <v>3686</v>
      </c>
      <c r="B1849" s="3" t="s">
        <v>3687</v>
      </c>
      <c r="C1849" s="2">
        <v>0.99795542445810503</v>
      </c>
      <c r="D1849" s="2">
        <v>1.4681620286907613</v>
      </c>
      <c r="E1849" s="2">
        <v>1.4276354093389916</v>
      </c>
      <c r="F1849" s="2">
        <v>1.6874947913452671</v>
      </c>
      <c r="G1849" s="2">
        <v>0.77047885749679579</v>
      </c>
      <c r="H1849" s="2">
        <f t="shared" si="150"/>
        <v>1.2703453022659843</v>
      </c>
      <c r="I1849" s="2">
        <f t="shared" si="154"/>
        <v>0.1761108290355074</v>
      </c>
      <c r="J1849" s="3">
        <f t="shared" si="151"/>
        <v>0.34522070026946644</v>
      </c>
      <c r="K1849" s="3">
        <f t="shared" si="152"/>
        <v>0.75421393849172902</v>
      </c>
    </row>
    <row r="1850" spans="1:11" x14ac:dyDescent="0.35">
      <c r="A1850" t="s">
        <v>3688</v>
      </c>
      <c r="B1850" s="3" t="s">
        <v>3689</v>
      </c>
      <c r="C1850" s="2">
        <v>2.5158467313941828</v>
      </c>
      <c r="D1850" s="2">
        <v>0.86155603051714857</v>
      </c>
      <c r="E1850" s="2">
        <v>0.71482654244376365</v>
      </c>
      <c r="F1850" s="2">
        <v>0.72270429880043274</v>
      </c>
      <c r="G1850" s="2">
        <v>1.5386749853501738</v>
      </c>
      <c r="H1850" s="2">
        <f t="shared" si="150"/>
        <v>1.2707217177011405</v>
      </c>
      <c r="I1850" s="2">
        <f t="shared" si="154"/>
        <v>0.46589553196488021</v>
      </c>
      <c r="J1850" s="3">
        <f t="shared" si="151"/>
        <v>0.34564812125546868</v>
      </c>
      <c r="K1850" s="3">
        <f t="shared" si="152"/>
        <v>0.33171145450628015</v>
      </c>
    </row>
    <row r="1851" spans="1:11" x14ac:dyDescent="0.35">
      <c r="A1851" t="s">
        <v>3690</v>
      </c>
      <c r="B1851" s="3" t="s">
        <v>3691</v>
      </c>
      <c r="C1851" s="2">
        <v>0.68046466349982282</v>
      </c>
      <c r="D1851" s="2">
        <v>1.1494749416831764</v>
      </c>
      <c r="E1851" s="2">
        <v>1.2116519448152765</v>
      </c>
      <c r="F1851" s="2">
        <v>2.2920544485869727</v>
      </c>
      <c r="G1851" s="2">
        <v>1.0239639441839741</v>
      </c>
      <c r="H1851" s="2">
        <f t="shared" si="150"/>
        <v>1.2715219885538445</v>
      </c>
      <c r="I1851" s="2">
        <f t="shared" si="154"/>
        <v>0.36122636310860962</v>
      </c>
      <c r="J1851" s="3">
        <f t="shared" si="151"/>
        <v>0.34655641090988598</v>
      </c>
      <c r="K1851" s="3">
        <f t="shared" si="152"/>
        <v>0.44222056141837363</v>
      </c>
    </row>
    <row r="1852" spans="1:11" x14ac:dyDescent="0.35">
      <c r="A1852" t="s">
        <v>3692</v>
      </c>
      <c r="B1852" s="3" t="s">
        <v>3693</v>
      </c>
      <c r="C1852" s="2">
        <v>1.6774408974040396</v>
      </c>
      <c r="D1852" s="2">
        <v>1.0931732510425223</v>
      </c>
      <c r="E1852" s="2">
        <v>1.479846723834231</v>
      </c>
      <c r="F1852" s="2">
        <v>1.3199668587612898</v>
      </c>
      <c r="G1852" s="2">
        <v>0.78838567968484274</v>
      </c>
      <c r="H1852" s="2">
        <f t="shared" si="150"/>
        <v>1.2717626821453849</v>
      </c>
      <c r="I1852" s="2">
        <f t="shared" si="154"/>
        <v>0.14844289668685115</v>
      </c>
      <c r="J1852" s="3">
        <f t="shared" si="151"/>
        <v>0.34682948097233435</v>
      </c>
      <c r="K1852" s="3">
        <f t="shared" si="152"/>
        <v>0.82844057949948158</v>
      </c>
    </row>
    <row r="1853" spans="1:11" x14ac:dyDescent="0.35">
      <c r="A1853" t="s">
        <v>3694</v>
      </c>
      <c r="B1853" s="3" t="s">
        <v>3695</v>
      </c>
      <c r="C1853" s="2">
        <v>1.7464047233946485</v>
      </c>
      <c r="D1853" s="2">
        <v>1.7156867367827533</v>
      </c>
      <c r="E1853" s="2">
        <v>0.83359092635810372</v>
      </c>
      <c r="F1853" s="2">
        <v>0.8372963450297819</v>
      </c>
      <c r="G1853" s="2">
        <v>1.2261419763577404</v>
      </c>
      <c r="H1853" s="2">
        <f t="shared" si="150"/>
        <v>1.2718241415846057</v>
      </c>
      <c r="I1853" s="2">
        <f t="shared" si="154"/>
        <v>0.23760935470868327</v>
      </c>
      <c r="J1853" s="3">
        <f t="shared" si="151"/>
        <v>0.34689919923582718</v>
      </c>
      <c r="K1853" s="3">
        <f t="shared" si="152"/>
        <v>0.62413646512861565</v>
      </c>
    </row>
    <row r="1854" spans="1:11" x14ac:dyDescent="0.35">
      <c r="A1854" t="s">
        <v>3696</v>
      </c>
      <c r="B1854" s="3" t="s">
        <v>3697</v>
      </c>
      <c r="C1854" s="2">
        <v>0.59299174367969676</v>
      </c>
      <c r="D1854" s="2">
        <v>1.2171653985252515</v>
      </c>
      <c r="E1854" s="2">
        <v>1.9743296606098948</v>
      </c>
      <c r="F1854" s="2">
        <v>1.7700852255817989</v>
      </c>
      <c r="G1854" s="2">
        <v>0.80698630233085777</v>
      </c>
      <c r="H1854" s="2">
        <f t="shared" si="150"/>
        <v>1.2723116661454998</v>
      </c>
      <c r="I1854" s="2">
        <f t="shared" si="154"/>
        <v>0.35271063800541874</v>
      </c>
      <c r="J1854" s="3">
        <f t="shared" si="151"/>
        <v>0.34745211726228298</v>
      </c>
      <c r="K1854" s="3">
        <f t="shared" si="152"/>
        <v>0.45258144150240126</v>
      </c>
    </row>
    <row r="1855" spans="1:11" x14ac:dyDescent="0.35">
      <c r="A1855" t="s">
        <v>3698</v>
      </c>
      <c r="B1855" s="3" t="s">
        <v>3699</v>
      </c>
      <c r="C1855" s="2">
        <v>0.61821973040579015</v>
      </c>
      <c r="D1855" s="2">
        <v>0.69487034891363908</v>
      </c>
      <c r="E1855" s="2">
        <v>2.3893411086298015</v>
      </c>
      <c r="F1855" s="2">
        <v>1.5423988771403414</v>
      </c>
      <c r="G1855" s="2">
        <v>1.1175206069193477</v>
      </c>
      <c r="H1855" s="2">
        <f t="shared" si="150"/>
        <v>1.2724701344017839</v>
      </c>
      <c r="I1855" s="2">
        <f t="shared" si="154"/>
        <v>0.43591948914841416</v>
      </c>
      <c r="J1855" s="3">
        <f t="shared" si="151"/>
        <v>0.34763179582468517</v>
      </c>
      <c r="K1855" s="3">
        <f t="shared" si="152"/>
        <v>0.36059371405089841</v>
      </c>
    </row>
    <row r="1856" spans="1:11" x14ac:dyDescent="0.35">
      <c r="A1856" t="s">
        <v>3700</v>
      </c>
      <c r="B1856" s="3" t="s">
        <v>3701</v>
      </c>
      <c r="C1856" s="2">
        <v>1.9144285315656075</v>
      </c>
      <c r="D1856" s="2">
        <v>0.77695990110998603</v>
      </c>
      <c r="E1856" s="2">
        <v>1.2751702202559165</v>
      </c>
      <c r="F1856" s="2">
        <v>1.5805907956479532</v>
      </c>
      <c r="G1856" s="2">
        <v>0.81540569781358796</v>
      </c>
      <c r="H1856" s="2">
        <f t="shared" si="150"/>
        <v>1.2725110292786102</v>
      </c>
      <c r="I1856" s="2">
        <f t="shared" si="154"/>
        <v>0.27119616442865357</v>
      </c>
      <c r="J1856" s="3">
        <f t="shared" si="151"/>
        <v>0.34767816067550772</v>
      </c>
      <c r="K1856" s="3">
        <f t="shared" si="152"/>
        <v>0.56671645705884688</v>
      </c>
    </row>
    <row r="1857" spans="1:11" x14ac:dyDescent="0.35">
      <c r="A1857" t="s">
        <v>3702</v>
      </c>
      <c r="B1857" s="3" t="s">
        <v>3703</v>
      </c>
      <c r="C1857" s="2">
        <v>1.2986103306121251</v>
      </c>
      <c r="D1857" s="2">
        <v>1.4359612253496072</v>
      </c>
      <c r="E1857" s="2">
        <v>1.2796897570643873</v>
      </c>
      <c r="F1857" s="2">
        <v>1.2434671868709175</v>
      </c>
      <c r="G1857" s="2">
        <v>1.1072023281155139</v>
      </c>
      <c r="H1857" s="2">
        <f t="shared" si="150"/>
        <v>1.2729861656025103</v>
      </c>
      <c r="I1857" s="2">
        <f t="shared" si="154"/>
        <v>1.5190660039463033E-2</v>
      </c>
      <c r="J1857" s="3">
        <f t="shared" si="151"/>
        <v>0.34821674058640001</v>
      </c>
      <c r="K1857" s="3">
        <f t="shared" si="152"/>
        <v>1.8184233554809273</v>
      </c>
    </row>
    <row r="1858" spans="1:11" x14ac:dyDescent="0.35">
      <c r="A1858" t="s">
        <v>3704</v>
      </c>
      <c r="B1858" s="3" t="s">
        <v>3705</v>
      </c>
      <c r="C1858" s="2">
        <v>1.0043573356785376</v>
      </c>
      <c r="D1858" s="2">
        <v>0.75968217412176164</v>
      </c>
      <c r="E1858" s="2">
        <v>1.3201865436136757</v>
      </c>
      <c r="F1858" s="2">
        <v>1.5616136246815902</v>
      </c>
      <c r="G1858" s="2">
        <v>1.7236884822161449</v>
      </c>
      <c r="H1858" s="2">
        <f t="shared" si="150"/>
        <v>1.2739056320623419</v>
      </c>
      <c r="I1858" s="2">
        <f t="shared" si="154"/>
        <v>0.18851290977061794</v>
      </c>
      <c r="J1858" s="3">
        <f t="shared" si="151"/>
        <v>0.34925841009172243</v>
      </c>
      <c r="K1858" s="3">
        <f t="shared" si="152"/>
        <v>0.72465890301702029</v>
      </c>
    </row>
    <row r="1859" spans="1:11" x14ac:dyDescent="0.35">
      <c r="A1859" t="s">
        <v>3706</v>
      </c>
      <c r="B1859" s="3" t="s">
        <v>3707</v>
      </c>
      <c r="C1859" s="2">
        <v>0.77416679366443308</v>
      </c>
      <c r="D1859" s="2">
        <v>0.80111645300619361</v>
      </c>
      <c r="E1859" s="2">
        <v>2.5342308898161434</v>
      </c>
      <c r="F1859" s="2">
        <v>1.0424930630302289</v>
      </c>
      <c r="G1859" s="2">
        <v>1.2177604907970563</v>
      </c>
      <c r="H1859" s="2">
        <f t="shared" si="150"/>
        <v>1.2739535380628113</v>
      </c>
      <c r="I1859" s="2">
        <f t="shared" si="154"/>
        <v>0.43476493672633143</v>
      </c>
      <c r="J1859" s="3">
        <f t="shared" si="151"/>
        <v>0.34931266250105852</v>
      </c>
      <c r="K1859" s="3">
        <f t="shared" si="152"/>
        <v>0.36174548850549143</v>
      </c>
    </row>
    <row r="1860" spans="1:11" x14ac:dyDescent="0.35">
      <c r="A1860" t="s">
        <v>3708</v>
      </c>
      <c r="B1860" s="3" t="s">
        <v>3709</v>
      </c>
      <c r="C1860" s="2">
        <v>0.73646909876330779</v>
      </c>
      <c r="D1860" s="2">
        <v>1.0873307136927199</v>
      </c>
      <c r="E1860" s="2">
        <v>1.2231848423648601</v>
      </c>
      <c r="F1860" s="2">
        <v>1.2557348927651382</v>
      </c>
      <c r="G1860" s="2">
        <v>2.0693139526270445</v>
      </c>
      <c r="H1860" s="2">
        <f t="shared" si="150"/>
        <v>1.2744067000426142</v>
      </c>
      <c r="I1860" s="2">
        <f t="shared" si="154"/>
        <v>0.26765611713974868</v>
      </c>
      <c r="J1860" s="3">
        <f t="shared" si="151"/>
        <v>0.34982575679447631</v>
      </c>
      <c r="K1860" s="3">
        <f t="shared" si="152"/>
        <v>0.57242282659521571</v>
      </c>
    </row>
    <row r="1861" spans="1:11" x14ac:dyDescent="0.35">
      <c r="A1861" t="s">
        <v>3710</v>
      </c>
      <c r="B1861" s="3" t="s">
        <v>3711</v>
      </c>
      <c r="C1861" s="2">
        <v>2.4176697957098146</v>
      </c>
      <c r="D1861" s="2">
        <v>1.359439143358629</v>
      </c>
      <c r="E1861" s="2">
        <v>0.87647540967295168</v>
      </c>
      <c r="F1861" s="2">
        <v>0.6844990199269777</v>
      </c>
      <c r="G1861" s="2">
        <v>1.0375111411065283</v>
      </c>
      <c r="H1861" s="2">
        <f t="shared" si="150"/>
        <v>1.2751189019549805</v>
      </c>
      <c r="I1861" s="2">
        <f t="shared" si="154"/>
        <v>0.40722755495818286</v>
      </c>
      <c r="J1861" s="3">
        <f t="shared" si="151"/>
        <v>0.35063178140784268</v>
      </c>
      <c r="K1861" s="3">
        <f t="shared" si="152"/>
        <v>0.39016284324151435</v>
      </c>
    </row>
    <row r="1862" spans="1:11" x14ac:dyDescent="0.35">
      <c r="A1862" t="s">
        <v>3712</v>
      </c>
      <c r="B1862" s="3" t="s">
        <v>3713</v>
      </c>
      <c r="C1862" s="2">
        <v>0.99519834725890366</v>
      </c>
      <c r="D1862" s="2">
        <v>1.1803753804416746</v>
      </c>
      <c r="E1862" s="2">
        <v>1.4737772997430172</v>
      </c>
      <c r="F1862" s="2">
        <v>1.1525198193196684</v>
      </c>
      <c r="G1862" s="2">
        <v>1.5738214124837511</v>
      </c>
      <c r="H1862" s="2">
        <f t="shared" si="150"/>
        <v>1.2751384518494029</v>
      </c>
      <c r="I1862" s="2">
        <f t="shared" si="154"/>
        <v>6.5518290043198382E-2</v>
      </c>
      <c r="J1862" s="3">
        <f t="shared" si="151"/>
        <v>0.35065390038002536</v>
      </c>
      <c r="K1862" s="3">
        <f t="shared" si="152"/>
        <v>1.1836374457179371</v>
      </c>
    </row>
    <row r="1863" spans="1:11" x14ac:dyDescent="0.35">
      <c r="A1863" t="s">
        <v>3714</v>
      </c>
      <c r="B1863" s="3" t="s">
        <v>3715</v>
      </c>
      <c r="C1863" s="2">
        <v>0.90165205988090602</v>
      </c>
      <c r="D1863" s="2">
        <v>1.6269235488810025</v>
      </c>
      <c r="E1863" s="2">
        <v>0.67448618703685836</v>
      </c>
      <c r="F1863" s="2">
        <v>1.4091363063399991</v>
      </c>
      <c r="G1863" s="2">
        <v>1.7681485963200485</v>
      </c>
      <c r="H1863" s="2">
        <f t="shared" ref="H1863:H1926" si="155">AVERAGE(C1863:G1863)</f>
        <v>1.2760693396917628</v>
      </c>
      <c r="I1863" s="2">
        <f t="shared" si="154"/>
        <v>0.24912732904727805</v>
      </c>
      <c r="J1863" s="3">
        <f t="shared" ref="J1863:J1926" si="156">LOG(H1863,2)</f>
        <v>0.35170672511492179</v>
      </c>
      <c r="K1863" s="3">
        <f t="shared" ref="K1863:K1926" si="157">-LOG(I1863,10)</f>
        <v>0.60357862813028051</v>
      </c>
    </row>
    <row r="1864" spans="1:11" x14ac:dyDescent="0.35">
      <c r="A1864" t="s">
        <v>3716</v>
      </c>
      <c r="B1864" s="3" t="s">
        <v>3717</v>
      </c>
      <c r="C1864" s="2">
        <v>1.1694203744149261</v>
      </c>
      <c r="D1864" s="2">
        <v>1.0972772960003701</v>
      </c>
      <c r="E1864" s="2">
        <v>1.213065772697465</v>
      </c>
      <c r="F1864" s="2">
        <v>1.5111231032716133</v>
      </c>
      <c r="G1864" s="2">
        <v>1.3918153797304034</v>
      </c>
      <c r="H1864" s="2">
        <f t="shared" si="155"/>
        <v>1.2765403852229558</v>
      </c>
      <c r="I1864" s="2">
        <f t="shared" si="154"/>
        <v>2.925019675723517E-2</v>
      </c>
      <c r="J1864" s="3">
        <f t="shared" si="156"/>
        <v>0.35223918023562895</v>
      </c>
      <c r="K1864" s="3">
        <f t="shared" si="157"/>
        <v>1.5338712082042243</v>
      </c>
    </row>
    <row r="1865" spans="1:11" x14ac:dyDescent="0.35">
      <c r="A1865" t="s">
        <v>3718</v>
      </c>
      <c r="B1865" s="3" t="s">
        <v>3719</v>
      </c>
      <c r="C1865" s="2">
        <v>0.74633906173679365</v>
      </c>
      <c r="D1865" s="2">
        <v>1.9579847385460729</v>
      </c>
      <c r="E1865" s="2">
        <v>0.46600188478843424</v>
      </c>
      <c r="F1865" s="2">
        <v>1.6861457531150796</v>
      </c>
      <c r="G1865" s="2">
        <v>1.5278610299501993</v>
      </c>
      <c r="H1865" s="2">
        <f t="shared" si="155"/>
        <v>1.276866493627316</v>
      </c>
      <c r="I1865" s="2">
        <f t="shared" si="154"/>
        <v>0.3747486214701049</v>
      </c>
      <c r="J1865" s="3">
        <f t="shared" si="156"/>
        <v>0.35260768788258295</v>
      </c>
      <c r="K1865" s="3">
        <f t="shared" si="157"/>
        <v>0.4262599560488029</v>
      </c>
    </row>
    <row r="1866" spans="1:11" x14ac:dyDescent="0.35">
      <c r="A1866" t="s">
        <v>3720</v>
      </c>
      <c r="B1866" s="3" t="s">
        <v>3721</v>
      </c>
      <c r="C1866" s="2">
        <v>2.0301714895806153</v>
      </c>
      <c r="D1866" s="2">
        <v>1.488904315017769</v>
      </c>
      <c r="E1866" s="2">
        <v>0.97857300010788395</v>
      </c>
      <c r="F1866" s="2">
        <v>0.96006822545395176</v>
      </c>
      <c r="G1866" s="2">
        <v>0.92676157067817722</v>
      </c>
      <c r="H1866" s="2">
        <f t="shared" si="155"/>
        <v>1.2768957201676796</v>
      </c>
      <c r="I1866" s="2">
        <f t="shared" si="154"/>
        <v>0.25633663450939509</v>
      </c>
      <c r="J1866" s="3">
        <f t="shared" si="156"/>
        <v>0.35264070973921396</v>
      </c>
      <c r="K1866" s="3">
        <f t="shared" si="157"/>
        <v>0.59118932191439899</v>
      </c>
    </row>
    <row r="1867" spans="1:11" x14ac:dyDescent="0.35">
      <c r="A1867" t="s">
        <v>3722</v>
      </c>
      <c r="B1867" s="3" t="s">
        <v>3723</v>
      </c>
      <c r="C1867" s="2">
        <v>1.1060215046688333</v>
      </c>
      <c r="D1867" s="2">
        <v>1.0635341288472335</v>
      </c>
      <c r="E1867" s="2">
        <v>0.71387560502018887</v>
      </c>
      <c r="F1867" s="2">
        <v>2.1154713692502214</v>
      </c>
      <c r="G1867" s="2">
        <v>1.3864193206269759</v>
      </c>
      <c r="H1867" s="2">
        <f t="shared" si="155"/>
        <v>1.2770643856826907</v>
      </c>
      <c r="I1867" s="2">
        <f t="shared" si="154"/>
        <v>0.29240320219533089</v>
      </c>
      <c r="J1867" s="3">
        <f t="shared" si="156"/>
        <v>0.35283126314830737</v>
      </c>
      <c r="K1867" s="3">
        <f t="shared" si="157"/>
        <v>0.53401787559876268</v>
      </c>
    </row>
    <row r="1868" spans="1:11" x14ac:dyDescent="0.35">
      <c r="A1868" t="s">
        <v>3724</v>
      </c>
      <c r="B1868" s="3" t="s">
        <v>3725</v>
      </c>
      <c r="C1868" s="2">
        <v>1.0121412619262378</v>
      </c>
      <c r="D1868" s="2">
        <v>1.3155734137331292</v>
      </c>
      <c r="E1868" s="2">
        <v>1.3881945718835746</v>
      </c>
      <c r="F1868" s="2">
        <v>1.8307938736522724</v>
      </c>
      <c r="G1868" s="2">
        <v>0.84412807743881368</v>
      </c>
      <c r="H1868" s="2">
        <f t="shared" si="155"/>
        <v>1.2781662397268057</v>
      </c>
      <c r="I1868" s="2">
        <f t="shared" si="154"/>
        <v>0.169810661728273</v>
      </c>
      <c r="J1868" s="3">
        <f t="shared" si="156"/>
        <v>0.35407548701440378</v>
      </c>
      <c r="K1868" s="3">
        <f t="shared" si="157"/>
        <v>0.77003504563273983</v>
      </c>
    </row>
    <row r="1869" spans="1:11" x14ac:dyDescent="0.35">
      <c r="A1869" t="s">
        <v>3726</v>
      </c>
      <c r="B1869" s="3" t="s">
        <v>3727</v>
      </c>
      <c r="C1869" s="2">
        <v>1.3476520746480944</v>
      </c>
      <c r="D1869" s="2">
        <v>1.3398197250234942</v>
      </c>
      <c r="E1869" s="2">
        <v>1.1473608868523413</v>
      </c>
      <c r="F1869" s="2">
        <v>1.3395646868876105</v>
      </c>
      <c r="G1869" s="2">
        <v>1.220731390270223</v>
      </c>
      <c r="H1869" s="2">
        <f t="shared" si="155"/>
        <v>1.2790257527363527</v>
      </c>
      <c r="I1869" s="2">
        <f>TTEST(C1869:G1869,$C$6:$G$6,2,2)</f>
        <v>4.732682755652725E-2</v>
      </c>
      <c r="J1869" s="3">
        <f t="shared" si="156"/>
        <v>0.35504531267223799</v>
      </c>
      <c r="K1869" s="3">
        <f t="shared" si="157"/>
        <v>1.324892606473719</v>
      </c>
    </row>
    <row r="1870" spans="1:11" x14ac:dyDescent="0.35">
      <c r="A1870" t="s">
        <v>3728</v>
      </c>
      <c r="B1870" s="3" t="s">
        <v>3729</v>
      </c>
      <c r="C1870" s="2">
        <v>1.5714809958093667</v>
      </c>
      <c r="D1870" s="2">
        <v>1.1017333509574951</v>
      </c>
      <c r="E1870" s="2">
        <v>1.5792124743805063</v>
      </c>
      <c r="F1870" s="2">
        <v>1.1104332264246961</v>
      </c>
      <c r="G1870" s="2">
        <v>1.0327503758454086</v>
      </c>
      <c r="H1870" s="2">
        <f t="shared" si="155"/>
        <v>1.2791220846834945</v>
      </c>
      <c r="I1870" s="2">
        <f t="shared" ref="I1870:I1882" si="158">TTEST(C1870:G1870,$C$4:$G$4,2,2)</f>
        <v>8.3214143937860377E-2</v>
      </c>
      <c r="J1870" s="3">
        <f t="shared" si="156"/>
        <v>0.35515396755172035</v>
      </c>
      <c r="K1870" s="3">
        <f t="shared" si="157"/>
        <v>1.0798028502465031</v>
      </c>
    </row>
    <row r="1871" spans="1:11" x14ac:dyDescent="0.35">
      <c r="A1871" t="s">
        <v>3730</v>
      </c>
      <c r="B1871" s="3" t="s">
        <v>3731</v>
      </c>
      <c r="C1871" s="2">
        <v>1.2442258986677963</v>
      </c>
      <c r="D1871" s="2">
        <v>1.2496190888773715</v>
      </c>
      <c r="E1871" s="2">
        <v>1.2381576547739417</v>
      </c>
      <c r="F1871" s="2">
        <v>1.5581510601569659</v>
      </c>
      <c r="G1871" s="2">
        <v>1.1055803954359873</v>
      </c>
      <c r="H1871" s="2">
        <f t="shared" si="155"/>
        <v>1.2791468195824127</v>
      </c>
      <c r="I1871" s="2">
        <f t="shared" si="158"/>
        <v>2.7016300007950599E-2</v>
      </c>
      <c r="J1871" s="3">
        <f t="shared" si="156"/>
        <v>0.35518186525703799</v>
      </c>
      <c r="K1871" s="3">
        <f t="shared" si="157"/>
        <v>1.5683741296352283</v>
      </c>
    </row>
    <row r="1872" spans="1:11" x14ac:dyDescent="0.35">
      <c r="A1872" t="s">
        <v>3732</v>
      </c>
      <c r="B1872" s="3" t="s">
        <v>3733</v>
      </c>
      <c r="C1872" s="2">
        <v>0.40709291712356849</v>
      </c>
      <c r="D1872" s="2">
        <v>0.67771022295094197</v>
      </c>
      <c r="E1872" s="2">
        <v>1.2257948805093841</v>
      </c>
      <c r="F1872" s="2">
        <v>2.1129704106763625</v>
      </c>
      <c r="G1872" s="2">
        <v>1.9745361013473537</v>
      </c>
      <c r="H1872" s="2">
        <f t="shared" si="155"/>
        <v>1.2796209065215223</v>
      </c>
      <c r="I1872" s="2">
        <f t="shared" si="158"/>
        <v>0.44340925316329405</v>
      </c>
      <c r="J1872" s="3">
        <f t="shared" si="156"/>
        <v>0.35571646859508421</v>
      </c>
      <c r="K1872" s="3">
        <f t="shared" si="157"/>
        <v>0.35319524817275305</v>
      </c>
    </row>
    <row r="1873" spans="1:11" x14ac:dyDescent="0.35">
      <c r="A1873" t="s">
        <v>3734</v>
      </c>
      <c r="B1873" s="3" t="s">
        <v>3735</v>
      </c>
      <c r="C1873" s="2">
        <v>0.85944313947863971</v>
      </c>
      <c r="D1873" s="2">
        <v>1.4672693833548136</v>
      </c>
      <c r="E1873" s="2">
        <v>1.8598933598930643</v>
      </c>
      <c r="F1873" s="2">
        <v>0.60639450133373851</v>
      </c>
      <c r="G1873" s="2">
        <v>1.6064461886399202</v>
      </c>
      <c r="H1873" s="2">
        <f t="shared" si="155"/>
        <v>1.2798893145400352</v>
      </c>
      <c r="I1873" s="2">
        <f t="shared" si="158"/>
        <v>0.28815081709102852</v>
      </c>
      <c r="J1873" s="3">
        <f t="shared" si="156"/>
        <v>0.35601905064025552</v>
      </c>
      <c r="K1873" s="3">
        <f t="shared" si="157"/>
        <v>0.54038014457951289</v>
      </c>
    </row>
    <row r="1874" spans="1:11" x14ac:dyDescent="0.35">
      <c r="A1874" t="s">
        <v>3736</v>
      </c>
      <c r="B1874" s="3" t="s">
        <v>3737</v>
      </c>
      <c r="C1874" s="2">
        <v>1.4819128947074383</v>
      </c>
      <c r="D1874" s="2">
        <v>1.4882948033171217</v>
      </c>
      <c r="E1874" s="2">
        <v>1.093005594787531</v>
      </c>
      <c r="F1874" s="2">
        <v>0.54695516850865122</v>
      </c>
      <c r="G1874" s="2">
        <v>1.7946795379541536</v>
      </c>
      <c r="H1874" s="2">
        <f t="shared" si="155"/>
        <v>1.2809695998549793</v>
      </c>
      <c r="I1874" s="2">
        <f t="shared" si="158"/>
        <v>0.24933645332708518</v>
      </c>
      <c r="J1874" s="3">
        <f t="shared" si="156"/>
        <v>0.35723623785061087</v>
      </c>
      <c r="K1874" s="3">
        <f t="shared" si="157"/>
        <v>0.60321422241298583</v>
      </c>
    </row>
    <row r="1875" spans="1:11" x14ac:dyDescent="0.35">
      <c r="A1875" t="s">
        <v>3738</v>
      </c>
      <c r="B1875" s="3" t="s">
        <v>3739</v>
      </c>
      <c r="C1875" s="2">
        <v>1.5094956176561287</v>
      </c>
      <c r="D1875" s="2">
        <v>0.81675522567515679</v>
      </c>
      <c r="E1875" s="2">
        <v>0.99912512124623987</v>
      </c>
      <c r="F1875" s="2">
        <v>1.8267468669617772</v>
      </c>
      <c r="G1875" s="2">
        <v>1.253471435248477</v>
      </c>
      <c r="H1875" s="2">
        <f t="shared" si="155"/>
        <v>1.2811188533575559</v>
      </c>
      <c r="I1875" s="2">
        <f t="shared" si="158"/>
        <v>0.18402098156241517</v>
      </c>
      <c r="J1875" s="3">
        <f t="shared" si="156"/>
        <v>0.35740432516857695</v>
      </c>
      <c r="K1875" s="3">
        <f t="shared" si="157"/>
        <v>0.73513265711390752</v>
      </c>
    </row>
    <row r="1876" spans="1:11" x14ac:dyDescent="0.35">
      <c r="A1876" t="s">
        <v>3740</v>
      </c>
      <c r="B1876" s="3" t="s">
        <v>3741</v>
      </c>
      <c r="C1876" s="2">
        <v>0.95439295624573361</v>
      </c>
      <c r="D1876" s="2">
        <v>1.5376881783145846</v>
      </c>
      <c r="E1876" s="2">
        <v>1.5171590392281424</v>
      </c>
      <c r="F1876" s="2">
        <v>1.4537290164582</v>
      </c>
      <c r="G1876" s="2">
        <v>0.94459618968537007</v>
      </c>
      <c r="H1876" s="2">
        <f t="shared" si="155"/>
        <v>1.2815130759864064</v>
      </c>
      <c r="I1876" s="2">
        <f t="shared" si="158"/>
        <v>0.10459626483415764</v>
      </c>
      <c r="J1876" s="3">
        <f t="shared" si="156"/>
        <v>0.35784819931969697</v>
      </c>
      <c r="K1876" s="3">
        <f t="shared" si="157"/>
        <v>0.98048382398574196</v>
      </c>
    </row>
    <row r="1877" spans="1:11" x14ac:dyDescent="0.35">
      <c r="A1877" t="s">
        <v>3742</v>
      </c>
      <c r="B1877" s="3" t="s">
        <v>3743</v>
      </c>
      <c r="C1877" s="2">
        <v>1.3719295612427713</v>
      </c>
      <c r="D1877" s="2">
        <v>1.0374225031928022</v>
      </c>
      <c r="E1877" s="2">
        <v>1.4444879911920026</v>
      </c>
      <c r="F1877" s="2">
        <v>1.3875367079800489</v>
      </c>
      <c r="G1877" s="2">
        <v>1.1744994773830137</v>
      </c>
      <c r="H1877" s="2">
        <f t="shared" si="155"/>
        <v>1.2831752481981278</v>
      </c>
      <c r="I1877" s="2">
        <f t="shared" si="158"/>
        <v>2.6771557044068982E-2</v>
      </c>
      <c r="J1877" s="3">
        <f t="shared" si="156"/>
        <v>0.35971821831583634</v>
      </c>
      <c r="K1877" s="3">
        <f t="shared" si="157"/>
        <v>1.57232636934417</v>
      </c>
    </row>
    <row r="1878" spans="1:11" x14ac:dyDescent="0.35">
      <c r="A1878" t="s">
        <v>3744</v>
      </c>
      <c r="B1878" s="3" t="s">
        <v>3745</v>
      </c>
      <c r="C1878" s="2">
        <v>0.90815582872390521</v>
      </c>
      <c r="D1878" s="2">
        <v>1.5693193510397634</v>
      </c>
      <c r="E1878" s="2">
        <v>2.1311807439790815</v>
      </c>
      <c r="F1878" s="2">
        <v>0.57963366689022455</v>
      </c>
      <c r="G1878" s="2">
        <v>1.2297000132589679</v>
      </c>
      <c r="H1878" s="2">
        <f t="shared" si="155"/>
        <v>1.2835979207783885</v>
      </c>
      <c r="I1878" s="2">
        <f t="shared" si="158"/>
        <v>0.33687108924975345</v>
      </c>
      <c r="J1878" s="3">
        <f t="shared" si="156"/>
        <v>0.36019335780096418</v>
      </c>
      <c r="K1878" s="3">
        <f t="shared" si="157"/>
        <v>0.4725362591823159</v>
      </c>
    </row>
    <row r="1879" spans="1:11" x14ac:dyDescent="0.35">
      <c r="A1879" t="s">
        <v>3746</v>
      </c>
      <c r="B1879" s="3" t="s">
        <v>3747</v>
      </c>
      <c r="C1879" s="2">
        <v>1.9075972998870805</v>
      </c>
      <c r="D1879" s="2">
        <v>0.95847498130139674</v>
      </c>
      <c r="E1879" s="2">
        <v>1.4036781313008584</v>
      </c>
      <c r="F1879" s="2">
        <v>0.80232444258252844</v>
      </c>
      <c r="G1879" s="2">
        <v>1.3469914553567013</v>
      </c>
      <c r="H1879" s="2">
        <f t="shared" si="155"/>
        <v>1.283813262085713</v>
      </c>
      <c r="I1879" s="2">
        <f t="shared" si="158"/>
        <v>0.20517087676332024</v>
      </c>
      <c r="J1879" s="3">
        <f t="shared" si="156"/>
        <v>0.36043536955114863</v>
      </c>
      <c r="K1879" s="3">
        <f t="shared" si="157"/>
        <v>0.68788428565873549</v>
      </c>
    </row>
    <row r="1880" spans="1:11" x14ac:dyDescent="0.35">
      <c r="A1880" t="s">
        <v>3750</v>
      </c>
      <c r="B1880" s="3" t="s">
        <v>3751</v>
      </c>
      <c r="C1880" s="2">
        <v>1.6672157805300842</v>
      </c>
      <c r="D1880" s="2">
        <v>1.1078769270966256</v>
      </c>
      <c r="E1880" s="2">
        <v>1.0741321183835479</v>
      </c>
      <c r="F1880" s="2">
        <v>1.2391826082899278</v>
      </c>
      <c r="G1880" s="2">
        <v>1.332021438632029</v>
      </c>
      <c r="H1880" s="2">
        <f t="shared" si="155"/>
        <v>1.2840857745864429</v>
      </c>
      <c r="I1880" s="2">
        <f t="shared" si="158"/>
        <v>5.7347221735163892E-2</v>
      </c>
      <c r="J1880" s="3">
        <f t="shared" si="156"/>
        <v>0.36074157507499871</v>
      </c>
      <c r="K1880" s="3">
        <f t="shared" si="157"/>
        <v>1.2414876172450926</v>
      </c>
    </row>
    <row r="1881" spans="1:11" x14ac:dyDescent="0.35">
      <c r="A1881" t="s">
        <v>3754</v>
      </c>
      <c r="B1881" s="3" t="s">
        <v>3755</v>
      </c>
      <c r="C1881" s="2">
        <v>2.1560842776426985</v>
      </c>
      <c r="D1881" s="2">
        <v>1.2731102250859443</v>
      </c>
      <c r="E1881" s="2">
        <v>0.94356154641332934</v>
      </c>
      <c r="F1881" s="2">
        <v>0.99415375033564213</v>
      </c>
      <c r="G1881" s="2">
        <v>1.0557578658614017</v>
      </c>
      <c r="H1881" s="2">
        <f t="shared" si="155"/>
        <v>1.2845335330678034</v>
      </c>
      <c r="I1881" s="2">
        <f t="shared" si="158"/>
        <v>0.26250811546630443</v>
      </c>
      <c r="J1881" s="3">
        <f t="shared" si="156"/>
        <v>0.36124455264368155</v>
      </c>
      <c r="K1881" s="3">
        <f t="shared" si="157"/>
        <v>0.58085726579039254</v>
      </c>
    </row>
    <row r="1882" spans="1:11" x14ac:dyDescent="0.35">
      <c r="A1882" t="s">
        <v>3756</v>
      </c>
      <c r="B1882" s="3" t="s">
        <v>3757</v>
      </c>
      <c r="C1882" s="2">
        <v>0.8459885649875587</v>
      </c>
      <c r="D1882" s="2">
        <v>1.3421098596326322</v>
      </c>
      <c r="E1882" s="2">
        <v>1.0862970380120351</v>
      </c>
      <c r="F1882" s="2">
        <v>1.7518009432584578</v>
      </c>
      <c r="G1882" s="2">
        <v>1.3971256186204715</v>
      </c>
      <c r="H1882" s="2">
        <f t="shared" si="155"/>
        <v>1.2846644049022309</v>
      </c>
      <c r="I1882" s="2">
        <f t="shared" si="158"/>
        <v>0.12959276509024872</v>
      </c>
      <c r="J1882" s="3">
        <f t="shared" si="156"/>
        <v>0.36139153092347348</v>
      </c>
      <c r="K1882" s="3">
        <f t="shared" si="157"/>
        <v>0.88741924359728142</v>
      </c>
    </row>
    <row r="1883" spans="1:11" x14ac:dyDescent="0.35">
      <c r="A1883" t="s">
        <v>3758</v>
      </c>
      <c r="B1883" s="3" t="s">
        <v>3759</v>
      </c>
      <c r="C1883" s="2">
        <v>1.4427292643374114</v>
      </c>
      <c r="D1883" s="2">
        <v>1.1918903031088099</v>
      </c>
      <c r="E1883" s="2">
        <v>1.2108700467178501</v>
      </c>
      <c r="F1883" s="2">
        <v>1.2905001788132335</v>
      </c>
      <c r="G1883" s="2">
        <v>1.3030906513057914</v>
      </c>
      <c r="H1883" s="2">
        <f t="shared" si="155"/>
        <v>1.2878160888566192</v>
      </c>
      <c r="I1883" s="2">
        <f>TTEST(C1883:G1883,$C$6:$G$6,2,2)</f>
        <v>4.4023016276176503E-2</v>
      </c>
      <c r="J1883" s="3">
        <f t="shared" si="156"/>
        <v>0.364926578981141</v>
      </c>
      <c r="K1883" s="3">
        <f t="shared" si="157"/>
        <v>1.356320204689939</v>
      </c>
    </row>
    <row r="1884" spans="1:11" x14ac:dyDescent="0.35">
      <c r="A1884" t="s">
        <v>3760</v>
      </c>
      <c r="B1884" s="3" t="s">
        <v>3761</v>
      </c>
      <c r="C1884" s="2">
        <v>1.7854491845626861</v>
      </c>
      <c r="D1884" s="2">
        <v>1.549605123161891</v>
      </c>
      <c r="E1884" s="2">
        <v>1.2911645964314202</v>
      </c>
      <c r="F1884" s="2">
        <v>1.076571083165011</v>
      </c>
      <c r="G1884" s="2">
        <v>0.74701639587436264</v>
      </c>
      <c r="H1884" s="2">
        <f t="shared" si="155"/>
        <v>1.2899612766390742</v>
      </c>
      <c r="I1884" s="2">
        <f t="shared" ref="I1884:I1912" si="159">TTEST(C1884:G1884,$C$4:$G$4,2,2)</f>
        <v>0.17396118491834886</v>
      </c>
      <c r="J1884" s="3">
        <f t="shared" si="156"/>
        <v>0.36732775802117534</v>
      </c>
      <c r="K1884" s="3">
        <f t="shared" si="157"/>
        <v>0.75954764284535514</v>
      </c>
    </row>
    <row r="1885" spans="1:11" x14ac:dyDescent="0.35">
      <c r="A1885" t="s">
        <v>3762</v>
      </c>
      <c r="B1885" s="3" t="s">
        <v>3763</v>
      </c>
      <c r="C1885" s="2">
        <v>0.70365295715977061</v>
      </c>
      <c r="D1885" s="2">
        <v>2.8444282161790451</v>
      </c>
      <c r="E1885" s="2">
        <v>1.4063399491481785</v>
      </c>
      <c r="F1885" s="2">
        <v>0.91524307434069485</v>
      </c>
      <c r="G1885" s="2">
        <v>0.58881317183503401</v>
      </c>
      <c r="H1885" s="2">
        <f t="shared" si="155"/>
        <v>1.2916954737325446</v>
      </c>
      <c r="I1885" s="2">
        <f t="shared" si="159"/>
        <v>0.50582164217195036</v>
      </c>
      <c r="J1885" s="3">
        <f t="shared" si="156"/>
        <v>0.36926598464454718</v>
      </c>
      <c r="K1885" s="3">
        <f t="shared" si="157"/>
        <v>0.29600259279553581</v>
      </c>
    </row>
    <row r="1886" spans="1:11" x14ac:dyDescent="0.35">
      <c r="A1886" t="s">
        <v>3764</v>
      </c>
      <c r="B1886" s="3" t="s">
        <v>3765</v>
      </c>
      <c r="C1886" s="2">
        <v>0.94314675621933497</v>
      </c>
      <c r="D1886" s="2">
        <v>0.82989581856332495</v>
      </c>
      <c r="E1886" s="2">
        <v>1.6860674036872145</v>
      </c>
      <c r="F1886" s="2">
        <v>2.0399778114865152</v>
      </c>
      <c r="G1886" s="2">
        <v>0.96017256710406007</v>
      </c>
      <c r="H1886" s="2">
        <f t="shared" si="155"/>
        <v>1.2918520714120898</v>
      </c>
      <c r="I1886" s="2">
        <f t="shared" si="159"/>
        <v>0.27877437819244899</v>
      </c>
      <c r="J1886" s="3">
        <f t="shared" si="156"/>
        <v>0.36944087803591968</v>
      </c>
      <c r="K1886" s="3">
        <f t="shared" si="157"/>
        <v>0.55474714420736149</v>
      </c>
    </row>
    <row r="1887" spans="1:11" x14ac:dyDescent="0.35">
      <c r="A1887" t="s">
        <v>3766</v>
      </c>
      <c r="B1887" s="3" t="s">
        <v>3767</v>
      </c>
      <c r="C1887" s="2">
        <v>2.7575718900517838</v>
      </c>
      <c r="D1887" s="2">
        <v>0.39650562619055385</v>
      </c>
      <c r="E1887" s="2">
        <v>1.3739111217484301</v>
      </c>
      <c r="F1887" s="2">
        <v>0.98349165342131828</v>
      </c>
      <c r="G1887" s="2">
        <v>0.94981093698063346</v>
      </c>
      <c r="H1887" s="2">
        <f t="shared" si="155"/>
        <v>1.2922582456785441</v>
      </c>
      <c r="I1887" s="2">
        <f t="shared" si="159"/>
        <v>0.49044044092656924</v>
      </c>
      <c r="J1887" s="3">
        <f t="shared" si="156"/>
        <v>0.36989440790335654</v>
      </c>
      <c r="K1887" s="3">
        <f t="shared" si="157"/>
        <v>0.30941372579161386</v>
      </c>
    </row>
    <row r="1888" spans="1:11" x14ac:dyDescent="0.35">
      <c r="A1888" t="s">
        <v>3768</v>
      </c>
      <c r="B1888" s="3" t="s">
        <v>3769</v>
      </c>
      <c r="C1888" s="2">
        <v>1.8695027637975554</v>
      </c>
      <c r="D1888" s="2">
        <v>2.0157458749126751</v>
      </c>
      <c r="E1888" s="2">
        <v>0.76167425806674005</v>
      </c>
      <c r="F1888" s="2">
        <v>0.55571839270096257</v>
      </c>
      <c r="G1888" s="2">
        <v>1.2617249150267118</v>
      </c>
      <c r="H1888" s="2">
        <f t="shared" si="155"/>
        <v>1.2928732409009289</v>
      </c>
      <c r="I1888" s="2">
        <f t="shared" si="159"/>
        <v>0.35542936124347818</v>
      </c>
      <c r="J1888" s="3">
        <f t="shared" si="156"/>
        <v>0.37058083378060808</v>
      </c>
      <c r="K1888" s="3">
        <f t="shared" si="157"/>
        <v>0.44924669892991209</v>
      </c>
    </row>
    <row r="1889" spans="1:11" x14ac:dyDescent="0.35">
      <c r="A1889" t="s">
        <v>3770</v>
      </c>
      <c r="B1889" s="3" t="s">
        <v>3771</v>
      </c>
      <c r="E1889" s="2">
        <v>2.3935579372255509</v>
      </c>
      <c r="F1889" s="2">
        <v>0.19333821025214107</v>
      </c>
      <c r="H1889" s="2">
        <f t="shared" si="155"/>
        <v>1.2934480737388461</v>
      </c>
      <c r="I1889" s="2">
        <f t="shared" si="159"/>
        <v>0.6423592885475149</v>
      </c>
      <c r="J1889" s="3">
        <f t="shared" si="156"/>
        <v>0.37122213731359494</v>
      </c>
      <c r="K1889" s="3">
        <f t="shared" si="157"/>
        <v>0.19222199157657091</v>
      </c>
    </row>
    <row r="1890" spans="1:11" x14ac:dyDescent="0.35">
      <c r="A1890" t="s">
        <v>3772</v>
      </c>
      <c r="B1890" s="3" t="s">
        <v>3773</v>
      </c>
      <c r="C1890" s="2">
        <v>0.88573024624589969</v>
      </c>
      <c r="D1890" s="2">
        <v>1.3475113573269026</v>
      </c>
      <c r="E1890" s="2">
        <v>1.2784730631230774</v>
      </c>
      <c r="F1890" s="2">
        <v>0.80507201534362538</v>
      </c>
      <c r="G1890" s="2">
        <v>2.1509163861120868</v>
      </c>
      <c r="H1890" s="2">
        <f t="shared" si="155"/>
        <v>1.2935406136303185</v>
      </c>
      <c r="I1890" s="2">
        <f t="shared" si="159"/>
        <v>0.27320066221865141</v>
      </c>
      <c r="J1890" s="3">
        <f t="shared" si="156"/>
        <v>0.37132535140434103</v>
      </c>
      <c r="K1890" s="3">
        <f t="shared" si="157"/>
        <v>0.56351825229080665</v>
      </c>
    </row>
    <row r="1891" spans="1:11" x14ac:dyDescent="0.35">
      <c r="A1891" t="s">
        <v>3774</v>
      </c>
      <c r="B1891" s="3" t="s">
        <v>3775</v>
      </c>
      <c r="C1891" s="2">
        <v>1.5813274866683726</v>
      </c>
      <c r="D1891" s="2">
        <v>1.7175863042435739</v>
      </c>
      <c r="E1891" s="2">
        <v>1.6662313681447158</v>
      </c>
      <c r="F1891" s="2">
        <v>0.6323725956827323</v>
      </c>
      <c r="G1891" s="2">
        <v>0.8762647046237485</v>
      </c>
      <c r="H1891" s="2">
        <f t="shared" si="155"/>
        <v>1.2947564918726289</v>
      </c>
      <c r="I1891" s="2">
        <f t="shared" si="159"/>
        <v>0.24711810349915025</v>
      </c>
      <c r="J1891" s="3">
        <f t="shared" si="156"/>
        <v>0.37268079211924804</v>
      </c>
      <c r="K1891" s="3">
        <f t="shared" si="157"/>
        <v>0.60709543767445318</v>
      </c>
    </row>
    <row r="1892" spans="1:11" x14ac:dyDescent="0.35">
      <c r="A1892" t="s">
        <v>3776</v>
      </c>
      <c r="B1892" s="3" t="s">
        <v>3777</v>
      </c>
      <c r="C1892" s="2">
        <v>1.7010357119986701</v>
      </c>
      <c r="D1892" s="2">
        <v>1.8541272132678275</v>
      </c>
      <c r="E1892" s="2">
        <v>1.2383030783768112</v>
      </c>
      <c r="F1892" s="2">
        <v>0.73724693429581745</v>
      </c>
      <c r="G1892" s="2">
        <v>0.94651180155888281</v>
      </c>
      <c r="H1892" s="2">
        <f t="shared" si="155"/>
        <v>1.2954449478996017</v>
      </c>
      <c r="I1892" s="2">
        <f t="shared" si="159"/>
        <v>0.22609635798309424</v>
      </c>
      <c r="J1892" s="3">
        <f t="shared" si="156"/>
        <v>0.37344770708124453</v>
      </c>
      <c r="K1892" s="3">
        <f t="shared" si="157"/>
        <v>0.64570643332285949</v>
      </c>
    </row>
    <row r="1893" spans="1:11" x14ac:dyDescent="0.35">
      <c r="A1893" t="s">
        <v>3778</v>
      </c>
      <c r="B1893" s="3" t="s">
        <v>3779</v>
      </c>
      <c r="C1893" s="2">
        <v>1.940290894058776</v>
      </c>
      <c r="D1893" s="2">
        <v>1.5733267032972769</v>
      </c>
      <c r="E1893" s="2">
        <v>1.1467721982977843</v>
      </c>
      <c r="F1893" s="2">
        <v>0.89782791115336258</v>
      </c>
      <c r="G1893" s="2">
        <v>0.92216647762568238</v>
      </c>
      <c r="H1893" s="2">
        <f t="shared" si="155"/>
        <v>1.2960768368865765</v>
      </c>
      <c r="I1893" s="2">
        <f t="shared" si="159"/>
        <v>0.20354134599392426</v>
      </c>
      <c r="J1893" s="3">
        <f t="shared" si="156"/>
        <v>0.37415124978832787</v>
      </c>
      <c r="K1893" s="3">
        <f t="shared" si="157"/>
        <v>0.69134735787304613</v>
      </c>
    </row>
    <row r="1894" spans="1:11" x14ac:dyDescent="0.35">
      <c r="A1894" t="s">
        <v>3780</v>
      </c>
      <c r="B1894" s="3" t="s">
        <v>3781</v>
      </c>
      <c r="C1894" s="2">
        <v>1.4489769332673108</v>
      </c>
      <c r="D1894" s="2">
        <v>1.3795941689207465</v>
      </c>
      <c r="E1894" s="2">
        <v>1.8455152014539422</v>
      </c>
      <c r="F1894" s="2">
        <v>1.0072391694781007</v>
      </c>
      <c r="G1894" s="2">
        <v>0.80010107789953477</v>
      </c>
      <c r="H1894" s="2">
        <f t="shared" si="155"/>
        <v>1.2962853102039271</v>
      </c>
      <c r="I1894" s="2">
        <f t="shared" si="159"/>
        <v>0.16787832774018815</v>
      </c>
      <c r="J1894" s="3">
        <f t="shared" si="156"/>
        <v>0.37438328791007358</v>
      </c>
      <c r="K1894" s="3">
        <f t="shared" si="157"/>
        <v>0.77500536550787735</v>
      </c>
    </row>
    <row r="1895" spans="1:11" x14ac:dyDescent="0.35">
      <c r="A1895" t="s">
        <v>3782</v>
      </c>
      <c r="B1895" s="3" t="s">
        <v>3783</v>
      </c>
      <c r="C1895" s="2">
        <v>1.8959615385776785</v>
      </c>
      <c r="D1895" s="2">
        <v>1.4858857257519511</v>
      </c>
      <c r="E1895" s="2">
        <v>0.86505871944184398</v>
      </c>
      <c r="F1895" s="2">
        <v>1.192690132676232</v>
      </c>
      <c r="G1895" s="2">
        <v>1.0418617053863022</v>
      </c>
      <c r="H1895" s="2">
        <f t="shared" si="155"/>
        <v>1.2962915643668018</v>
      </c>
      <c r="I1895" s="2">
        <f t="shared" si="159"/>
        <v>0.16671670409392597</v>
      </c>
      <c r="J1895" s="3">
        <f t="shared" si="156"/>
        <v>0.3743902484363768</v>
      </c>
      <c r="K1895" s="3">
        <f t="shared" si="157"/>
        <v>0.77802088408096348</v>
      </c>
    </row>
    <row r="1896" spans="1:11" x14ac:dyDescent="0.35">
      <c r="A1896" t="s">
        <v>3784</v>
      </c>
      <c r="B1896" s="3" t="s">
        <v>3785</v>
      </c>
      <c r="C1896" s="2">
        <v>1.5175565616544695</v>
      </c>
      <c r="D1896" s="2">
        <v>0.90435916297219976</v>
      </c>
      <c r="E1896" s="2">
        <v>1.6636171991661177</v>
      </c>
      <c r="F1896" s="2">
        <v>0.89868992490588984</v>
      </c>
      <c r="G1896" s="2">
        <v>1.497836350433009</v>
      </c>
      <c r="H1896" s="2">
        <f t="shared" si="155"/>
        <v>1.2964118398263371</v>
      </c>
      <c r="I1896" s="2">
        <f t="shared" si="159"/>
        <v>0.1355866574713509</v>
      </c>
      <c r="J1896" s="3">
        <f t="shared" si="156"/>
        <v>0.37452410162518046</v>
      </c>
      <c r="K1896" s="3">
        <f t="shared" si="157"/>
        <v>0.86778304551075758</v>
      </c>
    </row>
    <row r="1897" spans="1:11" x14ac:dyDescent="0.35">
      <c r="A1897" t="s">
        <v>3786</v>
      </c>
      <c r="B1897" s="3" t="s">
        <v>3787</v>
      </c>
      <c r="C1897" s="2">
        <v>0.71407604809837755</v>
      </c>
      <c r="D1897" s="2">
        <v>2.7321167691561663</v>
      </c>
      <c r="E1897" s="2">
        <v>0.94387857128868291</v>
      </c>
      <c r="F1897" s="2">
        <v>0.3033268063007607</v>
      </c>
      <c r="G1897" s="2">
        <v>1.7906447663523419</v>
      </c>
      <c r="H1897" s="2">
        <f t="shared" si="155"/>
        <v>1.2968085922392658</v>
      </c>
      <c r="I1897" s="2">
        <f t="shared" si="159"/>
        <v>0.51817411825734461</v>
      </c>
      <c r="J1897" s="3">
        <f t="shared" si="156"/>
        <v>0.37496555483600774</v>
      </c>
      <c r="K1897" s="3">
        <f t="shared" si="157"/>
        <v>0.28552428293399867</v>
      </c>
    </row>
    <row r="1898" spans="1:11" x14ac:dyDescent="0.35">
      <c r="A1898" t="s">
        <v>3788</v>
      </c>
      <c r="B1898" s="3" t="s">
        <v>3789</v>
      </c>
      <c r="C1898" s="2">
        <v>1.6564877456806857</v>
      </c>
      <c r="D1898" s="2">
        <v>0.54794207927377037</v>
      </c>
      <c r="E1898" s="2">
        <v>0.19520086059904496</v>
      </c>
      <c r="F1898" s="2">
        <v>1.4062962396127265</v>
      </c>
      <c r="G1898" s="2">
        <v>2.6811246107296447</v>
      </c>
      <c r="H1898" s="2">
        <f t="shared" si="155"/>
        <v>1.2974103071791745</v>
      </c>
      <c r="I1898" s="2">
        <f t="shared" si="159"/>
        <v>0.52136197002362339</v>
      </c>
      <c r="J1898" s="3">
        <f t="shared" si="156"/>
        <v>0.3756348053573087</v>
      </c>
      <c r="K1898" s="3">
        <f t="shared" si="157"/>
        <v>0.28286065097982604</v>
      </c>
    </row>
    <row r="1899" spans="1:11" x14ac:dyDescent="0.35">
      <c r="A1899" t="s">
        <v>3790</v>
      </c>
      <c r="B1899" s="3" t="s">
        <v>3791</v>
      </c>
      <c r="C1899" s="2">
        <v>1.5707634449719434</v>
      </c>
      <c r="D1899" s="2">
        <v>0.69084485864523604</v>
      </c>
      <c r="E1899" s="2">
        <v>1.0000000000000022</v>
      </c>
      <c r="F1899" s="2">
        <v>0.65455405241590958</v>
      </c>
      <c r="G1899" s="2">
        <v>2.5729386249040229</v>
      </c>
      <c r="H1899" s="2">
        <f t="shared" si="155"/>
        <v>1.2978201961874227</v>
      </c>
      <c r="I1899" s="2">
        <f t="shared" si="159"/>
        <v>0.43886271860274606</v>
      </c>
      <c r="J1899" s="3">
        <f t="shared" si="156"/>
        <v>0.37609052198337678</v>
      </c>
      <c r="K1899" s="3">
        <f t="shared" si="157"/>
        <v>0.35767131091352045</v>
      </c>
    </row>
    <row r="1900" spans="1:11" x14ac:dyDescent="0.35">
      <c r="A1900" t="s">
        <v>3792</v>
      </c>
      <c r="B1900" s="3" t="s">
        <v>3793</v>
      </c>
      <c r="C1900" s="2">
        <v>1.4596750550763256</v>
      </c>
      <c r="D1900" s="2">
        <v>1.4964668111908288</v>
      </c>
      <c r="E1900" s="2">
        <v>1.4838340107771093</v>
      </c>
      <c r="F1900" s="2">
        <v>0.82407487199961404</v>
      </c>
      <c r="G1900" s="2">
        <v>1.2251169216931341</v>
      </c>
      <c r="H1900" s="2">
        <f t="shared" si="155"/>
        <v>1.2978335341474023</v>
      </c>
      <c r="I1900" s="2">
        <f t="shared" si="159"/>
        <v>7.7219677255455199E-2</v>
      </c>
      <c r="J1900" s="3">
        <f t="shared" si="156"/>
        <v>0.37610534877517376</v>
      </c>
      <c r="K1900" s="3">
        <f t="shared" si="157"/>
        <v>1.1122720178695424</v>
      </c>
    </row>
    <row r="1901" spans="1:11" x14ac:dyDescent="0.35">
      <c r="A1901" t="s">
        <v>3794</v>
      </c>
      <c r="B1901" s="3" t="s">
        <v>3795</v>
      </c>
      <c r="C1901" s="2">
        <v>1.3109834425025844</v>
      </c>
      <c r="D1901" s="2">
        <v>2.6188335023497147</v>
      </c>
      <c r="E1901" s="2">
        <v>1.0382490398446556</v>
      </c>
      <c r="F1901" s="2">
        <v>0.93382931648889478</v>
      </c>
      <c r="G1901" s="2">
        <v>0.58843491957761918</v>
      </c>
      <c r="H1901" s="2">
        <f t="shared" si="155"/>
        <v>1.2980660441526937</v>
      </c>
      <c r="I1901" s="2">
        <f t="shared" si="159"/>
        <v>0.42809395220580859</v>
      </c>
      <c r="J1901" s="3">
        <f t="shared" si="156"/>
        <v>0.37636378791919306</v>
      </c>
      <c r="K1901" s="3">
        <f t="shared" si="157"/>
        <v>0.36846090751303401</v>
      </c>
    </row>
    <row r="1902" spans="1:11" x14ac:dyDescent="0.35">
      <c r="A1902" t="s">
        <v>3796</v>
      </c>
      <c r="B1902" s="3" t="s">
        <v>3797</v>
      </c>
      <c r="C1902" s="2">
        <v>1.4798077226286233</v>
      </c>
      <c r="D1902" s="2">
        <v>1.4083786486290613</v>
      </c>
      <c r="E1902" s="2">
        <v>0.96018048482193052</v>
      </c>
      <c r="F1902" s="2">
        <v>1.3497521004998065</v>
      </c>
      <c r="G1902" s="2">
        <v>1.2930912919423028</v>
      </c>
      <c r="H1902" s="2">
        <f t="shared" si="155"/>
        <v>1.2982420497043448</v>
      </c>
      <c r="I1902" s="2">
        <f t="shared" si="159"/>
        <v>3.1793443662573612E-2</v>
      </c>
      <c r="J1902" s="3">
        <f t="shared" si="156"/>
        <v>0.37655939054241461</v>
      </c>
      <c r="K1902" s="3">
        <f t="shared" si="157"/>
        <v>1.4976624295355137</v>
      </c>
    </row>
    <row r="1903" spans="1:11" x14ac:dyDescent="0.35">
      <c r="A1903" t="s">
        <v>3798</v>
      </c>
      <c r="B1903" s="3" t="s">
        <v>3799</v>
      </c>
      <c r="C1903" s="2">
        <v>0.68745861500585304</v>
      </c>
      <c r="D1903" s="2">
        <v>1.5686276630675695</v>
      </c>
      <c r="E1903" s="2">
        <v>1.4304050811548068</v>
      </c>
      <c r="F1903" s="2">
        <v>1.7518470950781737</v>
      </c>
      <c r="G1903" s="2">
        <v>1.0536218969880606</v>
      </c>
      <c r="H1903" s="2">
        <f t="shared" si="155"/>
        <v>1.2983920702588927</v>
      </c>
      <c r="I1903" s="2">
        <f t="shared" si="159"/>
        <v>0.18139667138817012</v>
      </c>
      <c r="J1903" s="3">
        <f t="shared" si="156"/>
        <v>0.37672609397487322</v>
      </c>
      <c r="K1903" s="3">
        <f t="shared" si="157"/>
        <v>0.7413706864656332</v>
      </c>
    </row>
    <row r="1904" spans="1:11" x14ac:dyDescent="0.35">
      <c r="A1904" t="s">
        <v>3800</v>
      </c>
      <c r="B1904" s="3" t="s">
        <v>3801</v>
      </c>
      <c r="C1904" s="2">
        <v>1.1146226929646406</v>
      </c>
      <c r="D1904" s="2">
        <v>0.9058602099755626</v>
      </c>
      <c r="E1904" s="2">
        <v>1.5127843496958857</v>
      </c>
      <c r="F1904" s="2">
        <v>2.6629047131612955</v>
      </c>
      <c r="G1904" s="2">
        <v>0.29678690341665281</v>
      </c>
      <c r="H1904" s="2">
        <f t="shared" si="155"/>
        <v>1.2985917738428072</v>
      </c>
      <c r="I1904" s="2">
        <f t="shared" si="159"/>
        <v>0.47678914384057047</v>
      </c>
      <c r="J1904" s="3">
        <f t="shared" si="156"/>
        <v>0.37694797550207909</v>
      </c>
      <c r="K1904" s="3">
        <f t="shared" si="157"/>
        <v>0.32167364174057694</v>
      </c>
    </row>
    <row r="1905" spans="1:11" x14ac:dyDescent="0.35">
      <c r="A1905" t="s">
        <v>3802</v>
      </c>
      <c r="B1905" s="3" t="s">
        <v>3803</v>
      </c>
      <c r="C1905" s="2">
        <v>1.3419376136846024</v>
      </c>
      <c r="D1905" s="2">
        <v>1.2469214677023923</v>
      </c>
      <c r="E1905" s="2">
        <v>1.4096520355426831</v>
      </c>
      <c r="F1905" s="2">
        <v>1.6310997833573799</v>
      </c>
      <c r="G1905" s="2">
        <v>0.86376656636884019</v>
      </c>
      <c r="H1905" s="2">
        <f t="shared" si="155"/>
        <v>1.2986754933311795</v>
      </c>
      <c r="I1905" s="2">
        <f t="shared" si="159"/>
        <v>7.277625991372863E-2</v>
      </c>
      <c r="J1905" s="3">
        <f t="shared" si="156"/>
        <v>0.37704098224980109</v>
      </c>
      <c r="K1905" s="3">
        <f t="shared" si="157"/>
        <v>1.1380102672516577</v>
      </c>
    </row>
    <row r="1906" spans="1:11" x14ac:dyDescent="0.35">
      <c r="A1906" t="s">
        <v>3804</v>
      </c>
      <c r="B1906" s="3" t="s">
        <v>3805</v>
      </c>
      <c r="C1906" s="2">
        <v>0.93050565330597446</v>
      </c>
      <c r="D1906" s="2">
        <v>0.81459737103799801</v>
      </c>
      <c r="E1906" s="2">
        <v>2.2478576935123327</v>
      </c>
      <c r="F1906" s="2">
        <v>1.1192658983545518</v>
      </c>
      <c r="G1906" s="2">
        <v>1.3814302942528822</v>
      </c>
      <c r="H1906" s="2">
        <f t="shared" si="155"/>
        <v>1.298731382092748</v>
      </c>
      <c r="I1906" s="2">
        <f t="shared" si="159"/>
        <v>0.29344020973716956</v>
      </c>
      <c r="J1906" s="3">
        <f t="shared" si="156"/>
        <v>0.37710306758570405</v>
      </c>
      <c r="K1906" s="3">
        <f t="shared" si="157"/>
        <v>0.53248037559682704</v>
      </c>
    </row>
    <row r="1907" spans="1:11" x14ac:dyDescent="0.35">
      <c r="A1907" t="s">
        <v>3806</v>
      </c>
      <c r="B1907" s="3" t="s">
        <v>3807</v>
      </c>
      <c r="C1907" s="2">
        <v>1.1836235580697798</v>
      </c>
      <c r="D1907" s="2">
        <v>1.3986594713264535</v>
      </c>
      <c r="E1907" s="2">
        <v>1.1604701204347758</v>
      </c>
      <c r="F1907" s="2">
        <v>1.2331542072181321</v>
      </c>
      <c r="G1907" s="2">
        <v>1.518060747570994</v>
      </c>
      <c r="H1907" s="2">
        <f t="shared" si="155"/>
        <v>1.2987936209240272</v>
      </c>
      <c r="I1907" s="2">
        <f t="shared" si="159"/>
        <v>1.6716021103776603E-2</v>
      </c>
      <c r="J1907" s="3">
        <f t="shared" si="156"/>
        <v>0.37717220390058076</v>
      </c>
      <c r="K1907" s="3">
        <f t="shared" si="157"/>
        <v>1.7768670892364793</v>
      </c>
    </row>
    <row r="1908" spans="1:11" x14ac:dyDescent="0.35">
      <c r="A1908" t="s">
        <v>3808</v>
      </c>
      <c r="B1908" s="3" t="s">
        <v>3809</v>
      </c>
      <c r="C1908" s="2">
        <v>1.6660791436464926</v>
      </c>
      <c r="D1908" s="2">
        <v>1.4656847526563217</v>
      </c>
      <c r="E1908" s="2">
        <v>0.96854928585545053</v>
      </c>
      <c r="F1908" s="2">
        <v>1.1946105432212339</v>
      </c>
      <c r="G1908" s="2">
        <v>1.2071255637499261</v>
      </c>
      <c r="H1908" s="2">
        <f t="shared" si="155"/>
        <v>1.3004098578258851</v>
      </c>
      <c r="I1908" s="2">
        <f t="shared" si="159"/>
        <v>6.443595938506802E-2</v>
      </c>
      <c r="J1908" s="3">
        <f t="shared" si="156"/>
        <v>0.37896639760861917</v>
      </c>
      <c r="K1908" s="3">
        <f t="shared" si="157"/>
        <v>1.1908717009000471</v>
      </c>
    </row>
    <row r="1909" spans="1:11" x14ac:dyDescent="0.35">
      <c r="A1909" t="s">
        <v>3812</v>
      </c>
      <c r="B1909" s="3" t="s">
        <v>3813</v>
      </c>
      <c r="C1909" s="2">
        <v>2.5240138030715542</v>
      </c>
      <c r="D1909" s="2">
        <v>1.698103511588126</v>
      </c>
      <c r="E1909" s="2">
        <v>0.598670484139467</v>
      </c>
      <c r="F1909" s="2">
        <v>0.3679438219667886</v>
      </c>
      <c r="G1909" s="2">
        <v>1.3135300441414626</v>
      </c>
      <c r="H1909" s="2">
        <f t="shared" si="155"/>
        <v>1.3004523329814794</v>
      </c>
      <c r="I1909" s="2">
        <f t="shared" si="159"/>
        <v>0.4686130934744932</v>
      </c>
      <c r="J1909" s="3">
        <f t="shared" si="156"/>
        <v>0.379013519441186</v>
      </c>
      <c r="K1909" s="3">
        <f t="shared" si="157"/>
        <v>0.32918558098814121</v>
      </c>
    </row>
    <row r="1910" spans="1:11" x14ac:dyDescent="0.35">
      <c r="A1910" t="s">
        <v>3814</v>
      </c>
      <c r="B1910" s="3" t="s">
        <v>3815</v>
      </c>
      <c r="C1910" s="2">
        <v>1.3793886506655131</v>
      </c>
      <c r="D1910" s="2">
        <v>1.2555289708337753</v>
      </c>
      <c r="E1910" s="2">
        <v>1.1588483248400558</v>
      </c>
      <c r="F1910" s="2">
        <v>1.4951202212574251</v>
      </c>
      <c r="G1910" s="2">
        <v>1.2171860513108044</v>
      </c>
      <c r="H1910" s="2">
        <f t="shared" si="155"/>
        <v>1.3012144437815147</v>
      </c>
      <c r="I1910" s="2">
        <f t="shared" si="159"/>
        <v>1.2228381917070638E-2</v>
      </c>
      <c r="J1910" s="3">
        <f t="shared" si="156"/>
        <v>0.37985874182945489</v>
      </c>
      <c r="K1910" s="3">
        <f t="shared" si="157"/>
        <v>1.912631005840113</v>
      </c>
    </row>
    <row r="1911" spans="1:11" x14ac:dyDescent="0.35">
      <c r="A1911" t="s">
        <v>3816</v>
      </c>
      <c r="B1911" s="3" t="s">
        <v>3817</v>
      </c>
      <c r="C1911" s="2">
        <v>1.5445819964645864</v>
      </c>
      <c r="D1911" s="2">
        <v>1.927269055084158</v>
      </c>
      <c r="E1911" s="2">
        <v>0.87572006595262986</v>
      </c>
      <c r="F1911" s="2">
        <v>0.88859373594680935</v>
      </c>
      <c r="G1911" s="2">
        <v>1.2766892387742168</v>
      </c>
      <c r="H1911" s="2">
        <f t="shared" si="155"/>
        <v>1.30257081844448</v>
      </c>
      <c r="I1911" s="2">
        <f t="shared" si="159"/>
        <v>0.1926869911014614</v>
      </c>
      <c r="J1911" s="3">
        <f t="shared" si="156"/>
        <v>0.38136181138379899</v>
      </c>
      <c r="K1911" s="3">
        <f t="shared" si="157"/>
        <v>0.71514760492711493</v>
      </c>
    </row>
    <row r="1912" spans="1:11" x14ac:dyDescent="0.35">
      <c r="A1912" t="s">
        <v>3818</v>
      </c>
      <c r="B1912" s="3" t="s">
        <v>3819</v>
      </c>
      <c r="C1912" s="2">
        <v>0.66288467072777568</v>
      </c>
      <c r="D1912" s="2">
        <v>2.9681136562342263</v>
      </c>
      <c r="E1912" s="2">
        <v>0.9898175042805748</v>
      </c>
      <c r="F1912" s="2">
        <v>1.391751764061731</v>
      </c>
      <c r="G1912" s="2">
        <v>0.50139636010132083</v>
      </c>
      <c r="H1912" s="2">
        <f t="shared" si="155"/>
        <v>1.3027927910811257</v>
      </c>
      <c r="I1912" s="2">
        <f t="shared" si="159"/>
        <v>0.51911764399369154</v>
      </c>
      <c r="J1912" s="3">
        <f t="shared" si="156"/>
        <v>0.38160764180969869</v>
      </c>
      <c r="K1912" s="3">
        <f t="shared" si="157"/>
        <v>0.28473420988270703</v>
      </c>
    </row>
    <row r="1913" spans="1:11" x14ac:dyDescent="0.35">
      <c r="A1913" t="s">
        <v>3820</v>
      </c>
      <c r="B1913" s="3" t="s">
        <v>3821</v>
      </c>
      <c r="C1913" s="2">
        <v>1.2981138192036232</v>
      </c>
      <c r="D1913" s="2">
        <v>1.2707248308631827</v>
      </c>
      <c r="E1913" s="2">
        <v>1.4891053585651948</v>
      </c>
      <c r="F1913" s="2">
        <v>1.1828424402255673</v>
      </c>
      <c r="G1913" s="2">
        <v>1.2775725553901884</v>
      </c>
      <c r="H1913" s="2">
        <f t="shared" si="155"/>
        <v>1.3036718008495511</v>
      </c>
      <c r="I1913" s="2">
        <f>TTEST(C1913:G1913,$C$6:$G$6,2,2)</f>
        <v>3.8649804448321612E-2</v>
      </c>
      <c r="J1913" s="3">
        <f t="shared" si="156"/>
        <v>0.38258071705177388</v>
      </c>
      <c r="K1913" s="3">
        <f t="shared" si="157"/>
        <v>1.4128526990866574</v>
      </c>
    </row>
    <row r="1914" spans="1:11" x14ac:dyDescent="0.35">
      <c r="A1914" t="s">
        <v>3822</v>
      </c>
      <c r="B1914" s="3" t="s">
        <v>3823</v>
      </c>
      <c r="C1914" s="2">
        <v>1.099483300898328</v>
      </c>
      <c r="D1914" s="2">
        <v>0.89798362769390838</v>
      </c>
      <c r="E1914" s="2">
        <v>0.93159557867140708</v>
      </c>
      <c r="F1914" s="2">
        <v>1.9655662443166635</v>
      </c>
      <c r="G1914" s="2">
        <v>1.628250475298036</v>
      </c>
      <c r="H1914" s="2">
        <f t="shared" si="155"/>
        <v>1.3045758453756686</v>
      </c>
      <c r="I1914" s="2">
        <f t="shared" ref="I1914:I1919" si="160">TTEST(C1914:G1914,$C$4:$G$4,2,2)</f>
        <v>0.20820760696866755</v>
      </c>
      <c r="J1914" s="3">
        <f t="shared" si="156"/>
        <v>0.38358082193728255</v>
      </c>
      <c r="K1914" s="3">
        <f t="shared" si="157"/>
        <v>0.68150340737031889</v>
      </c>
    </row>
    <row r="1915" spans="1:11" x14ac:dyDescent="0.35">
      <c r="A1915" t="s">
        <v>3824</v>
      </c>
      <c r="B1915" s="3" t="s">
        <v>3825</v>
      </c>
      <c r="C1915" s="2">
        <v>1.4272296097465744</v>
      </c>
      <c r="D1915" s="2">
        <v>3.2798862904348742</v>
      </c>
      <c r="E1915" s="2">
        <v>0.97407581198118998</v>
      </c>
      <c r="F1915" s="2">
        <v>0.32174214423491404</v>
      </c>
      <c r="G1915" s="2">
        <v>0.51996540958523518</v>
      </c>
      <c r="H1915" s="2">
        <f t="shared" si="155"/>
        <v>1.3045798531965576</v>
      </c>
      <c r="I1915" s="2">
        <f t="shared" si="160"/>
        <v>0.58429040614302252</v>
      </c>
      <c r="J1915" s="3">
        <f t="shared" si="156"/>
        <v>0.38358525407088379</v>
      </c>
      <c r="K1915" s="3">
        <f t="shared" si="157"/>
        <v>0.2333712446042491</v>
      </c>
    </row>
    <row r="1916" spans="1:11" x14ac:dyDescent="0.35">
      <c r="A1916" t="s">
        <v>3827</v>
      </c>
      <c r="B1916" s="3" t="s">
        <v>3828</v>
      </c>
      <c r="C1916" s="2">
        <v>2.1698996379977116</v>
      </c>
      <c r="D1916" s="2">
        <v>1.430479711047983</v>
      </c>
      <c r="E1916" s="2">
        <v>1.462333784200869</v>
      </c>
      <c r="F1916" s="2">
        <v>0.84812778679218626</v>
      </c>
      <c r="G1916" s="2">
        <v>0.61287316320364715</v>
      </c>
      <c r="H1916" s="2">
        <f t="shared" si="155"/>
        <v>1.3047428166484794</v>
      </c>
      <c r="I1916" s="2">
        <f t="shared" si="160"/>
        <v>0.30958936947634097</v>
      </c>
      <c r="J1916" s="3">
        <f t="shared" si="156"/>
        <v>0.38376545912329563</v>
      </c>
      <c r="K1916" s="3">
        <f t="shared" si="157"/>
        <v>0.50921396031804755</v>
      </c>
    </row>
    <row r="1917" spans="1:11" x14ac:dyDescent="0.35">
      <c r="A1917" t="s">
        <v>3829</v>
      </c>
      <c r="B1917" s="3" t="s">
        <v>3830</v>
      </c>
      <c r="C1917" s="2">
        <v>2.494130133004377</v>
      </c>
      <c r="D1917" s="2">
        <v>0.7656324665115215</v>
      </c>
      <c r="E1917" s="2">
        <v>0.30417130733285724</v>
      </c>
      <c r="F1917" s="2">
        <v>1.2981925917537116</v>
      </c>
      <c r="G1917" s="2">
        <v>1.6641689814885929</v>
      </c>
      <c r="H1917" s="2">
        <f t="shared" si="155"/>
        <v>1.305259096018212</v>
      </c>
      <c r="I1917" s="2">
        <f t="shared" si="160"/>
        <v>0.44871995579824897</v>
      </c>
      <c r="J1917" s="3">
        <f t="shared" si="156"/>
        <v>0.38433621249518124</v>
      </c>
      <c r="K1917" s="3">
        <f t="shared" si="157"/>
        <v>0.34802461577928828</v>
      </c>
    </row>
    <row r="1918" spans="1:11" x14ac:dyDescent="0.35">
      <c r="A1918" t="s">
        <v>3831</v>
      </c>
      <c r="B1918" s="3" t="s">
        <v>3832</v>
      </c>
      <c r="C1918" s="2">
        <v>1.2618424774208379</v>
      </c>
      <c r="D1918" s="2">
        <v>1.559619623482404</v>
      </c>
      <c r="E1918" s="2">
        <v>2.0626170909073953</v>
      </c>
      <c r="F1918" s="2">
        <v>0.54014069155980571</v>
      </c>
      <c r="G1918" s="2">
        <v>1.1025573384142147</v>
      </c>
      <c r="H1918" s="2">
        <f t="shared" si="155"/>
        <v>1.3053554443569315</v>
      </c>
      <c r="I1918" s="2">
        <f t="shared" si="160"/>
        <v>0.27668387092549496</v>
      </c>
      <c r="J1918" s="3">
        <f t="shared" si="156"/>
        <v>0.38444270180517459</v>
      </c>
      <c r="K1918" s="3">
        <f t="shared" si="157"/>
        <v>0.55801615698561302</v>
      </c>
    </row>
    <row r="1919" spans="1:11" x14ac:dyDescent="0.35">
      <c r="A1919" t="s">
        <v>3833</v>
      </c>
      <c r="B1919" s="3" t="s">
        <v>3834</v>
      </c>
      <c r="C1919" s="2">
        <v>1.3558655881506643</v>
      </c>
      <c r="D1919" s="2">
        <v>0.78891246054995479</v>
      </c>
      <c r="E1919" s="2">
        <v>1.8074888222995515</v>
      </c>
      <c r="F1919" s="2">
        <v>1.0175455641737754</v>
      </c>
      <c r="G1919" s="2">
        <v>1.5598911761640846</v>
      </c>
      <c r="H1919" s="2">
        <f t="shared" si="155"/>
        <v>1.305940722267606</v>
      </c>
      <c r="I1919" s="2">
        <f t="shared" si="160"/>
        <v>0.15776417952751948</v>
      </c>
      <c r="J1919" s="3">
        <f t="shared" si="156"/>
        <v>0.38508941324618495</v>
      </c>
      <c r="K1919" s="3">
        <f t="shared" si="157"/>
        <v>0.80199159681402765</v>
      </c>
    </row>
    <row r="1920" spans="1:11" x14ac:dyDescent="0.35">
      <c r="A1920" t="s">
        <v>788</v>
      </c>
      <c r="B1920" s="3" t="s">
        <v>789</v>
      </c>
      <c r="C1920" s="2">
        <v>1.2225809751979728</v>
      </c>
      <c r="D1920" s="2">
        <v>1.1702928553381455</v>
      </c>
      <c r="E1920" s="2">
        <v>0.85540132347504927</v>
      </c>
      <c r="F1920" s="2">
        <v>0.39885364594679701</v>
      </c>
      <c r="G1920" s="2">
        <v>2.8833008289631059</v>
      </c>
      <c r="H1920" s="2">
        <f t="shared" si="155"/>
        <v>1.3060859257842141</v>
      </c>
      <c r="I1920" s="2">
        <f>TTEST(C1920:G1920,$C$6:$G$6,2,2)</f>
        <v>0.50194410659971933</v>
      </c>
      <c r="J1920" s="3">
        <f t="shared" si="156"/>
        <v>0.38524981313621065</v>
      </c>
      <c r="K1920" s="3">
        <f t="shared" si="157"/>
        <v>0.29934464051788678</v>
      </c>
    </row>
    <row r="1921" spans="1:11" x14ac:dyDescent="0.35">
      <c r="A1921" t="s">
        <v>3835</v>
      </c>
      <c r="B1921" s="3" t="s">
        <v>3836</v>
      </c>
      <c r="C1921" s="2">
        <v>1.0579278741629534</v>
      </c>
      <c r="D1921" s="2">
        <v>0.63480122145675033</v>
      </c>
      <c r="E1921" s="2">
        <v>1.7781656362762754</v>
      </c>
      <c r="F1921" s="2">
        <v>1.5986084483690628</v>
      </c>
      <c r="G1921" s="2">
        <v>1.46182705937194</v>
      </c>
      <c r="H1921" s="2">
        <f t="shared" si="155"/>
        <v>1.3062660479273962</v>
      </c>
      <c r="I1921" s="2">
        <f>TTEST(C1921:G1921,$C$4:$G$4,2,2)</f>
        <v>0.19687345079836008</v>
      </c>
      <c r="J1921" s="3">
        <f t="shared" si="156"/>
        <v>0.38544876130686295</v>
      </c>
      <c r="K1921" s="3">
        <f t="shared" si="157"/>
        <v>0.70581284632598518</v>
      </c>
    </row>
    <row r="1922" spans="1:11" x14ac:dyDescent="0.35">
      <c r="A1922" t="s">
        <v>3837</v>
      </c>
      <c r="B1922" s="3" t="s">
        <v>3838</v>
      </c>
      <c r="C1922" s="2">
        <v>0.87066117775407537</v>
      </c>
      <c r="D1922" s="2">
        <v>0.82854729912896041</v>
      </c>
      <c r="E1922" s="2">
        <v>2.3372449522752325</v>
      </c>
      <c r="F1922" s="2">
        <v>1.1656074952854478</v>
      </c>
      <c r="G1922" s="2">
        <v>1.33393187512362</v>
      </c>
      <c r="H1922" s="2">
        <f t="shared" si="155"/>
        <v>1.307198559913467</v>
      </c>
      <c r="I1922" s="2">
        <f>TTEST(C1922:G1922,$C$4:$G$4,2,2)</f>
        <v>0.30952886600337814</v>
      </c>
      <c r="J1922" s="3">
        <f t="shared" si="156"/>
        <v>0.38647829923971322</v>
      </c>
      <c r="K1922" s="3">
        <f t="shared" si="157"/>
        <v>0.50929884337598896</v>
      </c>
    </row>
    <row r="1923" spans="1:11" x14ac:dyDescent="0.35">
      <c r="A1923" t="s">
        <v>3186</v>
      </c>
      <c r="B1923" s="3" t="s">
        <v>3187</v>
      </c>
      <c r="C1923" s="2">
        <v>1.062599873251004</v>
      </c>
      <c r="D1923" s="2">
        <v>0.86063509484957101</v>
      </c>
      <c r="E1923" s="2">
        <v>1.3623960351552198</v>
      </c>
      <c r="F1923" s="2">
        <v>1.2566831618901708</v>
      </c>
      <c r="G1923" s="2">
        <v>1.9939705390008462</v>
      </c>
      <c r="H1923" s="2">
        <f t="shared" si="155"/>
        <v>1.3072569408293624</v>
      </c>
      <c r="I1923" s="2">
        <f>TTEST(C1923:G1923,$C$6:$G$6,2,2)</f>
        <v>0.2041635971901494</v>
      </c>
      <c r="J1923" s="3">
        <f t="shared" si="156"/>
        <v>0.38654273013772233</v>
      </c>
      <c r="K1923" s="3">
        <f t="shared" si="157"/>
        <v>0.69002169098954735</v>
      </c>
    </row>
    <row r="1924" spans="1:11" x14ac:dyDescent="0.35">
      <c r="A1924" t="s">
        <v>3839</v>
      </c>
      <c r="B1924" s="3" t="s">
        <v>3840</v>
      </c>
      <c r="C1924" s="2">
        <v>1.6037245610295479</v>
      </c>
      <c r="D1924" s="2">
        <v>1.2825689322653671</v>
      </c>
      <c r="E1924" s="2">
        <v>1.393499243458401</v>
      </c>
      <c r="F1924" s="2">
        <v>1.1216618644975254</v>
      </c>
      <c r="G1924" s="2">
        <v>1.1365650902379576</v>
      </c>
      <c r="H1924" s="2">
        <f t="shared" si="155"/>
        <v>1.3076039382977598</v>
      </c>
      <c r="I1924" s="2">
        <f>TTEST(C1924:G1924,$C$4:$G$4,2,2)</f>
        <v>2.745730221696133E-2</v>
      </c>
      <c r="J1924" s="3">
        <f t="shared" si="156"/>
        <v>0.38692562739531072</v>
      </c>
      <c r="K1924" s="3">
        <f t="shared" si="157"/>
        <v>1.5613421360666275</v>
      </c>
    </row>
    <row r="1925" spans="1:11" x14ac:dyDescent="0.35">
      <c r="A1925" t="s">
        <v>3841</v>
      </c>
      <c r="B1925" s="3" t="s">
        <v>3842</v>
      </c>
      <c r="D1925" s="2">
        <v>1.1143902910703438</v>
      </c>
      <c r="E1925" s="2">
        <v>1.24920114949521</v>
      </c>
      <c r="F1925" s="2">
        <v>1.6035619895250157</v>
      </c>
      <c r="G1925" s="2">
        <v>1.2666659454629328</v>
      </c>
      <c r="H1925" s="2">
        <f t="shared" si="155"/>
        <v>1.3084548438883756</v>
      </c>
      <c r="I1925" s="2">
        <f>TTEST(C1925:G1925,$C$4:$G$4,2,2)</f>
        <v>3.9423562950017199E-2</v>
      </c>
      <c r="J1925" s="3">
        <f t="shared" si="156"/>
        <v>0.38786413636727796</v>
      </c>
      <c r="K1925" s="3">
        <f t="shared" si="157"/>
        <v>1.4042441284176357</v>
      </c>
    </row>
    <row r="1926" spans="1:11" x14ac:dyDescent="0.35">
      <c r="A1926" t="s">
        <v>3843</v>
      </c>
      <c r="B1926" s="3" t="s">
        <v>3844</v>
      </c>
      <c r="C1926" s="2">
        <v>1.9809833342611238</v>
      </c>
      <c r="D1926" s="2">
        <v>0.94214075502337369</v>
      </c>
      <c r="E1926" s="2">
        <v>1.7561212742236474</v>
      </c>
      <c r="F1926" s="2">
        <v>1.1664684638277918</v>
      </c>
      <c r="G1926" s="2">
        <v>0.69666410587907601</v>
      </c>
      <c r="H1926" s="2">
        <f t="shared" si="155"/>
        <v>1.3084755866430027</v>
      </c>
      <c r="I1926" s="2">
        <f>TTEST(C1926:G1926,$C$4:$G$4,2,2)</f>
        <v>0.25797652038395691</v>
      </c>
      <c r="J1926" s="3">
        <f t="shared" si="156"/>
        <v>0.38788700703199741</v>
      </c>
      <c r="K1926" s="3">
        <f t="shared" si="157"/>
        <v>0.58841981935348064</v>
      </c>
    </row>
    <row r="1927" spans="1:11" x14ac:dyDescent="0.35">
      <c r="A1927" t="s">
        <v>3845</v>
      </c>
      <c r="B1927" s="3" t="s">
        <v>3846</v>
      </c>
      <c r="C1927" s="2">
        <v>1.7624140306591001</v>
      </c>
      <c r="D1927" s="2">
        <v>1.3819881577209376</v>
      </c>
      <c r="E1927" s="2">
        <v>1.2918429266074665</v>
      </c>
      <c r="F1927" s="2">
        <v>1.1097717017203963</v>
      </c>
      <c r="G1927" s="2">
        <v>0.99816721253149465</v>
      </c>
      <c r="H1927" s="2">
        <f t="shared" ref="H1927:H1990" si="161">AVERAGE(C1927:G1927)</f>
        <v>1.3088368058478792</v>
      </c>
      <c r="I1927" s="2">
        <f>TTEST(C1927:G1927,$C$6:$G$6,2,2)</f>
        <v>0.11211418445907291</v>
      </c>
      <c r="J1927" s="3">
        <f t="shared" ref="J1927:J1990" si="162">LOG(H1927,2)</f>
        <v>0.38828522404296867</v>
      </c>
      <c r="K1927" s="3">
        <f t="shared" ref="K1927:K1990" si="163">-LOG(I1927,10)</f>
        <v>0.95033943787248731</v>
      </c>
    </row>
    <row r="1928" spans="1:11" x14ac:dyDescent="0.35">
      <c r="A1928" t="s">
        <v>3847</v>
      </c>
      <c r="B1928" s="3" t="s">
        <v>3848</v>
      </c>
      <c r="C1928" s="2">
        <v>1.3649977199478318</v>
      </c>
      <c r="D1928" s="2">
        <v>1.0000000000000016</v>
      </c>
      <c r="E1928" s="2">
        <v>1.0401249561827441</v>
      </c>
      <c r="F1928" s="2">
        <v>1.0901818808303998</v>
      </c>
      <c r="G1928" s="2">
        <v>2.0496454191188374</v>
      </c>
      <c r="H1928" s="2">
        <f t="shared" si="161"/>
        <v>1.3089899952159629</v>
      </c>
      <c r="I1928" s="2">
        <f>TTEST(C1928:G1928,$C$4:$G$4,2,2)</f>
        <v>0.17656924824313869</v>
      </c>
      <c r="J1928" s="3">
        <f t="shared" si="162"/>
        <v>0.3884540706158694</v>
      </c>
      <c r="K1928" s="3">
        <f t="shared" si="163"/>
        <v>0.75308493202257576</v>
      </c>
    </row>
    <row r="1929" spans="1:11" x14ac:dyDescent="0.35">
      <c r="A1929" t="s">
        <v>3849</v>
      </c>
      <c r="B1929" s="3" t="s">
        <v>3850</v>
      </c>
      <c r="C1929" s="2">
        <v>1.3877157259195723</v>
      </c>
      <c r="D1929" s="2">
        <v>1.2644052782822457</v>
      </c>
      <c r="E1929" s="2">
        <v>1.0595737740236033</v>
      </c>
      <c r="F1929" s="2">
        <v>1.5715435250769747</v>
      </c>
      <c r="G1929" s="2">
        <v>1.2670442199809231</v>
      </c>
      <c r="H1929" s="2">
        <f t="shared" si="161"/>
        <v>1.3100565046566637</v>
      </c>
      <c r="I1929" s="2">
        <f>TTEST(C1929:G1929,$C$4:$G$4,2,2)</f>
        <v>2.2722162137772915E-2</v>
      </c>
      <c r="J1929" s="3">
        <f t="shared" si="162"/>
        <v>0.38962903865578963</v>
      </c>
      <c r="K1929" s="3">
        <f t="shared" si="163"/>
        <v>1.6435503455038543</v>
      </c>
    </row>
    <row r="1930" spans="1:11" x14ac:dyDescent="0.35">
      <c r="A1930" t="s">
        <v>1822</v>
      </c>
      <c r="B1930" s="3" t="s">
        <v>1823</v>
      </c>
      <c r="C1930" s="2">
        <v>1.74778002570776</v>
      </c>
      <c r="D1930" s="2">
        <v>1.1106109241848787</v>
      </c>
      <c r="E1930" s="2">
        <v>0.83704174791456865</v>
      </c>
      <c r="F1930" s="2">
        <v>1.0341980813877467</v>
      </c>
      <c r="G1930" s="2">
        <v>1.8208963639549927</v>
      </c>
      <c r="H1930" s="2">
        <f t="shared" si="161"/>
        <v>1.3101054286299894</v>
      </c>
      <c r="I1930" s="2">
        <f>TTEST(C1930:G1930,$C$4:$G$4,2,2)</f>
        <v>0.18062068426808525</v>
      </c>
      <c r="J1930" s="3">
        <f t="shared" si="162"/>
        <v>0.38968291500046054</v>
      </c>
      <c r="K1930" s="3">
        <f t="shared" si="163"/>
        <v>0.74323251676275626</v>
      </c>
    </row>
    <row r="1931" spans="1:11" x14ac:dyDescent="0.35">
      <c r="A1931" t="s">
        <v>3851</v>
      </c>
      <c r="B1931" s="3" t="s">
        <v>3852</v>
      </c>
      <c r="C1931" s="2">
        <v>1.2066163101775575</v>
      </c>
      <c r="D1931" s="2">
        <v>0.48210834230536997</v>
      </c>
      <c r="E1931" s="2">
        <v>1.2313861908317301</v>
      </c>
      <c r="F1931" s="2">
        <v>1.5122429152666601</v>
      </c>
      <c r="G1931" s="2">
        <v>2.1186968640349733</v>
      </c>
      <c r="H1931" s="2">
        <f t="shared" si="161"/>
        <v>1.3102101245232582</v>
      </c>
      <c r="I1931" s="2">
        <f>TTEST(C1931:G1931,$C$6:$G$6,2,2)</f>
        <v>0.3114035411013889</v>
      </c>
      <c r="J1931" s="3">
        <f t="shared" si="162"/>
        <v>0.38979820206649285</v>
      </c>
      <c r="K1931" s="3">
        <f t="shared" si="163"/>
        <v>0.50667645319355969</v>
      </c>
    </row>
    <row r="1932" spans="1:11" x14ac:dyDescent="0.35">
      <c r="A1932" t="s">
        <v>3853</v>
      </c>
      <c r="B1932" s="3" t="s">
        <v>3854</v>
      </c>
      <c r="C1932" s="2">
        <v>1.1392500059196833</v>
      </c>
      <c r="D1932" s="2">
        <v>1.0454451821018682</v>
      </c>
      <c r="E1932" s="2">
        <v>1.6264461675201844</v>
      </c>
      <c r="F1932" s="2">
        <v>1.0792943786949327</v>
      </c>
      <c r="G1932" s="2">
        <v>1.6610904509723314</v>
      </c>
      <c r="H1932" s="2">
        <f t="shared" si="161"/>
        <v>1.3103052370418</v>
      </c>
      <c r="I1932" s="2">
        <f t="shared" ref="I1932:I1963" si="164">TTEST(C1932:G1932,$C$4:$G$4,2,2)</f>
        <v>7.9518120330657346E-2</v>
      </c>
      <c r="J1932" s="3">
        <f t="shared" si="162"/>
        <v>0.3899029283053842</v>
      </c>
      <c r="K1932" s="3">
        <f t="shared" si="163"/>
        <v>1.099533894451683</v>
      </c>
    </row>
    <row r="1933" spans="1:11" x14ac:dyDescent="0.35">
      <c r="A1933" t="s">
        <v>3855</v>
      </c>
      <c r="B1933" s="3" t="s">
        <v>3856</v>
      </c>
      <c r="C1933" s="2">
        <v>2.5528277239833232</v>
      </c>
      <c r="D1933" s="2">
        <v>1.3531102015617227</v>
      </c>
      <c r="E1933" s="2">
        <v>0.97322059216604562</v>
      </c>
      <c r="F1933" s="2">
        <v>1.0455124379155782</v>
      </c>
      <c r="G1933" s="2">
        <v>0.6273596138340316</v>
      </c>
      <c r="H1933" s="2">
        <f t="shared" si="161"/>
        <v>1.3104061138921401</v>
      </c>
      <c r="I1933" s="2">
        <f t="shared" si="164"/>
        <v>0.38654387729606199</v>
      </c>
      <c r="J1933" s="3">
        <f t="shared" si="162"/>
        <v>0.39001399321281566</v>
      </c>
      <c r="K1933" s="3">
        <f t="shared" si="163"/>
        <v>0.41280120139378573</v>
      </c>
    </row>
    <row r="1934" spans="1:11" x14ac:dyDescent="0.35">
      <c r="A1934" t="s">
        <v>3857</v>
      </c>
      <c r="B1934" s="3" t="s">
        <v>3858</v>
      </c>
      <c r="C1934" s="2">
        <v>1.4927282836944851</v>
      </c>
      <c r="D1934" s="2">
        <v>1.244805365171846</v>
      </c>
      <c r="E1934" s="2">
        <v>1.1120664145796586</v>
      </c>
      <c r="F1934" s="2">
        <v>1.0678275013046667</v>
      </c>
      <c r="G1934" s="2">
        <v>1.6347531105701805</v>
      </c>
      <c r="H1934" s="2">
        <f t="shared" si="161"/>
        <v>1.3104361350641676</v>
      </c>
      <c r="I1934" s="2">
        <f t="shared" si="164"/>
        <v>4.5150292191859343E-2</v>
      </c>
      <c r="J1934" s="3">
        <f t="shared" si="162"/>
        <v>0.39004704472213475</v>
      </c>
      <c r="K1934" s="3">
        <f t="shared" si="163"/>
        <v>1.3453394347878715</v>
      </c>
    </row>
    <row r="1935" spans="1:11" x14ac:dyDescent="0.35">
      <c r="A1935" t="s">
        <v>3859</v>
      </c>
      <c r="B1935" s="3" t="s">
        <v>3860</v>
      </c>
      <c r="C1935" s="2">
        <v>1.5254233518238807</v>
      </c>
      <c r="D1935" s="2">
        <v>1.2022630541137915</v>
      </c>
      <c r="E1935" s="2">
        <v>0.67922525419167745</v>
      </c>
      <c r="F1935" s="2">
        <v>1.5179509460376188</v>
      </c>
      <c r="G1935" s="2">
        <v>1.6310218749993675</v>
      </c>
      <c r="H1935" s="2">
        <f t="shared" si="161"/>
        <v>1.3111768962332673</v>
      </c>
      <c r="I1935" s="2">
        <f t="shared" si="164"/>
        <v>0.13578708406077561</v>
      </c>
      <c r="J1935" s="3">
        <f t="shared" si="162"/>
        <v>0.39086233857429847</v>
      </c>
      <c r="K1935" s="3">
        <f t="shared" si="163"/>
        <v>0.86714153777202629</v>
      </c>
    </row>
    <row r="1936" spans="1:11" x14ac:dyDescent="0.35">
      <c r="A1936" t="s">
        <v>3861</v>
      </c>
      <c r="B1936" s="3" t="s">
        <v>3862</v>
      </c>
      <c r="C1936" s="2">
        <v>2.0017950368809223</v>
      </c>
      <c r="D1936" s="2">
        <v>1.0718235677260053</v>
      </c>
      <c r="E1936" s="2">
        <v>0.87985937551371474</v>
      </c>
      <c r="F1936" s="2">
        <v>1.4324828560484941</v>
      </c>
      <c r="G1936" s="2">
        <v>1.1733521919624932</v>
      </c>
      <c r="H1936" s="2">
        <f t="shared" si="161"/>
        <v>1.3118626056263261</v>
      </c>
      <c r="I1936" s="2">
        <f t="shared" si="164"/>
        <v>0.17008267270970304</v>
      </c>
      <c r="J1936" s="3">
        <f t="shared" si="162"/>
        <v>0.39161663111369099</v>
      </c>
      <c r="K1936" s="3">
        <f t="shared" si="163"/>
        <v>0.76933992818557351</v>
      </c>
    </row>
    <row r="1937" spans="1:11" x14ac:dyDescent="0.35">
      <c r="A1937" t="s">
        <v>3863</v>
      </c>
      <c r="B1937" s="3" t="s">
        <v>3864</v>
      </c>
      <c r="C1937" s="2">
        <v>1.2730003324958301</v>
      </c>
      <c r="D1937" s="2">
        <v>1.2817258041497466</v>
      </c>
      <c r="E1937" s="2">
        <v>1.4918734722913816</v>
      </c>
      <c r="F1937" s="2">
        <v>1.396958425223382</v>
      </c>
      <c r="G1937" s="2">
        <v>1.1248324883150476</v>
      </c>
      <c r="H1937" s="2">
        <f t="shared" si="161"/>
        <v>1.3136781044950774</v>
      </c>
      <c r="I1937" s="2">
        <f t="shared" si="164"/>
        <v>1.0586081013125701E-2</v>
      </c>
      <c r="J1937" s="3">
        <f t="shared" si="162"/>
        <v>0.39361180995212186</v>
      </c>
      <c r="K1937" s="3">
        <f t="shared" si="163"/>
        <v>1.9752647867646611</v>
      </c>
    </row>
    <row r="1938" spans="1:11" x14ac:dyDescent="0.35">
      <c r="A1938" t="s">
        <v>3865</v>
      </c>
      <c r="B1938" s="3" t="s">
        <v>3866</v>
      </c>
      <c r="C1938" s="2">
        <v>1.0375933467765412</v>
      </c>
      <c r="D1938" s="2">
        <v>1.5818861076176947</v>
      </c>
      <c r="E1938" s="2">
        <v>1.4373913367182523</v>
      </c>
      <c r="F1938" s="2">
        <v>1.6129163516295073</v>
      </c>
      <c r="G1938" s="2">
        <v>0.90876554611481697</v>
      </c>
      <c r="H1938" s="2">
        <f t="shared" si="161"/>
        <v>1.3157105377713625</v>
      </c>
      <c r="I1938" s="2">
        <f t="shared" si="164"/>
        <v>8.561996386177094E-2</v>
      </c>
      <c r="J1938" s="3">
        <f t="shared" si="162"/>
        <v>0.39584212459292728</v>
      </c>
      <c r="K1938" s="3">
        <f t="shared" si="163"/>
        <v>1.0674249598074412</v>
      </c>
    </row>
    <row r="1939" spans="1:11" x14ac:dyDescent="0.35">
      <c r="A1939" t="s">
        <v>3867</v>
      </c>
      <c r="B1939" s="3" t="s">
        <v>3868</v>
      </c>
      <c r="C1939" s="2">
        <v>0.90142882346414888</v>
      </c>
      <c r="E1939" s="2">
        <v>4.6882876232046322E-3</v>
      </c>
      <c r="G1939" s="2">
        <v>3.0419103357044737</v>
      </c>
      <c r="H1939" s="2">
        <f t="shared" si="161"/>
        <v>1.3160091489306092</v>
      </c>
      <c r="I1939" s="2">
        <f t="shared" si="164"/>
        <v>0.65135043277081017</v>
      </c>
      <c r="J1939" s="3">
        <f t="shared" si="162"/>
        <v>0.39616951876231771</v>
      </c>
      <c r="K1939" s="3">
        <f t="shared" si="163"/>
        <v>0.18618529396455136</v>
      </c>
    </row>
    <row r="1940" spans="1:11" x14ac:dyDescent="0.35">
      <c r="A1940" t="s">
        <v>3869</v>
      </c>
      <c r="B1940" s="3" t="s">
        <v>3870</v>
      </c>
      <c r="C1940" s="2">
        <v>0.75471529937223003</v>
      </c>
      <c r="D1940" s="2">
        <v>1.2277129846121368</v>
      </c>
      <c r="E1940" s="2">
        <v>1.7276562621525973</v>
      </c>
      <c r="F1940" s="2">
        <v>1.1953098005633829</v>
      </c>
      <c r="G1940" s="2">
        <v>1.6748985030979362</v>
      </c>
      <c r="H1940" s="2">
        <f t="shared" si="161"/>
        <v>1.3160585699596568</v>
      </c>
      <c r="I1940" s="2">
        <f t="shared" si="164"/>
        <v>0.13840193810754919</v>
      </c>
      <c r="J1940" s="3">
        <f t="shared" si="162"/>
        <v>0.39622369629963505</v>
      </c>
      <c r="K1940" s="3">
        <f t="shared" si="163"/>
        <v>0.85885782820642498</v>
      </c>
    </row>
    <row r="1941" spans="1:11" x14ac:dyDescent="0.35">
      <c r="A1941" t="s">
        <v>3871</v>
      </c>
      <c r="B1941" s="3" t="s">
        <v>3872</v>
      </c>
      <c r="C1941" s="2">
        <v>1.3493240881404036</v>
      </c>
      <c r="D1941" s="2">
        <v>1.3726117391226291</v>
      </c>
      <c r="E1941" s="2">
        <v>2.2003663188833773</v>
      </c>
      <c r="F1941" s="2">
        <v>1.4961825734699483</v>
      </c>
      <c r="G1941" s="2">
        <v>0.16296309756640615</v>
      </c>
      <c r="H1941" s="2">
        <f t="shared" si="161"/>
        <v>1.3162895634365528</v>
      </c>
      <c r="I1941" s="2">
        <f t="shared" si="164"/>
        <v>0.37330647397954791</v>
      </c>
      <c r="J1941" s="3">
        <f t="shared" si="162"/>
        <v>0.39647689468188785</v>
      </c>
      <c r="K1941" s="3">
        <f t="shared" si="163"/>
        <v>0.42793447835868442</v>
      </c>
    </row>
    <row r="1942" spans="1:11" x14ac:dyDescent="0.35">
      <c r="A1942" t="s">
        <v>3873</v>
      </c>
      <c r="B1942" s="3" t="s">
        <v>3874</v>
      </c>
      <c r="C1942" s="2">
        <v>1.0272503513012541</v>
      </c>
      <c r="D1942" s="2">
        <v>2.0423011244735552</v>
      </c>
      <c r="E1942" s="2">
        <v>1.3921943786886128</v>
      </c>
      <c r="F1942" s="2">
        <v>1.0501531350942452</v>
      </c>
      <c r="G1942" s="2">
        <v>1.0854561237995037</v>
      </c>
      <c r="H1942" s="2">
        <f t="shared" si="161"/>
        <v>1.3194710226714341</v>
      </c>
      <c r="I1942" s="2">
        <f t="shared" si="164"/>
        <v>0.15814389197259887</v>
      </c>
      <c r="J1942" s="3">
        <f t="shared" si="162"/>
        <v>0.39995966752112089</v>
      </c>
      <c r="K1942" s="3">
        <f t="shared" si="163"/>
        <v>0.80094757727859367</v>
      </c>
    </row>
    <row r="1943" spans="1:11" x14ac:dyDescent="0.35">
      <c r="A1943" t="s">
        <v>3875</v>
      </c>
      <c r="B1943" s="3" t="s">
        <v>3876</v>
      </c>
      <c r="C1943" s="2">
        <v>0.91506511376652599</v>
      </c>
      <c r="D1943" s="2">
        <v>1.0232098513036942</v>
      </c>
      <c r="E1943" s="2">
        <v>1.5694543603174813</v>
      </c>
      <c r="F1943" s="2">
        <v>1.6261152966353427</v>
      </c>
      <c r="G1943" s="2">
        <v>1.467644592959086</v>
      </c>
      <c r="H1943" s="2">
        <f t="shared" si="161"/>
        <v>1.3202978429964261</v>
      </c>
      <c r="I1943" s="2">
        <f t="shared" si="164"/>
        <v>8.5052315866763123E-2</v>
      </c>
      <c r="J1943" s="3">
        <f t="shared" si="162"/>
        <v>0.40086342060124391</v>
      </c>
      <c r="K1943" s="3">
        <f t="shared" si="163"/>
        <v>1.0703138566021113</v>
      </c>
    </row>
    <row r="1944" spans="1:11" x14ac:dyDescent="0.35">
      <c r="A1944" t="s">
        <v>3877</v>
      </c>
      <c r="B1944" s="3" t="s">
        <v>3878</v>
      </c>
      <c r="C1944" s="2">
        <v>0.88109642833512902</v>
      </c>
      <c r="D1944" s="2">
        <v>1.4213818374006335</v>
      </c>
      <c r="E1944" s="2">
        <v>1.4512688484584706</v>
      </c>
      <c r="F1944" s="2">
        <v>1.8340942955858124</v>
      </c>
      <c r="G1944" s="2">
        <v>1.0140395336748067</v>
      </c>
      <c r="H1944" s="2">
        <f t="shared" si="161"/>
        <v>1.3203761886909704</v>
      </c>
      <c r="I1944" s="2">
        <f t="shared" si="164"/>
        <v>0.12047439409184386</v>
      </c>
      <c r="J1944" s="3">
        <f t="shared" si="162"/>
        <v>0.40094902673336852</v>
      </c>
      <c r="K1944" s="3">
        <f t="shared" si="163"/>
        <v>0.91910524924115899</v>
      </c>
    </row>
    <row r="1945" spans="1:11" x14ac:dyDescent="0.35">
      <c r="A1945" t="s">
        <v>3879</v>
      </c>
      <c r="B1945" s="3" t="s">
        <v>3880</v>
      </c>
      <c r="C1945" s="2">
        <v>1.3788107375309906</v>
      </c>
      <c r="D1945" s="2">
        <v>1.5175799074230962</v>
      </c>
      <c r="E1945" s="2">
        <v>1.4911247191226884</v>
      </c>
      <c r="F1945" s="2">
        <v>0.71589338425858151</v>
      </c>
      <c r="G1945" s="2">
        <v>1.5063561640665157</v>
      </c>
      <c r="H1945" s="2">
        <f t="shared" si="161"/>
        <v>1.3219529824803746</v>
      </c>
      <c r="I1945" s="2">
        <f t="shared" si="164"/>
        <v>9.3727914788541242E-2</v>
      </c>
      <c r="J1945" s="3">
        <f t="shared" si="162"/>
        <v>0.40267086584056405</v>
      </c>
      <c r="K1945" s="3">
        <f t="shared" si="163"/>
        <v>1.0281310448312364</v>
      </c>
    </row>
    <row r="1946" spans="1:11" x14ac:dyDescent="0.35">
      <c r="A1946" t="s">
        <v>3881</v>
      </c>
      <c r="B1946" s="3" t="s">
        <v>3882</v>
      </c>
      <c r="C1946" s="2">
        <v>0.79181262504776717</v>
      </c>
      <c r="D1946" s="2">
        <v>1.3702558606964508</v>
      </c>
      <c r="E1946" s="2">
        <v>1.3226691045228136</v>
      </c>
      <c r="F1946" s="2">
        <v>1.4143486630730948</v>
      </c>
      <c r="G1946" s="2">
        <v>1.710851862097827</v>
      </c>
      <c r="H1946" s="2">
        <f t="shared" si="161"/>
        <v>1.3219876230875907</v>
      </c>
      <c r="I1946" s="2">
        <f t="shared" si="164"/>
        <v>8.6915113129613364E-2</v>
      </c>
      <c r="J1946" s="3">
        <f t="shared" si="162"/>
        <v>0.40270866989118576</v>
      </c>
      <c r="K1946" s="3">
        <f t="shared" si="163"/>
        <v>1.060904700212842</v>
      </c>
    </row>
    <row r="1947" spans="1:11" x14ac:dyDescent="0.35">
      <c r="A1947" t="s">
        <v>3883</v>
      </c>
      <c r="B1947" s="3" t="s">
        <v>3884</v>
      </c>
      <c r="C1947" s="2">
        <v>0.86348749930557167</v>
      </c>
      <c r="D1947" s="2">
        <v>0.35955394621942793</v>
      </c>
      <c r="E1947" s="2">
        <v>2.0432592877343154</v>
      </c>
      <c r="F1947" s="2">
        <v>2.0254906605380958</v>
      </c>
      <c r="H1947" s="2">
        <f t="shared" si="161"/>
        <v>1.3229478484493526</v>
      </c>
      <c r="I1947" s="2">
        <f t="shared" si="164"/>
        <v>0.42422397645629917</v>
      </c>
      <c r="J1947" s="3">
        <f t="shared" si="162"/>
        <v>0.40375619066688645</v>
      </c>
      <c r="K1947" s="3">
        <f t="shared" si="163"/>
        <v>0.37240478950073408</v>
      </c>
    </row>
    <row r="1948" spans="1:11" x14ac:dyDescent="0.35">
      <c r="A1948" t="s">
        <v>3885</v>
      </c>
      <c r="B1948" s="3" t="s">
        <v>3886</v>
      </c>
      <c r="C1948" s="2">
        <v>1.2761788366612199</v>
      </c>
      <c r="D1948" s="2">
        <v>0.19363775810054806</v>
      </c>
      <c r="E1948" s="2">
        <v>1.5576464682474578</v>
      </c>
      <c r="F1948" s="2">
        <v>2.3748310737872154</v>
      </c>
      <c r="G1948" s="2">
        <v>1.214868784921447</v>
      </c>
      <c r="H1948" s="2">
        <f t="shared" si="161"/>
        <v>1.3234325843435777</v>
      </c>
      <c r="I1948" s="2">
        <f t="shared" si="164"/>
        <v>0.39173699836112974</v>
      </c>
      <c r="J1948" s="3">
        <f t="shared" si="162"/>
        <v>0.40428470581905024</v>
      </c>
      <c r="K1948" s="3">
        <f t="shared" si="163"/>
        <v>0.40700540872974755</v>
      </c>
    </row>
    <row r="1949" spans="1:11" x14ac:dyDescent="0.35">
      <c r="A1949" t="s">
        <v>3887</v>
      </c>
      <c r="B1949" s="3" t="s">
        <v>3888</v>
      </c>
      <c r="C1949" s="2">
        <v>2.633350601078754</v>
      </c>
      <c r="D1949" s="2">
        <v>1.1776597369229393</v>
      </c>
      <c r="E1949" s="2">
        <v>1.0222452907995396</v>
      </c>
      <c r="F1949" s="2">
        <v>0.70194085191809874</v>
      </c>
      <c r="G1949" s="2">
        <v>1.0842900033290661</v>
      </c>
      <c r="H1949" s="2">
        <f t="shared" si="161"/>
        <v>1.3238972968096796</v>
      </c>
      <c r="I1949" s="2">
        <f t="shared" si="164"/>
        <v>0.37458745408557925</v>
      </c>
      <c r="J1949" s="3">
        <f t="shared" si="162"/>
        <v>0.40479120739404761</v>
      </c>
      <c r="K1949" s="3">
        <f t="shared" si="163"/>
        <v>0.42644677237628231</v>
      </c>
    </row>
    <row r="1950" spans="1:11" x14ac:dyDescent="0.35">
      <c r="A1950" t="s">
        <v>3889</v>
      </c>
      <c r="B1950" s="3" t="s">
        <v>3890</v>
      </c>
      <c r="C1950" s="2">
        <v>0.64384177718797075</v>
      </c>
      <c r="D1950" s="2">
        <v>0.94844689934196369</v>
      </c>
      <c r="E1950" s="2">
        <v>1.9314973619355957</v>
      </c>
      <c r="F1950" s="2">
        <v>0.91087985407826844</v>
      </c>
      <c r="G1950" s="2">
        <v>2.188880048582635</v>
      </c>
      <c r="H1950" s="2">
        <f t="shared" si="161"/>
        <v>1.3247091882252868</v>
      </c>
      <c r="I1950" s="2">
        <f t="shared" si="164"/>
        <v>0.33377464496041109</v>
      </c>
      <c r="J1950" s="3">
        <f t="shared" si="162"/>
        <v>0.40567568137109322</v>
      </c>
      <c r="K1950" s="3">
        <f t="shared" si="163"/>
        <v>0.47654665738719493</v>
      </c>
    </row>
    <row r="1951" spans="1:11" x14ac:dyDescent="0.35">
      <c r="A1951" t="s">
        <v>3891</v>
      </c>
      <c r="B1951" s="3" t="s">
        <v>3892</v>
      </c>
      <c r="C1951" s="2">
        <v>1.6772040064762124</v>
      </c>
      <c r="D1951" s="2">
        <v>1.3560004829880141</v>
      </c>
      <c r="E1951" s="2">
        <v>1.2667395648555735</v>
      </c>
      <c r="F1951" s="2">
        <v>1.2325103824400332</v>
      </c>
      <c r="G1951" s="2">
        <v>1.0954539804294168</v>
      </c>
      <c r="H1951" s="2">
        <f t="shared" si="161"/>
        <v>1.32558168343785</v>
      </c>
      <c r="I1951" s="2">
        <f t="shared" si="164"/>
        <v>2.7200693142115429E-2</v>
      </c>
      <c r="J1951" s="3">
        <f t="shared" si="162"/>
        <v>0.40662557300396707</v>
      </c>
      <c r="K1951" s="3">
        <f t="shared" si="163"/>
        <v>1.5654200289084335</v>
      </c>
    </row>
    <row r="1952" spans="1:11" x14ac:dyDescent="0.35">
      <c r="A1952" t="s">
        <v>3893</v>
      </c>
      <c r="B1952" s="3" t="s">
        <v>3894</v>
      </c>
      <c r="C1952" s="2">
        <v>1.194611322694372</v>
      </c>
      <c r="D1952" s="2">
        <v>1.6759689136436589</v>
      </c>
      <c r="E1952" s="2">
        <v>0.97758775061337577</v>
      </c>
      <c r="F1952" s="2">
        <v>1.2341954825498247</v>
      </c>
      <c r="G1952" s="2">
        <v>1.550053636202235</v>
      </c>
      <c r="H1952" s="2">
        <f t="shared" si="161"/>
        <v>1.3264834211406933</v>
      </c>
      <c r="I1952" s="2">
        <f t="shared" si="164"/>
        <v>5.4676383060516441E-2</v>
      </c>
      <c r="J1952" s="3">
        <f t="shared" si="162"/>
        <v>0.40760664436602528</v>
      </c>
      <c r="K1952" s="3">
        <f t="shared" si="163"/>
        <v>1.2622002225024249</v>
      </c>
    </row>
    <row r="1953" spans="1:11" x14ac:dyDescent="0.35">
      <c r="A1953" t="s">
        <v>3895</v>
      </c>
      <c r="B1953" s="3" t="s">
        <v>3896</v>
      </c>
      <c r="C1953" s="2">
        <v>1.8792470809737294</v>
      </c>
      <c r="D1953" s="2">
        <v>0.91898906909155598</v>
      </c>
      <c r="E1953" s="2">
        <v>1.149042546328753</v>
      </c>
      <c r="F1953" s="2">
        <v>1.406631614980246</v>
      </c>
      <c r="G1953" s="2">
        <v>1.2789796695636726</v>
      </c>
      <c r="H1953" s="2">
        <f t="shared" si="161"/>
        <v>1.3265779961875914</v>
      </c>
      <c r="I1953" s="2">
        <f t="shared" si="164"/>
        <v>9.9241265414177549E-2</v>
      </c>
      <c r="J1953" s="3">
        <f t="shared" si="162"/>
        <v>0.40770950135253775</v>
      </c>
      <c r="K1953" s="3">
        <f t="shared" si="163"/>
        <v>1.0033077067245875</v>
      </c>
    </row>
    <row r="1954" spans="1:11" x14ac:dyDescent="0.35">
      <c r="A1954" t="s">
        <v>3897</v>
      </c>
      <c r="B1954" s="3" t="s">
        <v>3898</v>
      </c>
      <c r="C1954" s="2">
        <v>1.7791590430777395</v>
      </c>
      <c r="D1954" s="2">
        <v>0.93916018446291094</v>
      </c>
      <c r="E1954" s="2">
        <v>0.99884647230268964</v>
      </c>
      <c r="F1954" s="2">
        <v>0.73845283329915323</v>
      </c>
      <c r="G1954" s="2">
        <v>2.1787708824591472</v>
      </c>
      <c r="H1954" s="2">
        <f t="shared" si="161"/>
        <v>1.3268778831203281</v>
      </c>
      <c r="I1954" s="2">
        <f t="shared" si="164"/>
        <v>0.28616480909805342</v>
      </c>
      <c r="J1954" s="3">
        <f t="shared" si="162"/>
        <v>0.40803560090889562</v>
      </c>
      <c r="K1954" s="3">
        <f t="shared" si="163"/>
        <v>0.54338377432960017</v>
      </c>
    </row>
    <row r="1955" spans="1:11" x14ac:dyDescent="0.35">
      <c r="A1955" t="s">
        <v>4266</v>
      </c>
      <c r="B1955" s="3" t="s">
        <v>4267</v>
      </c>
      <c r="C1955" s="2">
        <v>1.941075636137602</v>
      </c>
      <c r="D1955" s="2">
        <v>1.6688864167671866</v>
      </c>
      <c r="E1955" s="2">
        <v>1.0460907670961346</v>
      </c>
      <c r="F1955" s="2">
        <v>1.6070640717643767</v>
      </c>
      <c r="G1955" s="2">
        <v>0.37689744254178792</v>
      </c>
      <c r="H1955" s="2">
        <f t="shared" si="161"/>
        <v>1.3280028668614174</v>
      </c>
      <c r="I1955" s="2">
        <f t="shared" si="164"/>
        <v>0.28728632150738642</v>
      </c>
      <c r="J1955" s="3">
        <f t="shared" si="162"/>
        <v>0.40925826114439007</v>
      </c>
      <c r="K1955" s="3">
        <f t="shared" si="163"/>
        <v>0.5416850514716175</v>
      </c>
    </row>
    <row r="1956" spans="1:11" x14ac:dyDescent="0.35">
      <c r="A1956" t="s">
        <v>3899</v>
      </c>
      <c r="B1956" s="3" t="s">
        <v>3900</v>
      </c>
      <c r="C1956" s="2">
        <v>2.4311120346774313</v>
      </c>
      <c r="D1956" s="2">
        <v>0.13314237447225796</v>
      </c>
      <c r="E1956" s="2">
        <v>0.62187528421120197</v>
      </c>
      <c r="F1956" s="2">
        <v>1.18867320523246</v>
      </c>
      <c r="G1956" s="2">
        <v>2.2673408262545562</v>
      </c>
      <c r="H1956" s="2">
        <f t="shared" si="161"/>
        <v>1.3284287449695815</v>
      </c>
      <c r="I1956" s="2">
        <f t="shared" si="164"/>
        <v>0.49127741134092184</v>
      </c>
      <c r="J1956" s="3">
        <f t="shared" si="162"/>
        <v>0.40972084579155282</v>
      </c>
      <c r="K1956" s="3">
        <f t="shared" si="163"/>
        <v>0.30867320402214932</v>
      </c>
    </row>
    <row r="1957" spans="1:11" x14ac:dyDescent="0.35">
      <c r="A1957" t="s">
        <v>3901</v>
      </c>
      <c r="B1957" s="3" t="s">
        <v>3902</v>
      </c>
      <c r="C1957" s="2">
        <v>1.3642098059347652</v>
      </c>
      <c r="D1957" s="2">
        <v>1.6065361332540753</v>
      </c>
      <c r="E1957" s="2">
        <v>1.0036441625558734</v>
      </c>
      <c r="F1957" s="2">
        <v>1.0698700421400904</v>
      </c>
      <c r="G1957" s="2">
        <v>1.5981910565055002</v>
      </c>
      <c r="H1957" s="2">
        <f t="shared" si="161"/>
        <v>1.3284902400780609</v>
      </c>
      <c r="I1957" s="2">
        <f t="shared" si="164"/>
        <v>5.4401218679915944E-2</v>
      </c>
      <c r="J1957" s="3">
        <f t="shared" si="162"/>
        <v>0.40978762892536857</v>
      </c>
      <c r="K1957" s="3">
        <f t="shared" si="163"/>
        <v>1.2643913712570696</v>
      </c>
    </row>
    <row r="1958" spans="1:11" x14ac:dyDescent="0.35">
      <c r="A1958" t="s">
        <v>3903</v>
      </c>
      <c r="B1958" s="3" t="s">
        <v>3904</v>
      </c>
      <c r="C1958" s="2">
        <v>1.6142583762047709</v>
      </c>
      <c r="D1958" s="2">
        <v>1.1284471765204585</v>
      </c>
      <c r="E1958" s="2">
        <v>0.72617333238202353</v>
      </c>
      <c r="F1958" s="2">
        <v>0.99191931762277386</v>
      </c>
      <c r="G1958" s="2">
        <v>2.1842415436851863</v>
      </c>
      <c r="H1958" s="2">
        <f t="shared" si="161"/>
        <v>1.3290079492830427</v>
      </c>
      <c r="I1958" s="2">
        <f t="shared" si="164"/>
        <v>0.25377556216280961</v>
      </c>
      <c r="J1958" s="3">
        <f t="shared" si="162"/>
        <v>0.41034973392704899</v>
      </c>
      <c r="K1958" s="3">
        <f t="shared" si="163"/>
        <v>0.59555020150386639</v>
      </c>
    </row>
    <row r="1959" spans="1:11" x14ac:dyDescent="0.35">
      <c r="A1959" t="s">
        <v>3905</v>
      </c>
      <c r="B1959" s="3" t="s">
        <v>3906</v>
      </c>
      <c r="C1959" s="2">
        <v>1.5874247690769516</v>
      </c>
      <c r="D1959" s="2">
        <v>1.609813003242804</v>
      </c>
      <c r="E1959" s="2">
        <v>1.735859730592066</v>
      </c>
      <c r="F1959" s="2">
        <v>1.0220621675856694</v>
      </c>
      <c r="G1959" s="2">
        <v>0.69412096241857346</v>
      </c>
      <c r="H1959" s="2">
        <f t="shared" si="161"/>
        <v>1.3298561265832127</v>
      </c>
      <c r="I1959" s="2">
        <f t="shared" si="164"/>
        <v>0.16065133607400034</v>
      </c>
      <c r="J1959" s="3">
        <f t="shared" si="162"/>
        <v>0.41127017302535696</v>
      </c>
      <c r="K1959" s="3">
        <f t="shared" si="163"/>
        <v>0.79411565824098529</v>
      </c>
    </row>
    <row r="1960" spans="1:11" x14ac:dyDescent="0.35">
      <c r="A1960" t="s">
        <v>3907</v>
      </c>
      <c r="B1960" s="3" t="s">
        <v>3908</v>
      </c>
      <c r="C1960" s="2">
        <v>0.96110657795500931</v>
      </c>
      <c r="D1960" s="2">
        <v>1.6328470520773379</v>
      </c>
      <c r="E1960" s="2">
        <v>1.5868907252869826</v>
      </c>
      <c r="F1960" s="2">
        <v>1.2342450757074037</v>
      </c>
      <c r="G1960" s="2">
        <v>1.2346488984002764</v>
      </c>
      <c r="H1960" s="2">
        <f t="shared" si="161"/>
        <v>1.3299476658854019</v>
      </c>
      <c r="I1960" s="2">
        <f t="shared" si="164"/>
        <v>5.0974190036643025E-2</v>
      </c>
      <c r="J1960" s="3">
        <f t="shared" si="162"/>
        <v>0.41136947606247637</v>
      </c>
      <c r="K1960" s="3">
        <f t="shared" si="163"/>
        <v>1.2926496662935429</v>
      </c>
    </row>
    <row r="1961" spans="1:11" x14ac:dyDescent="0.35">
      <c r="A1961" t="s">
        <v>3909</v>
      </c>
      <c r="B1961" s="3" t="s">
        <v>3910</v>
      </c>
      <c r="C1961" s="2">
        <v>1.5959065151954244</v>
      </c>
      <c r="D1961" s="2">
        <v>0.97407789872751338</v>
      </c>
      <c r="E1961" s="2">
        <v>1.6954928977546406</v>
      </c>
      <c r="F1961" s="2">
        <v>1.0558981029690231</v>
      </c>
      <c r="H1961" s="2">
        <f t="shared" si="161"/>
        <v>1.3303438536616503</v>
      </c>
      <c r="I1961" s="2">
        <f t="shared" si="164"/>
        <v>0.1102458055231787</v>
      </c>
      <c r="J1961" s="3">
        <f t="shared" si="162"/>
        <v>0.41179918697203666</v>
      </c>
      <c r="K1961" s="3">
        <f t="shared" si="163"/>
        <v>0.95763792496933997</v>
      </c>
    </row>
    <row r="1962" spans="1:11" x14ac:dyDescent="0.35">
      <c r="A1962" t="s">
        <v>3911</v>
      </c>
      <c r="B1962" s="3" t="s">
        <v>3912</v>
      </c>
      <c r="C1962" s="2">
        <v>1.9862917342638908</v>
      </c>
      <c r="D1962" s="2">
        <v>2.3686701897535771</v>
      </c>
      <c r="E1962" s="2">
        <v>0.67915205713028026</v>
      </c>
      <c r="F1962" s="2">
        <v>1.0080041442907444</v>
      </c>
      <c r="G1962" s="2">
        <v>0.61896321001316279</v>
      </c>
      <c r="H1962" s="2">
        <f t="shared" si="161"/>
        <v>1.332216267090331</v>
      </c>
      <c r="I1962" s="2">
        <f t="shared" si="164"/>
        <v>0.3875988240349354</v>
      </c>
      <c r="J1962" s="3">
        <f t="shared" si="162"/>
        <v>0.41382830322920944</v>
      </c>
      <c r="K1962" s="3">
        <f t="shared" si="163"/>
        <v>0.41161754925778726</v>
      </c>
    </row>
    <row r="1963" spans="1:11" x14ac:dyDescent="0.35">
      <c r="A1963" t="s">
        <v>3913</v>
      </c>
      <c r="B1963" s="3" t="s">
        <v>3914</v>
      </c>
      <c r="C1963" s="2">
        <v>1.5368983618465193</v>
      </c>
      <c r="D1963" s="2">
        <v>1.0504229059615222</v>
      </c>
      <c r="E1963" s="2">
        <v>1.7531980102481706</v>
      </c>
      <c r="F1963" s="2">
        <v>1.0459224069304496</v>
      </c>
      <c r="G1963" s="2">
        <v>1.2779280768455394</v>
      </c>
      <c r="H1963" s="2">
        <f t="shared" si="161"/>
        <v>1.3328739523664404</v>
      </c>
      <c r="I1963" s="2">
        <f t="shared" si="164"/>
        <v>6.5078045395104311E-2</v>
      </c>
      <c r="J1963" s="3">
        <f t="shared" si="162"/>
        <v>0.41454035364959874</v>
      </c>
      <c r="K1963" s="3">
        <f t="shared" si="163"/>
        <v>1.1865654994793129</v>
      </c>
    </row>
    <row r="1964" spans="1:11" x14ac:dyDescent="0.35">
      <c r="A1964" t="s">
        <v>3915</v>
      </c>
      <c r="B1964" s="3" t="s">
        <v>3916</v>
      </c>
      <c r="C1964" s="2">
        <v>1.46043592632049</v>
      </c>
      <c r="D1964" s="2">
        <v>0.34547253818865542</v>
      </c>
      <c r="E1964" s="2">
        <v>1.3018234518491829</v>
      </c>
      <c r="F1964" s="2">
        <v>2.8611869182243974</v>
      </c>
      <c r="G1964" s="2">
        <v>0.6964862207262088</v>
      </c>
      <c r="H1964" s="2">
        <f t="shared" si="161"/>
        <v>1.3330810110617868</v>
      </c>
      <c r="I1964" s="2">
        <f t="shared" ref="I1964:I1995" si="165">TTEST(C1964:G1964,$C$4:$G$4,2,2)</f>
        <v>0.46867856960277965</v>
      </c>
      <c r="J1964" s="3">
        <f t="shared" si="162"/>
        <v>0.41476445537498263</v>
      </c>
      <c r="K1964" s="3">
        <f t="shared" si="163"/>
        <v>0.32912490420549684</v>
      </c>
    </row>
    <row r="1965" spans="1:11" x14ac:dyDescent="0.35">
      <c r="A1965" t="s">
        <v>3917</v>
      </c>
      <c r="B1965" s="3" t="s">
        <v>3918</v>
      </c>
      <c r="C1965" s="2">
        <v>0.96363368604397459</v>
      </c>
      <c r="D1965" s="2">
        <v>1.6012376928003378</v>
      </c>
      <c r="E1965" s="2">
        <v>2.3228385695884231</v>
      </c>
      <c r="F1965" s="2">
        <v>0.89938916513501799</v>
      </c>
      <c r="G1965" s="2">
        <v>0.88234330866455613</v>
      </c>
      <c r="H1965" s="2">
        <f t="shared" si="161"/>
        <v>1.333888484446462</v>
      </c>
      <c r="I1965" s="2">
        <f t="shared" si="165"/>
        <v>0.2827176510552275</v>
      </c>
      <c r="J1965" s="3">
        <f t="shared" si="162"/>
        <v>0.41563805958026412</v>
      </c>
      <c r="K1965" s="3">
        <f t="shared" si="163"/>
        <v>0.54864707613524133</v>
      </c>
    </row>
    <row r="1966" spans="1:11" x14ac:dyDescent="0.35">
      <c r="A1966" t="s">
        <v>3919</v>
      </c>
      <c r="B1966" s="3" t="s">
        <v>3920</v>
      </c>
      <c r="C1966" s="2">
        <v>0.8053387182857954</v>
      </c>
      <c r="D1966" s="2">
        <v>1.2038475615558946</v>
      </c>
      <c r="E1966" s="2">
        <v>1.2025380602132629</v>
      </c>
      <c r="F1966" s="2">
        <v>2.1397238338785889</v>
      </c>
      <c r="H1966" s="2">
        <f t="shared" si="161"/>
        <v>1.3378620434833854</v>
      </c>
      <c r="I1966" s="2">
        <f t="shared" si="165"/>
        <v>0.23755430801025856</v>
      </c>
      <c r="J1966" s="3">
        <f t="shared" si="162"/>
        <v>0.41992935705285211</v>
      </c>
      <c r="K1966" s="3">
        <f t="shared" si="163"/>
        <v>0.62423708931078903</v>
      </c>
    </row>
    <row r="1967" spans="1:11" x14ac:dyDescent="0.35">
      <c r="A1967" t="s">
        <v>3921</v>
      </c>
      <c r="B1967" s="3" t="s">
        <v>3922</v>
      </c>
      <c r="C1967" s="2">
        <v>2.0830505784333191</v>
      </c>
      <c r="D1967" s="2">
        <v>0.90989192175107081</v>
      </c>
      <c r="E1967" s="2">
        <v>1.5996121178410836</v>
      </c>
      <c r="F1967" s="2">
        <v>0.35257010772259351</v>
      </c>
      <c r="G1967" s="2">
        <v>1.7455908669259053</v>
      </c>
      <c r="H1967" s="2">
        <f t="shared" si="161"/>
        <v>1.3381431185347945</v>
      </c>
      <c r="I1967" s="2">
        <f t="shared" si="165"/>
        <v>0.32127301988789098</v>
      </c>
      <c r="J1967" s="3">
        <f t="shared" si="162"/>
        <v>0.42023242491686985</v>
      </c>
      <c r="K1967" s="3">
        <f t="shared" si="163"/>
        <v>0.49312574443229484</v>
      </c>
    </row>
    <row r="1968" spans="1:11" x14ac:dyDescent="0.35">
      <c r="A1968" t="s">
        <v>3923</v>
      </c>
      <c r="B1968" s="3" t="s">
        <v>3924</v>
      </c>
      <c r="C1968" s="2">
        <v>0.97799195004707296</v>
      </c>
      <c r="D1968" s="2">
        <v>1.6345143974990499</v>
      </c>
      <c r="E1968" s="2">
        <v>1.3878157533808069</v>
      </c>
      <c r="F1968" s="2">
        <v>1.4287855603983319</v>
      </c>
      <c r="G1968" s="2">
        <v>1.2630672063903223</v>
      </c>
      <c r="H1968" s="2">
        <f t="shared" si="161"/>
        <v>1.3384349735431167</v>
      </c>
      <c r="I1968" s="2">
        <f t="shared" si="165"/>
        <v>3.1019154876235723E-2</v>
      </c>
      <c r="J1968" s="3">
        <f t="shared" si="162"/>
        <v>0.42054704885859612</v>
      </c>
      <c r="K1968" s="3">
        <f t="shared" si="163"/>
        <v>1.5083700388108485</v>
      </c>
    </row>
    <row r="1969" spans="1:11" x14ac:dyDescent="0.35">
      <c r="A1969" t="s">
        <v>3925</v>
      </c>
      <c r="B1969" s="3" t="s">
        <v>3926</v>
      </c>
      <c r="C1969" s="2">
        <v>1.8127739158164322</v>
      </c>
      <c r="D1969" s="2">
        <v>1.6003172671298334</v>
      </c>
      <c r="E1969" s="2">
        <v>0.92592818442634095</v>
      </c>
      <c r="F1969" s="2">
        <v>1.3384421655209211</v>
      </c>
      <c r="G1969" s="2">
        <v>1.0167121563563166</v>
      </c>
      <c r="H1969" s="2">
        <f t="shared" si="161"/>
        <v>1.3388347378499688</v>
      </c>
      <c r="I1969" s="2">
        <f t="shared" si="165"/>
        <v>0.10108178261312295</v>
      </c>
      <c r="J1969" s="3">
        <f t="shared" si="162"/>
        <v>0.42097788926653251</v>
      </c>
      <c r="K1969" s="3">
        <f t="shared" si="163"/>
        <v>0.99532710774721411</v>
      </c>
    </row>
    <row r="1970" spans="1:11" x14ac:dyDescent="0.35">
      <c r="A1970" t="s">
        <v>3927</v>
      </c>
      <c r="B1970" s="3" t="s">
        <v>3928</v>
      </c>
      <c r="C1970" s="2">
        <v>2.5176076571539379</v>
      </c>
      <c r="D1970" s="2">
        <v>1.06200530252005</v>
      </c>
      <c r="E1970" s="2">
        <v>0.77195485443334355</v>
      </c>
      <c r="F1970" s="2">
        <v>0.86935660968123873</v>
      </c>
      <c r="G1970" s="2">
        <v>1.4767119789151404</v>
      </c>
      <c r="H1970" s="2">
        <f t="shared" si="161"/>
        <v>1.3395272805407419</v>
      </c>
      <c r="I1970" s="2">
        <f t="shared" si="165"/>
        <v>0.32843830355766596</v>
      </c>
      <c r="J1970" s="3">
        <f t="shared" si="162"/>
        <v>0.42172396311389776</v>
      </c>
      <c r="K1970" s="3">
        <f t="shared" si="163"/>
        <v>0.48354619974480684</v>
      </c>
    </row>
    <row r="1971" spans="1:11" x14ac:dyDescent="0.35">
      <c r="A1971" t="s">
        <v>3929</v>
      </c>
      <c r="B1971" s="3" t="s">
        <v>3930</v>
      </c>
      <c r="C1971" s="2">
        <v>1.6125637148378635</v>
      </c>
      <c r="D1971" s="2">
        <v>1.554167990191011</v>
      </c>
      <c r="E1971" s="2">
        <v>0.854443266535024</v>
      </c>
      <c r="F1971" s="2">
        <v>0.50485329943529367</v>
      </c>
      <c r="G1971" s="2">
        <v>2.172626895302419</v>
      </c>
      <c r="H1971" s="2">
        <f t="shared" si="161"/>
        <v>1.3397310332603225</v>
      </c>
      <c r="I1971" s="2">
        <f t="shared" si="165"/>
        <v>0.29621954220212121</v>
      </c>
      <c r="J1971" s="3">
        <f t="shared" si="162"/>
        <v>0.42194339177977824</v>
      </c>
      <c r="K1971" s="3">
        <f t="shared" si="163"/>
        <v>0.52838629358461198</v>
      </c>
    </row>
    <row r="1972" spans="1:11" x14ac:dyDescent="0.35">
      <c r="A1972" t="s">
        <v>3931</v>
      </c>
      <c r="B1972" s="3" t="s">
        <v>3932</v>
      </c>
      <c r="C1972" s="2">
        <v>1.1574228978686698</v>
      </c>
      <c r="D1972" s="2">
        <v>1.4570667583260875</v>
      </c>
      <c r="E1972" s="2">
        <v>1.3729647618668293</v>
      </c>
      <c r="F1972" s="2">
        <v>2.1069910771809872</v>
      </c>
      <c r="G1972" s="2">
        <v>0.60903372718444482</v>
      </c>
      <c r="H1972" s="2">
        <f t="shared" si="161"/>
        <v>1.3406958444854038</v>
      </c>
      <c r="I1972" s="2">
        <f t="shared" si="165"/>
        <v>0.2137627670796575</v>
      </c>
      <c r="J1972" s="3">
        <f t="shared" si="162"/>
        <v>0.42298197891042438</v>
      </c>
      <c r="K1972" s="3">
        <f t="shared" si="163"/>
        <v>0.67006793738733161</v>
      </c>
    </row>
    <row r="1973" spans="1:11" x14ac:dyDescent="0.35">
      <c r="A1973" t="s">
        <v>3933</v>
      </c>
      <c r="B1973" s="3" t="s">
        <v>3934</v>
      </c>
      <c r="C1973" s="2">
        <v>1.1943769615959861</v>
      </c>
      <c r="D1973" s="2">
        <v>1.5745600384366556</v>
      </c>
      <c r="E1973" s="2">
        <v>1.417259405951943</v>
      </c>
      <c r="F1973" s="2">
        <v>0.9860810773484735</v>
      </c>
      <c r="G1973" s="2">
        <v>1.5321309126072866</v>
      </c>
      <c r="H1973" s="2">
        <f t="shared" si="161"/>
        <v>1.3408816791880689</v>
      </c>
      <c r="I1973" s="2">
        <f t="shared" si="165"/>
        <v>3.2064005380596075E-2</v>
      </c>
      <c r="J1973" s="3">
        <f t="shared" si="162"/>
        <v>0.42318193792859365</v>
      </c>
      <c r="K1973" s="3">
        <f t="shared" si="163"/>
        <v>1.4939822272707799</v>
      </c>
    </row>
    <row r="1974" spans="1:11" x14ac:dyDescent="0.35">
      <c r="A1974" t="s">
        <v>3935</v>
      </c>
      <c r="B1974" s="3" t="s">
        <v>3936</v>
      </c>
      <c r="C1974" s="2">
        <v>1.5625630346592039</v>
      </c>
      <c r="D1974" s="2">
        <v>1.5589085496707167</v>
      </c>
      <c r="E1974" s="2">
        <v>1.49522438202885</v>
      </c>
      <c r="F1974" s="2">
        <v>1.1834531009350384</v>
      </c>
      <c r="G1974" s="2">
        <v>0.90768256546453119</v>
      </c>
      <c r="H1974" s="2">
        <f t="shared" si="161"/>
        <v>1.3415663265516682</v>
      </c>
      <c r="I1974" s="2">
        <f t="shared" si="165"/>
        <v>4.9174969412439977E-2</v>
      </c>
      <c r="J1974" s="3">
        <f t="shared" si="162"/>
        <v>0.42391838268022136</v>
      </c>
      <c r="K1974" s="3">
        <f t="shared" si="163"/>
        <v>1.3082559015461479</v>
      </c>
    </row>
    <row r="1975" spans="1:11" x14ac:dyDescent="0.35">
      <c r="A1975" t="s">
        <v>3937</v>
      </c>
      <c r="B1975" s="3" t="s">
        <v>3938</v>
      </c>
      <c r="C1975" s="2">
        <v>1.2459292606087673</v>
      </c>
      <c r="D1975" s="2">
        <v>1.0047442958380735</v>
      </c>
      <c r="E1975" s="2">
        <v>1.7108971908943138</v>
      </c>
      <c r="F1975" s="2">
        <v>1.2438069221876804</v>
      </c>
      <c r="G1975" s="2">
        <v>1.5038601498327273</v>
      </c>
      <c r="H1975" s="2">
        <f t="shared" si="161"/>
        <v>1.3418475638723124</v>
      </c>
      <c r="I1975" s="2">
        <f t="shared" si="165"/>
        <v>4.1382402996475623E-2</v>
      </c>
      <c r="J1975" s="3">
        <f t="shared" si="162"/>
        <v>0.4242207882768681</v>
      </c>
      <c r="K1975" s="3">
        <f t="shared" si="163"/>
        <v>1.3831842942935646</v>
      </c>
    </row>
    <row r="1976" spans="1:11" x14ac:dyDescent="0.35">
      <c r="A1976" t="s">
        <v>3939</v>
      </c>
      <c r="B1976" s="3" t="s">
        <v>3940</v>
      </c>
      <c r="C1976" s="2">
        <v>1.4232583478593417</v>
      </c>
      <c r="D1976" s="2">
        <v>1.0311368750457548</v>
      </c>
      <c r="E1976" s="2">
        <v>1.5503516123084753</v>
      </c>
      <c r="F1976" s="2">
        <v>1.2229159937382752</v>
      </c>
      <c r="G1976" s="2">
        <v>1.4824871589436335</v>
      </c>
      <c r="H1976" s="2">
        <f t="shared" si="161"/>
        <v>1.3420299975790961</v>
      </c>
      <c r="I1976" s="2">
        <f t="shared" si="165"/>
        <v>2.0561099202845129E-2</v>
      </c>
      <c r="J1976" s="3">
        <f t="shared" si="162"/>
        <v>0.42441691958200173</v>
      </c>
      <c r="K1976" s="3">
        <f t="shared" si="163"/>
        <v>1.6869536715362208</v>
      </c>
    </row>
    <row r="1977" spans="1:11" x14ac:dyDescent="0.35">
      <c r="A1977" t="s">
        <v>3941</v>
      </c>
      <c r="B1977" s="3" t="s">
        <v>3942</v>
      </c>
      <c r="C1977" s="2">
        <v>1.7964843092923497</v>
      </c>
      <c r="D1977" s="2">
        <v>1.5112926360967349</v>
      </c>
      <c r="E1977" s="2">
        <v>1.1935008118366559</v>
      </c>
      <c r="F1977" s="2">
        <v>1.9571287197383993</v>
      </c>
      <c r="G1977" s="2">
        <v>0.2526862395635156</v>
      </c>
      <c r="H1977" s="2">
        <f t="shared" si="161"/>
        <v>1.3422185433055311</v>
      </c>
      <c r="I1977" s="2">
        <f t="shared" si="165"/>
        <v>0.30196189772559046</v>
      </c>
      <c r="J1977" s="3">
        <f t="shared" si="162"/>
        <v>0.42461959379850056</v>
      </c>
      <c r="K1977" s="3">
        <f t="shared" si="163"/>
        <v>0.52004785390208264</v>
      </c>
    </row>
    <row r="1978" spans="1:11" x14ac:dyDescent="0.35">
      <c r="A1978" t="s">
        <v>3943</v>
      </c>
      <c r="B1978" s="3" t="s">
        <v>3944</v>
      </c>
      <c r="C1978" s="2">
        <v>1.15600590769194</v>
      </c>
      <c r="D1978" s="2">
        <v>1.3979760103924752</v>
      </c>
      <c r="E1978" s="2">
        <v>1.4665911927208735</v>
      </c>
      <c r="F1978" s="2">
        <v>1.5852598692455162</v>
      </c>
      <c r="G1978" s="2">
        <v>1.1075953320198213</v>
      </c>
      <c r="H1978" s="2">
        <f t="shared" si="161"/>
        <v>1.3426856624141252</v>
      </c>
      <c r="I1978" s="2">
        <f t="shared" si="165"/>
        <v>1.8319005028628703E-2</v>
      </c>
      <c r="J1978" s="3">
        <f t="shared" si="162"/>
        <v>0.42512159340566502</v>
      </c>
      <c r="K1978" s="3">
        <f t="shared" si="163"/>
        <v>1.7370981181305447</v>
      </c>
    </row>
    <row r="1979" spans="1:11" x14ac:dyDescent="0.35">
      <c r="A1979" t="s">
        <v>3945</v>
      </c>
      <c r="B1979" s="3" t="s">
        <v>3946</v>
      </c>
      <c r="C1979" s="2">
        <v>1.1619416471211481</v>
      </c>
      <c r="E1979" s="2">
        <v>1.9489180338979588</v>
      </c>
      <c r="F1979" s="2">
        <v>1.7351371543078209</v>
      </c>
      <c r="G1979" s="2">
        <v>0.52621339145994483</v>
      </c>
      <c r="H1979" s="2">
        <f t="shared" si="161"/>
        <v>1.3430525566967182</v>
      </c>
      <c r="I1979" s="2">
        <f t="shared" si="165"/>
        <v>0.27786039897510145</v>
      </c>
      <c r="J1979" s="3">
        <f t="shared" si="162"/>
        <v>0.42551576180342887</v>
      </c>
      <c r="K1979" s="3">
        <f t="shared" si="163"/>
        <v>0.55617334502582949</v>
      </c>
    </row>
    <row r="1980" spans="1:11" x14ac:dyDescent="0.35">
      <c r="A1980" t="s">
        <v>3947</v>
      </c>
      <c r="B1980" s="3" t="s">
        <v>3948</v>
      </c>
      <c r="C1980" s="2">
        <v>1.3470969275799911</v>
      </c>
      <c r="D1980" s="2">
        <v>1.4184351469023153</v>
      </c>
      <c r="E1980" s="2">
        <v>1.1546149058803556</v>
      </c>
      <c r="F1980" s="2">
        <v>0.99735448332911569</v>
      </c>
      <c r="G1980" s="2">
        <v>1.801082891234131</v>
      </c>
      <c r="H1980" s="2">
        <f t="shared" si="161"/>
        <v>1.3437168709851819</v>
      </c>
      <c r="I1980" s="2">
        <f t="shared" si="165"/>
        <v>5.5717399317058935E-2</v>
      </c>
      <c r="J1980" s="3">
        <f t="shared" si="162"/>
        <v>0.42622918584288255</v>
      </c>
      <c r="K1980" s="3">
        <f t="shared" si="163"/>
        <v>1.2540091630414991</v>
      </c>
    </row>
    <row r="1981" spans="1:11" x14ac:dyDescent="0.35">
      <c r="A1981" t="s">
        <v>3949</v>
      </c>
      <c r="B1981" s="3" t="s">
        <v>3950</v>
      </c>
      <c r="C1981" s="2">
        <v>1.0302548769655553</v>
      </c>
      <c r="D1981" s="2">
        <v>0.86183219452454607</v>
      </c>
      <c r="E1981" s="2">
        <v>3.0057904760583201</v>
      </c>
      <c r="F1981" s="2">
        <v>0.82268091030044321</v>
      </c>
      <c r="G1981" s="2">
        <v>1.0044355142654693</v>
      </c>
      <c r="H1981" s="2">
        <f t="shared" si="161"/>
        <v>1.344998794422867</v>
      </c>
      <c r="I1981" s="2">
        <f t="shared" si="165"/>
        <v>0.4385067097869777</v>
      </c>
      <c r="J1981" s="3">
        <f t="shared" si="162"/>
        <v>0.42760487963622607</v>
      </c>
      <c r="K1981" s="3">
        <f t="shared" si="163"/>
        <v>0.35802375691330057</v>
      </c>
    </row>
    <row r="1982" spans="1:11" x14ac:dyDescent="0.35">
      <c r="A1982" t="s">
        <v>3951</v>
      </c>
      <c r="B1982" s="3" t="s">
        <v>3952</v>
      </c>
      <c r="C1982" s="2">
        <v>0.41063755928504247</v>
      </c>
      <c r="D1982" s="2">
        <v>0.79734545286472858</v>
      </c>
      <c r="E1982" s="2">
        <v>0.67856970456765953</v>
      </c>
      <c r="F1982" s="2">
        <v>1.9352561119231895</v>
      </c>
      <c r="G1982" s="2">
        <v>2.9033538952917266</v>
      </c>
      <c r="H1982" s="2">
        <f t="shared" si="161"/>
        <v>1.3450325447864693</v>
      </c>
      <c r="I1982" s="2">
        <f t="shared" si="165"/>
        <v>0.48752602412739865</v>
      </c>
      <c r="J1982" s="3">
        <f t="shared" si="162"/>
        <v>0.42764108105997167</v>
      </c>
      <c r="K1982" s="3">
        <f t="shared" si="163"/>
        <v>0.31200219671771851</v>
      </c>
    </row>
    <row r="1983" spans="1:11" x14ac:dyDescent="0.35">
      <c r="A1983" t="s">
        <v>3953</v>
      </c>
      <c r="B1983" s="3" t="s">
        <v>3954</v>
      </c>
      <c r="C1983" s="2">
        <v>0.83640730864949309</v>
      </c>
      <c r="D1983" s="2">
        <v>2.1054981729619517</v>
      </c>
      <c r="E1983" s="2">
        <v>0.78267074475888987</v>
      </c>
      <c r="F1983" s="2">
        <v>1.4401453740198629</v>
      </c>
      <c r="G1983" s="2">
        <v>1.561174942017447</v>
      </c>
      <c r="H1983" s="2">
        <f t="shared" si="161"/>
        <v>1.3451793084815289</v>
      </c>
      <c r="I1983" s="2">
        <f t="shared" si="165"/>
        <v>0.21449159486682964</v>
      </c>
      <c r="J1983" s="3">
        <f t="shared" si="162"/>
        <v>0.42779849264448894</v>
      </c>
      <c r="K1983" s="3">
        <f t="shared" si="163"/>
        <v>0.66858972154208007</v>
      </c>
    </row>
    <row r="1984" spans="1:11" x14ac:dyDescent="0.35">
      <c r="A1984" t="s">
        <v>3955</v>
      </c>
      <c r="B1984" s="3" t="s">
        <v>3956</v>
      </c>
      <c r="D1984" s="2">
        <v>1.1774832368075541</v>
      </c>
      <c r="E1984" s="2">
        <v>0.64104584878937332</v>
      </c>
      <c r="F1984" s="2">
        <v>2.2189887129502281</v>
      </c>
      <c r="H1984" s="2">
        <f t="shared" si="161"/>
        <v>1.3458392661823853</v>
      </c>
      <c r="I1984" s="2">
        <f t="shared" si="165"/>
        <v>0.36305475133523801</v>
      </c>
      <c r="J1984" s="3">
        <f t="shared" si="162"/>
        <v>0.4285061189167671</v>
      </c>
      <c r="K1984" s="3">
        <f t="shared" si="163"/>
        <v>0.44002787521260267</v>
      </c>
    </row>
    <row r="1985" spans="1:11" x14ac:dyDescent="0.35">
      <c r="A1985" t="s">
        <v>3957</v>
      </c>
      <c r="B1985" s="3" t="s">
        <v>3958</v>
      </c>
      <c r="C1985" s="2">
        <v>0.44700877001887701</v>
      </c>
      <c r="D1985" s="2">
        <v>0.76328458255734455</v>
      </c>
      <c r="E1985" s="2">
        <v>1.6701345268827663</v>
      </c>
      <c r="F1985" s="2">
        <v>1.5331327224187912</v>
      </c>
      <c r="G1985" s="2">
        <v>2.3322448010499182</v>
      </c>
      <c r="H1985" s="2">
        <f t="shared" si="161"/>
        <v>1.3491610805855394</v>
      </c>
      <c r="I1985" s="2">
        <f t="shared" si="165"/>
        <v>0.33938726332411623</v>
      </c>
      <c r="J1985" s="3">
        <f t="shared" si="162"/>
        <v>0.43206260646890315</v>
      </c>
      <c r="K1985" s="3">
        <f t="shared" si="163"/>
        <v>0.46930446010863913</v>
      </c>
    </row>
    <row r="1986" spans="1:11" x14ac:dyDescent="0.35">
      <c r="A1986" t="s">
        <v>3959</v>
      </c>
      <c r="B1986" s="3" t="s">
        <v>3960</v>
      </c>
      <c r="C1986" s="2">
        <v>1.4654625676523199</v>
      </c>
      <c r="D1986" s="2">
        <v>1.9043069014784604</v>
      </c>
      <c r="E1986" s="2">
        <v>0.89731611681162615</v>
      </c>
      <c r="F1986" s="2">
        <v>1.3085630083133495</v>
      </c>
      <c r="G1986" s="2">
        <v>1.1734915035573177</v>
      </c>
      <c r="H1986" s="2">
        <f t="shared" si="161"/>
        <v>1.3498280195626147</v>
      </c>
      <c r="I1986" s="2">
        <f t="shared" si="165"/>
        <v>9.0353978086532408E-2</v>
      </c>
      <c r="J1986" s="3">
        <f t="shared" si="162"/>
        <v>0.43277560643939844</v>
      </c>
      <c r="K1986" s="3">
        <f t="shared" si="163"/>
        <v>1.0440527216531716</v>
      </c>
    </row>
    <row r="1987" spans="1:11" x14ac:dyDescent="0.35">
      <c r="A1987" t="s">
        <v>3961</v>
      </c>
      <c r="B1987" s="3" t="s">
        <v>3962</v>
      </c>
      <c r="C1987" s="2">
        <v>1.0712508416740747</v>
      </c>
      <c r="D1987" s="2">
        <v>0.55949145656177157</v>
      </c>
      <c r="E1987" s="2">
        <v>1.4176125214112347</v>
      </c>
      <c r="F1987" s="2">
        <v>2.0170090336270619</v>
      </c>
      <c r="G1987" s="2">
        <v>1.6877260759085959</v>
      </c>
      <c r="H1987" s="2">
        <f t="shared" si="161"/>
        <v>1.3506179858365477</v>
      </c>
      <c r="I1987" s="2">
        <f t="shared" si="165"/>
        <v>0.21685718097246229</v>
      </c>
      <c r="J1987" s="3">
        <f t="shared" si="162"/>
        <v>0.43361967475707885</v>
      </c>
      <c r="K1987" s="3">
        <f t="shared" si="163"/>
        <v>0.66382619212218641</v>
      </c>
    </row>
    <row r="1988" spans="1:11" x14ac:dyDescent="0.35">
      <c r="A1988" t="s">
        <v>3963</v>
      </c>
      <c r="B1988" s="3" t="s">
        <v>3964</v>
      </c>
      <c r="C1988" s="2">
        <v>1.2192044257749084</v>
      </c>
      <c r="D1988" s="2">
        <v>1.4488709219303746</v>
      </c>
      <c r="E1988" s="2">
        <v>1.3276248783293045</v>
      </c>
      <c r="F1988" s="2">
        <v>1.5471286425477448</v>
      </c>
      <c r="G1988" s="2">
        <v>1.2111916969026841</v>
      </c>
      <c r="H1988" s="2">
        <f t="shared" si="161"/>
        <v>1.3508041130970034</v>
      </c>
      <c r="I1988" s="2">
        <f t="shared" si="165"/>
        <v>6.7362226040390836E-3</v>
      </c>
      <c r="J1988" s="3">
        <f t="shared" si="162"/>
        <v>0.43381847736268769</v>
      </c>
      <c r="K1988" s="3">
        <f t="shared" si="163"/>
        <v>2.1715835696514527</v>
      </c>
    </row>
    <row r="1989" spans="1:11" x14ac:dyDescent="0.35">
      <c r="A1989" t="s">
        <v>3965</v>
      </c>
      <c r="B1989" s="3" t="s">
        <v>3966</v>
      </c>
      <c r="C1989" s="2">
        <v>1.2121875753328366</v>
      </c>
      <c r="D1989" s="2">
        <v>1.3424690341872225</v>
      </c>
      <c r="E1989" s="2">
        <v>1.3193100698172415</v>
      </c>
      <c r="F1989" s="2">
        <v>1.063534349448958</v>
      </c>
      <c r="G1989" s="2">
        <v>1.8165314028350374</v>
      </c>
      <c r="H1989" s="2">
        <f t="shared" si="161"/>
        <v>1.350806486324259</v>
      </c>
      <c r="I1989" s="2">
        <f t="shared" si="165"/>
        <v>4.2084821472510039E-2</v>
      </c>
      <c r="J1989" s="3">
        <f t="shared" si="162"/>
        <v>0.43382101203085438</v>
      </c>
      <c r="K1989" s="3">
        <f t="shared" si="163"/>
        <v>1.3758745107993149</v>
      </c>
    </row>
    <row r="1990" spans="1:11" x14ac:dyDescent="0.35">
      <c r="A1990" t="s">
        <v>3967</v>
      </c>
      <c r="B1990" s="3" t="s">
        <v>3968</v>
      </c>
      <c r="C1990" s="2">
        <v>1.0755330987114524</v>
      </c>
      <c r="D1990" s="2">
        <v>1.5041749430022087</v>
      </c>
      <c r="E1990" s="2">
        <v>1.3586748435178657</v>
      </c>
      <c r="F1990" s="2">
        <v>1.5785873485659643</v>
      </c>
      <c r="G1990" s="2">
        <v>1.2391327118925075</v>
      </c>
      <c r="H1990" s="2">
        <f t="shared" si="161"/>
        <v>1.3512205891379998</v>
      </c>
      <c r="I1990" s="2">
        <f t="shared" si="165"/>
        <v>1.5866032025860014E-2</v>
      </c>
      <c r="J1990" s="3">
        <f t="shared" si="162"/>
        <v>0.43426321639357501</v>
      </c>
      <c r="K1990" s="3">
        <f t="shared" si="163"/>
        <v>1.7995316734180344</v>
      </c>
    </row>
    <row r="1991" spans="1:11" x14ac:dyDescent="0.35">
      <c r="A1991" t="s">
        <v>3969</v>
      </c>
      <c r="B1991" s="3" t="s">
        <v>3970</v>
      </c>
      <c r="C1991" s="2">
        <v>0.20546692193060745</v>
      </c>
      <c r="D1991" s="2">
        <v>3.1260082302122862</v>
      </c>
      <c r="E1991" s="2">
        <v>2.1839901965324975</v>
      </c>
      <c r="F1991" s="2">
        <v>0.32589754588725139</v>
      </c>
      <c r="G1991" s="2">
        <v>0.91928708906573875</v>
      </c>
      <c r="H1991" s="2">
        <f t="shared" ref="H1991:H2054" si="166">AVERAGE(C1991:G1991)</f>
        <v>1.3521299967256764</v>
      </c>
      <c r="I1991" s="2">
        <f t="shared" si="165"/>
        <v>0.55383456194486502</v>
      </c>
      <c r="J1991" s="3">
        <f t="shared" ref="J1991:J2054" si="167">LOG(H1991,2)</f>
        <v>0.43523386213463372</v>
      </c>
      <c r="K1991" s="3">
        <f t="shared" ref="K1991:K2054" si="168">-LOG(I1991,10)</f>
        <v>0.25661994567679514</v>
      </c>
    </row>
    <row r="1992" spans="1:11" x14ac:dyDescent="0.35">
      <c r="A1992" t="s">
        <v>3971</v>
      </c>
      <c r="B1992" s="3" t="s">
        <v>3972</v>
      </c>
      <c r="C1992" s="2">
        <v>1.6313068286400303</v>
      </c>
      <c r="D1992" s="2">
        <v>1.428276921479305</v>
      </c>
      <c r="E1992" s="2">
        <v>0.7753025712363002</v>
      </c>
      <c r="F1992" s="2">
        <v>1.1126770974592957</v>
      </c>
      <c r="G1992" s="2">
        <v>1.8133615886308574</v>
      </c>
      <c r="H1992" s="2">
        <f t="shared" si="166"/>
        <v>1.3521850014891577</v>
      </c>
      <c r="I1992" s="2">
        <f t="shared" si="165"/>
        <v>0.11401066199903125</v>
      </c>
      <c r="J1992" s="3">
        <f t="shared" si="167"/>
        <v>0.43529254989812505</v>
      </c>
      <c r="K1992" s="3">
        <f t="shared" si="168"/>
        <v>0.94305453260366323</v>
      </c>
    </row>
    <row r="1993" spans="1:11" x14ac:dyDescent="0.35">
      <c r="A1993" t="s">
        <v>3975</v>
      </c>
      <c r="B1993" s="3" t="s">
        <v>3976</v>
      </c>
      <c r="D1993" s="2">
        <v>1.9415594538756269</v>
      </c>
      <c r="E1993" s="2">
        <v>1.4712836863707257</v>
      </c>
      <c r="F1993" s="2">
        <v>1.0918365834211605</v>
      </c>
      <c r="G1993" s="2">
        <v>0.90500203426817039</v>
      </c>
      <c r="H1993" s="2">
        <f t="shared" si="166"/>
        <v>1.3524204394839208</v>
      </c>
      <c r="I1993" s="2">
        <f t="shared" si="165"/>
        <v>0.1480658170334192</v>
      </c>
      <c r="J1993" s="3">
        <f t="shared" si="167"/>
        <v>0.43554372533628238</v>
      </c>
      <c r="K1993" s="3">
        <f t="shared" si="168"/>
        <v>0.82954519257444959</v>
      </c>
    </row>
    <row r="1994" spans="1:11" x14ac:dyDescent="0.35">
      <c r="A1994" t="s">
        <v>3977</v>
      </c>
      <c r="B1994" s="3" t="s">
        <v>3978</v>
      </c>
      <c r="C1994" s="2">
        <v>1.9114247596277418</v>
      </c>
      <c r="D1994" s="2">
        <v>0.77357487900620325</v>
      </c>
      <c r="E1994" s="2">
        <v>0.86276464217600446</v>
      </c>
      <c r="F1994" s="2">
        <v>1.6346987291127597</v>
      </c>
      <c r="G1994" s="2">
        <v>1.5838388924013511</v>
      </c>
      <c r="H1994" s="2">
        <f t="shared" si="166"/>
        <v>1.353260380464812</v>
      </c>
      <c r="I1994" s="2">
        <f t="shared" si="165"/>
        <v>0.17424127059907341</v>
      </c>
      <c r="J1994" s="3">
        <f t="shared" si="167"/>
        <v>0.43643945458694894</v>
      </c>
      <c r="K1994" s="3">
        <f t="shared" si="168"/>
        <v>0.75884897062230894</v>
      </c>
    </row>
    <row r="1995" spans="1:11" x14ac:dyDescent="0.35">
      <c r="A1995" t="s">
        <v>3979</v>
      </c>
      <c r="B1995" s="3" t="s">
        <v>3980</v>
      </c>
      <c r="C1995" s="2">
        <v>1.9650145226535884</v>
      </c>
      <c r="D1995" s="2">
        <v>0.75209800243898561</v>
      </c>
      <c r="E1995" s="2">
        <v>1.6506136559870739</v>
      </c>
      <c r="F1995" s="2">
        <v>1.2981399251281689</v>
      </c>
      <c r="G1995" s="2">
        <v>1.1006623191983653</v>
      </c>
      <c r="H1995" s="2">
        <f t="shared" si="166"/>
        <v>1.3533056850812364</v>
      </c>
      <c r="I1995" s="2">
        <f t="shared" si="165"/>
        <v>0.15144291835345364</v>
      </c>
      <c r="J1995" s="3">
        <f t="shared" si="167"/>
        <v>0.4364877524994093</v>
      </c>
      <c r="K1995" s="3">
        <f t="shared" si="168"/>
        <v>0.81975102997010985</v>
      </c>
    </row>
    <row r="1996" spans="1:11" x14ac:dyDescent="0.35">
      <c r="A1996" t="s">
        <v>3981</v>
      </c>
      <c r="B1996" s="3" t="s">
        <v>3982</v>
      </c>
      <c r="C1996" s="2">
        <v>0.2040995849455815</v>
      </c>
      <c r="D1996" s="2">
        <v>1.3568723402016223</v>
      </c>
      <c r="E1996" s="2">
        <v>1.3061779941066987</v>
      </c>
      <c r="F1996" s="2">
        <v>1.2032632862339594</v>
      </c>
      <c r="G1996" s="2">
        <v>2.696881905346836</v>
      </c>
      <c r="H1996" s="2">
        <f t="shared" si="166"/>
        <v>1.3534590221669396</v>
      </c>
      <c r="I1996" s="2">
        <f t="shared" ref="I1996:I2002" si="169">TTEST(C1996:G1996,$C$4:$G$4,2,2)</f>
        <v>0.40630964067636521</v>
      </c>
      <c r="J1996" s="3">
        <f t="shared" si="167"/>
        <v>0.43665120863785578</v>
      </c>
      <c r="K1996" s="3">
        <f t="shared" si="168"/>
        <v>0.39114287286710353</v>
      </c>
    </row>
    <row r="1997" spans="1:11" x14ac:dyDescent="0.35">
      <c r="A1997" t="s">
        <v>3983</v>
      </c>
      <c r="B1997" s="3" t="s">
        <v>3984</v>
      </c>
      <c r="C1997" s="2">
        <v>1.0401183830768599</v>
      </c>
      <c r="D1997" s="2">
        <v>1.1063498284407676</v>
      </c>
      <c r="E1997" s="2">
        <v>1.0074040943334481</v>
      </c>
      <c r="F1997" s="2">
        <v>1.3739425141810444</v>
      </c>
      <c r="G1997" s="2">
        <v>2.2406501234485794</v>
      </c>
      <c r="H1997" s="2">
        <f t="shared" si="166"/>
        <v>1.35369298869614</v>
      </c>
      <c r="I1997" s="2">
        <f t="shared" si="169"/>
        <v>0.18151621439218785</v>
      </c>
      <c r="J1997" s="3">
        <f t="shared" si="167"/>
        <v>0.43690057945330851</v>
      </c>
      <c r="K1997" s="3">
        <f t="shared" si="168"/>
        <v>0.74108457444863418</v>
      </c>
    </row>
    <row r="1998" spans="1:11" x14ac:dyDescent="0.35">
      <c r="A1998" t="s">
        <v>3985</v>
      </c>
      <c r="B1998" s="3" t="s">
        <v>3986</v>
      </c>
      <c r="D1998" s="2">
        <v>1.4202852661322973</v>
      </c>
      <c r="E1998" s="2">
        <v>1.1266474364865897</v>
      </c>
      <c r="F1998" s="2">
        <v>1.4251002078537567</v>
      </c>
      <c r="G1998" s="2">
        <v>1.4439584547950621</v>
      </c>
      <c r="H1998" s="2">
        <f t="shared" si="166"/>
        <v>1.3539978413169265</v>
      </c>
      <c r="I1998" s="2">
        <f t="shared" si="169"/>
        <v>1.1826085850100369E-2</v>
      </c>
      <c r="J1998" s="3">
        <f t="shared" si="167"/>
        <v>0.43722543882144177</v>
      </c>
      <c r="K1998" s="3">
        <f t="shared" si="168"/>
        <v>1.9271589726149843</v>
      </c>
    </row>
    <row r="1999" spans="1:11" x14ac:dyDescent="0.35">
      <c r="A1999" t="s">
        <v>3987</v>
      </c>
      <c r="B1999" s="3" t="s">
        <v>3988</v>
      </c>
      <c r="C1999" s="2">
        <v>1.3475972682309538</v>
      </c>
      <c r="D1999" s="2">
        <v>1.1704353169313029</v>
      </c>
      <c r="E1999" s="2">
        <v>1.373266567392702</v>
      </c>
      <c r="F1999" s="2">
        <v>0.78422053389573865</v>
      </c>
      <c r="G1999" s="2">
        <v>2.0975209300071551</v>
      </c>
      <c r="H1999" s="2">
        <f t="shared" si="166"/>
        <v>1.3546081232915705</v>
      </c>
      <c r="I1999" s="2">
        <f t="shared" si="169"/>
        <v>0.15382760763818276</v>
      </c>
      <c r="J1999" s="3">
        <f t="shared" si="167"/>
        <v>0.43787555242583165</v>
      </c>
      <c r="K1999" s="3">
        <f t="shared" si="168"/>
        <v>0.81296571415136043</v>
      </c>
    </row>
    <row r="2000" spans="1:11" x14ac:dyDescent="0.35">
      <c r="A2000" t="s">
        <v>1052</v>
      </c>
      <c r="B2000" s="3" t="s">
        <v>1053</v>
      </c>
      <c r="C2000" s="2">
        <v>0.43223691482414173</v>
      </c>
      <c r="D2000" s="2">
        <v>0.70841341528616397</v>
      </c>
      <c r="E2000" s="2">
        <v>1.2703418918724381</v>
      </c>
      <c r="F2000" s="2">
        <v>0.76663298184006812</v>
      </c>
      <c r="G2000" s="2">
        <v>3.5955180815959142</v>
      </c>
      <c r="H2000" s="2">
        <f t="shared" si="166"/>
        <v>1.3546286570837451</v>
      </c>
      <c r="I2000" s="2">
        <f t="shared" si="169"/>
        <v>0.55836194672187522</v>
      </c>
      <c r="J2000" s="3">
        <f t="shared" si="167"/>
        <v>0.43789742131551757</v>
      </c>
      <c r="K2000" s="3">
        <f t="shared" si="168"/>
        <v>0.25308418725424214</v>
      </c>
    </row>
    <row r="2001" spans="1:11" x14ac:dyDescent="0.35">
      <c r="A2001" t="s">
        <v>3989</v>
      </c>
      <c r="B2001" s="3" t="s">
        <v>3990</v>
      </c>
      <c r="C2001" s="2">
        <v>2.3068780143501493</v>
      </c>
      <c r="D2001" s="2">
        <v>2.0506256696802412</v>
      </c>
      <c r="E2001" s="2">
        <v>0.60172116008183141</v>
      </c>
      <c r="F2001" s="2">
        <v>1.0299906139168384</v>
      </c>
      <c r="G2001" s="2">
        <v>0.78633344710863373</v>
      </c>
      <c r="H2001" s="2">
        <f t="shared" si="166"/>
        <v>1.355109781027539</v>
      </c>
      <c r="I2001" s="2">
        <f t="shared" si="169"/>
        <v>0.34351997683278701</v>
      </c>
      <c r="J2001" s="3">
        <f t="shared" si="167"/>
        <v>0.43840973285473922</v>
      </c>
      <c r="K2001" s="3">
        <f t="shared" si="168"/>
        <v>0.46404800219693076</v>
      </c>
    </row>
    <row r="2002" spans="1:11" x14ac:dyDescent="0.35">
      <c r="A2002" t="s">
        <v>3991</v>
      </c>
      <c r="B2002" s="3" t="s">
        <v>3992</v>
      </c>
      <c r="C2002" s="2">
        <v>0.74988021247797454</v>
      </c>
      <c r="D2002" s="2">
        <v>2.1824020491407756</v>
      </c>
      <c r="E2002" s="2">
        <v>1.4827026006352078</v>
      </c>
      <c r="F2002" s="2">
        <v>1.0071917012525049</v>
      </c>
      <c r="H2002" s="2">
        <f t="shared" si="166"/>
        <v>1.3555441408766156</v>
      </c>
      <c r="I2002" s="2">
        <f t="shared" si="169"/>
        <v>0.25677427006143394</v>
      </c>
      <c r="J2002" s="3">
        <f t="shared" si="167"/>
        <v>0.43887209273072614</v>
      </c>
      <c r="K2002" s="3">
        <f t="shared" si="168"/>
        <v>0.59044849668644506</v>
      </c>
    </row>
    <row r="2003" spans="1:11" x14ac:dyDescent="0.35">
      <c r="A2003" t="s">
        <v>3993</v>
      </c>
      <c r="B2003" s="3" t="s">
        <v>3994</v>
      </c>
      <c r="C2003" s="2">
        <v>1.94214851712012</v>
      </c>
      <c r="D2003" s="2">
        <v>1.3695007473694061</v>
      </c>
      <c r="E2003" s="2">
        <v>1.1519615948423063</v>
      </c>
      <c r="F2003" s="2">
        <v>1.3993804623137385</v>
      </c>
      <c r="G2003" s="2">
        <v>0.91859633888322167</v>
      </c>
      <c r="H2003" s="2">
        <f t="shared" si="166"/>
        <v>1.3563175321057586</v>
      </c>
      <c r="I2003" s="2">
        <f>TTEST(C2003:G2003,$C$6:$G$6,2,2)</f>
        <v>0.11836990160078302</v>
      </c>
      <c r="J2003" s="3">
        <f t="shared" si="167"/>
        <v>0.4396949722546466</v>
      </c>
      <c r="K2003" s="3">
        <f t="shared" si="168"/>
        <v>0.92675871341068194</v>
      </c>
    </row>
    <row r="2004" spans="1:11" x14ac:dyDescent="0.35">
      <c r="A2004" t="s">
        <v>3995</v>
      </c>
      <c r="B2004" s="3" t="s">
        <v>3996</v>
      </c>
      <c r="D2004" s="2">
        <v>1.9633932184024812</v>
      </c>
      <c r="E2004" s="2">
        <v>1.2101252922349106</v>
      </c>
      <c r="F2004" s="2">
        <v>1.4394751737792491</v>
      </c>
      <c r="G2004" s="2">
        <v>0.81751940210921603</v>
      </c>
      <c r="H2004" s="2">
        <f t="shared" si="166"/>
        <v>1.357628271631464</v>
      </c>
      <c r="I2004" s="2">
        <f t="shared" ref="I2004:I2020" si="170">TTEST(C2004:G2004,$C$4:$G$4,2,2)</f>
        <v>0.15630891991847834</v>
      </c>
      <c r="J2004" s="3">
        <f t="shared" si="167"/>
        <v>0.44108851339172944</v>
      </c>
      <c r="K2004" s="3">
        <f t="shared" si="168"/>
        <v>0.80601623784236787</v>
      </c>
    </row>
    <row r="2005" spans="1:11" x14ac:dyDescent="0.35">
      <c r="A2005" t="s">
        <v>3997</v>
      </c>
      <c r="B2005" s="3" t="s">
        <v>2745</v>
      </c>
      <c r="C2005" s="2">
        <v>1.7683447499546718</v>
      </c>
      <c r="D2005" s="2">
        <v>1.0463288383172065</v>
      </c>
      <c r="E2005" s="2">
        <v>1.6018117300561272</v>
      </c>
      <c r="F2005" s="2">
        <v>1.2326458395444051</v>
      </c>
      <c r="G2005" s="2">
        <v>1.1584811073353016</v>
      </c>
      <c r="H2005" s="2">
        <f t="shared" si="166"/>
        <v>1.3615224530415424</v>
      </c>
      <c r="I2005" s="2">
        <f t="shared" si="170"/>
        <v>4.8299214038397709E-2</v>
      </c>
      <c r="J2005" s="3">
        <f t="shared" si="167"/>
        <v>0.44522077424699502</v>
      </c>
      <c r="K2005" s="3">
        <f t="shared" si="168"/>
        <v>1.3160599363616163</v>
      </c>
    </row>
    <row r="2006" spans="1:11" x14ac:dyDescent="0.35">
      <c r="A2006" t="s">
        <v>3998</v>
      </c>
      <c r="B2006" s="3" t="s">
        <v>3999</v>
      </c>
      <c r="C2006" s="2">
        <v>0.77850483491175682</v>
      </c>
      <c r="D2006" s="2">
        <v>1.3032259991005051</v>
      </c>
      <c r="E2006" s="2">
        <v>1.7976336018137427</v>
      </c>
      <c r="F2006" s="2">
        <v>1.1524479209394418</v>
      </c>
      <c r="G2006" s="2">
        <v>1.77869216667417</v>
      </c>
      <c r="H2006" s="2">
        <f t="shared" si="166"/>
        <v>1.3621009046879231</v>
      </c>
      <c r="I2006" s="2">
        <f t="shared" si="170"/>
        <v>0.1176423706883474</v>
      </c>
      <c r="J2006" s="3">
        <f t="shared" si="167"/>
        <v>0.44583358242534088</v>
      </c>
      <c r="K2006" s="3">
        <f t="shared" si="168"/>
        <v>0.92943623232466144</v>
      </c>
    </row>
    <row r="2007" spans="1:11" x14ac:dyDescent="0.35">
      <c r="A2007" t="s">
        <v>4000</v>
      </c>
      <c r="B2007" s="3" t="s">
        <v>4001</v>
      </c>
      <c r="C2007" s="2">
        <v>1.4224892972014052</v>
      </c>
      <c r="D2007" s="2">
        <v>1.6175097645160363</v>
      </c>
      <c r="E2007" s="2">
        <v>1.7144350810020432</v>
      </c>
      <c r="F2007" s="2">
        <v>1.4438993110723959</v>
      </c>
      <c r="G2007" s="2">
        <v>0.61557483687427639</v>
      </c>
      <c r="H2007" s="2">
        <f t="shared" si="166"/>
        <v>1.3627816581332313</v>
      </c>
      <c r="I2007" s="2">
        <f t="shared" si="170"/>
        <v>0.11811088788064403</v>
      </c>
      <c r="J2007" s="3">
        <f t="shared" si="167"/>
        <v>0.44655443524553001</v>
      </c>
      <c r="K2007" s="3">
        <f t="shared" si="168"/>
        <v>0.92771006573509185</v>
      </c>
    </row>
    <row r="2008" spans="1:11" x14ac:dyDescent="0.35">
      <c r="A2008" t="s">
        <v>4002</v>
      </c>
      <c r="B2008" s="3" t="s">
        <v>4003</v>
      </c>
      <c r="C2008" s="2">
        <v>0.94435908821664927</v>
      </c>
      <c r="D2008" s="2">
        <v>1.305073327286173</v>
      </c>
      <c r="E2008" s="2">
        <v>2.9712014013620438</v>
      </c>
      <c r="F2008" s="2">
        <v>0.98103951899670638</v>
      </c>
      <c r="G2008" s="2">
        <v>0.61371898877320485</v>
      </c>
      <c r="H2008" s="2">
        <f t="shared" si="166"/>
        <v>1.3630784649269554</v>
      </c>
      <c r="I2008" s="2">
        <f t="shared" si="170"/>
        <v>0.41539669076698638</v>
      </c>
      <c r="J2008" s="3">
        <f t="shared" si="167"/>
        <v>0.44686861254867022</v>
      </c>
      <c r="K2008" s="3">
        <f t="shared" si="168"/>
        <v>0.38153696756828059</v>
      </c>
    </row>
    <row r="2009" spans="1:11" x14ac:dyDescent="0.35">
      <c r="A2009" t="s">
        <v>4004</v>
      </c>
      <c r="B2009" s="3" t="s">
        <v>4005</v>
      </c>
      <c r="C2009" s="2">
        <v>1.4769522474717731</v>
      </c>
      <c r="D2009" s="2">
        <v>0.92918028223673077</v>
      </c>
      <c r="E2009" s="2">
        <v>1.8000638248521066</v>
      </c>
      <c r="F2009" s="2">
        <v>1.1013951602581527</v>
      </c>
      <c r="G2009" s="2">
        <v>1.5165771839113595</v>
      </c>
      <c r="H2009" s="2">
        <f t="shared" si="166"/>
        <v>1.3648337397460246</v>
      </c>
      <c r="I2009" s="2">
        <f t="shared" si="170"/>
        <v>6.5658626835857284E-2</v>
      </c>
      <c r="J2009" s="3">
        <f t="shared" si="167"/>
        <v>0.44872521674730603</v>
      </c>
      <c r="K2009" s="3">
        <f t="shared" si="168"/>
        <v>1.182708204211703</v>
      </c>
    </row>
    <row r="2010" spans="1:11" x14ac:dyDescent="0.35">
      <c r="A2010" t="s">
        <v>4006</v>
      </c>
      <c r="B2010" s="3" t="s">
        <v>4007</v>
      </c>
      <c r="C2010" s="2">
        <v>1.4931711707536479</v>
      </c>
      <c r="D2010" s="2">
        <v>1.1842439037531003</v>
      </c>
      <c r="E2010" s="2">
        <v>1.7919955606949491</v>
      </c>
      <c r="F2010" s="2">
        <v>1.3506826158632212</v>
      </c>
      <c r="G2010" s="2">
        <v>1.0058018244954432</v>
      </c>
      <c r="H2010" s="2">
        <f t="shared" si="166"/>
        <v>1.3651790151120724</v>
      </c>
      <c r="I2010" s="2">
        <f t="shared" si="170"/>
        <v>4.3078162585342951E-2</v>
      </c>
      <c r="J2010" s="3">
        <f t="shared" si="167"/>
        <v>0.44909014329214203</v>
      </c>
      <c r="K2010" s="3">
        <f t="shared" si="168"/>
        <v>1.3657428289595805</v>
      </c>
    </row>
    <row r="2011" spans="1:11" x14ac:dyDescent="0.35">
      <c r="A2011" t="s">
        <v>4008</v>
      </c>
      <c r="B2011" s="3" t="s">
        <v>4009</v>
      </c>
      <c r="C2011" s="2">
        <v>1.2982216946517617</v>
      </c>
      <c r="D2011" s="2">
        <v>2.2049550334838282</v>
      </c>
      <c r="E2011" s="2">
        <v>1.0043099374280138</v>
      </c>
      <c r="F2011" s="2">
        <v>1.6496529924603158</v>
      </c>
      <c r="G2011" s="2">
        <v>0.67229735654562006</v>
      </c>
      <c r="H2011" s="2">
        <f t="shared" si="166"/>
        <v>1.3658874029139079</v>
      </c>
      <c r="I2011" s="2">
        <f t="shared" si="170"/>
        <v>0.21867809034500343</v>
      </c>
      <c r="J2011" s="3">
        <f t="shared" si="167"/>
        <v>0.44983855979707071</v>
      </c>
      <c r="K2011" s="3">
        <f t="shared" si="168"/>
        <v>0.66019472733694917</v>
      </c>
    </row>
    <row r="2012" spans="1:11" x14ac:dyDescent="0.35">
      <c r="A2012" t="s">
        <v>4010</v>
      </c>
      <c r="B2012" s="3" t="s">
        <v>4011</v>
      </c>
      <c r="C2012" s="2">
        <v>1.5296839943856795</v>
      </c>
      <c r="D2012" s="2">
        <v>1.362191834702424</v>
      </c>
      <c r="E2012" s="2">
        <v>1.6870422364645379</v>
      </c>
      <c r="F2012" s="2">
        <v>0.99289160396627951</v>
      </c>
      <c r="G2012" s="2">
        <v>1.2619522659403835</v>
      </c>
      <c r="H2012" s="2">
        <f t="shared" si="166"/>
        <v>1.366752387091861</v>
      </c>
      <c r="I2012" s="2">
        <f t="shared" si="170"/>
        <v>2.9044836410388152E-2</v>
      </c>
      <c r="J2012" s="3">
        <f t="shared" si="167"/>
        <v>0.45075189526867077</v>
      </c>
      <c r="K2012" s="3">
        <f t="shared" si="168"/>
        <v>1.5369310652633521</v>
      </c>
    </row>
    <row r="2013" spans="1:11" x14ac:dyDescent="0.35">
      <c r="A2013" t="s">
        <v>4012</v>
      </c>
      <c r="B2013" s="3" t="s">
        <v>4013</v>
      </c>
      <c r="C2013" s="2">
        <v>0.99416802842394436</v>
      </c>
      <c r="D2013" s="2">
        <v>1.8208160563324098</v>
      </c>
      <c r="E2013" s="2">
        <v>1.4362169247180672</v>
      </c>
      <c r="F2013" s="2">
        <v>1.6575915481190866</v>
      </c>
      <c r="G2013" s="2">
        <v>0.92904467143675085</v>
      </c>
      <c r="H2013" s="2">
        <f t="shared" si="166"/>
        <v>1.3675674458060516</v>
      </c>
      <c r="I2013" s="2">
        <f t="shared" si="170"/>
        <v>9.0161290791273302E-2</v>
      </c>
      <c r="J2013" s="3">
        <f t="shared" si="167"/>
        <v>0.45161198572749423</v>
      </c>
      <c r="K2013" s="3">
        <f t="shared" si="168"/>
        <v>1.0449798793542027</v>
      </c>
    </row>
    <row r="2014" spans="1:11" x14ac:dyDescent="0.35">
      <c r="A2014" t="s">
        <v>4014</v>
      </c>
      <c r="B2014" s="3" t="s">
        <v>4015</v>
      </c>
      <c r="C2014" s="2">
        <v>0.78966793050988426</v>
      </c>
      <c r="D2014" s="2">
        <v>0.67671794785352313</v>
      </c>
      <c r="E2014" s="2">
        <v>1.122274034777756</v>
      </c>
      <c r="F2014" s="2">
        <v>2.4289815001274131</v>
      </c>
      <c r="G2014" s="2">
        <v>1.8219710077174958</v>
      </c>
      <c r="H2014" s="2">
        <f t="shared" si="166"/>
        <v>1.3679224841972144</v>
      </c>
      <c r="I2014" s="2">
        <f t="shared" si="170"/>
        <v>0.31017594281720717</v>
      </c>
      <c r="J2014" s="3">
        <f t="shared" si="167"/>
        <v>0.45198647961505262</v>
      </c>
      <c r="K2014" s="3">
        <f t="shared" si="168"/>
        <v>0.50839188900756904</v>
      </c>
    </row>
    <row r="2015" spans="1:11" x14ac:dyDescent="0.35">
      <c r="A2015" t="s">
        <v>4016</v>
      </c>
      <c r="B2015" s="3" t="s">
        <v>4017</v>
      </c>
      <c r="C2015" s="2">
        <v>2.1645057338591478</v>
      </c>
      <c r="D2015" s="2">
        <v>1.3525196037229543</v>
      </c>
      <c r="E2015" s="2">
        <v>1.7136006208266028</v>
      </c>
      <c r="F2015" s="2">
        <v>0.76690421117550378</v>
      </c>
      <c r="G2015" s="2">
        <v>0.86261673341802536</v>
      </c>
      <c r="H2015" s="2">
        <f t="shared" si="166"/>
        <v>1.3720293806004469</v>
      </c>
      <c r="I2015" s="2">
        <f t="shared" si="170"/>
        <v>0.20758461973434381</v>
      </c>
      <c r="J2015" s="3">
        <f t="shared" si="167"/>
        <v>0.45631137567451546</v>
      </c>
      <c r="K2015" s="3">
        <f t="shared" si="168"/>
        <v>0.68280482718171176</v>
      </c>
    </row>
    <row r="2016" spans="1:11" x14ac:dyDescent="0.35">
      <c r="A2016" t="s">
        <v>4018</v>
      </c>
      <c r="B2016" s="3" t="s">
        <v>4019</v>
      </c>
      <c r="C2016" s="2">
        <v>2.6853960357833802</v>
      </c>
      <c r="D2016" s="2">
        <v>1.6133936573944418</v>
      </c>
      <c r="E2016" s="2">
        <v>0.41398676362877085</v>
      </c>
      <c r="F2016" s="2">
        <v>0.98952397689667237</v>
      </c>
      <c r="G2016" s="2">
        <v>1.1612111742324438</v>
      </c>
      <c r="H2016" s="2">
        <f t="shared" si="166"/>
        <v>1.3727023215871417</v>
      </c>
      <c r="I2016" s="2">
        <f t="shared" si="170"/>
        <v>0.36358838125204596</v>
      </c>
      <c r="J2016" s="3">
        <f t="shared" si="167"/>
        <v>0.45701880266491646</v>
      </c>
      <c r="K2016" s="3">
        <f t="shared" si="168"/>
        <v>0.43939000344442086</v>
      </c>
    </row>
    <row r="2017" spans="1:11" x14ac:dyDescent="0.35">
      <c r="A2017" t="s">
        <v>4020</v>
      </c>
      <c r="B2017" s="3" t="s">
        <v>4021</v>
      </c>
      <c r="C2017" s="2">
        <v>1.2602187913274003</v>
      </c>
      <c r="D2017" s="2">
        <v>1.6556202982102246</v>
      </c>
      <c r="E2017" s="2">
        <v>1.0322994294819994</v>
      </c>
      <c r="F2017" s="2">
        <v>1.6142708460566402</v>
      </c>
      <c r="G2017" s="2">
        <v>1.3021367234091037</v>
      </c>
      <c r="H2017" s="2">
        <f t="shared" si="166"/>
        <v>1.3729092176970739</v>
      </c>
      <c r="I2017" s="2">
        <f t="shared" si="170"/>
        <v>2.5926601924613504E-2</v>
      </c>
      <c r="J2017" s="3">
        <f t="shared" si="167"/>
        <v>0.45723623181545192</v>
      </c>
      <c r="K2017" s="3">
        <f t="shared" si="168"/>
        <v>1.5862544003959382</v>
      </c>
    </row>
    <row r="2018" spans="1:11" x14ac:dyDescent="0.35">
      <c r="A2018" t="s">
        <v>4022</v>
      </c>
      <c r="B2018" s="3" t="s">
        <v>4023</v>
      </c>
      <c r="C2018" s="2">
        <v>1.1272466587890428</v>
      </c>
      <c r="D2018" s="2">
        <v>1.3292944416720796</v>
      </c>
      <c r="E2018" s="2">
        <v>1.4314554109397648</v>
      </c>
      <c r="F2018" s="2">
        <v>1.1774193304590306</v>
      </c>
      <c r="G2018" s="2">
        <v>1.7994832725770551</v>
      </c>
      <c r="H2018" s="2">
        <f t="shared" si="166"/>
        <v>1.3729798228873946</v>
      </c>
      <c r="I2018" s="2">
        <f t="shared" si="170"/>
        <v>2.7972311621515988E-2</v>
      </c>
      <c r="J2018" s="3">
        <f t="shared" si="167"/>
        <v>0.45731042400344907</v>
      </c>
      <c r="K2018" s="3">
        <f t="shared" si="168"/>
        <v>1.5532716422096122</v>
      </c>
    </row>
    <row r="2019" spans="1:11" x14ac:dyDescent="0.35">
      <c r="A2019" t="s">
        <v>4024</v>
      </c>
      <c r="B2019" s="3" t="s">
        <v>4025</v>
      </c>
      <c r="C2019" s="2">
        <v>1.6129770554980132</v>
      </c>
      <c r="D2019" s="2">
        <v>1.1508827160756505</v>
      </c>
      <c r="E2019" s="2">
        <v>1.2399594141860353</v>
      </c>
      <c r="F2019" s="2">
        <v>1.5589889573902107</v>
      </c>
      <c r="G2019" s="2">
        <v>1.3093361676442246</v>
      </c>
      <c r="H2019" s="2">
        <f t="shared" si="166"/>
        <v>1.374428862158827</v>
      </c>
      <c r="I2019" s="2">
        <f t="shared" si="170"/>
        <v>1.1660366370980736E-2</v>
      </c>
      <c r="J2019" s="3">
        <f t="shared" si="167"/>
        <v>0.45883223761361119</v>
      </c>
      <c r="K2019" s="3">
        <f t="shared" si="168"/>
        <v>1.9332878037454815</v>
      </c>
    </row>
    <row r="2020" spans="1:11" x14ac:dyDescent="0.35">
      <c r="A2020" t="s">
        <v>4026</v>
      </c>
      <c r="B2020" s="3" t="s">
        <v>4027</v>
      </c>
      <c r="C2020" s="2">
        <v>1.5532156784429569</v>
      </c>
      <c r="D2020" s="2">
        <v>1.1022964459107703</v>
      </c>
      <c r="E2020" s="2">
        <v>1.2977830632686127</v>
      </c>
      <c r="F2020" s="2">
        <v>2.0496101901944863</v>
      </c>
      <c r="G2020" s="2">
        <v>0.8825919912865352</v>
      </c>
      <c r="H2020" s="2">
        <f t="shared" si="166"/>
        <v>1.3770994738206723</v>
      </c>
      <c r="I2020" s="2">
        <f t="shared" si="170"/>
        <v>0.11530690708398907</v>
      </c>
      <c r="J2020" s="3">
        <f t="shared" si="167"/>
        <v>0.4616327753076418</v>
      </c>
      <c r="K2020" s="3">
        <f t="shared" si="168"/>
        <v>0.93814467693238834</v>
      </c>
    </row>
    <row r="2021" spans="1:11" x14ac:dyDescent="0.35">
      <c r="A2021" t="s">
        <v>4028</v>
      </c>
      <c r="B2021" s="3" t="s">
        <v>4029</v>
      </c>
      <c r="C2021" s="2">
        <v>2.4263102190627799</v>
      </c>
      <c r="D2021" s="2">
        <v>1.4143766868806369</v>
      </c>
      <c r="E2021" s="2">
        <v>1.222013038644242</v>
      </c>
      <c r="F2021" s="2">
        <v>1.5279756218526197</v>
      </c>
      <c r="G2021" s="2">
        <v>0.29866526434372798</v>
      </c>
      <c r="H2021" s="2">
        <f t="shared" si="166"/>
        <v>1.3778681661568013</v>
      </c>
      <c r="I2021" s="2">
        <f>TTEST(C2021:G2021,$C$6:$G$6,2,2)</f>
        <v>0.32203338103020568</v>
      </c>
      <c r="J2021" s="3">
        <f t="shared" si="167"/>
        <v>0.46243785819427119</v>
      </c>
      <c r="K2021" s="3">
        <f t="shared" si="168"/>
        <v>0.49209910828608128</v>
      </c>
    </row>
    <row r="2022" spans="1:11" x14ac:dyDescent="0.35">
      <c r="A2022" t="s">
        <v>4030</v>
      </c>
      <c r="B2022" s="3" t="s">
        <v>4031</v>
      </c>
      <c r="C2022" s="2">
        <v>1.4512891096342102</v>
      </c>
      <c r="D2022" s="2">
        <v>1.0287925909019058</v>
      </c>
      <c r="E2022" s="2">
        <v>1.7568440913234209</v>
      </c>
      <c r="F2022" s="2">
        <v>1.6072171220648594</v>
      </c>
      <c r="G2022" s="2">
        <v>1.0501082418795877</v>
      </c>
      <c r="H2022" s="2">
        <f t="shared" si="166"/>
        <v>1.3788502311607971</v>
      </c>
      <c r="I2022" s="2">
        <f t="shared" ref="I2022:I2035" si="171">TTEST(C2022:G2022,$C$4:$G$4,2,2)</f>
        <v>4.8818186104524167E-2</v>
      </c>
      <c r="J2022" s="3">
        <f t="shared" si="167"/>
        <v>0.46346576178602739</v>
      </c>
      <c r="K2022" s="3">
        <f t="shared" si="168"/>
        <v>1.3114183613266726</v>
      </c>
    </row>
    <row r="2023" spans="1:11" x14ac:dyDescent="0.35">
      <c r="A2023" t="s">
        <v>4032</v>
      </c>
      <c r="B2023" s="3" t="s">
        <v>4033</v>
      </c>
      <c r="D2023" s="2">
        <v>1.3538864167944413</v>
      </c>
      <c r="E2023" s="2">
        <v>1.6519173373046676</v>
      </c>
      <c r="F2023" s="2">
        <v>1.2426337448765494</v>
      </c>
      <c r="G2023" s="2">
        <v>1.2687364825614558</v>
      </c>
      <c r="H2023" s="2">
        <f t="shared" si="166"/>
        <v>1.3792934953842786</v>
      </c>
      <c r="I2023" s="2">
        <f t="shared" si="171"/>
        <v>1.343990045216039E-2</v>
      </c>
      <c r="J2023" s="3">
        <f t="shared" si="167"/>
        <v>0.46392947591112621</v>
      </c>
      <c r="K2023" s="3">
        <f t="shared" si="168"/>
        <v>1.8716039480409385</v>
      </c>
    </row>
    <row r="2024" spans="1:11" x14ac:dyDescent="0.35">
      <c r="A2024" t="s">
        <v>4034</v>
      </c>
      <c r="B2024" s="3" t="s">
        <v>4035</v>
      </c>
      <c r="C2024" s="2">
        <v>0.95110216092679112</v>
      </c>
      <c r="D2024" s="2">
        <v>1.9718209161129374</v>
      </c>
      <c r="E2024" s="2">
        <v>2.2920376295801308</v>
      </c>
      <c r="F2024" s="2">
        <v>1.1411787292379161</v>
      </c>
      <c r="G2024" s="2">
        <v>0.54042925540647302</v>
      </c>
      <c r="H2024" s="2">
        <f t="shared" si="166"/>
        <v>1.3793137382528498</v>
      </c>
      <c r="I2024" s="2">
        <f t="shared" si="171"/>
        <v>0.28883289442473808</v>
      </c>
      <c r="J2024" s="3">
        <f t="shared" si="167"/>
        <v>0.46395064912182865</v>
      </c>
      <c r="K2024" s="3">
        <f t="shared" si="168"/>
        <v>0.5393533476203064</v>
      </c>
    </row>
    <row r="2025" spans="1:11" x14ac:dyDescent="0.35">
      <c r="A2025" t="s">
        <v>4036</v>
      </c>
      <c r="B2025" s="3" t="s">
        <v>4037</v>
      </c>
      <c r="C2025" s="2">
        <v>1.7254408187980748</v>
      </c>
      <c r="D2025" s="2">
        <v>1.0121106697498792</v>
      </c>
      <c r="E2025" s="2">
        <v>1.2340321479612109</v>
      </c>
      <c r="F2025" s="2">
        <v>1.7005551053496528</v>
      </c>
      <c r="G2025" s="2">
        <v>1.2244614270201888</v>
      </c>
      <c r="H2025" s="2">
        <f t="shared" si="166"/>
        <v>1.3793200337758011</v>
      </c>
      <c r="I2025" s="2">
        <f t="shared" si="171"/>
        <v>4.4011834950844604E-2</v>
      </c>
      <c r="J2025" s="3">
        <f t="shared" si="167"/>
        <v>0.46395723391741395</v>
      </c>
      <c r="K2025" s="3">
        <f t="shared" si="168"/>
        <v>1.356430524361079</v>
      </c>
    </row>
    <row r="2026" spans="1:11" x14ac:dyDescent="0.35">
      <c r="A2026" t="s">
        <v>4038</v>
      </c>
      <c r="B2026" s="3" t="s">
        <v>4039</v>
      </c>
      <c r="C2026" s="2">
        <v>1.4733108920022318</v>
      </c>
      <c r="D2026" s="2">
        <v>2.3564299590789601</v>
      </c>
      <c r="E2026" s="2">
        <v>1.3174305021741142</v>
      </c>
      <c r="F2026" s="2">
        <v>0.50316237724459911</v>
      </c>
      <c r="G2026" s="2">
        <v>1.2482559684990213</v>
      </c>
      <c r="H2026" s="2">
        <f t="shared" si="166"/>
        <v>1.3797179397997852</v>
      </c>
      <c r="I2026" s="2">
        <f t="shared" si="171"/>
        <v>0.24761956270281399</v>
      </c>
      <c r="J2026" s="3">
        <f t="shared" si="167"/>
        <v>0.46437336233392695</v>
      </c>
      <c r="K2026" s="3">
        <f t="shared" si="168"/>
        <v>0.60621504770413914</v>
      </c>
    </row>
    <row r="2027" spans="1:11" x14ac:dyDescent="0.35">
      <c r="A2027" t="s">
        <v>4040</v>
      </c>
      <c r="B2027" s="3" t="s">
        <v>4041</v>
      </c>
      <c r="C2027" s="2">
        <v>1.1294801232963467</v>
      </c>
      <c r="D2027" s="2">
        <v>1.5803689813263047</v>
      </c>
      <c r="E2027" s="2">
        <v>1.4986000765264442</v>
      </c>
      <c r="F2027" s="2">
        <v>1.2489049472347882</v>
      </c>
      <c r="G2027" s="2">
        <v>1.4501589791022211</v>
      </c>
      <c r="H2027" s="2">
        <f t="shared" si="166"/>
        <v>1.381502621497221</v>
      </c>
      <c r="I2027" s="2">
        <f t="shared" si="171"/>
        <v>8.366604329428276E-3</v>
      </c>
      <c r="J2027" s="3">
        <f t="shared" si="167"/>
        <v>0.46623829976709102</v>
      </c>
      <c r="K2027" s="3">
        <f t="shared" si="168"/>
        <v>2.077450769033784</v>
      </c>
    </row>
    <row r="2028" spans="1:11" x14ac:dyDescent="0.35">
      <c r="A2028" t="s">
        <v>4042</v>
      </c>
      <c r="B2028" s="3" t="s">
        <v>4043</v>
      </c>
      <c r="C2028" s="2">
        <v>1.6039742414459219</v>
      </c>
      <c r="D2028" s="2">
        <v>0.90504852400822655</v>
      </c>
      <c r="E2028" s="2">
        <v>1.5178910602908615</v>
      </c>
      <c r="F2028" s="2">
        <v>1.7880147580876795</v>
      </c>
      <c r="G2028" s="2">
        <v>1.093969770500111</v>
      </c>
      <c r="H2028" s="2">
        <f t="shared" si="166"/>
        <v>1.38177967086656</v>
      </c>
      <c r="I2028" s="2">
        <f t="shared" si="171"/>
        <v>6.6186709182054076E-2</v>
      </c>
      <c r="J2028" s="3">
        <f t="shared" si="167"/>
        <v>0.46652759178308995</v>
      </c>
      <c r="K2028" s="3">
        <f t="shared" si="168"/>
        <v>1.1792292115935299</v>
      </c>
    </row>
    <row r="2029" spans="1:11" x14ac:dyDescent="0.35">
      <c r="A2029" t="s">
        <v>4044</v>
      </c>
      <c r="B2029" s="3" t="s">
        <v>4045</v>
      </c>
      <c r="C2029" s="2">
        <v>1.233565885727383</v>
      </c>
      <c r="D2029" s="2">
        <v>2.1515469083810452</v>
      </c>
      <c r="E2029" s="2">
        <v>1.345700602139339</v>
      </c>
      <c r="F2029" s="2">
        <v>1.4404677804997295</v>
      </c>
      <c r="G2029" s="2">
        <v>0.73932487407851155</v>
      </c>
      <c r="H2029" s="2">
        <f t="shared" si="166"/>
        <v>1.3821212101652018</v>
      </c>
      <c r="I2029" s="2">
        <f t="shared" si="171"/>
        <v>0.14718714462087112</v>
      </c>
      <c r="J2029" s="3">
        <f t="shared" si="167"/>
        <v>0.46688414368284076</v>
      </c>
      <c r="K2029" s="3">
        <f t="shared" si="168"/>
        <v>0.83213011978128393</v>
      </c>
    </row>
    <row r="2030" spans="1:11" x14ac:dyDescent="0.35">
      <c r="A2030" t="s">
        <v>4046</v>
      </c>
      <c r="B2030" s="3" t="s">
        <v>4047</v>
      </c>
      <c r="C2030" s="2">
        <v>1.5793397769469617</v>
      </c>
      <c r="D2030" s="2">
        <v>1.0057631959348197</v>
      </c>
      <c r="E2030" s="2">
        <v>0.95086681155536423</v>
      </c>
      <c r="F2030" s="2">
        <v>1.5309931212535346</v>
      </c>
      <c r="G2030" s="2">
        <v>1.8504510338770694</v>
      </c>
      <c r="H2030" s="2">
        <f t="shared" si="166"/>
        <v>1.3834827879135498</v>
      </c>
      <c r="I2030" s="2">
        <f t="shared" si="171"/>
        <v>7.6197072174326169E-2</v>
      </c>
      <c r="J2030" s="3">
        <f t="shared" si="167"/>
        <v>0.46830469530584945</v>
      </c>
      <c r="K2030" s="3">
        <f t="shared" si="168"/>
        <v>1.1180617158383896</v>
      </c>
    </row>
    <row r="2031" spans="1:11" x14ac:dyDescent="0.35">
      <c r="A2031" t="s">
        <v>4048</v>
      </c>
      <c r="B2031" s="3" t="s">
        <v>4049</v>
      </c>
      <c r="C2031" s="2">
        <v>0.99161762338903581</v>
      </c>
      <c r="D2031" s="2">
        <v>1.4922040543493658</v>
      </c>
      <c r="E2031" s="2">
        <v>1.6687219498524386</v>
      </c>
      <c r="H2031" s="2">
        <f t="shared" si="166"/>
        <v>1.3841812091969468</v>
      </c>
      <c r="I2031" s="2">
        <f t="shared" si="171"/>
        <v>7.1803945025294191E-2</v>
      </c>
      <c r="J2031" s="3">
        <f t="shared" si="167"/>
        <v>0.46903282483634767</v>
      </c>
      <c r="K2031" s="3">
        <f t="shared" si="168"/>
        <v>1.1438516942584021</v>
      </c>
    </row>
    <row r="2032" spans="1:11" x14ac:dyDescent="0.35">
      <c r="A2032" t="s">
        <v>4050</v>
      </c>
      <c r="B2032" s="3" t="s">
        <v>4051</v>
      </c>
      <c r="C2032" s="2">
        <v>1.8152770087697541</v>
      </c>
      <c r="D2032" s="2">
        <v>1.0464565204195053</v>
      </c>
      <c r="E2032" s="2">
        <v>0.9442903462013833</v>
      </c>
      <c r="F2032" s="2">
        <v>0.98326106566364602</v>
      </c>
      <c r="G2032" s="2">
        <v>2.1350315332403857</v>
      </c>
      <c r="H2032" s="2">
        <f t="shared" si="166"/>
        <v>1.384863294858935</v>
      </c>
      <c r="I2032" s="2">
        <f t="shared" si="171"/>
        <v>0.17245340472523979</v>
      </c>
      <c r="J2032" s="3">
        <f t="shared" si="167"/>
        <v>0.46974356936968625</v>
      </c>
      <c r="K2032" s="3">
        <f t="shared" si="168"/>
        <v>0.7633282269922268</v>
      </c>
    </row>
    <row r="2033" spans="1:11" x14ac:dyDescent="0.35">
      <c r="A2033" t="s">
        <v>4052</v>
      </c>
      <c r="B2033" s="3" t="s">
        <v>4053</v>
      </c>
      <c r="C2033" s="2">
        <v>1.0728616253092473</v>
      </c>
      <c r="D2033" s="2">
        <v>1.5070865620807947</v>
      </c>
      <c r="E2033" s="2">
        <v>2.0409435721818738</v>
      </c>
      <c r="F2033" s="2">
        <v>1.3722134373134216</v>
      </c>
      <c r="G2033" s="2">
        <v>0.9336840004915532</v>
      </c>
      <c r="H2033" s="2">
        <f t="shared" si="166"/>
        <v>1.3853578394753781</v>
      </c>
      <c r="I2033" s="2">
        <f t="shared" si="171"/>
        <v>9.8230661434010727E-2</v>
      </c>
      <c r="J2033" s="3">
        <f t="shared" si="167"/>
        <v>0.47025867414914047</v>
      </c>
      <c r="K2033" s="3">
        <f t="shared" si="168"/>
        <v>1.0077529316309859</v>
      </c>
    </row>
    <row r="2034" spans="1:11" x14ac:dyDescent="0.35">
      <c r="A2034" t="s">
        <v>4054</v>
      </c>
      <c r="B2034" s="3" t="s">
        <v>4055</v>
      </c>
      <c r="C2034" s="2">
        <v>1.4511634018757817</v>
      </c>
      <c r="D2034" s="2">
        <v>1.2105952438930301</v>
      </c>
      <c r="E2034" s="2">
        <v>1.8898603551110078</v>
      </c>
      <c r="F2034" s="2">
        <v>1.0540648277131868</v>
      </c>
      <c r="G2034" s="2">
        <v>1.3216885560750333</v>
      </c>
      <c r="H2034" s="2">
        <f t="shared" si="166"/>
        <v>1.385474476933608</v>
      </c>
      <c r="I2034" s="2">
        <f t="shared" si="171"/>
        <v>4.1473543204193615E-2</v>
      </c>
      <c r="J2034" s="3">
        <f t="shared" si="167"/>
        <v>0.47038013388647143</v>
      </c>
      <c r="K2034" s="3">
        <f t="shared" si="168"/>
        <v>1.3822288600231085</v>
      </c>
    </row>
    <row r="2035" spans="1:11" x14ac:dyDescent="0.35">
      <c r="A2035" t="s">
        <v>4056</v>
      </c>
      <c r="B2035" s="3" t="s">
        <v>4057</v>
      </c>
      <c r="C2035" s="2">
        <v>1.6336412387452601</v>
      </c>
      <c r="D2035" s="2">
        <v>1.7249625858515154</v>
      </c>
      <c r="E2035" s="2">
        <v>1.3632274509807947</v>
      </c>
      <c r="F2035" s="2">
        <v>0.83557895704579932</v>
      </c>
      <c r="G2035" s="2">
        <v>1.3749887196960575</v>
      </c>
      <c r="H2035" s="2">
        <f t="shared" si="166"/>
        <v>1.3864797904638853</v>
      </c>
      <c r="I2035" s="2">
        <f t="shared" si="171"/>
        <v>5.3198890459812354E-2</v>
      </c>
      <c r="J2035" s="3">
        <f t="shared" si="167"/>
        <v>0.47142658759266537</v>
      </c>
      <c r="K2035" s="3">
        <f t="shared" si="168"/>
        <v>1.2740974254531834</v>
      </c>
    </row>
    <row r="2036" spans="1:11" x14ac:dyDescent="0.35">
      <c r="A2036" t="s">
        <v>4058</v>
      </c>
      <c r="B2036" s="3" t="s">
        <v>4059</v>
      </c>
      <c r="C2036" s="2">
        <v>0.99392342965902192</v>
      </c>
      <c r="D2036" s="2">
        <v>1.8849489580996082</v>
      </c>
      <c r="E2036" s="2">
        <v>0.24124158306784116</v>
      </c>
      <c r="G2036" s="2">
        <v>2.4284450137338962</v>
      </c>
      <c r="H2036" s="2">
        <f t="shared" si="166"/>
        <v>1.3871397461400918</v>
      </c>
      <c r="I2036" s="2">
        <f>TTEST(C2036:G2036,$C$5:$G$5,2,2)</f>
        <v>0.39418064316271445</v>
      </c>
      <c r="J2036" s="3">
        <f t="shared" si="167"/>
        <v>0.47211313799128546</v>
      </c>
      <c r="K2036" s="3">
        <f t="shared" si="168"/>
        <v>0.40430470622102371</v>
      </c>
    </row>
    <row r="2037" spans="1:11" x14ac:dyDescent="0.35">
      <c r="A2037" t="s">
        <v>4060</v>
      </c>
      <c r="B2037" s="3" t="s">
        <v>4061</v>
      </c>
      <c r="C2037" s="2">
        <v>1.7121549538062266</v>
      </c>
      <c r="D2037" s="2">
        <v>1.4373180200560656</v>
      </c>
      <c r="E2037" s="2">
        <v>1.4051591157060537</v>
      </c>
      <c r="F2037" s="2">
        <v>1.4271799245612817</v>
      </c>
      <c r="G2037" s="2">
        <v>0.95928199771455469</v>
      </c>
      <c r="H2037" s="2">
        <f t="shared" si="166"/>
        <v>1.3882188023688364</v>
      </c>
      <c r="I2037" s="2">
        <f t="shared" ref="I2037:I2070" si="172">TTEST(C2037:G2037,$C$4:$G$4,2,2)</f>
        <v>2.4576506902930638E-2</v>
      </c>
      <c r="J2037" s="3">
        <f t="shared" si="167"/>
        <v>0.47323497441081996</v>
      </c>
      <c r="K2037" s="3">
        <f t="shared" si="168"/>
        <v>1.6094798440120537</v>
      </c>
    </row>
    <row r="2038" spans="1:11" x14ac:dyDescent="0.35">
      <c r="A2038" t="s">
        <v>4062</v>
      </c>
      <c r="B2038" s="3" t="s">
        <v>4063</v>
      </c>
      <c r="C2038" s="2">
        <v>1.2936370692164385</v>
      </c>
      <c r="D2038" s="2">
        <v>1.3883997472064431</v>
      </c>
      <c r="E2038" s="2">
        <v>1.9255684692905273</v>
      </c>
      <c r="F2038" s="2">
        <v>1.5079751265498504</v>
      </c>
      <c r="G2038" s="2">
        <v>0.82763845662425661</v>
      </c>
      <c r="H2038" s="2">
        <f t="shared" si="166"/>
        <v>1.3886437737775033</v>
      </c>
      <c r="I2038" s="2">
        <f t="shared" si="172"/>
        <v>7.6038536095033166E-2</v>
      </c>
      <c r="J2038" s="3">
        <f t="shared" si="167"/>
        <v>0.47367655488646648</v>
      </c>
      <c r="K2038" s="3">
        <f t="shared" si="168"/>
        <v>1.1189662528267024</v>
      </c>
    </row>
    <row r="2039" spans="1:11" x14ac:dyDescent="0.35">
      <c r="A2039" t="s">
        <v>4064</v>
      </c>
      <c r="B2039" s="3" t="s">
        <v>4065</v>
      </c>
      <c r="C2039" s="2">
        <v>0.85035779153116309</v>
      </c>
      <c r="D2039" s="2">
        <v>1.9865131393469473</v>
      </c>
      <c r="E2039" s="2">
        <v>0.8925212257869799</v>
      </c>
      <c r="F2039" s="2">
        <v>1.5904683514173985</v>
      </c>
      <c r="G2039" s="2">
        <v>1.6252942541530666</v>
      </c>
      <c r="H2039" s="2">
        <f t="shared" si="166"/>
        <v>1.3890309524471112</v>
      </c>
      <c r="I2039" s="2">
        <f t="shared" si="172"/>
        <v>0.13448245475555823</v>
      </c>
      <c r="J2039" s="3">
        <f t="shared" si="167"/>
        <v>0.47407874794739274</v>
      </c>
      <c r="K2039" s="3">
        <f t="shared" si="168"/>
        <v>0.87133437216626919</v>
      </c>
    </row>
    <row r="2040" spans="1:11" x14ac:dyDescent="0.35">
      <c r="A2040" t="s">
        <v>4066</v>
      </c>
      <c r="B2040" s="3" t="s">
        <v>4067</v>
      </c>
      <c r="C2040" s="2">
        <v>1.4070679357016784</v>
      </c>
      <c r="D2040" s="2">
        <v>1.2515053457877219</v>
      </c>
      <c r="E2040" s="2">
        <v>1.7342365877717194</v>
      </c>
      <c r="F2040" s="2">
        <v>1.5404706918076791</v>
      </c>
      <c r="G2040" s="2">
        <v>1.0183885106673007</v>
      </c>
      <c r="H2040" s="2">
        <f t="shared" si="166"/>
        <v>1.3903338143472197</v>
      </c>
      <c r="I2040" s="2">
        <f t="shared" si="172"/>
        <v>2.4741419601901533E-2</v>
      </c>
      <c r="J2040" s="3">
        <f t="shared" si="167"/>
        <v>0.47543131063537225</v>
      </c>
      <c r="K2040" s="3">
        <f t="shared" si="168"/>
        <v>1.6065753852410676</v>
      </c>
    </row>
    <row r="2041" spans="1:11" x14ac:dyDescent="0.35">
      <c r="A2041" t="s">
        <v>4068</v>
      </c>
      <c r="B2041" s="3" t="s">
        <v>4069</v>
      </c>
      <c r="C2041" s="2">
        <v>2.9439216435617546</v>
      </c>
      <c r="D2041" s="2">
        <v>1.3224881004231588</v>
      </c>
      <c r="E2041" s="2">
        <v>0.24654124123469331</v>
      </c>
      <c r="F2041" s="2">
        <v>0.85503175010643817</v>
      </c>
      <c r="G2041" s="2">
        <v>1.5925556558051681</v>
      </c>
      <c r="H2041" s="2">
        <f t="shared" si="166"/>
        <v>1.3921076782262427</v>
      </c>
      <c r="I2041" s="2">
        <f t="shared" si="172"/>
        <v>0.41471625858156924</v>
      </c>
      <c r="J2041" s="3">
        <f t="shared" si="167"/>
        <v>0.47727080661400523</v>
      </c>
      <c r="K2041" s="3">
        <f t="shared" si="168"/>
        <v>0.38224893817384814</v>
      </c>
    </row>
    <row r="2042" spans="1:11" x14ac:dyDescent="0.35">
      <c r="A2042" t="s">
        <v>4070</v>
      </c>
      <c r="B2042" s="3" t="s">
        <v>4071</v>
      </c>
      <c r="C2042" s="2">
        <v>1.6895587559557939</v>
      </c>
      <c r="D2042" s="2">
        <v>0.97381538124229838</v>
      </c>
      <c r="E2042" s="2">
        <v>1.432269586089483</v>
      </c>
      <c r="F2042" s="2">
        <v>1.6501996547018585</v>
      </c>
      <c r="G2042" s="2">
        <v>1.2272109031572185</v>
      </c>
      <c r="H2042" s="2">
        <f t="shared" si="166"/>
        <v>1.3946108562293305</v>
      </c>
      <c r="I2042" s="2">
        <f t="shared" si="172"/>
        <v>3.1610658413764349E-2</v>
      </c>
      <c r="J2042" s="3">
        <f t="shared" si="167"/>
        <v>0.47986261731762786</v>
      </c>
      <c r="K2042" s="3">
        <f t="shared" si="168"/>
        <v>1.5001664582101928</v>
      </c>
    </row>
    <row r="2043" spans="1:11" x14ac:dyDescent="0.35">
      <c r="A2043" t="s">
        <v>4074</v>
      </c>
      <c r="B2043" s="3" t="s">
        <v>4075</v>
      </c>
      <c r="D2043" s="2">
        <v>1.6942928033459483</v>
      </c>
      <c r="E2043" s="2">
        <v>1.2245533721718633</v>
      </c>
      <c r="F2043" s="2">
        <v>1.0401441701076835</v>
      </c>
      <c r="G2043" s="2">
        <v>1.6195990389778372</v>
      </c>
      <c r="H2043" s="2">
        <f t="shared" si="166"/>
        <v>1.3946473461508331</v>
      </c>
      <c r="I2043" s="2">
        <f t="shared" si="172"/>
        <v>4.2775997530942439E-2</v>
      </c>
      <c r="J2043" s="3">
        <f t="shared" si="167"/>
        <v>0.4799003648655259</v>
      </c>
      <c r="K2043" s="3">
        <f t="shared" si="168"/>
        <v>1.3687998539754664</v>
      </c>
    </row>
    <row r="2044" spans="1:11" x14ac:dyDescent="0.35">
      <c r="A2044" t="s">
        <v>4076</v>
      </c>
      <c r="B2044" s="3" t="s">
        <v>4077</v>
      </c>
      <c r="C2044" s="2">
        <v>2.6824975013804746</v>
      </c>
      <c r="D2044" s="2">
        <v>1.9773327005721013</v>
      </c>
      <c r="E2044" s="2">
        <v>0.7446117396545141</v>
      </c>
      <c r="F2044" s="2">
        <v>0.3442282947296233</v>
      </c>
      <c r="G2044" s="2">
        <v>1.2326719142002098</v>
      </c>
      <c r="H2044" s="2">
        <f t="shared" si="166"/>
        <v>1.3962684301073847</v>
      </c>
      <c r="I2044" s="2">
        <f t="shared" si="172"/>
        <v>0.38087962986630308</v>
      </c>
      <c r="J2044" s="3">
        <f t="shared" si="167"/>
        <v>0.48157632375177339</v>
      </c>
      <c r="K2044" s="3">
        <f t="shared" si="168"/>
        <v>0.41921225357487174</v>
      </c>
    </row>
    <row r="2045" spans="1:11" x14ac:dyDescent="0.35">
      <c r="A2045" t="s">
        <v>4078</v>
      </c>
      <c r="B2045" s="3" t="s">
        <v>4079</v>
      </c>
      <c r="D2045" s="2">
        <v>2.3630780625168812</v>
      </c>
      <c r="E2045" s="2">
        <v>1.1175110879539576</v>
      </c>
      <c r="F2045" s="2">
        <v>1.1151498973529843</v>
      </c>
      <c r="G2045" s="2">
        <v>0.99051066964603618</v>
      </c>
      <c r="H2045" s="2">
        <f t="shared" si="166"/>
        <v>1.3965624293674648</v>
      </c>
      <c r="I2045" s="2">
        <f t="shared" si="172"/>
        <v>0.22142836016106968</v>
      </c>
      <c r="J2045" s="3">
        <f t="shared" si="167"/>
        <v>0.48188006665454924</v>
      </c>
      <c r="K2045" s="3">
        <f t="shared" si="168"/>
        <v>0.65476675620943492</v>
      </c>
    </row>
    <row r="2046" spans="1:11" x14ac:dyDescent="0.35">
      <c r="A2046" t="s">
        <v>4080</v>
      </c>
      <c r="B2046" s="3" t="s">
        <v>4081</v>
      </c>
      <c r="C2046" s="2">
        <v>1.0729234130067231</v>
      </c>
      <c r="D2046" s="2">
        <v>2.2288969560847041</v>
      </c>
      <c r="E2046" s="2">
        <v>0.89840850283145057</v>
      </c>
      <c r="F2046" s="2">
        <v>1.2350016900828056</v>
      </c>
      <c r="G2046" s="2">
        <v>1.5489548581162123</v>
      </c>
      <c r="H2046" s="2">
        <f t="shared" si="166"/>
        <v>1.3968370840243791</v>
      </c>
      <c r="I2046" s="2">
        <f t="shared" si="172"/>
        <v>0.14341197495015559</v>
      </c>
      <c r="J2046" s="3">
        <f t="shared" si="167"/>
        <v>0.48216376607589201</v>
      </c>
      <c r="K2046" s="3">
        <f t="shared" si="168"/>
        <v>0.84341458341271414</v>
      </c>
    </row>
    <row r="2047" spans="1:11" x14ac:dyDescent="0.35">
      <c r="A2047" t="s">
        <v>4082</v>
      </c>
      <c r="B2047" s="3" t="s">
        <v>4083</v>
      </c>
      <c r="C2047" s="2">
        <v>1.5372438663191921</v>
      </c>
      <c r="D2047" s="2">
        <v>1.4989283146579082</v>
      </c>
      <c r="E2047" s="2">
        <v>1.502582588936868</v>
      </c>
      <c r="F2047" s="2">
        <v>1.1932196166297602</v>
      </c>
      <c r="G2047" s="2">
        <v>1.2569215332982777</v>
      </c>
      <c r="H2047" s="2">
        <f t="shared" si="166"/>
        <v>1.3977791839684011</v>
      </c>
      <c r="I2047" s="2">
        <f t="shared" si="172"/>
        <v>4.3144434719268642E-3</v>
      </c>
      <c r="J2047" s="3">
        <f t="shared" si="167"/>
        <v>0.48313646703975333</v>
      </c>
      <c r="K2047" s="3">
        <f t="shared" si="168"/>
        <v>2.365075216787472</v>
      </c>
    </row>
    <row r="2048" spans="1:11" x14ac:dyDescent="0.35">
      <c r="A2048" t="s">
        <v>4084</v>
      </c>
      <c r="B2048" s="3" t="s">
        <v>4085</v>
      </c>
      <c r="C2048" s="2">
        <v>0.98615696976875</v>
      </c>
      <c r="D2048" s="2">
        <v>1.1072958697488569</v>
      </c>
      <c r="E2048" s="2">
        <v>0.38507247683519541</v>
      </c>
      <c r="F2048" s="2">
        <v>3.9242610598316934</v>
      </c>
      <c r="G2048" s="2">
        <v>0.5879949428617397</v>
      </c>
      <c r="H2048" s="2">
        <f t="shared" si="166"/>
        <v>1.3981562638092471</v>
      </c>
      <c r="I2048" s="2">
        <f t="shared" si="172"/>
        <v>0.55649743367937887</v>
      </c>
      <c r="J2048" s="3">
        <f t="shared" si="167"/>
        <v>0.48352561137435407</v>
      </c>
      <c r="K2048" s="3">
        <f t="shared" si="168"/>
        <v>0.25453683409918199</v>
      </c>
    </row>
    <row r="2049" spans="1:11" x14ac:dyDescent="0.35">
      <c r="A2049" t="s">
        <v>4086</v>
      </c>
      <c r="B2049" s="3" t="s">
        <v>4087</v>
      </c>
      <c r="C2049" s="2">
        <v>1.7341061146672725</v>
      </c>
      <c r="D2049" s="2">
        <v>2.8814806816558525</v>
      </c>
      <c r="E2049" s="2">
        <v>1.0599547121084709</v>
      </c>
      <c r="F2049" s="2">
        <v>0.70021355843466737</v>
      </c>
      <c r="G2049" s="2">
        <v>0.61753136486182703</v>
      </c>
      <c r="H2049" s="2">
        <f t="shared" si="166"/>
        <v>1.3986572863456181</v>
      </c>
      <c r="I2049" s="2">
        <f t="shared" si="172"/>
        <v>0.37652123936744097</v>
      </c>
      <c r="J2049" s="3">
        <f t="shared" si="167"/>
        <v>0.48404250155910611</v>
      </c>
      <c r="K2049" s="3">
        <f t="shared" si="168"/>
        <v>0.42421052044625707</v>
      </c>
    </row>
    <row r="2050" spans="1:11" x14ac:dyDescent="0.35">
      <c r="A2050" t="s">
        <v>4088</v>
      </c>
      <c r="B2050" s="3" t="s">
        <v>4089</v>
      </c>
      <c r="C2050" s="2">
        <v>1.8520490266654115</v>
      </c>
      <c r="D2050" s="2">
        <v>0.74626188380553338</v>
      </c>
      <c r="E2050" s="2">
        <v>1.7249815927755221</v>
      </c>
      <c r="F2050" s="2">
        <v>1.5008516305320971</v>
      </c>
      <c r="G2050" s="2">
        <v>1.1702998113864398</v>
      </c>
      <c r="H2050" s="2">
        <f t="shared" si="166"/>
        <v>1.3988887890330006</v>
      </c>
      <c r="I2050" s="2">
        <f t="shared" si="172"/>
        <v>9.7173201039849236E-2</v>
      </c>
      <c r="J2050" s="3">
        <f t="shared" si="167"/>
        <v>0.48428127351910422</v>
      </c>
      <c r="K2050" s="3">
        <f t="shared" si="168"/>
        <v>1.0124534906833023</v>
      </c>
    </row>
    <row r="2051" spans="1:11" x14ac:dyDescent="0.35">
      <c r="A2051" t="s">
        <v>4090</v>
      </c>
      <c r="B2051" s="3" t="s">
        <v>4091</v>
      </c>
      <c r="C2051" s="2">
        <v>1.0059075697227153</v>
      </c>
      <c r="D2051" s="2">
        <v>1.699967439476241</v>
      </c>
      <c r="E2051" s="2">
        <v>1.3556080495319878</v>
      </c>
      <c r="F2051" s="2">
        <v>1.54635459817694</v>
      </c>
      <c r="G2051" s="2">
        <v>1.3911818191082119</v>
      </c>
      <c r="H2051" s="2">
        <f t="shared" si="166"/>
        <v>1.399803895203219</v>
      </c>
      <c r="I2051" s="2">
        <f t="shared" si="172"/>
        <v>1.8792309743783146E-2</v>
      </c>
      <c r="J2051" s="3">
        <f t="shared" si="167"/>
        <v>0.48522472771694952</v>
      </c>
      <c r="K2051" s="3">
        <f t="shared" si="168"/>
        <v>1.7260198379233407</v>
      </c>
    </row>
    <row r="2052" spans="1:11" x14ac:dyDescent="0.35">
      <c r="A2052" t="s">
        <v>4092</v>
      </c>
      <c r="B2052" s="3" t="s">
        <v>4093</v>
      </c>
      <c r="C2052" s="2">
        <v>1.291974446476841</v>
      </c>
      <c r="D2052" s="2">
        <v>1.3765766071795176</v>
      </c>
      <c r="E2052" s="2">
        <v>1.2323810622609375</v>
      </c>
      <c r="F2052" s="2">
        <v>1.3399098919653087</v>
      </c>
      <c r="G2052" s="2">
        <v>1.7610800174318435</v>
      </c>
      <c r="H2052" s="2">
        <f t="shared" si="166"/>
        <v>1.4003844050628895</v>
      </c>
      <c r="I2052" s="2">
        <f t="shared" si="172"/>
        <v>9.2569248934110584E-3</v>
      </c>
      <c r="J2052" s="3">
        <f t="shared" si="167"/>
        <v>0.48582290085241481</v>
      </c>
      <c r="K2052" s="3">
        <f t="shared" si="168"/>
        <v>2.0335332599295093</v>
      </c>
    </row>
    <row r="2053" spans="1:11" x14ac:dyDescent="0.35">
      <c r="A2053" t="s">
        <v>4094</v>
      </c>
      <c r="B2053" s="3" t="s">
        <v>4095</v>
      </c>
      <c r="C2053" s="2">
        <v>1.1664706488411338</v>
      </c>
      <c r="D2053" s="2">
        <v>0.80859606326565847</v>
      </c>
      <c r="E2053" s="2">
        <v>2.2273455574563252</v>
      </c>
      <c r="H2053" s="2">
        <f t="shared" si="166"/>
        <v>1.4008040898543725</v>
      </c>
      <c r="I2053" s="2">
        <f t="shared" si="172"/>
        <v>0.26402521699542103</v>
      </c>
      <c r="J2053" s="3">
        <f t="shared" si="167"/>
        <v>0.48625520105144687</v>
      </c>
      <c r="K2053" s="3">
        <f t="shared" si="168"/>
        <v>0.5783545917705013</v>
      </c>
    </row>
    <row r="2054" spans="1:11" x14ac:dyDescent="0.35">
      <c r="A2054" t="s">
        <v>4096</v>
      </c>
      <c r="B2054" s="3" t="s">
        <v>4097</v>
      </c>
      <c r="C2054" s="2">
        <v>1.2361129648132247</v>
      </c>
      <c r="D2054" s="2">
        <v>1.5493574391409186</v>
      </c>
      <c r="E2054" s="2">
        <v>1.2171818835268995</v>
      </c>
      <c r="F2054" s="2">
        <v>1.4265212438894537</v>
      </c>
      <c r="G2054" s="2">
        <v>1.5754626803580276</v>
      </c>
      <c r="H2054" s="2">
        <f t="shared" si="166"/>
        <v>1.4009272423457049</v>
      </c>
      <c r="I2054" s="2">
        <f t="shared" si="172"/>
        <v>4.816821451455895E-3</v>
      </c>
      <c r="J2054" s="3">
        <f t="shared" si="167"/>
        <v>0.48638203083458181</v>
      </c>
      <c r="K2054" s="3">
        <f t="shared" si="168"/>
        <v>2.3172394516894279</v>
      </c>
    </row>
    <row r="2055" spans="1:11" x14ac:dyDescent="0.35">
      <c r="A2055" t="s">
        <v>4098</v>
      </c>
      <c r="B2055" s="3" t="s">
        <v>4099</v>
      </c>
      <c r="C2055" s="2">
        <v>1.468137826311527</v>
      </c>
      <c r="D2055" s="2">
        <v>1.8793213862536751</v>
      </c>
      <c r="E2055" s="2">
        <v>1.2228270223056605</v>
      </c>
      <c r="F2055" s="2">
        <v>0.91089615517033085</v>
      </c>
      <c r="G2055" s="2">
        <v>1.524038441602606</v>
      </c>
      <c r="H2055" s="2">
        <f t="shared" ref="H2055:H2118" si="173">AVERAGE(C2055:G2055)</f>
        <v>1.4010441663287598</v>
      </c>
      <c r="I2055" s="2">
        <f t="shared" si="172"/>
        <v>5.2583010565047376E-2</v>
      </c>
      <c r="J2055" s="3">
        <f t="shared" ref="J2055:J2118" si="174">LOG(H2055,2)</f>
        <v>0.48650243581094244</v>
      </c>
      <c r="K2055" s="3">
        <f t="shared" ref="K2055:K2118" si="175">-LOG(I2055,10)</f>
        <v>1.2791545526085442</v>
      </c>
    </row>
    <row r="2056" spans="1:11" x14ac:dyDescent="0.35">
      <c r="A2056" t="s">
        <v>4100</v>
      </c>
      <c r="B2056" s="3" t="s">
        <v>4101</v>
      </c>
      <c r="C2056" s="2">
        <v>1.5222011065391587</v>
      </c>
      <c r="D2056" s="2">
        <v>1.4414776972212078</v>
      </c>
      <c r="E2056" s="2">
        <v>1.2671867209914316</v>
      </c>
      <c r="F2056" s="2">
        <v>1.6396802505023147</v>
      </c>
      <c r="G2056" s="2">
        <v>1.1367185666816202</v>
      </c>
      <c r="H2056" s="2">
        <f t="shared" si="173"/>
        <v>1.4014528683871466</v>
      </c>
      <c r="I2056" s="2">
        <f t="shared" si="172"/>
        <v>8.0588225146220743E-3</v>
      </c>
      <c r="J2056" s="3">
        <f t="shared" si="174"/>
        <v>0.48692322657697118</v>
      </c>
      <c r="K2056" s="3">
        <f t="shared" si="175"/>
        <v>2.0937284089094512</v>
      </c>
    </row>
    <row r="2057" spans="1:11" x14ac:dyDescent="0.35">
      <c r="A2057" t="s">
        <v>4102</v>
      </c>
      <c r="B2057" s="3" t="s">
        <v>4103</v>
      </c>
      <c r="C2057" s="2">
        <v>0.71816155482450506</v>
      </c>
      <c r="D2057" s="2">
        <v>1.9638947871672363</v>
      </c>
      <c r="E2057" s="2">
        <v>1.2592179735624722</v>
      </c>
      <c r="F2057" s="2">
        <v>0.66424283091196124</v>
      </c>
      <c r="G2057" s="2">
        <v>2.4037052763538411</v>
      </c>
      <c r="H2057" s="2">
        <f t="shared" si="173"/>
        <v>1.4018444845640032</v>
      </c>
      <c r="I2057" s="2">
        <f t="shared" si="172"/>
        <v>0.28438481971863</v>
      </c>
      <c r="J2057" s="3">
        <f t="shared" si="174"/>
        <v>0.48732631097996076</v>
      </c>
      <c r="K2057" s="3">
        <f t="shared" si="175"/>
        <v>0.54609358968765453</v>
      </c>
    </row>
    <row r="2058" spans="1:11" x14ac:dyDescent="0.35">
      <c r="A2058" t="s">
        <v>4104</v>
      </c>
      <c r="B2058" s="3" t="s">
        <v>4105</v>
      </c>
      <c r="C2058" s="2">
        <v>1.2192349545362124</v>
      </c>
      <c r="D2058" s="2">
        <v>1.9334423471358193</v>
      </c>
      <c r="E2058" s="2">
        <v>0.77082679106332452</v>
      </c>
      <c r="F2058" s="2">
        <v>1.0202942388252445</v>
      </c>
      <c r="G2058" s="2">
        <v>2.0666843081680266</v>
      </c>
      <c r="H2058" s="2">
        <f t="shared" si="173"/>
        <v>1.4020965279457256</v>
      </c>
      <c r="I2058" s="2">
        <f t="shared" si="172"/>
        <v>0.16752696787130214</v>
      </c>
      <c r="J2058" s="3">
        <f t="shared" si="174"/>
        <v>0.48758567573567912</v>
      </c>
      <c r="K2058" s="3">
        <f t="shared" si="175"/>
        <v>0.77591527188106069</v>
      </c>
    </row>
    <row r="2059" spans="1:11" x14ac:dyDescent="0.35">
      <c r="A2059" t="s">
        <v>4106</v>
      </c>
      <c r="B2059" s="3" t="s">
        <v>4107</v>
      </c>
      <c r="C2059" s="2">
        <v>2.655513832778003</v>
      </c>
      <c r="D2059" s="2">
        <v>1.0835094575801016</v>
      </c>
      <c r="E2059" s="2">
        <v>1.265333246687979</v>
      </c>
      <c r="F2059" s="2">
        <v>1.0719338193876182</v>
      </c>
      <c r="G2059" s="2">
        <v>0.94224163140026773</v>
      </c>
      <c r="H2059" s="2">
        <f t="shared" si="173"/>
        <v>1.4037063975667941</v>
      </c>
      <c r="I2059" s="2">
        <f t="shared" si="172"/>
        <v>0.24945736656065479</v>
      </c>
      <c r="J2059" s="3">
        <f t="shared" si="174"/>
        <v>0.48924120980939495</v>
      </c>
      <c r="K2059" s="3">
        <f t="shared" si="175"/>
        <v>0.60300366667206362</v>
      </c>
    </row>
    <row r="2060" spans="1:11" x14ac:dyDescent="0.35">
      <c r="A2060" t="s">
        <v>4110</v>
      </c>
      <c r="B2060" s="3" t="s">
        <v>4111</v>
      </c>
      <c r="C2060" s="2">
        <v>0.83901788548650513</v>
      </c>
      <c r="D2060" s="2">
        <v>0.58071673856916439</v>
      </c>
      <c r="E2060" s="2">
        <v>1.2819710660980439</v>
      </c>
      <c r="F2060" s="2">
        <v>2.3718232102455241</v>
      </c>
      <c r="G2060" s="2">
        <v>1.9629944502332535</v>
      </c>
      <c r="H2060" s="2">
        <f t="shared" si="173"/>
        <v>1.4073046701264982</v>
      </c>
      <c r="I2060" s="2">
        <f t="shared" si="172"/>
        <v>0.27002172151860238</v>
      </c>
      <c r="J2060" s="3">
        <f t="shared" si="174"/>
        <v>0.49293469424472214</v>
      </c>
      <c r="K2060" s="3">
        <f t="shared" si="175"/>
        <v>0.56860129822536953</v>
      </c>
    </row>
    <row r="2061" spans="1:11" x14ac:dyDescent="0.35">
      <c r="A2061" t="s">
        <v>4112</v>
      </c>
      <c r="B2061" s="3" t="s">
        <v>4113</v>
      </c>
      <c r="C2061" s="2">
        <v>0.76246417507456288</v>
      </c>
      <c r="D2061" s="2">
        <v>1.5892517894764429</v>
      </c>
      <c r="E2061" s="2">
        <v>1.501893506919433</v>
      </c>
      <c r="F2061" s="2">
        <v>1.0030250200614552</v>
      </c>
      <c r="G2061" s="2">
        <v>2.1799332054704785</v>
      </c>
      <c r="H2061" s="2">
        <f t="shared" si="173"/>
        <v>1.4073135394004743</v>
      </c>
      <c r="I2061" s="2">
        <f t="shared" si="172"/>
        <v>0.15153306826060614</v>
      </c>
      <c r="J2061" s="3">
        <f t="shared" si="174"/>
        <v>0.49294378653122722</v>
      </c>
      <c r="K2061" s="3">
        <f t="shared" si="175"/>
        <v>0.81949258302972094</v>
      </c>
    </row>
    <row r="2062" spans="1:11" x14ac:dyDescent="0.35">
      <c r="A2062" t="s">
        <v>4114</v>
      </c>
      <c r="B2062" s="3" t="s">
        <v>4115</v>
      </c>
      <c r="C2062" s="2">
        <v>1.89332328785189</v>
      </c>
      <c r="D2062" s="2">
        <v>1.3866619307557821</v>
      </c>
      <c r="E2062" s="2">
        <v>1.7742643394260584</v>
      </c>
      <c r="F2062" s="2">
        <v>0.73622311542681496</v>
      </c>
      <c r="G2062" s="2">
        <v>1.2461606095935001</v>
      </c>
      <c r="H2062" s="2">
        <f t="shared" si="173"/>
        <v>1.4073266566108091</v>
      </c>
      <c r="I2062" s="2">
        <f t="shared" si="172"/>
        <v>9.8483498340462855E-2</v>
      </c>
      <c r="J2062" s="3">
        <f t="shared" si="174"/>
        <v>0.49295723346083992</v>
      </c>
      <c r="K2062" s="3">
        <f t="shared" si="175"/>
        <v>1.0066365327516591</v>
      </c>
    </row>
    <row r="2063" spans="1:11" x14ac:dyDescent="0.35">
      <c r="A2063" t="s">
        <v>4116</v>
      </c>
      <c r="B2063" s="3" t="s">
        <v>4117</v>
      </c>
      <c r="C2063" s="2">
        <v>2.023721374410977</v>
      </c>
      <c r="D2063" s="2">
        <v>1.4427089944298086</v>
      </c>
      <c r="E2063" s="2">
        <v>1.4756998676723414</v>
      </c>
      <c r="F2063" s="2">
        <v>1.4340361443691232</v>
      </c>
      <c r="G2063" s="2">
        <v>0.67434231882637852</v>
      </c>
      <c r="H2063" s="2">
        <f t="shared" si="173"/>
        <v>1.4101017399417257</v>
      </c>
      <c r="I2063" s="2">
        <f t="shared" si="172"/>
        <v>0.10773098128385786</v>
      </c>
      <c r="J2063" s="3">
        <f t="shared" si="174"/>
        <v>0.49579925795323582</v>
      </c>
      <c r="K2063" s="3">
        <f t="shared" si="175"/>
        <v>0.96765938429959297</v>
      </c>
    </row>
    <row r="2064" spans="1:11" x14ac:dyDescent="0.35">
      <c r="A2064" t="s">
        <v>4118</v>
      </c>
      <c r="B2064" s="3" t="s">
        <v>4119</v>
      </c>
      <c r="C2064" s="2">
        <v>1.1324613157263606</v>
      </c>
      <c r="D2064" s="2">
        <v>0.60009243694494319</v>
      </c>
      <c r="E2064" s="2">
        <v>1.1410572496605058</v>
      </c>
      <c r="F2064" s="2">
        <v>1.2993073733120859</v>
      </c>
      <c r="G2064" s="2">
        <v>2.8796132879943221</v>
      </c>
      <c r="H2064" s="2">
        <f t="shared" si="173"/>
        <v>1.4105063327276437</v>
      </c>
      <c r="I2064" s="2">
        <f t="shared" si="172"/>
        <v>0.32604125541224654</v>
      </c>
      <c r="J2064" s="3">
        <f t="shared" si="174"/>
        <v>0.49621314318279502</v>
      </c>
      <c r="K2064" s="3">
        <f t="shared" si="175"/>
        <v>0.48672744329315959</v>
      </c>
    </row>
    <row r="2065" spans="1:11" x14ac:dyDescent="0.35">
      <c r="A2065" t="s">
        <v>4120</v>
      </c>
      <c r="B2065" s="3" t="s">
        <v>4121</v>
      </c>
      <c r="C2065" s="2">
        <v>1.5000165988880467</v>
      </c>
      <c r="D2065" s="2">
        <v>1.556579782647465</v>
      </c>
      <c r="E2065" s="2">
        <v>1.119312657719695</v>
      </c>
      <c r="F2065" s="2">
        <v>1.4094870767604573</v>
      </c>
      <c r="G2065" s="2">
        <v>1.4702199128445352</v>
      </c>
      <c r="H2065" s="2">
        <f t="shared" si="173"/>
        <v>1.4111232057720398</v>
      </c>
      <c r="I2065" s="2">
        <f t="shared" si="172"/>
        <v>4.3929964634517185E-3</v>
      </c>
      <c r="J2065" s="3">
        <f t="shared" si="174"/>
        <v>0.49684395575690798</v>
      </c>
      <c r="K2065" s="3">
        <f t="shared" si="175"/>
        <v>2.3572391463599973</v>
      </c>
    </row>
    <row r="2066" spans="1:11" x14ac:dyDescent="0.35">
      <c r="A2066" t="s">
        <v>4122</v>
      </c>
      <c r="B2066" s="3" t="s">
        <v>4123</v>
      </c>
      <c r="C2066" s="2">
        <v>0.76756133933648818</v>
      </c>
      <c r="D2066" s="2">
        <v>1.1893457886346142</v>
      </c>
      <c r="E2066" s="2">
        <v>2.0797735160474939</v>
      </c>
      <c r="F2066" s="2">
        <v>1.2503271695653442</v>
      </c>
      <c r="G2066" s="2">
        <v>1.7699318994080488</v>
      </c>
      <c r="H2066" s="2">
        <f t="shared" si="173"/>
        <v>1.4113879425983979</v>
      </c>
      <c r="I2066" s="2">
        <f t="shared" si="172"/>
        <v>0.12694442138877338</v>
      </c>
      <c r="J2066" s="3">
        <f t="shared" si="174"/>
        <v>0.49711459030010058</v>
      </c>
      <c r="K2066" s="3">
        <f t="shared" si="175"/>
        <v>0.89638637957407996</v>
      </c>
    </row>
    <row r="2067" spans="1:11" x14ac:dyDescent="0.35">
      <c r="A2067" t="s">
        <v>4124</v>
      </c>
      <c r="B2067" s="3" t="s">
        <v>4125</v>
      </c>
      <c r="C2067" s="2">
        <v>3.4792634069330508</v>
      </c>
      <c r="D2067" s="2">
        <v>1.9966102751298984</v>
      </c>
      <c r="E2067" s="2">
        <v>1.0165324259688349</v>
      </c>
      <c r="F2067" s="2">
        <v>0.55866770851243941</v>
      </c>
      <c r="G2067" s="2">
        <v>8.794331842060658E-3</v>
      </c>
      <c r="H2067" s="2">
        <f t="shared" si="173"/>
        <v>1.4119736296772569</v>
      </c>
      <c r="I2067" s="2">
        <f t="shared" si="172"/>
        <v>0.52196541070653257</v>
      </c>
      <c r="J2067" s="3">
        <f t="shared" si="174"/>
        <v>0.49771314477828027</v>
      </c>
      <c r="K2067" s="3">
        <f t="shared" si="175"/>
        <v>0.28235827561269439</v>
      </c>
    </row>
    <row r="2068" spans="1:11" x14ac:dyDescent="0.35">
      <c r="A2068" t="s">
        <v>4128</v>
      </c>
      <c r="B2068" s="3" t="s">
        <v>4129</v>
      </c>
      <c r="C2068" s="2">
        <v>1.455653093558982</v>
      </c>
      <c r="D2068" s="2">
        <v>1.0088083745585812</v>
      </c>
      <c r="E2068" s="2">
        <v>1.5333981972124169</v>
      </c>
      <c r="F2068" s="2">
        <v>1.6335316506093218</v>
      </c>
      <c r="G2068" s="2">
        <v>1.4292620975466763</v>
      </c>
      <c r="H2068" s="2">
        <f t="shared" si="173"/>
        <v>1.4121306826971955</v>
      </c>
      <c r="I2068" s="2">
        <f t="shared" si="172"/>
        <v>1.2490222700246162E-2</v>
      </c>
      <c r="J2068" s="3">
        <f t="shared" si="174"/>
        <v>0.49787360599939229</v>
      </c>
      <c r="K2068" s="3">
        <f t="shared" si="175"/>
        <v>1.9034298181009812</v>
      </c>
    </row>
    <row r="2069" spans="1:11" x14ac:dyDescent="0.35">
      <c r="A2069" t="s">
        <v>4130</v>
      </c>
      <c r="B2069" s="3" t="s">
        <v>4131</v>
      </c>
      <c r="C2069" s="2">
        <v>1.3857803305476588</v>
      </c>
      <c r="D2069" s="2">
        <v>1.1246761212948457</v>
      </c>
      <c r="E2069" s="2">
        <v>1.6483418560860719</v>
      </c>
      <c r="F2069" s="2">
        <v>1.7579328908766707</v>
      </c>
      <c r="G2069" s="2">
        <v>1.1576421151522946</v>
      </c>
      <c r="H2069" s="2">
        <f t="shared" si="173"/>
        <v>1.4148746627915083</v>
      </c>
      <c r="I2069" s="2">
        <f t="shared" si="172"/>
        <v>2.1638662113568009E-2</v>
      </c>
      <c r="J2069" s="3">
        <f t="shared" si="174"/>
        <v>0.50067425703026947</v>
      </c>
      <c r="K2069" s="3">
        <f t="shared" si="175"/>
        <v>1.6647695945200325</v>
      </c>
    </row>
    <row r="2070" spans="1:11" x14ac:dyDescent="0.35">
      <c r="A2070" t="s">
        <v>4132</v>
      </c>
      <c r="B2070" s="3" t="s">
        <v>4133</v>
      </c>
      <c r="C2070" s="2">
        <v>2.0595605555152008</v>
      </c>
      <c r="D2070" s="2">
        <v>1.9550886485200183</v>
      </c>
      <c r="E2070" s="2">
        <v>0.16121711728313021</v>
      </c>
      <c r="F2070" s="2">
        <v>2.452115760631449</v>
      </c>
      <c r="G2070" s="2">
        <v>0.44704049860920358</v>
      </c>
      <c r="H2070" s="2">
        <f t="shared" si="173"/>
        <v>1.4150045161118006</v>
      </c>
      <c r="I2070" s="2">
        <f t="shared" si="172"/>
        <v>0.4017455543400611</v>
      </c>
      <c r="J2070" s="3">
        <f t="shared" si="174"/>
        <v>0.50080665755305986</v>
      </c>
      <c r="K2070" s="3">
        <f t="shared" si="175"/>
        <v>0.3960489203798323</v>
      </c>
    </row>
    <row r="2071" spans="1:11" x14ac:dyDescent="0.35">
      <c r="A2071" t="s">
        <v>4134</v>
      </c>
      <c r="B2071" s="3" t="s">
        <v>4135</v>
      </c>
      <c r="C2071" s="2">
        <v>1.137880107575481</v>
      </c>
      <c r="D2071" s="2">
        <v>1.5044489164140356</v>
      </c>
      <c r="E2071" s="2">
        <v>1.402465827530248</v>
      </c>
      <c r="F2071" s="2">
        <v>1.3786159218299108</v>
      </c>
      <c r="G2071" s="2">
        <v>1.6565731863497029</v>
      </c>
      <c r="H2071" s="2">
        <f t="shared" si="173"/>
        <v>1.4159967919398757</v>
      </c>
      <c r="I2071" s="2">
        <f>TTEST(C2071:G2071,$C$6:$G$6,2,2)</f>
        <v>1.8237627062873955E-2</v>
      </c>
      <c r="J2071" s="3">
        <f t="shared" si="174"/>
        <v>0.50181799687735462</v>
      </c>
      <c r="K2071" s="3">
        <f t="shared" si="175"/>
        <v>1.7390316693267149</v>
      </c>
    </row>
    <row r="2072" spans="1:11" x14ac:dyDescent="0.35">
      <c r="A2072" t="s">
        <v>4138</v>
      </c>
      <c r="B2072" s="3" t="s">
        <v>4139</v>
      </c>
      <c r="C2072" s="2">
        <v>2.3591711098172858</v>
      </c>
      <c r="D2072" s="2">
        <v>0.63220364912527616</v>
      </c>
      <c r="E2072" s="2">
        <v>1.5850927371198464</v>
      </c>
      <c r="F2072" s="2">
        <v>1.5184842912861656</v>
      </c>
      <c r="G2072" s="2">
        <v>0.99325389556855437</v>
      </c>
      <c r="H2072" s="2">
        <f t="shared" si="173"/>
        <v>1.4176411365834256</v>
      </c>
      <c r="I2072" s="2">
        <f t="shared" ref="I2072:I2105" si="176">TTEST(C2072:G2072,$C$4:$G$4,2,2)</f>
        <v>0.20399924518832285</v>
      </c>
      <c r="J2072" s="3">
        <f t="shared" si="174"/>
        <v>0.50349237320127749</v>
      </c>
      <c r="K2072" s="3">
        <f t="shared" si="175"/>
        <v>0.69037143949151647</v>
      </c>
    </row>
    <row r="2073" spans="1:11" x14ac:dyDescent="0.35">
      <c r="A2073" t="s">
        <v>4140</v>
      </c>
      <c r="B2073" s="3" t="s">
        <v>4141</v>
      </c>
      <c r="C2073" s="2">
        <v>1.0206754889581171</v>
      </c>
      <c r="D2073" s="2">
        <v>1.4059544978995018</v>
      </c>
      <c r="E2073" s="2">
        <v>1.3645127318650592</v>
      </c>
      <c r="F2073" s="2">
        <v>1.8042840060072702</v>
      </c>
      <c r="G2073" s="2">
        <v>1.4957786514605633</v>
      </c>
      <c r="H2073" s="2">
        <f t="shared" si="173"/>
        <v>1.4182410752381025</v>
      </c>
      <c r="I2073" s="2">
        <f t="shared" si="176"/>
        <v>2.0101024650971869E-2</v>
      </c>
      <c r="J2073" s="3">
        <f t="shared" si="174"/>
        <v>0.50410278539064424</v>
      </c>
      <c r="K2073" s="3">
        <f t="shared" si="175"/>
        <v>1.696781803827232</v>
      </c>
    </row>
    <row r="2074" spans="1:11" x14ac:dyDescent="0.35">
      <c r="A2074" t="s">
        <v>4142</v>
      </c>
      <c r="B2074" s="3" t="s">
        <v>4143</v>
      </c>
      <c r="C2074" s="2">
        <v>1.1945416016083445</v>
      </c>
      <c r="D2074" s="2">
        <v>1.5882077561706947</v>
      </c>
      <c r="E2074" s="2">
        <v>1.5382668661712779</v>
      </c>
      <c r="F2074" s="2">
        <v>1.1400560501841654</v>
      </c>
      <c r="G2074" s="2">
        <v>1.6308402928114285</v>
      </c>
      <c r="H2074" s="2">
        <f t="shared" si="173"/>
        <v>1.4183825133891823</v>
      </c>
      <c r="I2074" s="2">
        <f t="shared" si="176"/>
        <v>1.0550634512640293E-2</v>
      </c>
      <c r="J2074" s="3">
        <f t="shared" si="174"/>
        <v>0.50424665510965982</v>
      </c>
      <c r="K2074" s="3">
        <f t="shared" si="175"/>
        <v>1.9767214212144406</v>
      </c>
    </row>
    <row r="2075" spans="1:11" x14ac:dyDescent="0.35">
      <c r="A2075" t="s">
        <v>4144</v>
      </c>
      <c r="B2075" s="3" t="s">
        <v>4145</v>
      </c>
      <c r="C2075" s="2">
        <v>2.0282453217102305</v>
      </c>
      <c r="D2075" s="2">
        <v>1.075596519724372</v>
      </c>
      <c r="E2075" s="2">
        <v>1.36408036605917</v>
      </c>
      <c r="F2075" s="2">
        <v>1.5455413906894317</v>
      </c>
      <c r="G2075" s="2">
        <v>1.0805692895416741</v>
      </c>
      <c r="H2075" s="2">
        <f t="shared" si="173"/>
        <v>1.4188065775449759</v>
      </c>
      <c r="I2075" s="2">
        <f t="shared" si="176"/>
        <v>5.8952429514441122E-2</v>
      </c>
      <c r="J2075" s="3">
        <f t="shared" si="174"/>
        <v>0.50467792369242215</v>
      </c>
      <c r="K2075" s="3">
        <f t="shared" si="175"/>
        <v>1.22949829229962</v>
      </c>
    </row>
    <row r="2076" spans="1:11" x14ac:dyDescent="0.35">
      <c r="A2076" t="s">
        <v>4148</v>
      </c>
      <c r="B2076" s="3" t="s">
        <v>4149</v>
      </c>
      <c r="C2076" s="2">
        <v>1.1373114623516996</v>
      </c>
      <c r="D2076" s="2">
        <v>1.485527931030564</v>
      </c>
      <c r="E2076" s="2">
        <v>1.7372819815220568</v>
      </c>
      <c r="F2076" s="2">
        <v>1.6405452628036845</v>
      </c>
      <c r="G2076" s="2">
        <v>1.0941306918049354</v>
      </c>
      <c r="H2076" s="2">
        <f t="shared" si="173"/>
        <v>1.4189594659025879</v>
      </c>
      <c r="I2076" s="2">
        <f t="shared" si="176"/>
        <v>2.2502521662409462E-2</v>
      </c>
      <c r="J2076" s="3">
        <f t="shared" si="174"/>
        <v>0.50483337785754567</v>
      </c>
      <c r="K2076" s="3">
        <f t="shared" si="175"/>
        <v>1.6477688115461613</v>
      </c>
    </row>
    <row r="2077" spans="1:11" x14ac:dyDescent="0.35">
      <c r="A2077" t="s">
        <v>4150</v>
      </c>
      <c r="B2077" s="3" t="s">
        <v>4151</v>
      </c>
      <c r="C2077" s="2">
        <v>1.1906563995856463</v>
      </c>
      <c r="D2077" s="2">
        <v>1.4363002477892437</v>
      </c>
      <c r="E2077" s="2">
        <v>1.3179852171726987</v>
      </c>
      <c r="F2077" s="2">
        <v>1.4705101037475057</v>
      </c>
      <c r="G2077" s="2">
        <v>1.6845920097845302</v>
      </c>
      <c r="H2077" s="2">
        <f t="shared" si="173"/>
        <v>1.4200087956159249</v>
      </c>
      <c r="I2077" s="2">
        <f t="shared" si="176"/>
        <v>4.8567001714028279E-3</v>
      </c>
      <c r="J2077" s="3">
        <f t="shared" si="174"/>
        <v>0.50589986589346225</v>
      </c>
      <c r="K2077" s="3">
        <f t="shared" si="175"/>
        <v>2.3136587068882082</v>
      </c>
    </row>
    <row r="2078" spans="1:11" x14ac:dyDescent="0.35">
      <c r="A2078" t="s">
        <v>4152</v>
      </c>
      <c r="B2078" s="3" t="s">
        <v>4153</v>
      </c>
      <c r="C2078" s="2">
        <v>0.5402347586574241</v>
      </c>
      <c r="D2078" s="2">
        <v>0.53123344771104752</v>
      </c>
      <c r="E2078" s="2">
        <v>1.7102119240783427</v>
      </c>
      <c r="F2078" s="2">
        <v>1.8977436931267959</v>
      </c>
      <c r="G2078" s="2">
        <v>2.4220079250290816</v>
      </c>
      <c r="H2078" s="2">
        <f t="shared" si="173"/>
        <v>1.4202863497205382</v>
      </c>
      <c r="I2078" s="2">
        <f t="shared" si="176"/>
        <v>0.30811359673485794</v>
      </c>
      <c r="J2078" s="3">
        <f t="shared" si="174"/>
        <v>0.5061818266835133</v>
      </c>
      <c r="K2078" s="3">
        <f t="shared" si="175"/>
        <v>0.51128913629315897</v>
      </c>
    </row>
    <row r="2079" spans="1:11" x14ac:dyDescent="0.35">
      <c r="A2079" t="s">
        <v>4154</v>
      </c>
      <c r="B2079" s="3" t="s">
        <v>4155</v>
      </c>
      <c r="C2079" s="2">
        <v>2.0078163601707963</v>
      </c>
      <c r="D2079" s="2">
        <v>2.0010220397923919</v>
      </c>
      <c r="E2079" s="2">
        <v>1.3821006590370328</v>
      </c>
      <c r="F2079" s="2">
        <v>1.0572237527567605</v>
      </c>
      <c r="G2079" s="2">
        <v>0.65347787801799306</v>
      </c>
      <c r="H2079" s="2">
        <f t="shared" si="173"/>
        <v>1.420328137954995</v>
      </c>
      <c r="I2079" s="2">
        <f t="shared" si="176"/>
        <v>0.16405985977659918</v>
      </c>
      <c r="J2079" s="3">
        <f t="shared" si="174"/>
        <v>0.5062242736110244</v>
      </c>
      <c r="K2079" s="3">
        <f t="shared" si="175"/>
        <v>0.78499766398019111</v>
      </c>
    </row>
    <row r="2080" spans="1:11" x14ac:dyDescent="0.35">
      <c r="A2080" t="s">
        <v>4156</v>
      </c>
      <c r="B2080" s="3" t="s">
        <v>4157</v>
      </c>
      <c r="C2080" s="2">
        <v>2.804019432572328</v>
      </c>
      <c r="D2080" s="2">
        <v>0.75095877651991283</v>
      </c>
      <c r="E2080" s="2">
        <v>1.2145264569965282</v>
      </c>
      <c r="F2080" s="2">
        <v>0.72603186335585168</v>
      </c>
      <c r="G2080" s="2">
        <v>1.6066017600701512</v>
      </c>
      <c r="H2080" s="2">
        <f t="shared" si="173"/>
        <v>1.4204276579029542</v>
      </c>
      <c r="I2080" s="2">
        <f t="shared" si="176"/>
        <v>0.31107892272788717</v>
      </c>
      <c r="J2080" s="3">
        <f t="shared" si="174"/>
        <v>0.50632535722803818</v>
      </c>
      <c r="K2080" s="3">
        <f t="shared" si="175"/>
        <v>0.50712941368420195</v>
      </c>
    </row>
    <row r="2081" spans="1:11" x14ac:dyDescent="0.35">
      <c r="A2081" t="s">
        <v>4158</v>
      </c>
      <c r="B2081" s="3" t="s">
        <v>4159</v>
      </c>
      <c r="C2081" s="2">
        <v>1.2888700056351561</v>
      </c>
      <c r="D2081" s="2">
        <v>1.2793679870304004</v>
      </c>
      <c r="E2081" s="2">
        <v>1.0255747330545186</v>
      </c>
      <c r="F2081" s="2">
        <v>1.431303370665123</v>
      </c>
      <c r="G2081" s="2">
        <v>2.0788243888666127</v>
      </c>
      <c r="H2081" s="2">
        <f t="shared" si="173"/>
        <v>1.4207880970503621</v>
      </c>
      <c r="I2081" s="2">
        <f t="shared" si="176"/>
        <v>5.8562062537105525E-2</v>
      </c>
      <c r="J2081" s="3">
        <f t="shared" si="174"/>
        <v>0.50669140037164007</v>
      </c>
      <c r="K2081" s="3">
        <f t="shared" si="175"/>
        <v>1.2323836359676037</v>
      </c>
    </row>
    <row r="2082" spans="1:11" x14ac:dyDescent="0.35">
      <c r="A2082" t="s">
        <v>4160</v>
      </c>
      <c r="B2082" s="3" t="s">
        <v>4161</v>
      </c>
      <c r="D2082" s="2">
        <v>2.1542024491968736</v>
      </c>
      <c r="E2082" s="2">
        <v>1.0100266302329424</v>
      </c>
      <c r="F2082" s="2">
        <v>1.4121330212013208</v>
      </c>
      <c r="G2082" s="2">
        <v>1.1074856641237854</v>
      </c>
      <c r="H2082" s="2">
        <f t="shared" si="173"/>
        <v>1.4209619411887306</v>
      </c>
      <c r="I2082" s="2">
        <f t="shared" si="176"/>
        <v>0.12474313984041165</v>
      </c>
      <c r="J2082" s="3">
        <f t="shared" si="174"/>
        <v>0.50686791419111743</v>
      </c>
      <c r="K2082" s="3">
        <f t="shared" si="175"/>
        <v>0.90398332876169263</v>
      </c>
    </row>
    <row r="2083" spans="1:11" x14ac:dyDescent="0.35">
      <c r="A2083" t="s">
        <v>4162</v>
      </c>
      <c r="B2083" s="3" t="s">
        <v>4163</v>
      </c>
      <c r="C2083" s="2">
        <v>0.71797045530795656</v>
      </c>
      <c r="D2083" s="2">
        <v>2.9687485350146563</v>
      </c>
      <c r="E2083" s="2">
        <v>0.50370867788073725</v>
      </c>
      <c r="F2083" s="2">
        <v>1.462819162464863</v>
      </c>
      <c r="G2083" s="2">
        <v>1.4623327138650732</v>
      </c>
      <c r="H2083" s="2">
        <f t="shared" si="173"/>
        <v>1.4231159089066572</v>
      </c>
      <c r="I2083" s="2">
        <f t="shared" si="176"/>
        <v>0.36230094586360723</v>
      </c>
      <c r="J2083" s="3">
        <f t="shared" si="174"/>
        <v>0.50905317022334751</v>
      </c>
      <c r="K2083" s="3">
        <f t="shared" si="175"/>
        <v>0.44093053214595157</v>
      </c>
    </row>
    <row r="2084" spans="1:11" x14ac:dyDescent="0.35">
      <c r="A2084" t="s">
        <v>4164</v>
      </c>
      <c r="B2084" s="3" t="s">
        <v>4165</v>
      </c>
      <c r="C2084" s="2">
        <v>1.2425359291768232</v>
      </c>
      <c r="D2084" s="2">
        <v>1.0192024239203061</v>
      </c>
      <c r="E2084" s="2">
        <v>1.5337164612521375</v>
      </c>
      <c r="F2084" s="2">
        <v>1.7904982817693029</v>
      </c>
      <c r="G2084" s="2">
        <v>1.5345712784778125</v>
      </c>
      <c r="H2084" s="2">
        <f t="shared" si="173"/>
        <v>1.4241048749192764</v>
      </c>
      <c r="I2084" s="2">
        <f t="shared" si="176"/>
        <v>2.3018897957809661E-2</v>
      </c>
      <c r="J2084" s="3">
        <f t="shared" si="174"/>
        <v>0.5100553941657251</v>
      </c>
      <c r="K2084" s="3">
        <f t="shared" si="175"/>
        <v>1.6379154722917517</v>
      </c>
    </row>
    <row r="2085" spans="1:11" x14ac:dyDescent="0.35">
      <c r="A2085" t="s">
        <v>4166</v>
      </c>
      <c r="B2085" s="3" t="s">
        <v>4167</v>
      </c>
      <c r="C2085" s="2">
        <v>1.4673487943441317</v>
      </c>
      <c r="D2085" s="2">
        <v>1.4251406606765271</v>
      </c>
      <c r="E2085" s="2">
        <v>1.1987311652258656</v>
      </c>
      <c r="F2085" s="2">
        <v>1.582896095071131</v>
      </c>
      <c r="G2085" s="2">
        <v>1.4499483071641597</v>
      </c>
      <c r="H2085" s="2">
        <f t="shared" si="173"/>
        <v>1.4248130044963632</v>
      </c>
      <c r="I2085" s="2">
        <f t="shared" si="176"/>
        <v>2.0739412822727778E-3</v>
      </c>
      <c r="J2085" s="3">
        <f t="shared" si="174"/>
        <v>0.51077258932083347</v>
      </c>
      <c r="K2085" s="3">
        <f t="shared" si="175"/>
        <v>2.683203543581457</v>
      </c>
    </row>
    <row r="2086" spans="1:11" x14ac:dyDescent="0.35">
      <c r="A2086" t="s">
        <v>4168</v>
      </c>
      <c r="B2086" s="3" t="s">
        <v>4169</v>
      </c>
      <c r="C2086" s="2">
        <v>1.7950898191585367</v>
      </c>
      <c r="D2086" s="2">
        <v>3.6922780475951456</v>
      </c>
      <c r="E2086" s="2">
        <v>0.31321865689807699</v>
      </c>
      <c r="F2086" s="2">
        <v>0.45911231783267903</v>
      </c>
      <c r="G2086" s="2">
        <v>0.86566228380253074</v>
      </c>
      <c r="H2086" s="2">
        <f t="shared" si="173"/>
        <v>1.4250722250573937</v>
      </c>
      <c r="I2086" s="2">
        <f t="shared" si="176"/>
        <v>0.516894418359652</v>
      </c>
      <c r="J2086" s="3">
        <f t="shared" si="174"/>
        <v>0.51103503934166128</v>
      </c>
      <c r="K2086" s="3">
        <f t="shared" si="175"/>
        <v>0.28659815749895856</v>
      </c>
    </row>
    <row r="2087" spans="1:11" x14ac:dyDescent="0.35">
      <c r="A2087" t="s">
        <v>4170</v>
      </c>
      <c r="B2087" s="3" t="s">
        <v>4171</v>
      </c>
      <c r="C2087" s="2">
        <v>1.3002751324790094</v>
      </c>
      <c r="D2087" s="2">
        <v>1.167430364910709</v>
      </c>
      <c r="E2087" s="2">
        <v>1.8308906623466898</v>
      </c>
      <c r="F2087" s="2">
        <v>1.5104639819927053</v>
      </c>
      <c r="G2087" s="2">
        <v>1.3197436868759425</v>
      </c>
      <c r="H2087" s="2">
        <f t="shared" si="173"/>
        <v>1.4257607657210112</v>
      </c>
      <c r="I2087" s="2">
        <f t="shared" si="176"/>
        <v>1.3728865258181067E-2</v>
      </c>
      <c r="J2087" s="3">
        <f t="shared" si="174"/>
        <v>0.51173192633811437</v>
      </c>
      <c r="K2087" s="3">
        <f t="shared" si="175"/>
        <v>1.8623653573354344</v>
      </c>
    </row>
    <row r="2088" spans="1:11" x14ac:dyDescent="0.35">
      <c r="A2088" t="s">
        <v>4174</v>
      </c>
      <c r="B2088" s="3" t="s">
        <v>4175</v>
      </c>
      <c r="C2088" s="2">
        <v>0.78937644498940929</v>
      </c>
      <c r="D2088" s="2">
        <v>1.1016302932842488</v>
      </c>
      <c r="E2088" s="2">
        <v>1.4908207210876994</v>
      </c>
      <c r="F2088" s="2">
        <v>2.7604013113981236</v>
      </c>
      <c r="G2088" s="2">
        <v>0.99020133208233774</v>
      </c>
      <c r="H2088" s="2">
        <f t="shared" si="173"/>
        <v>1.4264860205683636</v>
      </c>
      <c r="I2088" s="2">
        <f t="shared" si="176"/>
        <v>0.26972029621060012</v>
      </c>
      <c r="J2088" s="3">
        <f t="shared" si="174"/>
        <v>0.51246560871036617</v>
      </c>
      <c r="K2088" s="3">
        <f t="shared" si="175"/>
        <v>0.56908637204686385</v>
      </c>
    </row>
    <row r="2089" spans="1:11" x14ac:dyDescent="0.35">
      <c r="A2089" t="s">
        <v>4176</v>
      </c>
      <c r="B2089" s="3" t="s">
        <v>4177</v>
      </c>
      <c r="C2089" s="2">
        <v>1.0922881239430524</v>
      </c>
      <c r="D2089" s="2">
        <v>1.4117200839939537</v>
      </c>
      <c r="E2089" s="2">
        <v>1.417637413280598</v>
      </c>
      <c r="F2089" s="2">
        <v>1.7928005021912594</v>
      </c>
      <c r="G2089" s="2">
        <v>1.4228156489956545</v>
      </c>
      <c r="H2089" s="2">
        <f t="shared" si="173"/>
        <v>1.4274523544809037</v>
      </c>
      <c r="I2089" s="2">
        <f t="shared" si="176"/>
        <v>1.1868741802229925E-2</v>
      </c>
      <c r="J2089" s="3">
        <f t="shared" si="174"/>
        <v>0.5134425921021103</v>
      </c>
      <c r="K2089" s="3">
        <f t="shared" si="175"/>
        <v>1.9255953178871039</v>
      </c>
    </row>
    <row r="2090" spans="1:11" x14ac:dyDescent="0.35">
      <c r="A2090" t="s">
        <v>4178</v>
      </c>
      <c r="B2090" s="3" t="s">
        <v>4179</v>
      </c>
      <c r="C2090" s="2">
        <v>1.8659517229067413</v>
      </c>
      <c r="D2090" s="2">
        <v>1.0866755241412065</v>
      </c>
      <c r="E2090" s="2">
        <v>1.472758393575097</v>
      </c>
      <c r="F2090" s="2">
        <v>1.3371989654341321</v>
      </c>
      <c r="G2090" s="2">
        <v>1.3747772923487138</v>
      </c>
      <c r="H2090" s="2">
        <f t="shared" si="173"/>
        <v>1.4274723796811781</v>
      </c>
      <c r="I2090" s="2">
        <f t="shared" si="176"/>
        <v>1.8748424202970432E-2</v>
      </c>
      <c r="J2090" s="3">
        <f t="shared" si="174"/>
        <v>0.51346283099442402</v>
      </c>
      <c r="K2090" s="3">
        <f t="shared" si="175"/>
        <v>1.7270352286676658</v>
      </c>
    </row>
    <row r="2091" spans="1:11" x14ac:dyDescent="0.35">
      <c r="A2091" t="s">
        <v>4180</v>
      </c>
      <c r="B2091" s="3" t="s">
        <v>4181</v>
      </c>
      <c r="C2091" s="2">
        <v>1.8003091657801176</v>
      </c>
      <c r="D2091" s="2">
        <v>0.89115927675729134</v>
      </c>
      <c r="E2091" s="2">
        <v>1.3934272767630338</v>
      </c>
      <c r="F2091" s="2">
        <v>1.0606233674543404</v>
      </c>
      <c r="G2091" s="2">
        <v>1.9974357566446939</v>
      </c>
      <c r="H2091" s="2">
        <f t="shared" si="173"/>
        <v>1.4285909686798954</v>
      </c>
      <c r="I2091" s="2">
        <f t="shared" si="176"/>
        <v>9.0095564089806207E-2</v>
      </c>
      <c r="J2091" s="3">
        <f t="shared" si="174"/>
        <v>0.51459290598711127</v>
      </c>
      <c r="K2091" s="3">
        <f t="shared" si="175"/>
        <v>1.0452965912489567</v>
      </c>
    </row>
    <row r="2092" spans="1:11" x14ac:dyDescent="0.35">
      <c r="A2092" t="s">
        <v>4182</v>
      </c>
      <c r="B2092" s="3" t="s">
        <v>4183</v>
      </c>
      <c r="C2092" s="2">
        <v>1.2506717402274581</v>
      </c>
      <c r="D2092" s="2">
        <v>1.0363709879419778</v>
      </c>
      <c r="E2092" s="2">
        <v>1.465728015631879</v>
      </c>
      <c r="F2092" s="2">
        <v>1.402043606839583</v>
      </c>
      <c r="G2092" s="2">
        <v>1.9886463092318187</v>
      </c>
      <c r="H2092" s="2">
        <f t="shared" si="173"/>
        <v>1.4286921319745434</v>
      </c>
      <c r="I2092" s="2">
        <f t="shared" si="176"/>
        <v>3.8784852498604888E-2</v>
      </c>
      <c r="J2092" s="3">
        <f t="shared" si="174"/>
        <v>0.51469506442113977</v>
      </c>
      <c r="K2092" s="3">
        <f t="shared" si="175"/>
        <v>1.4113378558676952</v>
      </c>
    </row>
    <row r="2093" spans="1:11" x14ac:dyDescent="0.35">
      <c r="A2093" t="s">
        <v>4184</v>
      </c>
      <c r="B2093" s="3" t="s">
        <v>4185</v>
      </c>
      <c r="C2093" s="2">
        <v>1.0792823189476526</v>
      </c>
      <c r="D2093" s="2">
        <v>2.3110782095468227</v>
      </c>
      <c r="E2093" s="2">
        <v>1.5555817279910169</v>
      </c>
      <c r="F2093" s="2">
        <v>1.2895934787554688</v>
      </c>
      <c r="G2093" s="2">
        <v>0.90831366556597115</v>
      </c>
      <c r="H2093" s="2">
        <f t="shared" si="173"/>
        <v>1.4287698801613864</v>
      </c>
      <c r="I2093" s="2">
        <f t="shared" si="176"/>
        <v>0.13223756889807906</v>
      </c>
      <c r="J2093" s="3">
        <f t="shared" si="174"/>
        <v>0.51477357249799116</v>
      </c>
      <c r="K2093" s="3">
        <f t="shared" si="175"/>
        <v>0.87864514358553791</v>
      </c>
    </row>
    <row r="2094" spans="1:11" x14ac:dyDescent="0.35">
      <c r="A2094" t="s">
        <v>4186</v>
      </c>
      <c r="B2094" s="3" t="s">
        <v>4187</v>
      </c>
      <c r="C2094" s="2">
        <v>1.2814054905854333</v>
      </c>
      <c r="D2094" s="2">
        <v>1.9267823092323979</v>
      </c>
      <c r="E2094" s="2">
        <v>1.3438803019018699</v>
      </c>
      <c r="F2094" s="2">
        <v>0.94921659172818451</v>
      </c>
      <c r="G2094" s="2">
        <v>1.6467608482293843</v>
      </c>
      <c r="H2094" s="2">
        <f t="shared" si="173"/>
        <v>1.4296091083354541</v>
      </c>
      <c r="I2094" s="2">
        <f t="shared" si="176"/>
        <v>4.5128655204004949E-2</v>
      </c>
      <c r="J2094" s="3">
        <f t="shared" si="174"/>
        <v>0.51562073122996066</v>
      </c>
      <c r="K2094" s="3">
        <f t="shared" si="175"/>
        <v>1.3455476078975752</v>
      </c>
    </row>
    <row r="2095" spans="1:11" x14ac:dyDescent="0.35">
      <c r="A2095" t="s">
        <v>4188</v>
      </c>
      <c r="B2095" s="3" t="s">
        <v>4189</v>
      </c>
      <c r="C2095" s="2">
        <v>1.1163895632902474</v>
      </c>
      <c r="D2095" s="2">
        <v>0.82648365513832955</v>
      </c>
      <c r="E2095" s="2">
        <v>1.4077132482714096</v>
      </c>
      <c r="F2095" s="2">
        <v>1.315751826125134</v>
      </c>
      <c r="G2095" s="2">
        <v>2.4982198463074892</v>
      </c>
      <c r="H2095" s="2">
        <f t="shared" si="173"/>
        <v>1.4329116278265221</v>
      </c>
      <c r="I2095" s="2">
        <f t="shared" si="176"/>
        <v>0.17801702152008075</v>
      </c>
      <c r="J2095" s="3">
        <f t="shared" si="174"/>
        <v>0.51894963679626971</v>
      </c>
      <c r="K2095" s="3">
        <f t="shared" si="175"/>
        <v>0.74953846960787696</v>
      </c>
    </row>
    <row r="2096" spans="1:11" x14ac:dyDescent="0.35">
      <c r="A2096" t="s">
        <v>4190</v>
      </c>
      <c r="B2096" s="3" t="s">
        <v>4191</v>
      </c>
      <c r="C2096" s="2">
        <v>0.22616352625497432</v>
      </c>
      <c r="D2096" s="2">
        <v>1.0250309888724036</v>
      </c>
      <c r="E2096" s="2">
        <v>1.2583451738334057</v>
      </c>
      <c r="F2096" s="2">
        <v>3.4327396444187426</v>
      </c>
      <c r="G2096" s="2">
        <v>1.2255714552938608</v>
      </c>
      <c r="H2096" s="2">
        <f t="shared" si="173"/>
        <v>1.4335701577346773</v>
      </c>
      <c r="I2096" s="2">
        <f t="shared" si="176"/>
        <v>0.44391308035821364</v>
      </c>
      <c r="J2096" s="3">
        <f t="shared" si="174"/>
        <v>0.51961251060504265</v>
      </c>
      <c r="K2096" s="3">
        <f t="shared" si="175"/>
        <v>0.35270205784983399</v>
      </c>
    </row>
    <row r="2097" spans="1:11" x14ac:dyDescent="0.35">
      <c r="A2097" t="s">
        <v>4192</v>
      </c>
      <c r="B2097" s="3" t="s">
        <v>4193</v>
      </c>
      <c r="C2097" s="2">
        <v>1.0384677053240914</v>
      </c>
      <c r="D2097" s="2">
        <v>1.4234907539303692</v>
      </c>
      <c r="E2097" s="2">
        <v>1.335077685674356</v>
      </c>
      <c r="F2097" s="2">
        <v>1.3108576719915472</v>
      </c>
      <c r="G2097" s="2">
        <v>2.0617674308363121</v>
      </c>
      <c r="H2097" s="2">
        <f t="shared" si="173"/>
        <v>1.4339322495513351</v>
      </c>
      <c r="I2097" s="2">
        <f t="shared" si="176"/>
        <v>4.6115937433945521E-2</v>
      </c>
      <c r="J2097" s="3">
        <f t="shared" si="174"/>
        <v>0.51997686117694653</v>
      </c>
      <c r="K2097" s="3">
        <f t="shared" si="175"/>
        <v>1.3361489587002444</v>
      </c>
    </row>
    <row r="2098" spans="1:11" x14ac:dyDescent="0.35">
      <c r="A2098" t="s">
        <v>4194</v>
      </c>
      <c r="B2098" s="3" t="s">
        <v>4195</v>
      </c>
      <c r="C2098" s="2">
        <v>2.0124231608773289</v>
      </c>
      <c r="D2098" s="2">
        <v>1.5963021195683891</v>
      </c>
      <c r="E2098" s="2">
        <v>1.1099678521815943</v>
      </c>
      <c r="F2098" s="2">
        <v>1.6593579170787127</v>
      </c>
      <c r="G2098" s="2">
        <v>0.7935941570831494</v>
      </c>
      <c r="H2098" s="2">
        <f t="shared" si="173"/>
        <v>1.4343290413578349</v>
      </c>
      <c r="I2098" s="2">
        <f t="shared" si="176"/>
        <v>9.1799856216730966E-2</v>
      </c>
      <c r="J2098" s="3">
        <f t="shared" si="174"/>
        <v>0.52037602256225601</v>
      </c>
      <c r="K2098" s="3">
        <f t="shared" si="175"/>
        <v>1.0371579990202089</v>
      </c>
    </row>
    <row r="2099" spans="1:11" x14ac:dyDescent="0.35">
      <c r="A2099" t="s">
        <v>4196</v>
      </c>
      <c r="B2099" s="3" t="s">
        <v>4197</v>
      </c>
      <c r="C2099" s="2">
        <v>1.8003590939174356</v>
      </c>
      <c r="D2099" s="2">
        <v>1.2700138059119912</v>
      </c>
      <c r="E2099" s="2">
        <v>1.9642716147234076</v>
      </c>
      <c r="F2099" s="2">
        <v>1.3601381172724469</v>
      </c>
      <c r="G2099" s="2">
        <v>0.78142836424997142</v>
      </c>
      <c r="H2099" s="2">
        <f t="shared" si="173"/>
        <v>1.4352421992150506</v>
      </c>
      <c r="I2099" s="2">
        <f t="shared" si="176"/>
        <v>8.4234596160773861E-2</v>
      </c>
      <c r="J2099" s="3">
        <f t="shared" si="174"/>
        <v>0.52129421433808365</v>
      </c>
      <c r="K2099" s="3">
        <f t="shared" si="175"/>
        <v>1.0745095018989408</v>
      </c>
    </row>
    <row r="2100" spans="1:11" x14ac:dyDescent="0.35">
      <c r="A2100" t="s">
        <v>4198</v>
      </c>
      <c r="B2100" s="3" t="s">
        <v>4199</v>
      </c>
      <c r="C2100" s="2">
        <v>2.4062986616054567</v>
      </c>
      <c r="D2100" s="2">
        <v>1.3829509949074221</v>
      </c>
      <c r="E2100" s="2">
        <v>1.0202109152048171</v>
      </c>
      <c r="F2100" s="2">
        <v>0.58630350929514463</v>
      </c>
      <c r="G2100" s="2">
        <v>1.7827035153482378</v>
      </c>
      <c r="H2100" s="2">
        <f t="shared" si="173"/>
        <v>1.4356935192722156</v>
      </c>
      <c r="I2100" s="2">
        <f t="shared" si="176"/>
        <v>0.21177102577906221</v>
      </c>
      <c r="J2100" s="3">
        <f t="shared" si="174"/>
        <v>0.52174780667001674</v>
      </c>
      <c r="K2100" s="3">
        <f t="shared" si="175"/>
        <v>0.67413345973868211</v>
      </c>
    </row>
    <row r="2101" spans="1:11" x14ac:dyDescent="0.35">
      <c r="A2101" t="s">
        <v>4202</v>
      </c>
      <c r="B2101" s="3" t="s">
        <v>4203</v>
      </c>
      <c r="D2101" s="2">
        <v>1.436838523578168</v>
      </c>
      <c r="E2101" s="2">
        <v>1.7331746454707195</v>
      </c>
      <c r="F2101" s="2">
        <v>1.480321679381809</v>
      </c>
      <c r="G2101" s="2">
        <v>1.0964418065523449</v>
      </c>
      <c r="H2101" s="2">
        <f t="shared" si="173"/>
        <v>1.4366941637457606</v>
      </c>
      <c r="I2101" s="2">
        <f t="shared" si="176"/>
        <v>1.7165454509198919E-2</v>
      </c>
      <c r="J2101" s="3">
        <f t="shared" si="174"/>
        <v>0.52275298078812793</v>
      </c>
      <c r="K2101" s="3">
        <f t="shared" si="175"/>
        <v>1.765344692778646</v>
      </c>
    </row>
    <row r="2102" spans="1:11" x14ac:dyDescent="0.35">
      <c r="A2102" t="s">
        <v>4204</v>
      </c>
      <c r="B2102" s="3" t="s">
        <v>4205</v>
      </c>
      <c r="C2102" s="2">
        <v>1.1491955142834476</v>
      </c>
      <c r="D2102" s="2">
        <v>1.7223026240100332</v>
      </c>
      <c r="E2102" s="2">
        <v>1.4289609020503451</v>
      </c>
      <c r="F2102" s="2">
        <v>1.3331564464511645</v>
      </c>
      <c r="G2102" s="2">
        <v>1.5503189367149159</v>
      </c>
      <c r="H2102" s="2">
        <f t="shared" si="173"/>
        <v>1.4367868847019813</v>
      </c>
      <c r="I2102" s="2">
        <f t="shared" si="176"/>
        <v>6.6952673374955102E-3</v>
      </c>
      <c r="J2102" s="3">
        <f t="shared" si="174"/>
        <v>0.52284608602287086</v>
      </c>
      <c r="K2102" s="3">
        <f t="shared" si="175"/>
        <v>2.1742320772208874</v>
      </c>
    </row>
    <row r="2103" spans="1:11" x14ac:dyDescent="0.35">
      <c r="A2103" t="s">
        <v>4206</v>
      </c>
      <c r="B2103" s="3" t="s">
        <v>4207</v>
      </c>
      <c r="C2103" s="2">
        <v>1.6199329735051207</v>
      </c>
      <c r="D2103" s="2">
        <v>0.8479656239866209</v>
      </c>
      <c r="E2103" s="2">
        <v>0.98854500269196521</v>
      </c>
      <c r="F2103" s="2">
        <v>1.8270272310174263</v>
      </c>
      <c r="G2103" s="2">
        <v>1.900651271049268</v>
      </c>
      <c r="H2103" s="2">
        <f t="shared" si="173"/>
        <v>1.4368244204500802</v>
      </c>
      <c r="I2103" s="2">
        <f t="shared" si="176"/>
        <v>9.309666904157235E-2</v>
      </c>
      <c r="J2103" s="3">
        <f t="shared" si="174"/>
        <v>0.52288377562796418</v>
      </c>
      <c r="K2103" s="3">
        <f t="shared" si="175"/>
        <v>1.0310658576088176</v>
      </c>
    </row>
    <row r="2104" spans="1:11" x14ac:dyDescent="0.35">
      <c r="A2104" t="s">
        <v>4208</v>
      </c>
      <c r="B2104" s="3" t="s">
        <v>4209</v>
      </c>
      <c r="C2104" s="2">
        <v>1.3729499118720605</v>
      </c>
      <c r="D2104" s="2">
        <v>1.4108266647329661</v>
      </c>
      <c r="E2104" s="2">
        <v>1.3058255528937246</v>
      </c>
      <c r="F2104" s="2">
        <v>1.6748235864761414</v>
      </c>
      <c r="G2104" s="2">
        <v>1.4281976554897791</v>
      </c>
      <c r="H2104" s="2">
        <f t="shared" si="173"/>
        <v>1.4385246742929341</v>
      </c>
      <c r="I2104" s="2">
        <f t="shared" si="176"/>
        <v>1.7173802489643085E-3</v>
      </c>
      <c r="J2104" s="3">
        <f t="shared" si="174"/>
        <v>0.5245899671145714</v>
      </c>
      <c r="K2104" s="3">
        <f t="shared" si="175"/>
        <v>2.7651335360891767</v>
      </c>
    </row>
    <row r="2105" spans="1:11" x14ac:dyDescent="0.35">
      <c r="A2105" t="s">
        <v>4210</v>
      </c>
      <c r="B2105" s="3" t="s">
        <v>4211</v>
      </c>
      <c r="C2105" s="2">
        <v>2.6168190975832677</v>
      </c>
      <c r="D2105" s="2">
        <v>0.6966928283155952</v>
      </c>
      <c r="E2105" s="2">
        <v>1.0009927962525833</v>
      </c>
      <c r="F2105" s="2">
        <v>1.4836383875905783</v>
      </c>
      <c r="G2105" s="2">
        <v>1.3972904942129505</v>
      </c>
      <c r="H2105" s="2">
        <f t="shared" si="173"/>
        <v>1.439086720790995</v>
      </c>
      <c r="I2105" s="2">
        <f t="shared" si="176"/>
        <v>0.22549984345412474</v>
      </c>
      <c r="J2105" s="3">
        <f t="shared" si="174"/>
        <v>0.52515353292974565</v>
      </c>
      <c r="K2105" s="3">
        <f t="shared" si="175"/>
        <v>0.64685375528062539</v>
      </c>
    </row>
    <row r="2106" spans="1:11" x14ac:dyDescent="0.35">
      <c r="A2106" t="s">
        <v>4212</v>
      </c>
      <c r="B2106" s="3" t="s">
        <v>4213</v>
      </c>
      <c r="C2106" s="2">
        <v>1.6447479509491942</v>
      </c>
      <c r="D2106" s="2">
        <v>1.6308060719885538</v>
      </c>
      <c r="E2106" s="2">
        <v>1.0305040430872054</v>
      </c>
      <c r="F2106" s="2">
        <v>1.1191834902908542</v>
      </c>
      <c r="G2106" s="2">
        <v>1.7709977353801036</v>
      </c>
      <c r="H2106" s="2">
        <f t="shared" si="173"/>
        <v>1.4392478583391823</v>
      </c>
      <c r="I2106" s="2">
        <f>TTEST(C2106:G2106,$C$5:$G$5,2,2)</f>
        <v>2.2768243973250453E-2</v>
      </c>
      <c r="J2106" s="3">
        <f t="shared" si="174"/>
        <v>0.52531506546567763</v>
      </c>
      <c r="K2106" s="3">
        <f t="shared" si="175"/>
        <v>1.6426704635498155</v>
      </c>
    </row>
    <row r="2107" spans="1:11" x14ac:dyDescent="0.35">
      <c r="A2107" t="s">
        <v>4214</v>
      </c>
      <c r="B2107" s="3" t="s">
        <v>4215</v>
      </c>
      <c r="C2107" s="2">
        <v>1.4766495142002554</v>
      </c>
      <c r="D2107" s="2">
        <v>1.7070478158567834</v>
      </c>
      <c r="E2107" s="2">
        <v>1.2805990555676983</v>
      </c>
      <c r="F2107" s="2">
        <v>1.0212729523219399</v>
      </c>
      <c r="G2107" s="2">
        <v>1.7135267889544861</v>
      </c>
      <c r="H2107" s="2">
        <f t="shared" si="173"/>
        <v>1.4398192253802329</v>
      </c>
      <c r="I2107" s="2">
        <f t="shared" ref="I2107:I2118" si="177">TTEST(C2107:G2107,$C$4:$G$4,2,2)</f>
        <v>1.8939910887394443E-2</v>
      </c>
      <c r="J2107" s="3">
        <f t="shared" si="174"/>
        <v>0.52588768734874103</v>
      </c>
      <c r="K2107" s="3">
        <f t="shared" si="175"/>
        <v>1.7226220686909242</v>
      </c>
    </row>
    <row r="2108" spans="1:11" x14ac:dyDescent="0.35">
      <c r="A2108" t="s">
        <v>4216</v>
      </c>
      <c r="B2108" s="3" t="s">
        <v>4217</v>
      </c>
      <c r="C2108" s="2">
        <v>1.0640082513313687</v>
      </c>
      <c r="D2108" s="2">
        <v>0.95989751501556464</v>
      </c>
      <c r="E2108" s="2">
        <v>1.4389865993544446</v>
      </c>
      <c r="F2108" s="2">
        <v>1.7894255557171088</v>
      </c>
      <c r="G2108" s="2">
        <v>1.9518882831551814</v>
      </c>
      <c r="H2108" s="2">
        <f t="shared" si="173"/>
        <v>1.4408412409147338</v>
      </c>
      <c r="I2108" s="2">
        <f t="shared" si="177"/>
        <v>6.5933419482879563E-2</v>
      </c>
      <c r="J2108" s="3">
        <f t="shared" si="174"/>
        <v>0.52691138092349743</v>
      </c>
      <c r="K2108" s="3">
        <f t="shared" si="175"/>
        <v>1.1808944000027672</v>
      </c>
    </row>
    <row r="2109" spans="1:11" x14ac:dyDescent="0.35">
      <c r="A2109" t="s">
        <v>4218</v>
      </c>
      <c r="B2109" s="3" t="s">
        <v>4219</v>
      </c>
      <c r="C2109" s="2">
        <v>1.446240549291506</v>
      </c>
      <c r="D2109" s="2">
        <v>1.2425743229902733</v>
      </c>
      <c r="E2109" s="2">
        <v>1.7283380689410399</v>
      </c>
      <c r="F2109" s="2">
        <v>1.3318083664379168</v>
      </c>
      <c r="G2109" s="2">
        <v>1.4581014582220615</v>
      </c>
      <c r="H2109" s="2">
        <f t="shared" si="173"/>
        <v>1.4414125531765594</v>
      </c>
      <c r="I2109" s="2">
        <f t="shared" si="177"/>
        <v>3.6156840006074812E-3</v>
      </c>
      <c r="J2109" s="3">
        <f t="shared" si="174"/>
        <v>0.52748331485896094</v>
      </c>
      <c r="K2109" s="3">
        <f t="shared" si="175"/>
        <v>2.4418095325078779</v>
      </c>
    </row>
    <row r="2110" spans="1:11" x14ac:dyDescent="0.35">
      <c r="A2110" t="s">
        <v>4220</v>
      </c>
      <c r="B2110" s="3" t="s">
        <v>4221</v>
      </c>
      <c r="C2110" s="2">
        <v>0.75813498399740287</v>
      </c>
      <c r="D2110" s="2">
        <v>1.1759638323292516</v>
      </c>
      <c r="E2110" s="2">
        <v>2.25425168007515</v>
      </c>
      <c r="F2110" s="2">
        <v>1.7198556182549356</v>
      </c>
      <c r="G2110" s="2">
        <v>1.3016502272815513</v>
      </c>
      <c r="H2110" s="2">
        <f t="shared" si="173"/>
        <v>1.4419712683876584</v>
      </c>
      <c r="I2110" s="2">
        <f t="shared" si="177"/>
        <v>0.132999036885181</v>
      </c>
      <c r="J2110" s="3">
        <f t="shared" si="174"/>
        <v>0.52804241883144065</v>
      </c>
      <c r="K2110" s="3">
        <f t="shared" si="175"/>
        <v>0.87615150397250663</v>
      </c>
    </row>
    <row r="2111" spans="1:11" x14ac:dyDescent="0.35">
      <c r="A2111" t="s">
        <v>4651</v>
      </c>
      <c r="B2111" s="3" t="s">
        <v>4652</v>
      </c>
      <c r="C2111" s="2">
        <v>1.7656364025041045</v>
      </c>
      <c r="D2111" s="2">
        <v>1.3674310459425871</v>
      </c>
      <c r="E2111" s="2">
        <v>2.1829695924755801</v>
      </c>
      <c r="F2111" s="2">
        <v>1.6915725084948363</v>
      </c>
      <c r="G2111" s="2">
        <v>0.20338286008548812</v>
      </c>
      <c r="H2111" s="2">
        <f t="shared" si="173"/>
        <v>1.4421984819005194</v>
      </c>
      <c r="I2111" s="2">
        <f t="shared" si="177"/>
        <v>0.23376975123022511</v>
      </c>
      <c r="J2111" s="3">
        <f t="shared" si="174"/>
        <v>0.52826972848190257</v>
      </c>
      <c r="K2111" s="3">
        <f t="shared" si="175"/>
        <v>0.63121168531997662</v>
      </c>
    </row>
    <row r="2112" spans="1:11" x14ac:dyDescent="0.35">
      <c r="A2112" t="s">
        <v>4222</v>
      </c>
      <c r="B2112" s="3" t="s">
        <v>4223</v>
      </c>
      <c r="C2112" s="2">
        <v>1.7146128451671154</v>
      </c>
      <c r="D2112" s="2">
        <v>1.5937594322898778</v>
      </c>
      <c r="E2112" s="2">
        <v>1.304012581835355</v>
      </c>
      <c r="F2112" s="2">
        <v>1.0389989561647615</v>
      </c>
      <c r="G2112" s="2">
        <v>1.5614578809300219</v>
      </c>
      <c r="H2112" s="2">
        <f t="shared" si="173"/>
        <v>1.4425683392774262</v>
      </c>
      <c r="I2112" s="2">
        <f t="shared" si="177"/>
        <v>1.3606383368019647E-2</v>
      </c>
      <c r="J2112" s="3">
        <f t="shared" si="174"/>
        <v>0.52863966576938548</v>
      </c>
      <c r="K2112" s="3">
        <f t="shared" si="175"/>
        <v>1.8662572966953168</v>
      </c>
    </row>
    <row r="2113" spans="1:11" x14ac:dyDescent="0.35">
      <c r="A2113" t="s">
        <v>4226</v>
      </c>
      <c r="B2113" s="3" t="s">
        <v>4227</v>
      </c>
      <c r="C2113" s="2">
        <v>0.8698559168946175</v>
      </c>
      <c r="D2113" s="2">
        <v>1.4767796864330063</v>
      </c>
      <c r="E2113" s="2">
        <v>2.1114733577921041</v>
      </c>
      <c r="F2113" s="2">
        <v>1.1470212148312002</v>
      </c>
      <c r="G2113" s="2">
        <v>1.6091354675586065</v>
      </c>
      <c r="H2113" s="2">
        <f t="shared" si="173"/>
        <v>1.4428531287019069</v>
      </c>
      <c r="I2113" s="2">
        <f t="shared" si="177"/>
        <v>8.21601568738069E-2</v>
      </c>
      <c r="J2113" s="3">
        <f t="shared" si="174"/>
        <v>0.5289244520969909</v>
      </c>
      <c r="K2113" s="3">
        <f t="shared" si="175"/>
        <v>1.0853387401828856</v>
      </c>
    </row>
    <row r="2114" spans="1:11" x14ac:dyDescent="0.35">
      <c r="A2114" t="s">
        <v>4228</v>
      </c>
      <c r="B2114" s="3" t="s">
        <v>4229</v>
      </c>
      <c r="C2114" s="2">
        <v>0.34979442256254922</v>
      </c>
      <c r="D2114" s="2">
        <v>1.4605669403768484</v>
      </c>
      <c r="E2114" s="2">
        <v>2.6628967802008203</v>
      </c>
      <c r="F2114" s="2">
        <v>2.3356023747849997</v>
      </c>
      <c r="G2114" s="2">
        <v>0.41467113912533043</v>
      </c>
      <c r="H2114" s="2">
        <f t="shared" si="173"/>
        <v>1.4447063314101094</v>
      </c>
      <c r="I2114" s="2">
        <f t="shared" si="177"/>
        <v>0.38284653797681023</v>
      </c>
      <c r="J2114" s="3">
        <f t="shared" si="174"/>
        <v>0.53077626277718504</v>
      </c>
      <c r="K2114" s="3">
        <f t="shared" si="175"/>
        <v>0.4169752758114314</v>
      </c>
    </row>
    <row r="2115" spans="1:11" x14ac:dyDescent="0.35">
      <c r="A2115" t="s">
        <v>4230</v>
      </c>
      <c r="B2115" s="3" t="s">
        <v>4231</v>
      </c>
      <c r="C2115" s="2">
        <v>0.75800846462757943</v>
      </c>
      <c r="D2115" s="2">
        <v>1.6580830397511384</v>
      </c>
      <c r="E2115" s="2">
        <v>1.7287683202305697</v>
      </c>
      <c r="F2115" s="2">
        <v>2.077565885047143</v>
      </c>
      <c r="G2115" s="2">
        <v>1.0162548538003848</v>
      </c>
      <c r="H2115" s="2">
        <f t="shared" si="173"/>
        <v>1.4477361126913633</v>
      </c>
      <c r="I2115" s="2">
        <f t="shared" si="177"/>
        <v>0.1151544394506524</v>
      </c>
      <c r="J2115" s="3">
        <f t="shared" si="174"/>
        <v>0.53379865794153747</v>
      </c>
      <c r="K2115" s="3">
        <f t="shared" si="175"/>
        <v>0.9387193143931436</v>
      </c>
    </row>
    <row r="2116" spans="1:11" x14ac:dyDescent="0.35">
      <c r="A2116" t="s">
        <v>4232</v>
      </c>
      <c r="B2116" s="3" t="s">
        <v>4233</v>
      </c>
      <c r="C2116" s="2">
        <v>1.2853861552673325</v>
      </c>
      <c r="D2116" s="2">
        <v>1.6537043714638371</v>
      </c>
      <c r="E2116" s="2">
        <v>1.9936362145935733</v>
      </c>
      <c r="G2116" s="2">
        <v>0.86106722756236276</v>
      </c>
      <c r="H2116" s="2">
        <f t="shared" si="173"/>
        <v>1.4484484922217764</v>
      </c>
      <c r="I2116" s="2">
        <f t="shared" si="177"/>
        <v>9.0571901680475644E-2</v>
      </c>
      <c r="J2116" s="3">
        <f t="shared" si="174"/>
        <v>0.53450838233876086</v>
      </c>
      <c r="K2116" s="3">
        <f t="shared" si="175"/>
        <v>1.0430065135571567</v>
      </c>
    </row>
    <row r="2117" spans="1:11" x14ac:dyDescent="0.35">
      <c r="A2117" t="s">
        <v>4234</v>
      </c>
      <c r="B2117" s="3" t="s">
        <v>4235</v>
      </c>
      <c r="C2117" s="2">
        <v>1.722035149466534</v>
      </c>
      <c r="D2117" s="2">
        <v>1.3443816425977893</v>
      </c>
      <c r="E2117" s="2">
        <v>1.1246337044259995</v>
      </c>
      <c r="F2117" s="2">
        <v>1.3767865949168616</v>
      </c>
      <c r="G2117" s="2">
        <v>1.6744593837449047</v>
      </c>
      <c r="H2117" s="2">
        <f t="shared" si="173"/>
        <v>1.448459295030418</v>
      </c>
      <c r="I2117" s="2">
        <f t="shared" si="177"/>
        <v>9.4026345200496943E-3</v>
      </c>
      <c r="J2117" s="3">
        <f t="shared" si="174"/>
        <v>0.53451914219692653</v>
      </c>
      <c r="K2117" s="3">
        <f t="shared" si="175"/>
        <v>2.0267504445689632</v>
      </c>
    </row>
    <row r="2118" spans="1:11" x14ac:dyDescent="0.35">
      <c r="A2118" t="s">
        <v>4236</v>
      </c>
      <c r="B2118" s="3" t="s">
        <v>4237</v>
      </c>
      <c r="C2118" s="2">
        <v>1.1464087942719745</v>
      </c>
      <c r="D2118" s="2">
        <v>2.4599159950891538</v>
      </c>
      <c r="E2118" s="2">
        <v>0.70514214910165862</v>
      </c>
      <c r="F2118" s="2">
        <v>1.7475540758071575</v>
      </c>
      <c r="G2118" s="2">
        <v>1.187372228234657</v>
      </c>
      <c r="H2118" s="2">
        <f t="shared" si="173"/>
        <v>1.4492786485009204</v>
      </c>
      <c r="I2118" s="2">
        <f t="shared" si="177"/>
        <v>0.18573070900015584</v>
      </c>
      <c r="J2118" s="3">
        <f t="shared" si="174"/>
        <v>0.53533500425427394</v>
      </c>
      <c r="K2118" s="3">
        <f t="shared" si="175"/>
        <v>0.73111628340781032</v>
      </c>
    </row>
    <row r="2119" spans="1:11" x14ac:dyDescent="0.35">
      <c r="A2119" t="s">
        <v>4238</v>
      </c>
      <c r="B2119" s="3" t="s">
        <v>4239</v>
      </c>
      <c r="C2119" s="2">
        <v>1.4668421932017275</v>
      </c>
      <c r="D2119" s="2">
        <v>0.51314058408809005</v>
      </c>
      <c r="E2119" s="2">
        <v>1.4813216946320367</v>
      </c>
      <c r="F2119" s="2">
        <v>1.3502774429248765</v>
      </c>
      <c r="G2119" s="2">
        <v>2.4465438918534677</v>
      </c>
      <c r="H2119" s="2">
        <f t="shared" ref="H2119:H2182" si="178">AVERAGE(C2119:G2119)</f>
        <v>1.4516251613400395</v>
      </c>
      <c r="I2119" s="2">
        <f>TTEST(C2119:G2119,$C$6:$G$6,2,2)</f>
        <v>0.20408627566785917</v>
      </c>
      <c r="J2119" s="3">
        <f t="shared" ref="J2119:J2182" si="179">LOG(H2119,2)</f>
        <v>0.53766896869889558</v>
      </c>
      <c r="K2119" s="3">
        <f t="shared" ref="K2119:K2182" si="180">-LOG(I2119,10)</f>
        <v>0.69018619960594663</v>
      </c>
    </row>
    <row r="2120" spans="1:11" x14ac:dyDescent="0.35">
      <c r="A2120" t="s">
        <v>4240</v>
      </c>
      <c r="B2120" s="3" t="s">
        <v>4241</v>
      </c>
      <c r="C2120" s="2">
        <v>1.7647274292834376</v>
      </c>
      <c r="D2120" s="2">
        <v>1.6229737669134705</v>
      </c>
      <c r="E2120" s="2">
        <v>1.6272309732256536</v>
      </c>
      <c r="F2120" s="2">
        <v>0.97177229321294989</v>
      </c>
      <c r="G2120" s="2">
        <v>1.2783541413190505</v>
      </c>
      <c r="H2120" s="2">
        <f t="shared" si="178"/>
        <v>1.4530117207909126</v>
      </c>
      <c r="I2120" s="2">
        <f t="shared" ref="I2120:I2135" si="181">TTEST(C2120:G2120,$C$4:$G$4,2,2)</f>
        <v>2.2893018446027376E-2</v>
      </c>
      <c r="J2120" s="3">
        <f t="shared" si="179"/>
        <v>0.53904634058859591</v>
      </c>
      <c r="K2120" s="3">
        <f t="shared" si="180"/>
        <v>1.6402969417933884</v>
      </c>
    </row>
    <row r="2121" spans="1:11" x14ac:dyDescent="0.35">
      <c r="A2121" t="s">
        <v>4242</v>
      </c>
      <c r="B2121" s="3" t="s">
        <v>4243</v>
      </c>
      <c r="C2121" s="2">
        <v>0.58976668483588801</v>
      </c>
      <c r="D2121" s="2">
        <v>1.3834719679104752</v>
      </c>
      <c r="E2121" s="2">
        <v>1.7066197032873032</v>
      </c>
      <c r="F2121" s="2">
        <v>0.79362732244929191</v>
      </c>
      <c r="G2121" s="2">
        <v>2.7915932497755582</v>
      </c>
      <c r="H2121" s="2">
        <f t="shared" si="178"/>
        <v>1.4530157856517032</v>
      </c>
      <c r="I2121" s="2">
        <f t="shared" si="181"/>
        <v>0.28616402338459584</v>
      </c>
      <c r="J2121" s="3">
        <f t="shared" si="179"/>
        <v>0.53905037658239952</v>
      </c>
      <c r="K2121" s="3">
        <f t="shared" si="180"/>
        <v>0.54338496675954462</v>
      </c>
    </row>
    <row r="2122" spans="1:11" x14ac:dyDescent="0.35">
      <c r="A2122" t="s">
        <v>4244</v>
      </c>
      <c r="B2122" s="3" t="s">
        <v>4245</v>
      </c>
      <c r="C2122" s="2">
        <v>2.763756652219385</v>
      </c>
      <c r="D2122" s="2">
        <v>1.3604880740143106</v>
      </c>
      <c r="E2122" s="2">
        <v>1.4266049108919805</v>
      </c>
      <c r="F2122" s="2">
        <v>0.53468671472927598</v>
      </c>
      <c r="G2122" s="2">
        <v>1.1827087700708998</v>
      </c>
      <c r="H2122" s="2">
        <f t="shared" si="178"/>
        <v>1.4536490243851703</v>
      </c>
      <c r="I2122" s="2">
        <f t="shared" si="181"/>
        <v>0.25563149789777007</v>
      </c>
      <c r="J2122" s="3">
        <f t="shared" si="179"/>
        <v>0.53967898046666607</v>
      </c>
      <c r="K2122" s="3">
        <f t="shared" si="180"/>
        <v>0.59238563517560894</v>
      </c>
    </row>
    <row r="2123" spans="1:11" x14ac:dyDescent="0.35">
      <c r="A2123" t="s">
        <v>4246</v>
      </c>
      <c r="B2123" s="3" t="s">
        <v>4247</v>
      </c>
      <c r="C2123" s="2">
        <v>1.583331145228329</v>
      </c>
      <c r="D2123" s="2">
        <v>1.3620531788207764</v>
      </c>
      <c r="E2123" s="2">
        <v>0.83295547115418289</v>
      </c>
      <c r="F2123" s="2">
        <v>1.4970316690971526</v>
      </c>
      <c r="G2123" s="2">
        <v>1.9958350062592256</v>
      </c>
      <c r="H2123" s="2">
        <f t="shared" si="178"/>
        <v>1.4542412941119334</v>
      </c>
      <c r="I2123" s="2">
        <f t="shared" si="181"/>
        <v>5.3743743138436523E-2</v>
      </c>
      <c r="J2123" s="3">
        <f t="shared" si="179"/>
        <v>0.54026666742586815</v>
      </c>
      <c r="K2123" s="3">
        <f t="shared" si="180"/>
        <v>1.269672089154134</v>
      </c>
    </row>
    <row r="2124" spans="1:11" x14ac:dyDescent="0.35">
      <c r="A2124" t="s">
        <v>4248</v>
      </c>
      <c r="B2124" s="3" t="s">
        <v>4249</v>
      </c>
      <c r="C2124" s="2">
        <v>1.299425849605748</v>
      </c>
      <c r="D2124" s="2">
        <v>1.5446413855228724</v>
      </c>
      <c r="E2124" s="2">
        <v>1.1822406626006601</v>
      </c>
      <c r="F2124" s="2">
        <v>1.8516413285967563</v>
      </c>
      <c r="G2124" s="2">
        <v>1.3943958848289246</v>
      </c>
      <c r="H2124" s="2">
        <f t="shared" si="178"/>
        <v>1.4544690222309922</v>
      </c>
      <c r="I2124" s="2">
        <f t="shared" si="181"/>
        <v>1.0173721156279389E-2</v>
      </c>
      <c r="J2124" s="3">
        <f t="shared" si="179"/>
        <v>0.54049256976262705</v>
      </c>
      <c r="K2124" s="3">
        <f t="shared" si="180"/>
        <v>1.9925201697859232</v>
      </c>
    </row>
    <row r="2125" spans="1:11" x14ac:dyDescent="0.35">
      <c r="A2125" t="s">
        <v>4250</v>
      </c>
      <c r="B2125" s="3" t="s">
        <v>4251</v>
      </c>
      <c r="C2125" s="2">
        <v>1.0838702869437316</v>
      </c>
      <c r="D2125" s="2">
        <v>0.88814948785404102</v>
      </c>
      <c r="E2125" s="2">
        <v>1.7944781901593236</v>
      </c>
      <c r="F2125" s="2">
        <v>1.772117718796592</v>
      </c>
      <c r="G2125" s="2">
        <v>1.7386464643174513</v>
      </c>
      <c r="H2125" s="2">
        <f t="shared" si="178"/>
        <v>1.4554524296142279</v>
      </c>
      <c r="I2125" s="2">
        <f t="shared" si="181"/>
        <v>5.8989764764174182E-2</v>
      </c>
      <c r="J2125" s="3">
        <f t="shared" si="179"/>
        <v>0.54146768681128854</v>
      </c>
      <c r="K2125" s="3">
        <f t="shared" si="180"/>
        <v>1.2292233356807385</v>
      </c>
    </row>
    <row r="2126" spans="1:11" x14ac:dyDescent="0.35">
      <c r="A2126" t="s">
        <v>4252</v>
      </c>
      <c r="B2126" s="3" t="s">
        <v>4253</v>
      </c>
      <c r="C2126" s="2">
        <v>1.976616469944751</v>
      </c>
      <c r="D2126" s="2">
        <v>2.1815158104746373</v>
      </c>
      <c r="E2126" s="2">
        <v>1.3551176335311939</v>
      </c>
      <c r="F2126" s="2">
        <v>0.90254709214225781</v>
      </c>
      <c r="G2126" s="2">
        <v>0.8678178610459526</v>
      </c>
      <c r="H2126" s="2">
        <f t="shared" si="178"/>
        <v>1.4567229734277585</v>
      </c>
      <c r="I2126" s="2">
        <f t="shared" si="181"/>
        <v>0.14080467628013127</v>
      </c>
      <c r="J2126" s="3">
        <f t="shared" si="179"/>
        <v>0.54272654462143266</v>
      </c>
      <c r="K2126" s="3">
        <f t="shared" si="180"/>
        <v>0.85138292155091977</v>
      </c>
    </row>
    <row r="2127" spans="1:11" x14ac:dyDescent="0.35">
      <c r="A2127" t="s">
        <v>4254</v>
      </c>
      <c r="B2127" s="3" t="s">
        <v>4255</v>
      </c>
      <c r="C2127" s="2">
        <v>2.5020495386896977</v>
      </c>
      <c r="D2127" s="2">
        <v>1.7809300385038436</v>
      </c>
      <c r="E2127" s="2">
        <v>1.0008478638386396</v>
      </c>
      <c r="F2127" s="2">
        <v>0.89593764542881127</v>
      </c>
      <c r="G2127" s="2">
        <v>1.1054359643183416</v>
      </c>
      <c r="H2127" s="2">
        <f t="shared" si="178"/>
        <v>1.4570402101558666</v>
      </c>
      <c r="I2127" s="2">
        <f t="shared" si="181"/>
        <v>0.1809645047549317</v>
      </c>
      <c r="J2127" s="3">
        <f t="shared" si="179"/>
        <v>0.54304069222190787</v>
      </c>
      <c r="K2127" s="3">
        <f t="shared" si="180"/>
        <v>0.74240660137828651</v>
      </c>
    </row>
    <row r="2128" spans="1:11" x14ac:dyDescent="0.35">
      <c r="A2128" t="s">
        <v>2304</v>
      </c>
      <c r="B2128" s="3" t="s">
        <v>2305</v>
      </c>
      <c r="C2128" s="2">
        <v>1.4263135329619301</v>
      </c>
      <c r="D2128" s="2">
        <v>0.89386214115601992</v>
      </c>
      <c r="E2128" s="2">
        <v>1.4945560196938801</v>
      </c>
      <c r="F2128" s="2">
        <v>0.92822990063424515</v>
      </c>
      <c r="G2128" s="2">
        <v>2.5444588994636215</v>
      </c>
      <c r="H2128" s="2">
        <f t="shared" si="178"/>
        <v>1.4574840987819393</v>
      </c>
      <c r="I2128" s="2">
        <f t="shared" si="181"/>
        <v>0.17435605359613032</v>
      </c>
      <c r="J2128" s="3">
        <f t="shared" si="179"/>
        <v>0.54348014364286856</v>
      </c>
      <c r="K2128" s="3">
        <f t="shared" si="180"/>
        <v>0.75856296943652946</v>
      </c>
    </row>
    <row r="2129" spans="1:11" x14ac:dyDescent="0.35">
      <c r="A2129" t="s">
        <v>4256</v>
      </c>
      <c r="B2129" s="3" t="s">
        <v>4257</v>
      </c>
      <c r="C2129" s="2">
        <v>1.8340566603828534</v>
      </c>
      <c r="D2129" s="2">
        <v>1.3160569937310984</v>
      </c>
      <c r="E2129" s="2">
        <v>1.145367446693643</v>
      </c>
      <c r="F2129" s="2">
        <v>1.2455631390596398</v>
      </c>
      <c r="G2129" s="2">
        <v>1.7490335368173455</v>
      </c>
      <c r="H2129" s="2">
        <f t="shared" si="178"/>
        <v>1.4580155553369161</v>
      </c>
      <c r="I2129" s="2">
        <f t="shared" si="181"/>
        <v>1.919405618369923E-2</v>
      </c>
      <c r="J2129" s="3">
        <f t="shared" si="179"/>
        <v>0.54400611163173263</v>
      </c>
      <c r="K2129" s="3">
        <f t="shared" si="180"/>
        <v>1.7168332382894214</v>
      </c>
    </row>
    <row r="2130" spans="1:11" x14ac:dyDescent="0.35">
      <c r="A2130" t="s">
        <v>4258</v>
      </c>
      <c r="B2130" s="3" t="s">
        <v>4259</v>
      </c>
      <c r="C2130" s="2">
        <v>0.95106944611602529</v>
      </c>
      <c r="D2130" s="2">
        <v>1.159631042210703</v>
      </c>
      <c r="E2130" s="2">
        <v>1.3551922043038278</v>
      </c>
      <c r="F2130" s="2">
        <v>1.5645176512095968</v>
      </c>
      <c r="G2130" s="2">
        <v>2.2599271931304648</v>
      </c>
      <c r="H2130" s="2">
        <f t="shared" si="178"/>
        <v>1.4580675073941234</v>
      </c>
      <c r="I2130" s="2">
        <f t="shared" si="181"/>
        <v>8.8085202217658032E-2</v>
      </c>
      <c r="J2130" s="3">
        <f t="shared" si="179"/>
        <v>0.54405751687204473</v>
      </c>
      <c r="K2130" s="3">
        <f t="shared" si="180"/>
        <v>1.0550970443121279</v>
      </c>
    </row>
    <row r="2131" spans="1:11" x14ac:dyDescent="0.35">
      <c r="A2131" t="s">
        <v>4260</v>
      </c>
      <c r="B2131" s="3" t="s">
        <v>4261</v>
      </c>
      <c r="C2131" s="2">
        <v>1.1974048386622675</v>
      </c>
      <c r="D2131" s="2">
        <v>1.7185104149097585</v>
      </c>
      <c r="E2131" s="2">
        <v>2.0061566143380136</v>
      </c>
      <c r="F2131" s="2">
        <v>1.7275162187425208</v>
      </c>
      <c r="G2131" s="2">
        <v>0.64720590519738508</v>
      </c>
      <c r="H2131" s="2">
        <f t="shared" si="178"/>
        <v>1.4593587983699892</v>
      </c>
      <c r="I2131" s="2">
        <f t="shared" si="181"/>
        <v>0.10555767575945738</v>
      </c>
      <c r="J2131" s="3">
        <f t="shared" si="179"/>
        <v>0.54533462828027424</v>
      </c>
      <c r="K2131" s="3">
        <f t="shared" si="180"/>
        <v>0.97651018093735231</v>
      </c>
    </row>
    <row r="2132" spans="1:11" x14ac:dyDescent="0.35">
      <c r="A2132" t="s">
        <v>4262</v>
      </c>
      <c r="B2132" s="3" t="s">
        <v>4263</v>
      </c>
      <c r="C2132" s="2">
        <v>1.6377590030391609</v>
      </c>
      <c r="D2132" s="2">
        <v>1.3933030409516884</v>
      </c>
      <c r="E2132" s="2">
        <v>1.0250271343656885</v>
      </c>
      <c r="F2132" s="2">
        <v>1.3309707318836652</v>
      </c>
      <c r="G2132" s="2">
        <v>1.911244213781109</v>
      </c>
      <c r="H2132" s="2">
        <f t="shared" si="178"/>
        <v>1.4596608248042626</v>
      </c>
      <c r="I2132" s="2">
        <f t="shared" si="181"/>
        <v>2.3976766149408413E-2</v>
      </c>
      <c r="J2132" s="3">
        <f t="shared" si="179"/>
        <v>0.54563317511910969</v>
      </c>
      <c r="K2132" s="3">
        <f t="shared" si="180"/>
        <v>1.6202093924704752</v>
      </c>
    </row>
    <row r="2133" spans="1:11" x14ac:dyDescent="0.35">
      <c r="A2133" t="s">
        <v>2862</v>
      </c>
      <c r="B2133" s="3" t="s">
        <v>2863</v>
      </c>
      <c r="C2133" s="2">
        <v>1.7933141296427499</v>
      </c>
      <c r="D2133" s="2">
        <v>0.96831890433204038</v>
      </c>
      <c r="E2133" s="2">
        <v>1.1783435120681336</v>
      </c>
      <c r="F2133" s="2">
        <v>1.3424204409077327</v>
      </c>
      <c r="G2133" s="2">
        <v>2.0193704808408319</v>
      </c>
      <c r="H2133" s="2">
        <f t="shared" si="178"/>
        <v>1.4603534935582978</v>
      </c>
      <c r="I2133" s="2">
        <f t="shared" si="181"/>
        <v>5.7263155657278124E-2</v>
      </c>
      <c r="J2133" s="3">
        <f t="shared" si="179"/>
        <v>0.54631763052666371</v>
      </c>
      <c r="K2133" s="3">
        <f t="shared" si="180"/>
        <v>1.2421247225599727</v>
      </c>
    </row>
    <row r="2134" spans="1:11" x14ac:dyDescent="0.35">
      <c r="A2134" t="s">
        <v>4264</v>
      </c>
      <c r="B2134" s="3" t="s">
        <v>4265</v>
      </c>
      <c r="C2134" s="2">
        <v>0.99994361082161198</v>
      </c>
      <c r="D2134" s="2">
        <v>1.1640473864411784</v>
      </c>
      <c r="E2134" s="2">
        <v>1.6258386013981563</v>
      </c>
      <c r="F2134" s="2">
        <v>2.0157397065335982</v>
      </c>
      <c r="G2134" s="2">
        <v>1.4963076589062148</v>
      </c>
      <c r="H2134" s="2">
        <f t="shared" si="178"/>
        <v>1.4603753928201519</v>
      </c>
      <c r="I2134" s="2">
        <f t="shared" si="181"/>
        <v>4.3485315353034425E-2</v>
      </c>
      <c r="J2134" s="3">
        <f t="shared" si="179"/>
        <v>0.54633926482255746</v>
      </c>
      <c r="K2134" s="3">
        <f t="shared" si="180"/>
        <v>1.3616573760990118</v>
      </c>
    </row>
    <row r="2135" spans="1:11" x14ac:dyDescent="0.35">
      <c r="A2135" t="s">
        <v>4268</v>
      </c>
      <c r="B2135" s="3" t="s">
        <v>4269</v>
      </c>
      <c r="C2135" s="2">
        <v>1.941075636137602</v>
      </c>
      <c r="D2135" s="2">
        <v>1.6688864167671866</v>
      </c>
      <c r="E2135" s="2">
        <v>1.0460907670961346</v>
      </c>
      <c r="F2135" s="2">
        <v>1.6070640717643767</v>
      </c>
      <c r="G2135" s="2">
        <v>1.0440098116332148</v>
      </c>
      <c r="H2135" s="2">
        <f t="shared" si="178"/>
        <v>1.4614253406797029</v>
      </c>
      <c r="I2135" s="2">
        <f t="shared" si="181"/>
        <v>4.3570091677572663E-2</v>
      </c>
      <c r="J2135" s="3">
        <f t="shared" si="179"/>
        <v>0.54737612857442108</v>
      </c>
      <c r="K2135" s="3">
        <f t="shared" si="180"/>
        <v>1.3608115262468938</v>
      </c>
    </row>
    <row r="2136" spans="1:11" x14ac:dyDescent="0.35">
      <c r="A2136" t="s">
        <v>4270</v>
      </c>
      <c r="B2136" s="3" t="s">
        <v>4271</v>
      </c>
      <c r="C2136" s="2">
        <v>0.45815700539256998</v>
      </c>
      <c r="D2136" s="2">
        <v>1.5846247100270232</v>
      </c>
      <c r="E2136" s="2">
        <v>1.3360068048391018</v>
      </c>
      <c r="F2136" s="2">
        <v>1.3998494852339898</v>
      </c>
      <c r="G2136" s="2">
        <v>2.5297600084852201</v>
      </c>
      <c r="H2136" s="2">
        <f t="shared" si="178"/>
        <v>1.461679602795581</v>
      </c>
      <c r="I2136" s="2">
        <f>TTEST(C2136:G2136,$C$6:$G$6,2,2)</f>
        <v>0.22225532563317915</v>
      </c>
      <c r="J2136" s="3">
        <f t="shared" si="179"/>
        <v>0.54762711011745957</v>
      </c>
      <c r="K2136" s="3">
        <f t="shared" si="180"/>
        <v>0.65314782376431058</v>
      </c>
    </row>
    <row r="2137" spans="1:11" x14ac:dyDescent="0.35">
      <c r="A2137" t="s">
        <v>4272</v>
      </c>
      <c r="B2137" s="3" t="s">
        <v>4273</v>
      </c>
      <c r="C2137" s="2">
        <v>1.2318892184633412</v>
      </c>
      <c r="D2137" s="2">
        <v>1.7165760002630159</v>
      </c>
      <c r="E2137" s="2">
        <v>2.0032763832624805</v>
      </c>
      <c r="F2137" s="2">
        <v>1.2344054706212566</v>
      </c>
      <c r="G2137" s="2">
        <v>1.1258047146740078</v>
      </c>
      <c r="H2137" s="2">
        <f t="shared" si="178"/>
        <v>1.4623903574568202</v>
      </c>
      <c r="I2137" s="2">
        <f t="shared" ref="I2137:I2168" si="182">TTEST(C2137:G2137,$C$4:$G$4,2,2)</f>
        <v>3.6229893574248183E-2</v>
      </c>
      <c r="J2137" s="3">
        <f t="shared" si="179"/>
        <v>0.54832846286154013</v>
      </c>
      <c r="K2137" s="3">
        <f t="shared" si="180"/>
        <v>1.4409329417088976</v>
      </c>
    </row>
    <row r="2138" spans="1:11" x14ac:dyDescent="0.35">
      <c r="A2138" t="s">
        <v>4274</v>
      </c>
      <c r="B2138" s="3" t="s">
        <v>4275</v>
      </c>
      <c r="C2138" s="2">
        <v>1.4044529878294592</v>
      </c>
      <c r="D2138" s="2">
        <v>0.84891549096304564</v>
      </c>
      <c r="E2138" s="2">
        <v>2.0508104905093751</v>
      </c>
      <c r="F2138" s="2">
        <v>0.98724297112173454</v>
      </c>
      <c r="G2138" s="2">
        <v>2.0224248205826592</v>
      </c>
      <c r="H2138" s="2">
        <f t="shared" si="178"/>
        <v>1.4627693522012546</v>
      </c>
      <c r="I2138" s="2">
        <f t="shared" si="182"/>
        <v>0.11468980594486874</v>
      </c>
      <c r="J2138" s="3">
        <f t="shared" si="179"/>
        <v>0.5487023049048122</v>
      </c>
      <c r="K2138" s="3">
        <f t="shared" si="180"/>
        <v>0.94047518208687386</v>
      </c>
    </row>
    <row r="2139" spans="1:11" x14ac:dyDescent="0.35">
      <c r="A2139" t="s">
        <v>4276</v>
      </c>
      <c r="B2139" s="3" t="s">
        <v>4277</v>
      </c>
      <c r="C2139" s="2">
        <v>0.84244080143399669</v>
      </c>
      <c r="D2139" s="2">
        <v>2.036867577187885</v>
      </c>
      <c r="E2139" s="2">
        <v>1.254834388585621</v>
      </c>
      <c r="F2139" s="2">
        <v>1.2994398959789581</v>
      </c>
      <c r="G2139" s="2">
        <v>1.8852548621104532</v>
      </c>
      <c r="H2139" s="2">
        <f t="shared" si="178"/>
        <v>1.4637675050593828</v>
      </c>
      <c r="I2139" s="2">
        <f t="shared" si="182"/>
        <v>7.9265809934769602E-2</v>
      </c>
      <c r="J2139" s="3">
        <f t="shared" si="179"/>
        <v>0.54968642388539979</v>
      </c>
      <c r="K2139" s="3">
        <f t="shared" si="180"/>
        <v>1.1009140984144425</v>
      </c>
    </row>
    <row r="2140" spans="1:11" x14ac:dyDescent="0.35">
      <c r="A2140" t="s">
        <v>4278</v>
      </c>
      <c r="B2140" s="3" t="s">
        <v>4279</v>
      </c>
      <c r="C2140" s="2">
        <v>1.2732831825531226</v>
      </c>
      <c r="D2140" s="2">
        <v>1.4347336830167317</v>
      </c>
      <c r="E2140" s="2">
        <v>1.9006002257656534</v>
      </c>
      <c r="F2140" s="2">
        <v>1.734586316385845</v>
      </c>
      <c r="G2140" s="2">
        <v>0.98431790558534005</v>
      </c>
      <c r="H2140" s="2">
        <f t="shared" si="178"/>
        <v>1.4655042626613386</v>
      </c>
      <c r="I2140" s="2">
        <f t="shared" si="182"/>
        <v>3.0810125037060172E-2</v>
      </c>
      <c r="J2140" s="3">
        <f t="shared" si="179"/>
        <v>0.5513971643505049</v>
      </c>
      <c r="K2140" s="3">
        <f t="shared" si="180"/>
        <v>1.5113065391775391</v>
      </c>
    </row>
    <row r="2141" spans="1:11" x14ac:dyDescent="0.35">
      <c r="A2141" t="s">
        <v>4280</v>
      </c>
      <c r="B2141" s="3" t="s">
        <v>4281</v>
      </c>
      <c r="C2141" s="2">
        <v>2.2486249543636267</v>
      </c>
      <c r="D2141" s="2">
        <v>0.92300764650430844</v>
      </c>
      <c r="E2141" s="2">
        <v>2.1661526867511065</v>
      </c>
      <c r="F2141" s="2">
        <v>0.8666672952682708</v>
      </c>
      <c r="G2141" s="2">
        <v>1.125986456462613</v>
      </c>
      <c r="H2141" s="2">
        <f t="shared" si="178"/>
        <v>1.466087807869985</v>
      </c>
      <c r="I2141" s="2">
        <f t="shared" si="182"/>
        <v>0.17623153324301533</v>
      </c>
      <c r="J2141" s="3">
        <f t="shared" si="179"/>
        <v>0.55197151287479684</v>
      </c>
      <c r="K2141" s="3">
        <f t="shared" si="180"/>
        <v>0.75391638032713648</v>
      </c>
    </row>
    <row r="2142" spans="1:11" x14ac:dyDescent="0.35">
      <c r="A2142" t="s">
        <v>4282</v>
      </c>
      <c r="B2142" s="3" t="s">
        <v>4283</v>
      </c>
      <c r="C2142" s="2">
        <v>1.2562796181697851</v>
      </c>
      <c r="D2142" s="2">
        <v>1.6761298747280999</v>
      </c>
      <c r="E2142" s="2">
        <v>1.5963732955583485</v>
      </c>
      <c r="F2142" s="2">
        <v>0.65428065577780126</v>
      </c>
      <c r="G2142" s="2">
        <v>2.1500074435927985</v>
      </c>
      <c r="H2142" s="2">
        <f t="shared" si="178"/>
        <v>1.4666141775653665</v>
      </c>
      <c r="I2142" s="2">
        <f t="shared" si="182"/>
        <v>0.10839770620417918</v>
      </c>
      <c r="J2142" s="3">
        <f t="shared" si="179"/>
        <v>0.55248939090067661</v>
      </c>
      <c r="K2142" s="3">
        <f t="shared" si="180"/>
        <v>0.96497990777371667</v>
      </c>
    </row>
    <row r="2143" spans="1:11" x14ac:dyDescent="0.35">
      <c r="A2143" t="s">
        <v>4284</v>
      </c>
      <c r="B2143" s="3" t="s">
        <v>4285</v>
      </c>
      <c r="C2143" s="2">
        <v>1.3953088840422745</v>
      </c>
      <c r="D2143" s="2">
        <v>0.9677935047014784</v>
      </c>
      <c r="E2143" s="2">
        <v>1.1244594238375236</v>
      </c>
      <c r="F2143" s="2">
        <v>1.477223493911326</v>
      </c>
      <c r="G2143" s="2">
        <v>2.3717921451857666</v>
      </c>
      <c r="H2143" s="2">
        <f t="shared" si="178"/>
        <v>1.467315490335674</v>
      </c>
      <c r="I2143" s="2">
        <f t="shared" si="182"/>
        <v>0.1032911746983373</v>
      </c>
      <c r="J2143" s="3">
        <f t="shared" si="179"/>
        <v>0.55317910100939149</v>
      </c>
      <c r="K2143" s="3">
        <f t="shared" si="180"/>
        <v>0.98593678345179137</v>
      </c>
    </row>
    <row r="2144" spans="1:11" x14ac:dyDescent="0.35">
      <c r="A2144" t="s">
        <v>4286</v>
      </c>
      <c r="B2144" s="3" t="s">
        <v>4287</v>
      </c>
      <c r="C2144" s="2">
        <v>1.6352974925861841</v>
      </c>
      <c r="D2144" s="2">
        <v>0.77119205650424827</v>
      </c>
      <c r="E2144" s="2">
        <v>1.7815374038971303</v>
      </c>
      <c r="F2144" s="2">
        <v>1.5541847057630758</v>
      </c>
      <c r="G2144" s="2">
        <v>1.596211006324646</v>
      </c>
      <c r="H2144" s="2">
        <f t="shared" si="178"/>
        <v>1.4676845330150567</v>
      </c>
      <c r="I2144" s="2">
        <f t="shared" si="182"/>
        <v>4.0853067626445499E-2</v>
      </c>
      <c r="J2144" s="3">
        <f t="shared" si="179"/>
        <v>0.55354190580802309</v>
      </c>
      <c r="K2144" s="3">
        <f t="shared" si="180"/>
        <v>1.388775327057695</v>
      </c>
    </row>
    <row r="2145" spans="1:11" x14ac:dyDescent="0.35">
      <c r="A2145" t="s">
        <v>4288</v>
      </c>
      <c r="B2145" s="3" t="s">
        <v>4289</v>
      </c>
      <c r="C2145" s="2">
        <v>1.6738960519836599</v>
      </c>
      <c r="D2145" s="2">
        <v>1.6792840672161615</v>
      </c>
      <c r="E2145" s="2">
        <v>1.2880120262112822</v>
      </c>
      <c r="F2145" s="2">
        <v>1.2332571211595218</v>
      </c>
      <c r="G2145" s="2">
        <v>1.4723881079201699</v>
      </c>
      <c r="H2145" s="2">
        <f t="shared" si="178"/>
        <v>1.4693674748981591</v>
      </c>
      <c r="I2145" s="2">
        <f t="shared" si="182"/>
        <v>3.9892636465581879E-3</v>
      </c>
      <c r="J2145" s="3">
        <f t="shared" si="179"/>
        <v>0.55519524539345955</v>
      </c>
      <c r="K2145" s="3">
        <f t="shared" si="180"/>
        <v>2.3991072606413497</v>
      </c>
    </row>
    <row r="2146" spans="1:11" x14ac:dyDescent="0.35">
      <c r="A2146" t="s">
        <v>4290</v>
      </c>
      <c r="B2146" s="3" t="s">
        <v>4291</v>
      </c>
      <c r="C2146" s="2">
        <v>1.1733346557073032</v>
      </c>
      <c r="D2146" s="2">
        <v>0.90309100231512496</v>
      </c>
      <c r="E2146" s="2">
        <v>1.0763443340016903</v>
      </c>
      <c r="F2146" s="2">
        <v>1.596182827559099</v>
      </c>
      <c r="G2146" s="2">
        <v>2.6021085950293816</v>
      </c>
      <c r="H2146" s="2">
        <f t="shared" si="178"/>
        <v>1.4702122829225197</v>
      </c>
      <c r="I2146" s="2">
        <f t="shared" si="182"/>
        <v>0.17185281298259428</v>
      </c>
      <c r="J2146" s="3">
        <f t="shared" si="179"/>
        <v>0.55602447982913739</v>
      </c>
      <c r="K2146" s="3">
        <f t="shared" si="180"/>
        <v>0.76484335469451903</v>
      </c>
    </row>
    <row r="2147" spans="1:11" x14ac:dyDescent="0.35">
      <c r="A2147" t="s">
        <v>4292</v>
      </c>
      <c r="B2147" s="3" t="s">
        <v>4293</v>
      </c>
      <c r="C2147" s="2">
        <v>1.7300999759346503</v>
      </c>
      <c r="D2147" s="2">
        <v>3.0683085295406811</v>
      </c>
      <c r="E2147" s="2">
        <v>1.1710077987005485</v>
      </c>
      <c r="F2147" s="2">
        <v>1.0490841667643873</v>
      </c>
      <c r="G2147" s="2">
        <v>0.34212291047575477</v>
      </c>
      <c r="H2147" s="2">
        <f t="shared" si="178"/>
        <v>1.4721246762832045</v>
      </c>
      <c r="I2147" s="2">
        <f t="shared" si="182"/>
        <v>0.33639784033124104</v>
      </c>
      <c r="J2147" s="3">
        <f t="shared" si="179"/>
        <v>0.55789986041569128</v>
      </c>
      <c r="K2147" s="3">
        <f t="shared" si="180"/>
        <v>0.47314680102880885</v>
      </c>
    </row>
    <row r="2148" spans="1:11" x14ac:dyDescent="0.35">
      <c r="A2148" t="s">
        <v>4294</v>
      </c>
      <c r="B2148" s="3" t="s">
        <v>4295</v>
      </c>
      <c r="C2148" s="2">
        <v>1.8596866104120726</v>
      </c>
      <c r="D2148" s="2">
        <v>1.944186011867973</v>
      </c>
      <c r="E2148" s="2">
        <v>1.195230788619305</v>
      </c>
      <c r="F2148" s="2">
        <v>1.4661034901576195</v>
      </c>
      <c r="G2148" s="2">
        <v>0.90180794014714238</v>
      </c>
      <c r="H2148" s="2">
        <f t="shared" si="178"/>
        <v>1.4734029682408223</v>
      </c>
      <c r="I2148" s="2">
        <f t="shared" si="182"/>
        <v>5.3643700407759863E-2</v>
      </c>
      <c r="J2148" s="3">
        <f t="shared" si="179"/>
        <v>0.55915205411841717</v>
      </c>
      <c r="K2148" s="3">
        <f t="shared" si="180"/>
        <v>1.2704812716250449</v>
      </c>
    </row>
    <row r="2149" spans="1:11" x14ac:dyDescent="0.35">
      <c r="A2149" t="s">
        <v>4296</v>
      </c>
      <c r="B2149" s="3" t="s">
        <v>4297</v>
      </c>
      <c r="C2149" s="2">
        <v>0.41573086066332049</v>
      </c>
      <c r="D2149" s="2">
        <v>1.8525125430100813</v>
      </c>
      <c r="E2149" s="2">
        <v>2.7704482198369385</v>
      </c>
      <c r="F2149" s="2">
        <v>1.2872029368934299</v>
      </c>
      <c r="G2149" s="2">
        <v>1.0427043714218798</v>
      </c>
      <c r="H2149" s="2">
        <f t="shared" si="178"/>
        <v>1.4737197863651299</v>
      </c>
      <c r="I2149" s="2">
        <f t="shared" si="182"/>
        <v>0.27486041924745286</v>
      </c>
      <c r="J2149" s="3">
        <f t="shared" si="179"/>
        <v>0.55946223593072797</v>
      </c>
      <c r="K2149" s="3">
        <f t="shared" si="180"/>
        <v>0.56088779540588252</v>
      </c>
    </row>
    <row r="2150" spans="1:11" x14ac:dyDescent="0.35">
      <c r="A2150" t="s">
        <v>4298</v>
      </c>
      <c r="B2150" s="3" t="s">
        <v>4299</v>
      </c>
      <c r="C2150" s="2">
        <v>2.3337558829752774</v>
      </c>
      <c r="D2150" s="2">
        <v>1.1858296964758521</v>
      </c>
      <c r="E2150" s="2">
        <v>1.6135248312314499</v>
      </c>
      <c r="F2150" s="2">
        <v>1.1522337593624041</v>
      </c>
      <c r="G2150" s="2">
        <v>1.0870232222874665</v>
      </c>
      <c r="H2150" s="2">
        <f t="shared" si="178"/>
        <v>1.4744734784664899</v>
      </c>
      <c r="I2150" s="2">
        <f t="shared" si="182"/>
        <v>8.8397907081169291E-2</v>
      </c>
      <c r="J2150" s="3">
        <f t="shared" si="179"/>
        <v>0.56019987270213489</v>
      </c>
      <c r="K2150" s="3">
        <f t="shared" si="180"/>
        <v>1.0535580172704029</v>
      </c>
    </row>
    <row r="2151" spans="1:11" x14ac:dyDescent="0.35">
      <c r="A2151" t="s">
        <v>4300</v>
      </c>
      <c r="B2151" s="3" t="s">
        <v>4301</v>
      </c>
      <c r="C2151" s="2">
        <v>2.3627184334959632</v>
      </c>
      <c r="D2151" s="2">
        <v>1.9598494845350776</v>
      </c>
      <c r="E2151" s="2">
        <v>0.98432045913636124</v>
      </c>
      <c r="F2151" s="2">
        <v>0.77298737848169941</v>
      </c>
      <c r="G2151" s="2">
        <v>1.2932084828088417</v>
      </c>
      <c r="H2151" s="2">
        <f t="shared" si="178"/>
        <v>1.4746168476915886</v>
      </c>
      <c r="I2151" s="2">
        <f t="shared" si="182"/>
        <v>0.16133763281977712</v>
      </c>
      <c r="J2151" s="3">
        <f t="shared" si="179"/>
        <v>0.56034014515726749</v>
      </c>
      <c r="K2151" s="3">
        <f t="shared" si="180"/>
        <v>0.79226431940774633</v>
      </c>
    </row>
    <row r="2152" spans="1:11" x14ac:dyDescent="0.35">
      <c r="A2152" t="s">
        <v>4302</v>
      </c>
      <c r="B2152" s="3" t="s">
        <v>4303</v>
      </c>
      <c r="C2152" s="2">
        <v>2.0756125990653334</v>
      </c>
      <c r="D2152" s="2">
        <v>1.6194895334741011</v>
      </c>
      <c r="E2152" s="2">
        <v>0.94265010667683968</v>
      </c>
      <c r="F2152" s="2">
        <v>1.0767316932895448</v>
      </c>
      <c r="G2152" s="2">
        <v>1.6598620687165546</v>
      </c>
      <c r="H2152" s="2">
        <f t="shared" si="178"/>
        <v>1.4748692002444748</v>
      </c>
      <c r="I2152" s="2">
        <f t="shared" si="182"/>
        <v>6.2021421047282761E-2</v>
      </c>
      <c r="J2152" s="3">
        <f t="shared" si="179"/>
        <v>0.56058701377883469</v>
      </c>
      <c r="K2152" s="3">
        <f t="shared" si="180"/>
        <v>1.2074582873421105</v>
      </c>
    </row>
    <row r="2153" spans="1:11" x14ac:dyDescent="0.35">
      <c r="A2153" t="s">
        <v>4304</v>
      </c>
      <c r="B2153" s="3" t="s">
        <v>4305</v>
      </c>
      <c r="C2153" s="2">
        <v>1.8110622972520927</v>
      </c>
      <c r="D2153" s="2">
        <v>2.0305302236156817</v>
      </c>
      <c r="E2153" s="2">
        <v>1.0715599532057647</v>
      </c>
      <c r="F2153" s="2">
        <v>1.2672270983529461</v>
      </c>
      <c r="G2153" s="2">
        <v>1.1965923430156018</v>
      </c>
      <c r="H2153" s="2">
        <f t="shared" si="178"/>
        <v>1.4753943830884173</v>
      </c>
      <c r="I2153" s="2">
        <f t="shared" si="182"/>
        <v>4.5465292319417386E-2</v>
      </c>
      <c r="J2153" s="3">
        <f t="shared" si="179"/>
        <v>0.56110064835494478</v>
      </c>
      <c r="K2153" s="3">
        <f t="shared" si="180"/>
        <v>1.3423200122682877</v>
      </c>
    </row>
    <row r="2154" spans="1:11" x14ac:dyDescent="0.35">
      <c r="A2154" t="s">
        <v>4306</v>
      </c>
      <c r="B2154" s="3" t="s">
        <v>4307</v>
      </c>
      <c r="C2154" s="2">
        <v>1.4248312469712092</v>
      </c>
      <c r="D2154" s="2">
        <v>1.5422453034073456</v>
      </c>
      <c r="E2154" s="2">
        <v>1.7432888602275398</v>
      </c>
      <c r="F2154" s="2">
        <v>1.4849495150516803</v>
      </c>
      <c r="G2154" s="2">
        <v>1.1926407117260891</v>
      </c>
      <c r="H2154" s="2">
        <f t="shared" si="178"/>
        <v>1.4775911274767726</v>
      </c>
      <c r="I2154" s="2">
        <f t="shared" si="182"/>
        <v>3.064187613117515E-3</v>
      </c>
      <c r="J2154" s="3">
        <f t="shared" si="179"/>
        <v>0.56324710847705239</v>
      </c>
      <c r="K2154" s="3">
        <f t="shared" si="180"/>
        <v>2.5136846473791126</v>
      </c>
    </row>
    <row r="2155" spans="1:11" x14ac:dyDescent="0.35">
      <c r="A2155" t="s">
        <v>4308</v>
      </c>
      <c r="B2155" s="3" t="s">
        <v>4309</v>
      </c>
      <c r="E2155" s="2">
        <v>1.4594622376809658</v>
      </c>
      <c r="F2155" s="2">
        <v>1.9159168397001767</v>
      </c>
      <c r="G2155" s="2">
        <v>1.0622593513075218</v>
      </c>
      <c r="H2155" s="2">
        <f t="shared" si="178"/>
        <v>1.4792128095628883</v>
      </c>
      <c r="I2155" s="2">
        <f t="shared" si="182"/>
        <v>5.6854431427036216E-2</v>
      </c>
      <c r="J2155" s="3">
        <f t="shared" si="179"/>
        <v>0.56482962323822239</v>
      </c>
      <c r="K2155" s="3">
        <f t="shared" si="180"/>
        <v>1.245235679273448</v>
      </c>
    </row>
    <row r="2156" spans="1:11" x14ac:dyDescent="0.35">
      <c r="A2156" t="s">
        <v>4312</v>
      </c>
      <c r="B2156" s="3" t="s">
        <v>4313</v>
      </c>
      <c r="C2156" s="2">
        <v>0.98819807858622633</v>
      </c>
      <c r="D2156" s="2">
        <v>0.53337364743559446</v>
      </c>
      <c r="E2156" s="2">
        <v>0.2544616064122876</v>
      </c>
      <c r="F2156" s="2">
        <v>2.1932792349788586</v>
      </c>
      <c r="G2156" s="2">
        <v>3.4389488853578252</v>
      </c>
      <c r="H2156" s="2">
        <f t="shared" si="178"/>
        <v>1.4816522905541585</v>
      </c>
      <c r="I2156" s="2">
        <f t="shared" si="182"/>
        <v>0.44186913606244749</v>
      </c>
      <c r="J2156" s="3">
        <f t="shared" si="179"/>
        <v>0.56720692028202735</v>
      </c>
      <c r="K2156" s="3">
        <f t="shared" si="180"/>
        <v>0.35470633223694753</v>
      </c>
    </row>
    <row r="2157" spans="1:11" x14ac:dyDescent="0.35">
      <c r="A2157" t="s">
        <v>4314</v>
      </c>
      <c r="B2157" s="3" t="s">
        <v>4315</v>
      </c>
      <c r="C2157" s="2">
        <v>1.487884461932222</v>
      </c>
      <c r="D2157" s="2">
        <v>1.0718213516646975</v>
      </c>
      <c r="E2157" s="2">
        <v>1.9635708910247522</v>
      </c>
      <c r="F2157" s="2">
        <v>0.94539603782261172</v>
      </c>
      <c r="G2157" s="2">
        <v>1.9463376300219193</v>
      </c>
      <c r="H2157" s="2">
        <f t="shared" si="178"/>
        <v>1.4830020744932404</v>
      </c>
      <c r="I2157" s="2">
        <f t="shared" si="182"/>
        <v>6.3372321614622584E-2</v>
      </c>
      <c r="J2157" s="3">
        <f t="shared" si="179"/>
        <v>0.56852061590381586</v>
      </c>
      <c r="K2157" s="3">
        <f t="shared" si="180"/>
        <v>1.1981003824131724</v>
      </c>
    </row>
    <row r="2158" spans="1:11" x14ac:dyDescent="0.35">
      <c r="A2158" t="s">
        <v>4316</v>
      </c>
      <c r="B2158" s="3" t="s">
        <v>4317</v>
      </c>
      <c r="C2158" s="2">
        <v>1.3503193699311009</v>
      </c>
      <c r="D2158" s="2">
        <v>1.4803740726606704</v>
      </c>
      <c r="E2158" s="2">
        <v>1.254696157409207</v>
      </c>
      <c r="F2158" s="2">
        <v>1.8630089419007698</v>
      </c>
      <c r="G2158" s="2">
        <v>1.4677927211643138</v>
      </c>
      <c r="H2158" s="2">
        <f t="shared" si="178"/>
        <v>1.4832382526132122</v>
      </c>
      <c r="I2158" s="2">
        <f t="shared" si="182"/>
        <v>4.9243627564764221E-3</v>
      </c>
      <c r="J2158" s="3">
        <f t="shared" si="179"/>
        <v>0.56875035656242412</v>
      </c>
      <c r="K2158" s="3">
        <f t="shared" si="180"/>
        <v>2.3076499619687709</v>
      </c>
    </row>
    <row r="2159" spans="1:11" x14ac:dyDescent="0.35">
      <c r="A2159" t="s">
        <v>4318</v>
      </c>
      <c r="B2159" s="3" t="s">
        <v>4319</v>
      </c>
      <c r="C2159" s="2">
        <v>1.4357112456314294</v>
      </c>
      <c r="D2159" s="2">
        <v>1.5919111089037914</v>
      </c>
      <c r="E2159" s="2">
        <v>1.2049553540855822</v>
      </c>
      <c r="F2159" s="2">
        <v>1.1490131745912311</v>
      </c>
      <c r="G2159" s="2">
        <v>2.035067708295252</v>
      </c>
      <c r="H2159" s="2">
        <f t="shared" si="178"/>
        <v>1.4833317183014572</v>
      </c>
      <c r="I2159" s="2">
        <f t="shared" si="182"/>
        <v>2.4350711505877993E-2</v>
      </c>
      <c r="J2159" s="3">
        <f t="shared" si="179"/>
        <v>0.56884126457153283</v>
      </c>
      <c r="K2159" s="3">
        <f t="shared" si="180"/>
        <v>1.613488344569995</v>
      </c>
    </row>
    <row r="2160" spans="1:11" x14ac:dyDescent="0.35">
      <c r="A2160" t="s">
        <v>4320</v>
      </c>
      <c r="B2160" s="3" t="s">
        <v>4321</v>
      </c>
      <c r="C2160" s="2">
        <v>1.1096008975455987</v>
      </c>
      <c r="D2160" s="2">
        <v>1.2680774450696906</v>
      </c>
      <c r="E2160" s="2">
        <v>1.3855327253031036</v>
      </c>
      <c r="F2160" s="2">
        <v>2.8643521127767211</v>
      </c>
      <c r="G2160" s="2">
        <v>0.79763536259678403</v>
      </c>
      <c r="H2160" s="2">
        <f t="shared" si="178"/>
        <v>1.4850397086583798</v>
      </c>
      <c r="I2160" s="2">
        <f t="shared" si="182"/>
        <v>0.22134637617580935</v>
      </c>
      <c r="J2160" s="3">
        <f t="shared" si="179"/>
        <v>0.57050150794092969</v>
      </c>
      <c r="K2160" s="3">
        <f t="shared" si="180"/>
        <v>0.65492758378105498</v>
      </c>
    </row>
    <row r="2161" spans="1:11" x14ac:dyDescent="0.35">
      <c r="A2161" t="s">
        <v>4322</v>
      </c>
      <c r="B2161" s="3" t="s">
        <v>4323</v>
      </c>
      <c r="C2161" s="2">
        <v>1.4714926258180641</v>
      </c>
      <c r="D2161" s="2">
        <v>0.91191585512191908</v>
      </c>
      <c r="E2161" s="2">
        <v>1.2529723016382823</v>
      </c>
      <c r="F2161" s="2">
        <v>2.1779640233251025</v>
      </c>
      <c r="G2161" s="2">
        <v>1.6134173677555956</v>
      </c>
      <c r="H2161" s="2">
        <f t="shared" si="178"/>
        <v>1.4855524347317925</v>
      </c>
      <c r="I2161" s="2">
        <f t="shared" si="182"/>
        <v>5.9694037716917024E-2</v>
      </c>
      <c r="J2161" s="3">
        <f t="shared" si="179"/>
        <v>0.57099952808983401</v>
      </c>
      <c r="K2161" s="3">
        <f t="shared" si="180"/>
        <v>1.2240690443472315</v>
      </c>
    </row>
    <row r="2162" spans="1:11" x14ac:dyDescent="0.35">
      <c r="A2162" t="s">
        <v>4324</v>
      </c>
      <c r="B2162" s="3" t="s">
        <v>4325</v>
      </c>
      <c r="C2162" s="2">
        <v>0.74831199699475082</v>
      </c>
      <c r="D2162" s="2">
        <v>1.4167408160280184</v>
      </c>
      <c r="E2162" s="2">
        <v>1.8408878770340584</v>
      </c>
      <c r="G2162" s="2">
        <v>1.9424114945417563</v>
      </c>
      <c r="H2162" s="2">
        <f t="shared" si="178"/>
        <v>1.4870880461496458</v>
      </c>
      <c r="I2162" s="2">
        <f t="shared" si="182"/>
        <v>9.4140209370798353E-2</v>
      </c>
      <c r="J2162" s="3">
        <f t="shared" si="179"/>
        <v>0.57249006768827138</v>
      </c>
      <c r="K2162" s="3">
        <f t="shared" si="180"/>
        <v>1.0262248401437037</v>
      </c>
    </row>
    <row r="2163" spans="1:11" x14ac:dyDescent="0.35">
      <c r="A2163" t="s">
        <v>4326</v>
      </c>
      <c r="B2163" s="3" t="s">
        <v>4327</v>
      </c>
      <c r="C2163" s="2">
        <v>1.4931545722754764</v>
      </c>
      <c r="D2163" s="2">
        <v>1.4806334274046007</v>
      </c>
      <c r="E2163" s="2">
        <v>1.6262553210049757</v>
      </c>
      <c r="F2163" s="2">
        <v>1.1983921307770933</v>
      </c>
      <c r="G2163" s="2">
        <v>1.6384699115688022</v>
      </c>
      <c r="H2163" s="2">
        <f t="shared" si="178"/>
        <v>1.4873810726061898</v>
      </c>
      <c r="I2163" s="2">
        <f t="shared" si="182"/>
        <v>1.8270833117163422E-3</v>
      </c>
      <c r="J2163" s="3">
        <f t="shared" si="179"/>
        <v>0.57277431862529204</v>
      </c>
      <c r="K2163" s="3">
        <f t="shared" si="180"/>
        <v>2.7382416491478674</v>
      </c>
    </row>
    <row r="2164" spans="1:11" x14ac:dyDescent="0.35">
      <c r="A2164" t="s">
        <v>4328</v>
      </c>
      <c r="B2164" s="3" t="s">
        <v>4329</v>
      </c>
      <c r="C2164" s="2">
        <v>2.511392663547217</v>
      </c>
      <c r="D2164" s="2">
        <v>1.7273326462638741</v>
      </c>
      <c r="E2164" s="2">
        <v>1.1559874702458051</v>
      </c>
      <c r="F2164" s="2">
        <v>1.0220561103432522</v>
      </c>
      <c r="G2164" s="2">
        <v>1.0299785685098983</v>
      </c>
      <c r="H2164" s="2">
        <f t="shared" si="178"/>
        <v>1.4893494917820091</v>
      </c>
      <c r="I2164" s="2">
        <f t="shared" si="182"/>
        <v>0.13603478963755214</v>
      </c>
      <c r="J2164" s="3">
        <f t="shared" si="179"/>
        <v>0.57468233746398012</v>
      </c>
      <c r="K2164" s="3">
        <f t="shared" si="180"/>
        <v>0.86635001063371708</v>
      </c>
    </row>
    <row r="2165" spans="1:11" x14ac:dyDescent="0.35">
      <c r="A2165" t="s">
        <v>4330</v>
      </c>
      <c r="B2165" s="3" t="s">
        <v>4331</v>
      </c>
      <c r="C2165" s="2">
        <v>2.0486807293312537</v>
      </c>
      <c r="D2165" s="2">
        <v>1.7182669907564097</v>
      </c>
      <c r="E2165" s="2">
        <v>1.2643136578019685</v>
      </c>
      <c r="F2165" s="2">
        <v>1.1740968273666377</v>
      </c>
      <c r="G2165" s="2">
        <v>1.2442765262640185</v>
      </c>
      <c r="H2165" s="2">
        <f t="shared" si="178"/>
        <v>1.4899269463040574</v>
      </c>
      <c r="I2165" s="2">
        <f t="shared" si="182"/>
        <v>2.8691098629141674E-2</v>
      </c>
      <c r="J2165" s="3">
        <f t="shared" si="179"/>
        <v>0.57524159458767654</v>
      </c>
      <c r="K2165" s="3">
        <f t="shared" si="180"/>
        <v>1.5422528215888305</v>
      </c>
    </row>
    <row r="2166" spans="1:11" x14ac:dyDescent="0.35">
      <c r="A2166" t="s">
        <v>4332</v>
      </c>
      <c r="B2166" s="3" t="s">
        <v>4333</v>
      </c>
      <c r="C2166" s="2">
        <v>1.6574428918335855</v>
      </c>
      <c r="D2166" s="2">
        <v>1.4417847646452278</v>
      </c>
      <c r="E2166" s="2">
        <v>1.2893651221224693</v>
      </c>
      <c r="F2166" s="2">
        <v>1.8745848772138745</v>
      </c>
      <c r="G2166" s="2">
        <v>1.1914959361441639</v>
      </c>
      <c r="H2166" s="2">
        <f t="shared" si="178"/>
        <v>1.4909347183918642</v>
      </c>
      <c r="I2166" s="2">
        <f t="shared" si="182"/>
        <v>8.9394915010798815E-3</v>
      </c>
      <c r="J2166" s="3">
        <f t="shared" si="179"/>
        <v>0.57621708960379081</v>
      </c>
      <c r="K2166" s="3">
        <f t="shared" si="180"/>
        <v>2.048687184174534</v>
      </c>
    </row>
    <row r="2167" spans="1:11" x14ac:dyDescent="0.35">
      <c r="A2167" t="s">
        <v>4334</v>
      </c>
      <c r="B2167" s="3" t="s">
        <v>4335</v>
      </c>
      <c r="C2167" s="2">
        <v>1.493020457517118</v>
      </c>
      <c r="D2167" s="2">
        <v>0.66766342443096316</v>
      </c>
      <c r="E2167" s="2">
        <v>0.9482444345510167</v>
      </c>
      <c r="F2167" s="2">
        <v>0.7994515115121108</v>
      </c>
      <c r="G2167" s="2">
        <v>3.5469140350416679</v>
      </c>
      <c r="H2167" s="2">
        <f t="shared" si="178"/>
        <v>1.4910587726105753</v>
      </c>
      <c r="I2167" s="2">
        <f t="shared" si="182"/>
        <v>0.38767963651471149</v>
      </c>
      <c r="J2167" s="3">
        <f t="shared" si="179"/>
        <v>0.57633712501418266</v>
      </c>
      <c r="K2167" s="3">
        <f t="shared" si="180"/>
        <v>0.41152701039736828</v>
      </c>
    </row>
    <row r="2168" spans="1:11" x14ac:dyDescent="0.35">
      <c r="A2168" t="s">
        <v>4336</v>
      </c>
      <c r="B2168" s="3" t="s">
        <v>4337</v>
      </c>
      <c r="C2168" s="2">
        <v>2.6425778023650466</v>
      </c>
      <c r="D2168" s="2">
        <v>2.1993697711155282</v>
      </c>
      <c r="E2168" s="2">
        <v>0.91058113283966391</v>
      </c>
      <c r="F2168" s="2">
        <v>0.48671602563636274</v>
      </c>
      <c r="G2168" s="2">
        <v>1.226587891471242</v>
      </c>
      <c r="H2168" s="2">
        <f t="shared" si="178"/>
        <v>1.4931665246855688</v>
      </c>
      <c r="I2168" s="2">
        <f t="shared" si="182"/>
        <v>0.26231538371939189</v>
      </c>
      <c r="J2168" s="3">
        <f t="shared" si="179"/>
        <v>0.57837507032241398</v>
      </c>
      <c r="K2168" s="3">
        <f t="shared" si="180"/>
        <v>0.58117623907594174</v>
      </c>
    </row>
    <row r="2169" spans="1:11" x14ac:dyDescent="0.35">
      <c r="A2169" t="s">
        <v>4338</v>
      </c>
      <c r="B2169" s="3" t="s">
        <v>4339</v>
      </c>
      <c r="C2169" s="2">
        <v>0.54930236534390287</v>
      </c>
      <c r="D2169" s="2">
        <v>3.0285089148632127</v>
      </c>
      <c r="E2169" s="2">
        <v>1.9795584563160924</v>
      </c>
      <c r="F2169" s="2">
        <v>0.410869195529246</v>
      </c>
      <c r="G2169" s="2">
        <v>1.5004111499964965</v>
      </c>
      <c r="H2169" s="2">
        <f t="shared" si="178"/>
        <v>1.4937300164097902</v>
      </c>
      <c r="I2169" s="2">
        <f t="shared" ref="I2169:I2195" si="183">TTEST(C2169:G2169,$C$4:$G$4,2,2)</f>
        <v>0.34104523150702232</v>
      </c>
      <c r="J2169" s="3">
        <f t="shared" si="179"/>
        <v>0.57891941239424383</v>
      </c>
      <c r="K2169" s="3">
        <f t="shared" si="180"/>
        <v>0.4671880183939825</v>
      </c>
    </row>
    <row r="2170" spans="1:11" x14ac:dyDescent="0.35">
      <c r="A2170" t="s">
        <v>4340</v>
      </c>
      <c r="B2170" s="3" t="s">
        <v>4341</v>
      </c>
      <c r="C2170" s="2">
        <v>1.1221768077223322</v>
      </c>
      <c r="D2170" s="2">
        <v>0.53768201333026799</v>
      </c>
      <c r="E2170" s="2">
        <v>1.7928627919954199</v>
      </c>
      <c r="F2170" s="2">
        <v>2.5628802122683845</v>
      </c>
      <c r="G2170" s="2">
        <v>1.4542969505415451</v>
      </c>
      <c r="H2170" s="2">
        <f t="shared" si="178"/>
        <v>1.4939797551715899</v>
      </c>
      <c r="I2170" s="2">
        <f t="shared" si="183"/>
        <v>0.19070691302939605</v>
      </c>
      <c r="J2170" s="3">
        <f t="shared" si="179"/>
        <v>0.57916059838722911</v>
      </c>
      <c r="K2170" s="3">
        <f t="shared" si="180"/>
        <v>0.71963356371275922</v>
      </c>
    </row>
    <row r="2171" spans="1:11" x14ac:dyDescent="0.35">
      <c r="A2171" t="s">
        <v>4342</v>
      </c>
      <c r="B2171" s="3" t="s">
        <v>4343</v>
      </c>
      <c r="C2171" s="2">
        <v>5.9810070368444311E-3</v>
      </c>
      <c r="D2171" s="2">
        <v>3.8655943646024786</v>
      </c>
      <c r="E2171" s="2">
        <v>0.72836168043525351</v>
      </c>
      <c r="F2171" s="2">
        <v>1.5735955681367542</v>
      </c>
      <c r="G2171" s="2">
        <v>1.3052624712641729</v>
      </c>
      <c r="H2171" s="2">
        <f t="shared" si="178"/>
        <v>1.4957590182951008</v>
      </c>
      <c r="I2171" s="2">
        <f t="shared" si="183"/>
        <v>0.47052344767964804</v>
      </c>
      <c r="J2171" s="3">
        <f t="shared" si="179"/>
        <v>0.5808777613785594</v>
      </c>
      <c r="K2171" s="3">
        <f t="shared" si="180"/>
        <v>0.32741872942237821</v>
      </c>
    </row>
    <row r="2172" spans="1:11" x14ac:dyDescent="0.35">
      <c r="A2172" t="s">
        <v>4344</v>
      </c>
      <c r="B2172" s="3" t="s">
        <v>4345</v>
      </c>
      <c r="C2172" s="2">
        <v>1.391389869878459</v>
      </c>
      <c r="D2172" s="2">
        <v>2.233929799682171</v>
      </c>
      <c r="E2172" s="2">
        <v>1.5571090818979589</v>
      </c>
      <c r="F2172" s="2">
        <v>1.2942996902065684</v>
      </c>
      <c r="G2172" s="2">
        <v>1.0048016527410981</v>
      </c>
      <c r="H2172" s="2">
        <f t="shared" si="178"/>
        <v>1.4963060188812511</v>
      </c>
      <c r="I2172" s="2">
        <f t="shared" si="183"/>
        <v>5.1614413317727481E-2</v>
      </c>
      <c r="J2172" s="3">
        <f t="shared" si="179"/>
        <v>0.581405259966985</v>
      </c>
      <c r="K2172" s="3">
        <f t="shared" si="180"/>
        <v>1.2872290047628276</v>
      </c>
    </row>
    <row r="2173" spans="1:11" x14ac:dyDescent="0.35">
      <c r="A2173" t="s">
        <v>4346</v>
      </c>
      <c r="B2173" s="3" t="s">
        <v>4347</v>
      </c>
      <c r="C2173" s="2">
        <v>1.2445348363611288</v>
      </c>
      <c r="D2173" s="2">
        <v>1.034141077969094</v>
      </c>
      <c r="E2173" s="2">
        <v>2.1082654661319982</v>
      </c>
      <c r="F2173" s="2">
        <v>1.4961112831571075</v>
      </c>
      <c r="G2173" s="2">
        <v>1.6014723932609964</v>
      </c>
      <c r="H2173" s="2">
        <f t="shared" si="178"/>
        <v>1.4969050113760649</v>
      </c>
      <c r="I2173" s="2">
        <f t="shared" si="183"/>
        <v>3.4614258538368803E-2</v>
      </c>
      <c r="J2173" s="3">
        <f t="shared" si="179"/>
        <v>0.58198267566176742</v>
      </c>
      <c r="K2173" s="3">
        <f t="shared" si="180"/>
        <v>1.4607449668445083</v>
      </c>
    </row>
    <row r="2174" spans="1:11" x14ac:dyDescent="0.35">
      <c r="A2174" t="s">
        <v>4348</v>
      </c>
      <c r="B2174" s="3" t="s">
        <v>4349</v>
      </c>
      <c r="C2174" s="2">
        <v>2.5044638990397097</v>
      </c>
      <c r="D2174" s="2">
        <v>1.6523394307987032</v>
      </c>
      <c r="E2174" s="2">
        <v>1.0507398057647874</v>
      </c>
      <c r="F2174" s="2">
        <v>1.209034226992433</v>
      </c>
      <c r="G2174" s="2">
        <v>1.0729551090519924</v>
      </c>
      <c r="H2174" s="2">
        <f t="shared" si="178"/>
        <v>1.4979064943295251</v>
      </c>
      <c r="I2174" s="2">
        <f t="shared" si="183"/>
        <v>0.11665676980566053</v>
      </c>
      <c r="J2174" s="3">
        <f t="shared" si="179"/>
        <v>0.58294756746988063</v>
      </c>
      <c r="K2174" s="3">
        <f t="shared" si="180"/>
        <v>0.9330900532360159</v>
      </c>
    </row>
    <row r="2175" spans="1:11" x14ac:dyDescent="0.35">
      <c r="A2175" t="s">
        <v>4350</v>
      </c>
      <c r="B2175" s="3" t="s">
        <v>4351</v>
      </c>
      <c r="C2175" s="2">
        <v>1.8495193975724391</v>
      </c>
      <c r="D2175" s="2">
        <v>1.6084955994354748</v>
      </c>
      <c r="E2175" s="2">
        <v>0.91087841295378902</v>
      </c>
      <c r="F2175" s="2">
        <v>1.5668165169670853</v>
      </c>
      <c r="G2175" s="2">
        <v>1.5642652495035876</v>
      </c>
      <c r="H2175" s="2">
        <f t="shared" si="178"/>
        <v>1.499995035286475</v>
      </c>
      <c r="I2175" s="2">
        <f t="shared" si="183"/>
        <v>1.9661383893343876E-2</v>
      </c>
      <c r="J2175" s="3">
        <f t="shared" si="179"/>
        <v>0.58495772566819937</v>
      </c>
      <c r="K2175" s="3">
        <f t="shared" si="180"/>
        <v>1.7063859170180955</v>
      </c>
    </row>
    <row r="2176" spans="1:11" x14ac:dyDescent="0.35">
      <c r="A2176" t="s">
        <v>4352</v>
      </c>
      <c r="B2176" s="3" t="s">
        <v>4353</v>
      </c>
      <c r="C2176" s="2">
        <v>1.7690647531176278</v>
      </c>
      <c r="D2176" s="2">
        <v>1.7268294473782797</v>
      </c>
      <c r="E2176" s="2">
        <v>1.4841618493296374</v>
      </c>
      <c r="F2176" s="2">
        <v>1.2679187640884688</v>
      </c>
      <c r="G2176" s="2">
        <v>1.2584248710281414</v>
      </c>
      <c r="H2176" s="2">
        <f t="shared" si="178"/>
        <v>1.5012799369884309</v>
      </c>
      <c r="I2176" s="2">
        <f t="shared" si="183"/>
        <v>4.8414202676142363E-3</v>
      </c>
      <c r="J2176" s="3">
        <f t="shared" si="179"/>
        <v>0.58619301496612719</v>
      </c>
      <c r="K2176" s="3">
        <f t="shared" si="180"/>
        <v>2.3150272160611176</v>
      </c>
    </row>
    <row r="2177" spans="1:11" x14ac:dyDescent="0.35">
      <c r="A2177" t="s">
        <v>4354</v>
      </c>
      <c r="B2177" s="3" t="s">
        <v>4355</v>
      </c>
      <c r="C2177" s="2">
        <v>2.4510054354996744</v>
      </c>
      <c r="D2177" s="2">
        <v>1.6079449346328669</v>
      </c>
      <c r="E2177" s="2">
        <v>1.6570399015668309</v>
      </c>
      <c r="F2177" s="2">
        <v>0.90542827741910803</v>
      </c>
      <c r="G2177" s="2">
        <v>0.88729523018749068</v>
      </c>
      <c r="H2177" s="2">
        <f t="shared" si="178"/>
        <v>1.501742755861194</v>
      </c>
      <c r="I2177" s="2">
        <f t="shared" si="183"/>
        <v>0.13030260225362897</v>
      </c>
      <c r="J2177" s="3">
        <f t="shared" si="179"/>
        <v>0.58663770457799158</v>
      </c>
      <c r="K2177" s="3">
        <f t="shared" si="180"/>
        <v>0.88504691097117172</v>
      </c>
    </row>
    <row r="2178" spans="1:11" x14ac:dyDescent="0.35">
      <c r="A2178" t="s">
        <v>4356</v>
      </c>
      <c r="B2178" s="3" t="s">
        <v>4357</v>
      </c>
      <c r="C2178" s="2">
        <v>0.97954421594716934</v>
      </c>
      <c r="D2178" s="2">
        <v>0.94343463880168699</v>
      </c>
      <c r="E2178" s="2">
        <v>2.0518971890916071</v>
      </c>
      <c r="F2178" s="2">
        <v>2.0333474275315431</v>
      </c>
      <c r="H2178" s="2">
        <f t="shared" si="178"/>
        <v>1.5020558678430016</v>
      </c>
      <c r="I2178" s="2">
        <f t="shared" si="183"/>
        <v>0.122506147035779</v>
      </c>
      <c r="J2178" s="3">
        <f t="shared" si="179"/>
        <v>0.58693847381163333</v>
      </c>
      <c r="K2178" s="3">
        <f t="shared" si="180"/>
        <v>0.91184211899952683</v>
      </c>
    </row>
    <row r="2179" spans="1:11" x14ac:dyDescent="0.35">
      <c r="A2179" t="s">
        <v>4358</v>
      </c>
      <c r="B2179" s="3" t="s">
        <v>4359</v>
      </c>
      <c r="C2179" s="2">
        <v>1.3733914648054513</v>
      </c>
      <c r="D2179" s="2">
        <v>1.3973738194816023</v>
      </c>
      <c r="E2179" s="2">
        <v>1.8554823884759548</v>
      </c>
      <c r="F2179" s="2">
        <v>1.7074207329360467</v>
      </c>
      <c r="G2179" s="2">
        <v>1.1790418114530827</v>
      </c>
      <c r="H2179" s="2">
        <f t="shared" si="178"/>
        <v>1.5025420434304277</v>
      </c>
      <c r="I2179" s="2">
        <f t="shared" si="183"/>
        <v>7.5077786027097819E-3</v>
      </c>
      <c r="J2179" s="3">
        <f t="shared" si="179"/>
        <v>0.58740536032078705</v>
      </c>
      <c r="K2179" s="3">
        <f t="shared" si="180"/>
        <v>2.1244885427953828</v>
      </c>
    </row>
    <row r="2180" spans="1:11" x14ac:dyDescent="0.35">
      <c r="A2180" t="s">
        <v>4360</v>
      </c>
      <c r="B2180" s="3" t="s">
        <v>4361</v>
      </c>
      <c r="C2180" s="2">
        <v>0.90430668792381752</v>
      </c>
      <c r="D2180" s="2">
        <v>1.1891556444783109</v>
      </c>
      <c r="E2180" s="2">
        <v>1.3287400761413579</v>
      </c>
      <c r="F2180" s="2">
        <v>1.4448609479137295</v>
      </c>
      <c r="G2180" s="2">
        <v>2.658992628620942</v>
      </c>
      <c r="H2180" s="2">
        <f t="shared" si="178"/>
        <v>1.5052111970156314</v>
      </c>
      <c r="I2180" s="2">
        <f t="shared" si="183"/>
        <v>0.14242277095882347</v>
      </c>
      <c r="J2180" s="3">
        <f t="shared" si="179"/>
        <v>0.58996592652669722</v>
      </c>
      <c r="K2180" s="3">
        <f t="shared" si="180"/>
        <v>0.84642056890732487</v>
      </c>
    </row>
    <row r="2181" spans="1:11" x14ac:dyDescent="0.35">
      <c r="A2181" t="s">
        <v>4362</v>
      </c>
      <c r="B2181" s="3" t="s">
        <v>4363</v>
      </c>
      <c r="C2181" s="2">
        <v>1.6139313686717265</v>
      </c>
      <c r="D2181" s="2">
        <v>0.85407457537576048</v>
      </c>
      <c r="E2181" s="2">
        <v>0.95755194825236223</v>
      </c>
      <c r="F2181" s="2">
        <v>1.967878922047172</v>
      </c>
      <c r="G2181" s="2">
        <v>2.136663788344936</v>
      </c>
      <c r="H2181" s="2">
        <f t="shared" si="178"/>
        <v>1.5060201205383916</v>
      </c>
      <c r="I2181" s="2">
        <f t="shared" si="183"/>
        <v>9.7041279528042743E-2</v>
      </c>
      <c r="J2181" s="3">
        <f t="shared" si="179"/>
        <v>0.59074104464931654</v>
      </c>
      <c r="K2181" s="3">
        <f t="shared" si="180"/>
        <v>1.0130434857574677</v>
      </c>
    </row>
    <row r="2182" spans="1:11" x14ac:dyDescent="0.35">
      <c r="A2182" t="s">
        <v>4364</v>
      </c>
      <c r="B2182" s="3" t="s">
        <v>4365</v>
      </c>
      <c r="C2182" s="2">
        <v>3.0569635293356208</v>
      </c>
      <c r="D2182" s="2">
        <v>0.9487431822645217</v>
      </c>
      <c r="E2182" s="2">
        <v>1.1555402579058016</v>
      </c>
      <c r="F2182" s="2">
        <v>0.51138611376390097</v>
      </c>
      <c r="G2182" s="2">
        <v>1.8598705263785649</v>
      </c>
      <c r="H2182" s="2">
        <f t="shared" si="178"/>
        <v>1.506500721929682</v>
      </c>
      <c r="I2182" s="2">
        <f t="shared" si="183"/>
        <v>0.29326957041947077</v>
      </c>
      <c r="J2182" s="3">
        <f t="shared" si="179"/>
        <v>0.59120136428592573</v>
      </c>
      <c r="K2182" s="3">
        <f t="shared" si="180"/>
        <v>0.53273299697342014</v>
      </c>
    </row>
    <row r="2183" spans="1:11" x14ac:dyDescent="0.35">
      <c r="A2183" t="s">
        <v>4366</v>
      </c>
      <c r="B2183" s="3" t="s">
        <v>4367</v>
      </c>
      <c r="C2183" s="2">
        <v>2.7203678808741847</v>
      </c>
      <c r="D2183" s="2">
        <v>0.91453511974964119</v>
      </c>
      <c r="E2183" s="2">
        <v>0.24878890078940508</v>
      </c>
      <c r="F2183" s="2">
        <v>1.7833126923101514</v>
      </c>
      <c r="G2183" s="2">
        <v>1.8691945600567719</v>
      </c>
      <c r="H2183" s="2">
        <f t="shared" ref="H2183:H2246" si="184">AVERAGE(C2183:G2183)</f>
        <v>1.5072398307560309</v>
      </c>
      <c r="I2183" s="2">
        <f t="shared" si="183"/>
        <v>0.27309643398071837</v>
      </c>
      <c r="J2183" s="3">
        <f t="shared" ref="J2183:J2246" si="185">LOG(H2183,2)</f>
        <v>0.59190899564382649</v>
      </c>
      <c r="K2183" s="3">
        <f t="shared" ref="K2183:K2246" si="186">-LOG(I2183,10)</f>
        <v>0.56368397072298215</v>
      </c>
    </row>
    <row r="2184" spans="1:11" x14ac:dyDescent="0.35">
      <c r="A2184" t="s">
        <v>4368</v>
      </c>
      <c r="B2184" s="3" t="s">
        <v>4369</v>
      </c>
      <c r="C2184" s="2">
        <v>1.4700358367721784</v>
      </c>
      <c r="D2184" s="2">
        <v>1.0013762645759268</v>
      </c>
      <c r="E2184" s="2">
        <v>1.2185210693851509</v>
      </c>
      <c r="F2184" s="2">
        <v>2.0874858937450265</v>
      </c>
      <c r="G2184" s="2">
        <v>1.7619831520173992</v>
      </c>
      <c r="H2184" s="2">
        <f t="shared" si="184"/>
        <v>1.5078804432991364</v>
      </c>
      <c r="I2184" s="2">
        <f t="shared" si="183"/>
        <v>3.8574038010355229E-2</v>
      </c>
      <c r="J2184" s="3">
        <f t="shared" si="185"/>
        <v>0.59252204485511617</v>
      </c>
      <c r="K2184" s="3">
        <f t="shared" si="186"/>
        <v>1.4137048959065217</v>
      </c>
    </row>
    <row r="2185" spans="1:11" x14ac:dyDescent="0.35">
      <c r="A2185" t="s">
        <v>4370</v>
      </c>
      <c r="B2185" s="3" t="s">
        <v>4371</v>
      </c>
      <c r="C2185" s="2">
        <v>0.48196044169371677</v>
      </c>
      <c r="D2185" s="2">
        <v>1.922565662449137</v>
      </c>
      <c r="E2185" s="2">
        <v>1.3856691932918213</v>
      </c>
      <c r="F2185" s="2">
        <v>2.2438084577969439</v>
      </c>
      <c r="H2185" s="2">
        <f t="shared" si="184"/>
        <v>1.5085009388079047</v>
      </c>
      <c r="I2185" s="2">
        <f t="shared" si="183"/>
        <v>0.18723874863462733</v>
      </c>
      <c r="J2185" s="3">
        <f t="shared" si="185"/>
        <v>0.59311559433883265</v>
      </c>
      <c r="K2185" s="3">
        <f t="shared" si="186"/>
        <v>0.7276042700381451</v>
      </c>
    </row>
    <row r="2186" spans="1:11" x14ac:dyDescent="0.35">
      <c r="A2186" t="s">
        <v>4372</v>
      </c>
      <c r="B2186" s="3" t="s">
        <v>4373</v>
      </c>
      <c r="C2186" s="2">
        <v>2.0112873625119376</v>
      </c>
      <c r="D2186" s="2">
        <v>1.5013407451232395</v>
      </c>
      <c r="E2186" s="2">
        <v>1.3293889560720373</v>
      </c>
      <c r="F2186" s="2">
        <v>1.3111374842606562</v>
      </c>
      <c r="G2186" s="2">
        <v>1.4132919509421131</v>
      </c>
      <c r="H2186" s="2">
        <f t="shared" si="184"/>
        <v>1.5132892997819964</v>
      </c>
      <c r="I2186" s="2">
        <f t="shared" si="183"/>
        <v>8.297379819376836E-3</v>
      </c>
      <c r="J2186" s="3">
        <f t="shared" si="185"/>
        <v>0.59768781799962312</v>
      </c>
      <c r="K2186" s="3">
        <f t="shared" si="186"/>
        <v>2.0810590292669886</v>
      </c>
    </row>
    <row r="2187" spans="1:11" x14ac:dyDescent="0.35">
      <c r="A2187" t="s">
        <v>4374</v>
      </c>
      <c r="B2187" s="3" t="s">
        <v>4375</v>
      </c>
      <c r="C2187" s="2">
        <v>1.8607127385911875</v>
      </c>
      <c r="D2187" s="2">
        <v>1.1781466425456437</v>
      </c>
      <c r="E2187" s="2">
        <v>2.0922517354650054</v>
      </c>
      <c r="G2187" s="2">
        <v>0.92984758908992793</v>
      </c>
      <c r="H2187" s="2">
        <f t="shared" si="184"/>
        <v>1.515239676422941</v>
      </c>
      <c r="I2187" s="2">
        <f t="shared" si="183"/>
        <v>8.2932482099820029E-2</v>
      </c>
      <c r="J2187" s="3">
        <f t="shared" si="185"/>
        <v>0.59954601326132317</v>
      </c>
      <c r="K2187" s="3">
        <f t="shared" si="186"/>
        <v>1.0812753363525882</v>
      </c>
    </row>
    <row r="2188" spans="1:11" x14ac:dyDescent="0.35">
      <c r="A2188" t="s">
        <v>4376</v>
      </c>
      <c r="B2188" s="3" t="s">
        <v>4377</v>
      </c>
      <c r="C2188" s="2">
        <v>1.301886304378773</v>
      </c>
      <c r="D2188" s="2">
        <v>1.2721934589986554</v>
      </c>
      <c r="E2188" s="2">
        <v>2.2530090865790999</v>
      </c>
      <c r="F2188" s="2">
        <v>2.1308541320084857</v>
      </c>
      <c r="G2188" s="2">
        <v>0.62274918253885503</v>
      </c>
      <c r="H2188" s="2">
        <f t="shared" si="184"/>
        <v>1.5161384329007737</v>
      </c>
      <c r="I2188" s="2">
        <f t="shared" si="183"/>
        <v>0.13485732643507148</v>
      </c>
      <c r="J2188" s="3">
        <f t="shared" si="185"/>
        <v>0.60040148658386283</v>
      </c>
      <c r="K2188" s="3">
        <f t="shared" si="186"/>
        <v>0.87012545452149515</v>
      </c>
    </row>
    <row r="2189" spans="1:11" x14ac:dyDescent="0.35">
      <c r="A2189" t="s">
        <v>4378</v>
      </c>
      <c r="B2189" s="3" t="s">
        <v>4379</v>
      </c>
      <c r="C2189" s="2">
        <v>2.0569025170473427</v>
      </c>
      <c r="D2189" s="2">
        <v>1.6666332333099108</v>
      </c>
      <c r="E2189" s="2">
        <v>1.2980485802330846</v>
      </c>
      <c r="F2189" s="2">
        <v>1.3804969546561974</v>
      </c>
      <c r="G2189" s="2">
        <v>1.1849866839079575</v>
      </c>
      <c r="H2189" s="2">
        <f t="shared" si="184"/>
        <v>1.5174135938308986</v>
      </c>
      <c r="I2189" s="2">
        <f t="shared" si="183"/>
        <v>1.6913565523033108E-2</v>
      </c>
      <c r="J2189" s="3">
        <f t="shared" si="185"/>
        <v>0.60161436735358065</v>
      </c>
      <c r="K2189" s="3">
        <f t="shared" si="186"/>
        <v>1.7717648297913879</v>
      </c>
    </row>
    <row r="2190" spans="1:11" x14ac:dyDescent="0.35">
      <c r="A2190" t="s">
        <v>4380</v>
      </c>
      <c r="B2190" s="3" t="s">
        <v>4381</v>
      </c>
      <c r="C2190" s="2">
        <v>1.6966106133652554</v>
      </c>
      <c r="D2190" s="2">
        <v>1.6816621996435854</v>
      </c>
      <c r="E2190" s="2">
        <v>1.2247308314704453</v>
      </c>
      <c r="F2190" s="2">
        <v>1.4497158273651225</v>
      </c>
      <c r="G2190" s="2">
        <v>1.5456079812169938</v>
      </c>
      <c r="H2190" s="2">
        <f t="shared" si="184"/>
        <v>1.5196654906122806</v>
      </c>
      <c r="I2190" s="2">
        <f t="shared" si="183"/>
        <v>1.6875691619844208E-3</v>
      </c>
      <c r="J2190" s="3">
        <f t="shared" si="185"/>
        <v>0.60375379199425239</v>
      </c>
      <c r="K2190" s="3">
        <f t="shared" si="186"/>
        <v>2.7727384193546065</v>
      </c>
    </row>
    <row r="2191" spans="1:11" x14ac:dyDescent="0.35">
      <c r="A2191" t="s">
        <v>4382</v>
      </c>
      <c r="B2191" s="3" t="s">
        <v>4383</v>
      </c>
      <c r="C2191" s="2">
        <v>1.9290996058920382</v>
      </c>
      <c r="D2191" s="2">
        <v>0.96548123104246109</v>
      </c>
      <c r="E2191" s="2">
        <v>1.7163180107387006</v>
      </c>
      <c r="F2191" s="2">
        <v>1.4590075860148752</v>
      </c>
      <c r="G2191" s="2">
        <v>1.5349971670658611</v>
      </c>
      <c r="H2191" s="2">
        <f t="shared" si="184"/>
        <v>1.5209807201507872</v>
      </c>
      <c r="I2191" s="2">
        <f t="shared" si="183"/>
        <v>1.8118888518796564E-2</v>
      </c>
      <c r="J2191" s="3">
        <f t="shared" si="185"/>
        <v>0.60500186567310144</v>
      </c>
      <c r="K2191" s="3">
        <f t="shared" si="186"/>
        <v>1.7418684471094663</v>
      </c>
    </row>
    <row r="2192" spans="1:11" x14ac:dyDescent="0.35">
      <c r="A2192" t="s">
        <v>4384</v>
      </c>
      <c r="B2192" s="3" t="s">
        <v>4385</v>
      </c>
      <c r="C2192" s="2">
        <v>0.91241293646795041</v>
      </c>
      <c r="D2192" s="2">
        <v>1.2798328860758466</v>
      </c>
      <c r="E2192" s="2">
        <v>1.5803856891988013</v>
      </c>
      <c r="F2192" s="2">
        <v>2.1359008242638913</v>
      </c>
      <c r="G2192" s="2">
        <v>1.7016890917576508</v>
      </c>
      <c r="H2192" s="2">
        <f t="shared" si="184"/>
        <v>1.522044285552828</v>
      </c>
      <c r="I2192" s="2">
        <f t="shared" si="183"/>
        <v>4.3035716585251876E-2</v>
      </c>
      <c r="J2192" s="3">
        <f t="shared" si="185"/>
        <v>0.60601033625141643</v>
      </c>
      <c r="K2192" s="3">
        <f t="shared" si="186"/>
        <v>1.3661709612255719</v>
      </c>
    </row>
    <row r="2193" spans="1:11" x14ac:dyDescent="0.35">
      <c r="A2193" t="s">
        <v>4386</v>
      </c>
      <c r="B2193" s="3" t="s">
        <v>4387</v>
      </c>
      <c r="C2193" s="2">
        <v>1.5891164932636657</v>
      </c>
      <c r="D2193" s="2">
        <v>1.7580151250729577</v>
      </c>
      <c r="E2193" s="2">
        <v>0.52966159116285905</v>
      </c>
      <c r="F2193" s="2">
        <v>1.4614630848299197</v>
      </c>
      <c r="G2193" s="2">
        <v>2.2806475407937485</v>
      </c>
      <c r="H2193" s="2">
        <f t="shared" si="184"/>
        <v>1.5237807670246302</v>
      </c>
      <c r="I2193" s="2">
        <f t="shared" si="183"/>
        <v>0.11243615359998854</v>
      </c>
      <c r="J2193" s="3">
        <f t="shared" si="185"/>
        <v>0.60765535094277046</v>
      </c>
      <c r="K2193" s="3">
        <f t="shared" si="186"/>
        <v>0.9490940198670953</v>
      </c>
    </row>
    <row r="2194" spans="1:11" x14ac:dyDescent="0.35">
      <c r="A2194" t="s">
        <v>2808</v>
      </c>
      <c r="B2194" s="3" t="s">
        <v>2809</v>
      </c>
      <c r="C2194" s="2">
        <v>2.0748690224579098</v>
      </c>
      <c r="D2194" s="2">
        <v>1.45606710176892</v>
      </c>
      <c r="E2194" s="2">
        <v>1.07703225512219</v>
      </c>
      <c r="F2194" s="2">
        <v>1.0672489972142569</v>
      </c>
      <c r="G2194" s="2">
        <v>1.9473367009091913</v>
      </c>
      <c r="H2194" s="2">
        <f t="shared" si="184"/>
        <v>1.5245108154944935</v>
      </c>
      <c r="I2194" s="2">
        <f t="shared" si="183"/>
        <v>4.6782516579055432E-2</v>
      </c>
      <c r="J2194" s="3">
        <f t="shared" si="185"/>
        <v>0.60834638544436304</v>
      </c>
      <c r="K2194" s="3">
        <f t="shared" si="186"/>
        <v>1.3299164198291256</v>
      </c>
    </row>
    <row r="2195" spans="1:11" x14ac:dyDescent="0.35">
      <c r="A2195" t="s">
        <v>4388</v>
      </c>
      <c r="B2195" s="3" t="s">
        <v>4389</v>
      </c>
      <c r="C2195" s="2">
        <v>1.1175311523162679</v>
      </c>
      <c r="D2195" s="2">
        <v>0.87838170439971541</v>
      </c>
      <c r="E2195" s="2">
        <v>1.735619702245617</v>
      </c>
      <c r="F2195" s="2">
        <v>2.0662346238944171</v>
      </c>
      <c r="G2195" s="2">
        <v>1.8364321502002616</v>
      </c>
      <c r="H2195" s="2">
        <f t="shared" si="184"/>
        <v>1.5268398666112557</v>
      </c>
      <c r="I2195" s="2">
        <f t="shared" si="183"/>
        <v>5.6643253604689622E-2</v>
      </c>
      <c r="J2195" s="3">
        <f t="shared" si="185"/>
        <v>0.6105487617024401</v>
      </c>
      <c r="K2195" s="3">
        <f t="shared" si="186"/>
        <v>1.2468518086025386</v>
      </c>
    </row>
    <row r="2196" spans="1:11" x14ac:dyDescent="0.35">
      <c r="A2196" t="s">
        <v>4390</v>
      </c>
      <c r="B2196" s="3" t="s">
        <v>4391</v>
      </c>
      <c r="C2196" s="2">
        <v>1.5344000716375796</v>
      </c>
      <c r="D2196" s="2">
        <v>1.6440920723629513</v>
      </c>
      <c r="E2196" s="2">
        <v>1.5550099284851822</v>
      </c>
      <c r="F2196" s="2">
        <v>0.74097348735877</v>
      </c>
      <c r="G2196" s="2">
        <v>2.1618418260601033</v>
      </c>
      <c r="H2196" s="2">
        <f t="shared" si="184"/>
        <v>1.5272634771809173</v>
      </c>
      <c r="I2196" s="2">
        <f>TTEST(C2196:G2196,$C$6:$G$6,2,2)</f>
        <v>7.1251412063698699E-2</v>
      </c>
      <c r="J2196" s="3">
        <f t="shared" si="185"/>
        <v>0.61094897138969917</v>
      </c>
      <c r="K2196" s="3">
        <f t="shared" si="186"/>
        <v>1.1472065243665301</v>
      </c>
    </row>
    <row r="2197" spans="1:11" x14ac:dyDescent="0.35">
      <c r="A2197" t="s">
        <v>4392</v>
      </c>
      <c r="B2197" s="3" t="s">
        <v>4393</v>
      </c>
      <c r="C2197" s="2">
        <v>0.71521517418867209</v>
      </c>
      <c r="D2197" s="2">
        <v>1.4240508347497212</v>
      </c>
      <c r="E2197" s="2">
        <v>0.99691326088900767</v>
      </c>
      <c r="F2197" s="2">
        <v>3.1510934141382729</v>
      </c>
      <c r="G2197" s="2">
        <v>1.35577064912153</v>
      </c>
      <c r="H2197" s="2">
        <f t="shared" si="184"/>
        <v>1.5286086666174405</v>
      </c>
      <c r="I2197" s="2">
        <f t="shared" ref="I2197:I2228" si="187">TTEST(C2197:G2197,$C$4:$G$4,2,2)</f>
        <v>0.25513822342143999</v>
      </c>
      <c r="J2197" s="3">
        <f t="shared" si="185"/>
        <v>0.61221911501034731</v>
      </c>
      <c r="K2197" s="3">
        <f t="shared" si="186"/>
        <v>0.5932244728779742</v>
      </c>
    </row>
    <row r="2198" spans="1:11" x14ac:dyDescent="0.35">
      <c r="A2198" t="s">
        <v>4394</v>
      </c>
      <c r="B2198" s="3" t="s">
        <v>4395</v>
      </c>
      <c r="C2198" s="2">
        <v>1.8079961696803972</v>
      </c>
      <c r="D2198" s="2">
        <v>1.867880057244989</v>
      </c>
      <c r="E2198" s="2">
        <v>1.1741706578953921</v>
      </c>
      <c r="F2198" s="2">
        <v>1.5539564208455414</v>
      </c>
      <c r="G2198" s="2">
        <v>1.2479972985329242</v>
      </c>
      <c r="H2198" s="2">
        <f t="shared" si="184"/>
        <v>1.530400120839849</v>
      </c>
      <c r="I2198" s="2">
        <f t="shared" si="187"/>
        <v>1.0011517038197314E-2</v>
      </c>
      <c r="J2198" s="3">
        <f t="shared" si="185"/>
        <v>0.61390889271135463</v>
      </c>
      <c r="K2198" s="3">
        <f t="shared" si="186"/>
        <v>1.9995001091941551</v>
      </c>
    </row>
    <row r="2199" spans="1:11" x14ac:dyDescent="0.35">
      <c r="A2199" t="s">
        <v>4396</v>
      </c>
      <c r="B2199" s="3" t="s">
        <v>4397</v>
      </c>
      <c r="C2199" s="2">
        <v>2.2796906752722124</v>
      </c>
      <c r="D2199" s="2">
        <v>1.3154879729850151</v>
      </c>
      <c r="E2199" s="2">
        <v>1.3863637663634372</v>
      </c>
      <c r="F2199" s="2">
        <v>1.2989063640867573</v>
      </c>
      <c r="G2199" s="2">
        <v>1.3746588157416793</v>
      </c>
      <c r="H2199" s="2">
        <f t="shared" si="184"/>
        <v>1.5310215188898202</v>
      </c>
      <c r="I2199" s="2">
        <f t="shared" si="187"/>
        <v>2.9627049744116212E-2</v>
      </c>
      <c r="J2199" s="3">
        <f t="shared" si="185"/>
        <v>0.61449456041931683</v>
      </c>
      <c r="K2199" s="3">
        <f t="shared" si="186"/>
        <v>1.5283115933273472</v>
      </c>
    </row>
    <row r="2200" spans="1:11" x14ac:dyDescent="0.35">
      <c r="A2200" t="s">
        <v>4398</v>
      </c>
      <c r="B2200" s="3" t="s">
        <v>4399</v>
      </c>
      <c r="C2200" s="2">
        <v>1.1803617721020554</v>
      </c>
      <c r="D2200" s="2">
        <v>1.325623895290615</v>
      </c>
      <c r="E2200" s="2">
        <v>1.4665547424662382</v>
      </c>
      <c r="F2200" s="2">
        <v>1.6062434461847788</v>
      </c>
      <c r="G2200" s="2">
        <v>2.0782783243005314</v>
      </c>
      <c r="H2200" s="2">
        <f t="shared" si="184"/>
        <v>1.5314124360688437</v>
      </c>
      <c r="I2200" s="2">
        <f t="shared" si="187"/>
        <v>1.4002001537823373E-2</v>
      </c>
      <c r="J2200" s="3">
        <f t="shared" si="185"/>
        <v>0.61486287809534412</v>
      </c>
      <c r="K2200" s="3">
        <f t="shared" si="186"/>
        <v>1.8538098789860176</v>
      </c>
    </row>
    <row r="2201" spans="1:11" x14ac:dyDescent="0.35">
      <c r="A2201" t="s">
        <v>4400</v>
      </c>
      <c r="B2201" s="3" t="s">
        <v>4401</v>
      </c>
      <c r="C2201" s="2">
        <v>1.0111507068393801</v>
      </c>
      <c r="D2201" s="2">
        <v>1.1250331152570552</v>
      </c>
      <c r="E2201" s="2">
        <v>1.5261295908534716</v>
      </c>
      <c r="F2201" s="2">
        <v>2.299405809400958</v>
      </c>
      <c r="G2201" s="2">
        <v>1.7055030508418527</v>
      </c>
      <c r="H2201" s="2">
        <f t="shared" si="184"/>
        <v>1.5334444546385435</v>
      </c>
      <c r="I2201" s="2">
        <f t="shared" si="187"/>
        <v>5.7437560207413557E-2</v>
      </c>
      <c r="J2201" s="3">
        <f t="shared" si="185"/>
        <v>0.61677590937059934</v>
      </c>
      <c r="K2201" s="3">
        <f t="shared" si="186"/>
        <v>1.2408040160317935</v>
      </c>
    </row>
    <row r="2202" spans="1:11" x14ac:dyDescent="0.35">
      <c r="A2202" t="s">
        <v>4402</v>
      </c>
      <c r="B2202" s="3" t="s">
        <v>4403</v>
      </c>
      <c r="C2202" s="2">
        <v>2.1537151449050724</v>
      </c>
      <c r="D2202" s="2">
        <v>2.1570074947828171</v>
      </c>
      <c r="E2202" s="2">
        <v>0.8043867401950745</v>
      </c>
      <c r="F2202" s="2">
        <v>1.8242023057226135</v>
      </c>
      <c r="G2202" s="2">
        <v>0.73067189759495521</v>
      </c>
      <c r="H2202" s="2">
        <f t="shared" si="184"/>
        <v>1.5339967166401065</v>
      </c>
      <c r="I2202" s="2">
        <f t="shared" si="187"/>
        <v>0.14089093289151894</v>
      </c>
      <c r="J2202" s="3">
        <f t="shared" si="185"/>
        <v>0.61729539490596685</v>
      </c>
      <c r="K2202" s="3">
        <f t="shared" si="186"/>
        <v>0.85111695523618536</v>
      </c>
    </row>
    <row r="2203" spans="1:11" x14ac:dyDescent="0.35">
      <c r="A2203" t="s">
        <v>4404</v>
      </c>
      <c r="B2203" s="3" t="s">
        <v>4405</v>
      </c>
      <c r="C2203" s="2">
        <v>1.6243400859700647</v>
      </c>
      <c r="D2203" s="2">
        <v>0.80938560794995384</v>
      </c>
      <c r="E2203" s="2">
        <v>0.81677359489348411</v>
      </c>
      <c r="F2203" s="2">
        <v>2.4718970719143853</v>
      </c>
      <c r="G2203" s="2">
        <v>1.9507668416122625</v>
      </c>
      <c r="H2203" s="2">
        <f t="shared" si="184"/>
        <v>1.5346326404680302</v>
      </c>
      <c r="I2203" s="2">
        <f t="shared" si="187"/>
        <v>0.14585606727160433</v>
      </c>
      <c r="J2203" s="3">
        <f t="shared" si="185"/>
        <v>0.6178933453648171</v>
      </c>
      <c r="K2203" s="3">
        <f t="shared" si="186"/>
        <v>0.83607550053078017</v>
      </c>
    </row>
    <row r="2204" spans="1:11" x14ac:dyDescent="0.35">
      <c r="A2204" t="s">
        <v>4406</v>
      </c>
      <c r="B2204" s="3" t="s">
        <v>4407</v>
      </c>
      <c r="C2204" s="2">
        <v>1.5392467178983937</v>
      </c>
      <c r="D2204" s="2">
        <v>2.775846465418609</v>
      </c>
      <c r="E2204" s="2">
        <v>0.74849441783805615</v>
      </c>
      <c r="F2204" s="2">
        <v>1.182277982942431</v>
      </c>
      <c r="G2204" s="2">
        <v>1.4430907988148383</v>
      </c>
      <c r="H2204" s="2">
        <f t="shared" si="184"/>
        <v>1.5377912765824653</v>
      </c>
      <c r="I2204" s="2">
        <f t="shared" si="187"/>
        <v>0.1586127246544079</v>
      </c>
      <c r="J2204" s="3">
        <f t="shared" si="185"/>
        <v>0.6208597005206955</v>
      </c>
      <c r="K2204" s="3">
        <f t="shared" si="186"/>
        <v>0.79966197448678278</v>
      </c>
    </row>
    <row r="2205" spans="1:11" x14ac:dyDescent="0.35">
      <c r="A2205" t="s">
        <v>4408</v>
      </c>
      <c r="B2205" s="3" t="s">
        <v>4409</v>
      </c>
      <c r="C2205" s="2">
        <v>1.818837583087932</v>
      </c>
      <c r="D2205" s="2">
        <v>0.54100357248329256</v>
      </c>
      <c r="E2205" s="2">
        <v>1.7471665925433333</v>
      </c>
      <c r="F2205" s="2">
        <v>2.1690662053119167</v>
      </c>
      <c r="G2205" s="2">
        <v>1.4138616019267836</v>
      </c>
      <c r="H2205" s="2">
        <f t="shared" si="184"/>
        <v>1.5379871110706518</v>
      </c>
      <c r="I2205" s="2">
        <f t="shared" si="187"/>
        <v>9.6418659570848678E-2</v>
      </c>
      <c r="J2205" s="3">
        <f t="shared" si="185"/>
        <v>0.62104341300561161</v>
      </c>
      <c r="K2205" s="3">
        <f t="shared" si="186"/>
        <v>1.0158389104492604</v>
      </c>
    </row>
    <row r="2206" spans="1:11" x14ac:dyDescent="0.35">
      <c r="A2206" t="s">
        <v>4410</v>
      </c>
      <c r="B2206" s="3" t="s">
        <v>4411</v>
      </c>
      <c r="C2206" s="2">
        <v>2.2144276758422876</v>
      </c>
      <c r="D2206" s="2">
        <v>1.3884615713298738</v>
      </c>
      <c r="E2206" s="2">
        <v>1.8047078790025746</v>
      </c>
      <c r="F2206" s="2">
        <v>1.2559660984390819</v>
      </c>
      <c r="G2206" s="2">
        <v>1.0281288817941323</v>
      </c>
      <c r="H2206" s="2">
        <f t="shared" si="184"/>
        <v>1.53833842128159</v>
      </c>
      <c r="I2206" s="2">
        <f t="shared" si="187"/>
        <v>4.2063165969448167E-2</v>
      </c>
      <c r="J2206" s="3">
        <f t="shared" si="185"/>
        <v>0.62137291877215517</v>
      </c>
      <c r="K2206" s="3">
        <f t="shared" si="186"/>
        <v>1.37609804236498</v>
      </c>
    </row>
    <row r="2207" spans="1:11" x14ac:dyDescent="0.35">
      <c r="A2207" t="s">
        <v>4412</v>
      </c>
      <c r="B2207" s="3" t="s">
        <v>4413</v>
      </c>
      <c r="C2207" s="2">
        <v>0.308791767109378</v>
      </c>
      <c r="D2207" s="2">
        <v>0.60149095218633652</v>
      </c>
      <c r="E2207" s="2">
        <v>1.3430961141629996</v>
      </c>
      <c r="F2207" s="2">
        <v>2.174903196143148</v>
      </c>
      <c r="G2207" s="2">
        <v>3.2638624589801006</v>
      </c>
      <c r="H2207" s="2">
        <f t="shared" si="184"/>
        <v>1.5384288977163925</v>
      </c>
      <c r="I2207" s="2">
        <f t="shared" si="187"/>
        <v>0.35102292826421805</v>
      </c>
      <c r="J2207" s="3">
        <f t="shared" si="185"/>
        <v>0.6214577675048093</v>
      </c>
      <c r="K2207" s="3">
        <f t="shared" si="186"/>
        <v>0.45466451517686968</v>
      </c>
    </row>
    <row r="2208" spans="1:11" x14ac:dyDescent="0.35">
      <c r="A2208" t="s">
        <v>4414</v>
      </c>
      <c r="B2208" s="3" t="s">
        <v>4415</v>
      </c>
      <c r="C2208" s="2">
        <v>1.16339849241388</v>
      </c>
      <c r="D2208" s="2">
        <v>1.5181051662472829</v>
      </c>
      <c r="E2208" s="2">
        <v>1.7727078041951629</v>
      </c>
      <c r="F2208" s="2">
        <v>1.7018637320246919</v>
      </c>
      <c r="H2208" s="2">
        <f t="shared" si="184"/>
        <v>1.5390187987202546</v>
      </c>
      <c r="I2208" s="2">
        <f t="shared" si="187"/>
        <v>7.3384612244001305E-3</v>
      </c>
      <c r="J2208" s="3">
        <f t="shared" si="185"/>
        <v>0.62201085392398459</v>
      </c>
      <c r="K2208" s="3">
        <f t="shared" si="186"/>
        <v>2.1343949961890809</v>
      </c>
    </row>
    <row r="2209" spans="1:11" x14ac:dyDescent="0.35">
      <c r="A2209" t="s">
        <v>4416</v>
      </c>
      <c r="B2209" s="3" t="s">
        <v>4417</v>
      </c>
      <c r="C2209" s="2">
        <v>1.6387645758558147</v>
      </c>
      <c r="D2209" s="2">
        <v>1.5663590663341387</v>
      </c>
      <c r="E2209" s="2">
        <v>1.2684560760563492</v>
      </c>
      <c r="F2209" s="2">
        <v>1.0642745918808654</v>
      </c>
      <c r="G2209" s="2">
        <v>2.1604646787779931</v>
      </c>
      <c r="H2209" s="2">
        <f t="shared" si="184"/>
        <v>1.5396637977810321</v>
      </c>
      <c r="I2209" s="2">
        <f t="shared" si="187"/>
        <v>2.6953256575316664E-2</v>
      </c>
      <c r="J2209" s="3">
        <f t="shared" si="185"/>
        <v>0.62261535726644268</v>
      </c>
      <c r="K2209" s="3">
        <f t="shared" si="186"/>
        <v>1.5693887545126528</v>
      </c>
    </row>
    <row r="2210" spans="1:11" x14ac:dyDescent="0.35">
      <c r="A2210" t="s">
        <v>4418</v>
      </c>
      <c r="B2210" s="3" t="s">
        <v>4419</v>
      </c>
      <c r="C2210" s="2">
        <v>2.8867057230678723</v>
      </c>
      <c r="D2210" s="2">
        <v>2.0164828152611634</v>
      </c>
      <c r="E2210" s="2">
        <v>0.77146458618175595</v>
      </c>
      <c r="F2210" s="2">
        <v>1.0175979695464821</v>
      </c>
      <c r="G2210" s="2">
        <v>1.006275767691861</v>
      </c>
      <c r="H2210" s="2">
        <f t="shared" si="184"/>
        <v>1.5397053723498271</v>
      </c>
      <c r="I2210" s="2">
        <f t="shared" si="187"/>
        <v>0.2200277070996228</v>
      </c>
      <c r="J2210" s="3">
        <f t="shared" si="185"/>
        <v>0.6226543129232136</v>
      </c>
      <c r="K2210" s="3">
        <f t="shared" si="186"/>
        <v>0.65752262698320008</v>
      </c>
    </row>
    <row r="2211" spans="1:11" x14ac:dyDescent="0.35">
      <c r="A2211" t="s">
        <v>4420</v>
      </c>
      <c r="B2211" s="3" t="s">
        <v>4421</v>
      </c>
      <c r="C2211" s="2">
        <v>1.4886161223337739</v>
      </c>
      <c r="D2211" s="2">
        <v>3.0428242318209588</v>
      </c>
      <c r="E2211" s="2">
        <v>1.549004079368753</v>
      </c>
      <c r="F2211" s="2">
        <v>0.98588001969397565</v>
      </c>
      <c r="G2211" s="2">
        <v>0.63419898173895062</v>
      </c>
      <c r="H2211" s="2">
        <f t="shared" si="184"/>
        <v>1.5401046869912824</v>
      </c>
      <c r="I2211" s="2">
        <f t="shared" si="187"/>
        <v>0.23215001567133531</v>
      </c>
      <c r="J2211" s="3">
        <f t="shared" si="185"/>
        <v>0.62302841992663927</v>
      </c>
      <c r="K2211" s="3">
        <f t="shared" si="186"/>
        <v>0.63423128268066631</v>
      </c>
    </row>
    <row r="2212" spans="1:11" x14ac:dyDescent="0.35">
      <c r="A2212" t="s">
        <v>4422</v>
      </c>
      <c r="B2212" s="3" t="s">
        <v>4423</v>
      </c>
      <c r="C2212" s="2">
        <v>1.4016262155277823</v>
      </c>
      <c r="D2212" s="2">
        <v>1.8872929532101501</v>
      </c>
      <c r="E2212" s="2">
        <v>1.6816179793950456</v>
      </c>
      <c r="F2212" s="2">
        <v>1.3805195108364803</v>
      </c>
      <c r="G2212" s="2">
        <v>1.3578642013111872</v>
      </c>
      <c r="H2212" s="2">
        <f t="shared" si="184"/>
        <v>1.5417841720561292</v>
      </c>
      <c r="I2212" s="2">
        <f t="shared" si="187"/>
        <v>2.6815144730486383E-3</v>
      </c>
      <c r="J2212" s="3">
        <f t="shared" si="185"/>
        <v>0.62460082251801941</v>
      </c>
      <c r="K2212" s="3">
        <f t="shared" si="186"/>
        <v>2.5716198546590716</v>
      </c>
    </row>
    <row r="2213" spans="1:11" x14ac:dyDescent="0.35">
      <c r="A2213" t="s">
        <v>4424</v>
      </c>
      <c r="B2213" s="3" t="s">
        <v>4425</v>
      </c>
      <c r="C2213" s="2">
        <v>0.62293621726338566</v>
      </c>
      <c r="D2213" s="2">
        <v>0.90068473613808919</v>
      </c>
      <c r="E2213" s="2">
        <v>1.9585143523749382</v>
      </c>
      <c r="F2213" s="2">
        <v>1.2714769714382232</v>
      </c>
      <c r="G2213" s="2">
        <v>2.9611197246942456</v>
      </c>
      <c r="H2213" s="2">
        <f t="shared" si="184"/>
        <v>1.5429464003817763</v>
      </c>
      <c r="I2213" s="2">
        <f t="shared" si="187"/>
        <v>0.23758927888853268</v>
      </c>
      <c r="J2213" s="3">
        <f t="shared" si="185"/>
        <v>0.62568794574110653</v>
      </c>
      <c r="K2213" s="3">
        <f t="shared" si="186"/>
        <v>0.62417316059573136</v>
      </c>
    </row>
    <row r="2214" spans="1:11" x14ac:dyDescent="0.35">
      <c r="A2214" t="s">
        <v>4426</v>
      </c>
      <c r="B2214" s="3" t="s">
        <v>4427</v>
      </c>
      <c r="C2214" s="2">
        <v>1.7664997035599368</v>
      </c>
      <c r="D2214" s="2">
        <v>1.4088432409599387</v>
      </c>
      <c r="E2214" s="2">
        <v>1.3571380943201561</v>
      </c>
      <c r="F2214" s="2">
        <v>1.5480849158605929</v>
      </c>
      <c r="G2214" s="2">
        <v>1.6382914787685869</v>
      </c>
      <c r="H2214" s="2">
        <f t="shared" si="184"/>
        <v>1.5437714866938423</v>
      </c>
      <c r="I2214" s="2">
        <f t="shared" si="187"/>
        <v>7.6082998394990092E-4</v>
      </c>
      <c r="J2214" s="3">
        <f t="shared" si="185"/>
        <v>0.62645921671734794</v>
      </c>
      <c r="K2214" s="3">
        <f t="shared" si="186"/>
        <v>3.1187123803932084</v>
      </c>
    </row>
    <row r="2215" spans="1:11" x14ac:dyDescent="0.35">
      <c r="A2215" t="s">
        <v>4428</v>
      </c>
      <c r="B2215" s="3" t="s">
        <v>4429</v>
      </c>
      <c r="C2215" s="2">
        <v>1.6784802009723374</v>
      </c>
      <c r="D2215" s="2">
        <v>1.5581643597198218</v>
      </c>
      <c r="E2215" s="2">
        <v>1.2775928833437566</v>
      </c>
      <c r="F2215" s="2">
        <v>1.2060508744454945</v>
      </c>
      <c r="G2215" s="2">
        <v>2.0013520865760626</v>
      </c>
      <c r="H2215" s="2">
        <f t="shared" si="184"/>
        <v>1.5443280810114945</v>
      </c>
      <c r="I2215" s="2">
        <f t="shared" si="187"/>
        <v>9.4452205101148417E-3</v>
      </c>
      <c r="J2215" s="3">
        <f t="shared" si="185"/>
        <v>0.62697927499458528</v>
      </c>
      <c r="K2215" s="3">
        <f t="shared" si="186"/>
        <v>2.0247878984930021</v>
      </c>
    </row>
    <row r="2216" spans="1:11" x14ac:dyDescent="0.35">
      <c r="A2216" t="s">
        <v>4430</v>
      </c>
      <c r="B2216" s="3" t="s">
        <v>4431</v>
      </c>
      <c r="C2216" s="2">
        <v>1.2523108001695669</v>
      </c>
      <c r="D2216" s="2">
        <v>1.1493406826610815</v>
      </c>
      <c r="E2216" s="2">
        <v>1.8135220936889838</v>
      </c>
      <c r="F2216" s="2">
        <v>1.4601058861918923</v>
      </c>
      <c r="G2216" s="2">
        <v>2.0517271539435109</v>
      </c>
      <c r="H2216" s="2">
        <f t="shared" si="184"/>
        <v>1.5454013233310069</v>
      </c>
      <c r="I2216" s="2">
        <f t="shared" si="187"/>
        <v>1.8212961923882873E-2</v>
      </c>
      <c r="J2216" s="3">
        <f t="shared" si="185"/>
        <v>0.62798153844984472</v>
      </c>
      <c r="K2216" s="3">
        <f t="shared" si="186"/>
        <v>1.7396194203448423</v>
      </c>
    </row>
    <row r="2217" spans="1:11" x14ac:dyDescent="0.35">
      <c r="A2217" t="s">
        <v>4434</v>
      </c>
      <c r="B2217" s="3" t="s">
        <v>4435</v>
      </c>
      <c r="C2217" s="2">
        <v>1.5764846825832224</v>
      </c>
      <c r="D2217" s="2">
        <v>0.96467564401644401</v>
      </c>
      <c r="E2217" s="2">
        <v>1.503113570295648</v>
      </c>
      <c r="F2217" s="2">
        <v>1.7074959698962167</v>
      </c>
      <c r="G2217" s="2">
        <v>1.981250346605038</v>
      </c>
      <c r="H2217" s="2">
        <f t="shared" si="184"/>
        <v>1.5466040426793137</v>
      </c>
      <c r="I2217" s="2">
        <f t="shared" si="187"/>
        <v>1.6726466352028714E-2</v>
      </c>
      <c r="J2217" s="3">
        <f t="shared" si="185"/>
        <v>0.62910388923614624</v>
      </c>
      <c r="K2217" s="3">
        <f t="shared" si="186"/>
        <v>1.7765957987810963</v>
      </c>
    </row>
    <row r="2218" spans="1:11" x14ac:dyDescent="0.35">
      <c r="A2218" t="s">
        <v>4436</v>
      </c>
      <c r="B2218" s="3" t="s">
        <v>4437</v>
      </c>
      <c r="C2218" s="2">
        <v>0.84284412808959763</v>
      </c>
      <c r="D2218" s="2">
        <v>0.88154248787973621</v>
      </c>
      <c r="E2218" s="2">
        <v>1.0322065244285619</v>
      </c>
      <c r="F2218" s="2">
        <v>1.0071480188985984</v>
      </c>
      <c r="G2218" s="2">
        <v>3.9727506276724447</v>
      </c>
      <c r="H2218" s="2">
        <f t="shared" si="184"/>
        <v>1.5472983573937877</v>
      </c>
      <c r="I2218" s="2">
        <f t="shared" si="187"/>
        <v>0.39698782508722974</v>
      </c>
      <c r="J2218" s="3">
        <f t="shared" si="185"/>
        <v>0.62975141089822562</v>
      </c>
      <c r="K2218" s="3">
        <f t="shared" si="186"/>
        <v>0.40122281207444671</v>
      </c>
    </row>
    <row r="2219" spans="1:11" x14ac:dyDescent="0.35">
      <c r="A2219" t="s">
        <v>4438</v>
      </c>
      <c r="B2219" s="3" t="s">
        <v>4439</v>
      </c>
      <c r="C2219" s="2">
        <v>1.39079625738625</v>
      </c>
      <c r="D2219" s="2">
        <v>1.2333265359858614</v>
      </c>
      <c r="E2219" s="2">
        <v>2.075949463202384</v>
      </c>
      <c r="F2219" s="2">
        <v>1.291562238230191</v>
      </c>
      <c r="G2219" s="2">
        <v>1.7537145118837079</v>
      </c>
      <c r="H2219" s="2">
        <f t="shared" si="184"/>
        <v>1.5490698013376789</v>
      </c>
      <c r="I2219" s="2">
        <f t="shared" si="187"/>
        <v>1.3848962633084997E-2</v>
      </c>
      <c r="J2219" s="3">
        <f t="shared" si="185"/>
        <v>0.63140215366580132</v>
      </c>
      <c r="K2219" s="3">
        <f t="shared" si="186"/>
        <v>1.8585827565345394</v>
      </c>
    </row>
    <row r="2220" spans="1:11" x14ac:dyDescent="0.35">
      <c r="A2220" t="s">
        <v>4440</v>
      </c>
      <c r="B2220" s="3" t="s">
        <v>4441</v>
      </c>
      <c r="C2220" s="2">
        <v>3.8136213846440259</v>
      </c>
      <c r="D2220" s="2">
        <v>0.68308239042008523</v>
      </c>
      <c r="E2220" s="2">
        <v>0.63929675045545831</v>
      </c>
      <c r="F2220" s="2">
        <v>1.045394856788211</v>
      </c>
      <c r="G2220" s="2">
        <v>1.575189120806936</v>
      </c>
      <c r="H2220" s="2">
        <f t="shared" si="184"/>
        <v>1.5513169006229433</v>
      </c>
      <c r="I2220" s="2">
        <f t="shared" si="187"/>
        <v>0.3806533051020996</v>
      </c>
      <c r="J2220" s="3">
        <f t="shared" si="185"/>
        <v>0.63349342799673958</v>
      </c>
      <c r="K2220" s="3">
        <f t="shared" si="186"/>
        <v>0.41947039500143946</v>
      </c>
    </row>
    <row r="2221" spans="1:11" x14ac:dyDescent="0.35">
      <c r="A2221" t="s">
        <v>4442</v>
      </c>
      <c r="B2221" s="3" t="s">
        <v>4443</v>
      </c>
      <c r="C2221" s="2">
        <v>2.2746863876627104</v>
      </c>
      <c r="D2221" s="2">
        <v>1.3487281615534144</v>
      </c>
      <c r="E2221" s="2">
        <v>1.9186926273968334</v>
      </c>
      <c r="F2221" s="2">
        <v>1.1374093461502599</v>
      </c>
      <c r="G2221" s="2">
        <v>1.0803065287591804</v>
      </c>
      <c r="H2221" s="2">
        <f t="shared" si="184"/>
        <v>1.5519646103044795</v>
      </c>
      <c r="I2221" s="2">
        <f t="shared" si="187"/>
        <v>5.3823560505279769E-2</v>
      </c>
      <c r="J2221" s="3">
        <f t="shared" si="185"/>
        <v>0.63409565989595129</v>
      </c>
      <c r="K2221" s="3">
        <f t="shared" si="186"/>
        <v>1.2690275764227021</v>
      </c>
    </row>
    <row r="2222" spans="1:11" x14ac:dyDescent="0.35">
      <c r="A2222" t="s">
        <v>4444</v>
      </c>
      <c r="B2222" s="3" t="s">
        <v>4445</v>
      </c>
      <c r="C2222" s="2">
        <v>0.95859392783525021</v>
      </c>
      <c r="D2222" s="2">
        <v>1.3372861939322567</v>
      </c>
      <c r="E2222" s="2">
        <v>1.0391505763787863</v>
      </c>
      <c r="F2222" s="2">
        <v>1.9180571529547341</v>
      </c>
      <c r="G2222" s="2">
        <v>2.5183562520858804</v>
      </c>
      <c r="H2222" s="2">
        <f t="shared" si="184"/>
        <v>1.5542888206373813</v>
      </c>
      <c r="I2222" s="2">
        <f t="shared" si="187"/>
        <v>0.10432023364095393</v>
      </c>
      <c r="J2222" s="3">
        <f t="shared" si="185"/>
        <v>0.63625461274481843</v>
      </c>
      <c r="K2222" s="3">
        <f t="shared" si="186"/>
        <v>0.98163144894283538</v>
      </c>
    </row>
    <row r="2223" spans="1:11" x14ac:dyDescent="0.35">
      <c r="A2223" t="s">
        <v>4446</v>
      </c>
      <c r="B2223" s="3" t="s">
        <v>4447</v>
      </c>
      <c r="C2223" s="2">
        <v>1.6611156665109412</v>
      </c>
      <c r="D2223" s="2">
        <v>1.8317073397251944</v>
      </c>
      <c r="E2223" s="2">
        <v>1.5671131310451258</v>
      </c>
      <c r="F2223" s="2">
        <v>1.4782644573038448</v>
      </c>
      <c r="G2223" s="2">
        <v>1.2452745940312906</v>
      </c>
      <c r="H2223" s="2">
        <f t="shared" si="184"/>
        <v>1.5566950377232793</v>
      </c>
      <c r="I2223" s="2">
        <f t="shared" si="187"/>
        <v>1.7317635166382438E-3</v>
      </c>
      <c r="J2223" s="3">
        <f t="shared" si="185"/>
        <v>0.63848634283885097</v>
      </c>
      <c r="K2223" s="3">
        <f t="shared" si="186"/>
        <v>2.7615114139532895</v>
      </c>
    </row>
    <row r="2224" spans="1:11" x14ac:dyDescent="0.35">
      <c r="A2224" t="s">
        <v>4448</v>
      </c>
      <c r="B2224" s="3" t="s">
        <v>4449</v>
      </c>
      <c r="C2224" s="2">
        <v>1.8023119876445859</v>
      </c>
      <c r="F2224" s="2">
        <v>1.4749072534482059</v>
      </c>
      <c r="G2224" s="2">
        <v>1.3933652282790094</v>
      </c>
      <c r="H2224" s="2">
        <f t="shared" si="184"/>
        <v>1.5568614897906004</v>
      </c>
      <c r="I2224" s="2">
        <f t="shared" si="187"/>
        <v>5.5361940711112119E-3</v>
      </c>
      <c r="J2224" s="3">
        <f t="shared" si="185"/>
        <v>0.63864059703027243</v>
      </c>
      <c r="K2224" s="3">
        <f t="shared" si="186"/>
        <v>2.2567886941048765</v>
      </c>
    </row>
    <row r="2225" spans="1:11" x14ac:dyDescent="0.35">
      <c r="A2225" t="s">
        <v>4450</v>
      </c>
      <c r="B2225" s="3" t="s">
        <v>4451</v>
      </c>
      <c r="C2225" s="2">
        <v>0.9759751088342089</v>
      </c>
      <c r="D2225" s="2">
        <v>2.0595653054498806</v>
      </c>
      <c r="E2225" s="2">
        <v>1.6336179581518919</v>
      </c>
      <c r="F2225" s="2">
        <v>1.8504440603493209</v>
      </c>
      <c r="G2225" s="2">
        <v>1.2757644426695067</v>
      </c>
      <c r="H2225" s="2">
        <f t="shared" si="184"/>
        <v>1.5590733750909618</v>
      </c>
      <c r="I2225" s="2">
        <f t="shared" si="187"/>
        <v>2.7439381313162481E-2</v>
      </c>
      <c r="J2225" s="3">
        <f t="shared" si="185"/>
        <v>0.64068882757951251</v>
      </c>
      <c r="K2225" s="3">
        <f t="shared" si="186"/>
        <v>1.5616256850683723</v>
      </c>
    </row>
    <row r="2226" spans="1:11" x14ac:dyDescent="0.35">
      <c r="A2226" t="s">
        <v>4452</v>
      </c>
      <c r="B2226" s="3" t="s">
        <v>4453</v>
      </c>
      <c r="C2226" s="2">
        <v>1.4150843021492225</v>
      </c>
      <c r="D2226" s="2">
        <v>1.0942834354578039</v>
      </c>
      <c r="E2226" s="2">
        <v>1.4358834132752221</v>
      </c>
      <c r="F2226" s="2">
        <v>1.1393538682452886</v>
      </c>
      <c r="G2226" s="2">
        <v>2.7152120031435811</v>
      </c>
      <c r="H2226" s="2">
        <f t="shared" si="184"/>
        <v>1.5599634044542234</v>
      </c>
      <c r="I2226" s="2">
        <f t="shared" si="187"/>
        <v>0.10416444755561292</v>
      </c>
      <c r="J2226" s="3">
        <f t="shared" si="185"/>
        <v>0.64151218496464868</v>
      </c>
      <c r="K2226" s="3">
        <f t="shared" si="186"/>
        <v>0.98228048511589894</v>
      </c>
    </row>
    <row r="2227" spans="1:11" x14ac:dyDescent="0.35">
      <c r="A2227" t="s">
        <v>4454</v>
      </c>
      <c r="B2227" s="3" t="s">
        <v>1299</v>
      </c>
      <c r="C2227" s="2">
        <v>1.2057019132664371</v>
      </c>
      <c r="D2227" s="2">
        <v>1.0973236126505497</v>
      </c>
      <c r="E2227" s="2">
        <v>1.5599721782623932</v>
      </c>
      <c r="F2227" s="2">
        <v>2.3332713892184338</v>
      </c>
      <c r="G2227" s="2">
        <v>1.6048470056326256</v>
      </c>
      <c r="H2227" s="2">
        <f t="shared" si="184"/>
        <v>1.5602232198060877</v>
      </c>
      <c r="I2227" s="2">
        <f t="shared" si="187"/>
        <v>3.9619422467071071E-2</v>
      </c>
      <c r="J2227" s="3">
        <f t="shared" si="185"/>
        <v>0.64175244900375028</v>
      </c>
      <c r="K2227" s="3">
        <f t="shared" si="186"/>
        <v>1.402091859468654</v>
      </c>
    </row>
    <row r="2228" spans="1:11" x14ac:dyDescent="0.35">
      <c r="A2228" t="s">
        <v>4455</v>
      </c>
      <c r="B2228" s="3" t="s">
        <v>4456</v>
      </c>
      <c r="C2228" s="2">
        <v>1.1286884450542571</v>
      </c>
      <c r="D2228" s="2">
        <v>1.5373184195972593</v>
      </c>
      <c r="E2228" s="2">
        <v>1.4392226394331455</v>
      </c>
      <c r="F2228" s="2">
        <v>1.6336251767961047</v>
      </c>
      <c r="G2228" s="2">
        <v>2.0649649898206648</v>
      </c>
      <c r="H2228" s="2">
        <f t="shared" si="184"/>
        <v>1.5607639341402861</v>
      </c>
      <c r="I2228" s="2">
        <f t="shared" si="187"/>
        <v>1.0213011231002602E-2</v>
      </c>
      <c r="J2228" s="3">
        <f t="shared" si="185"/>
        <v>0.64225234590034874</v>
      </c>
      <c r="K2228" s="3">
        <f t="shared" si="186"/>
        <v>1.9908461905088415</v>
      </c>
    </row>
    <row r="2229" spans="1:11" x14ac:dyDescent="0.35">
      <c r="A2229" t="s">
        <v>4457</v>
      </c>
      <c r="B2229" s="3" t="s">
        <v>4458</v>
      </c>
      <c r="C2229" s="2">
        <v>1.8013302376529214</v>
      </c>
      <c r="D2229" s="2">
        <v>1.4524620114665718</v>
      </c>
      <c r="E2229" s="2">
        <v>1.8577190347899013</v>
      </c>
      <c r="F2229" s="2">
        <v>1.4367976741410526</v>
      </c>
      <c r="G2229" s="2">
        <v>1.257846579377434</v>
      </c>
      <c r="H2229" s="2">
        <f t="shared" si="184"/>
        <v>1.5612311074855763</v>
      </c>
      <c r="I2229" s="2">
        <f t="shared" ref="I2229:I2246" si="188">TTEST(C2229:G2229,$C$4:$G$4,2,2)</f>
        <v>3.2328688541909474E-3</v>
      </c>
      <c r="J2229" s="3">
        <f t="shared" si="185"/>
        <v>0.64268411383369251</v>
      </c>
      <c r="K2229" s="3">
        <f t="shared" si="186"/>
        <v>2.4904119127891331</v>
      </c>
    </row>
    <row r="2230" spans="1:11" x14ac:dyDescent="0.35">
      <c r="A2230" t="s">
        <v>4459</v>
      </c>
      <c r="B2230" s="3" t="s">
        <v>4460</v>
      </c>
      <c r="C2230" s="2">
        <v>1.2261425690354253</v>
      </c>
      <c r="D2230" s="2">
        <v>0.62627049876886332</v>
      </c>
      <c r="E2230" s="2">
        <v>1.7012477114064708</v>
      </c>
      <c r="F2230" s="2">
        <v>2.653877603488108</v>
      </c>
      <c r="G2230" s="2">
        <v>1.6146678709329179</v>
      </c>
      <c r="H2230" s="2">
        <f t="shared" si="184"/>
        <v>1.564441250726357</v>
      </c>
      <c r="I2230" s="2">
        <f t="shared" si="188"/>
        <v>0.13492380359291498</v>
      </c>
      <c r="J2230" s="3">
        <f t="shared" si="185"/>
        <v>0.6456474822431616</v>
      </c>
      <c r="K2230" s="3">
        <f t="shared" si="186"/>
        <v>0.86991142425625467</v>
      </c>
    </row>
    <row r="2231" spans="1:11" x14ac:dyDescent="0.35">
      <c r="A2231" t="s">
        <v>4461</v>
      </c>
      <c r="B2231" s="3" t="s">
        <v>4462</v>
      </c>
      <c r="C2231" s="2">
        <v>1.2892140533690382</v>
      </c>
      <c r="D2231" s="2">
        <v>1.7404129003266164</v>
      </c>
      <c r="E2231" s="2">
        <v>1.7246810209400414</v>
      </c>
      <c r="F2231" s="2">
        <v>1.5500593591220198</v>
      </c>
      <c r="G2231" s="2">
        <v>1.5224517333144312</v>
      </c>
      <c r="H2231" s="2">
        <f t="shared" si="184"/>
        <v>1.5653638134144294</v>
      </c>
      <c r="I2231" s="2">
        <f t="shared" si="188"/>
        <v>8.1979047921777477E-4</v>
      </c>
      <c r="J2231" s="3">
        <f t="shared" si="185"/>
        <v>0.64649799952859199</v>
      </c>
      <c r="K2231" s="3">
        <f t="shared" si="186"/>
        <v>3.086297129746272</v>
      </c>
    </row>
    <row r="2232" spans="1:11" x14ac:dyDescent="0.35">
      <c r="A2232" t="s">
        <v>4463</v>
      </c>
      <c r="B2232" s="3" t="s">
        <v>4464</v>
      </c>
      <c r="C2232" s="2">
        <v>1.5587564174055999</v>
      </c>
      <c r="D2232" s="2">
        <v>0.98575970445519412</v>
      </c>
      <c r="E2232" s="2">
        <v>1.2810067471020889</v>
      </c>
      <c r="F2232" s="2">
        <v>1.8985925777653425</v>
      </c>
      <c r="G2232" s="2">
        <v>2.106948587446893</v>
      </c>
      <c r="H2232" s="2">
        <f t="shared" si="184"/>
        <v>1.5662128068350236</v>
      </c>
      <c r="I2232" s="2">
        <f t="shared" si="188"/>
        <v>2.9914076692023259E-2</v>
      </c>
      <c r="J2232" s="3">
        <f t="shared" si="185"/>
        <v>0.64728024998973466</v>
      </c>
      <c r="K2232" s="3">
        <f t="shared" si="186"/>
        <v>1.5241243972594287</v>
      </c>
    </row>
    <row r="2233" spans="1:11" x14ac:dyDescent="0.35">
      <c r="A2233" t="s">
        <v>4465</v>
      </c>
      <c r="B2233" s="3" t="s">
        <v>4466</v>
      </c>
      <c r="C2233" s="2">
        <v>1.6604999574614594</v>
      </c>
      <c r="D2233" s="2">
        <v>1.1979734655801513</v>
      </c>
      <c r="E2233" s="2">
        <v>1.6965617064338065</v>
      </c>
      <c r="F2233" s="2">
        <v>1.8813229798200943</v>
      </c>
      <c r="G2233" s="2">
        <v>1.4012727996225016</v>
      </c>
      <c r="H2233" s="2">
        <f t="shared" si="184"/>
        <v>1.5675261817836028</v>
      </c>
      <c r="I2233" s="2">
        <f t="shared" si="188"/>
        <v>3.6072768702094184E-3</v>
      </c>
      <c r="J2233" s="3">
        <f t="shared" si="185"/>
        <v>0.64848954000588865</v>
      </c>
      <c r="K2233" s="3">
        <f t="shared" si="186"/>
        <v>2.4428205228910884</v>
      </c>
    </row>
    <row r="2234" spans="1:11" x14ac:dyDescent="0.35">
      <c r="A2234" t="s">
        <v>4467</v>
      </c>
      <c r="B2234" s="3" t="s">
        <v>4468</v>
      </c>
      <c r="C2234" s="2">
        <v>0.95408657209688186</v>
      </c>
      <c r="D2234" s="2">
        <v>1.1532110870362242</v>
      </c>
      <c r="E2234" s="2">
        <v>1.2805432162436952</v>
      </c>
      <c r="F2234" s="2">
        <v>1.248259114179578</v>
      </c>
      <c r="G2234" s="2">
        <v>3.2112899285645717</v>
      </c>
      <c r="H2234" s="2">
        <f t="shared" si="184"/>
        <v>1.5694779836241903</v>
      </c>
      <c r="I2234" s="2">
        <f t="shared" si="188"/>
        <v>0.21263070950190943</v>
      </c>
      <c r="J2234" s="3">
        <f t="shared" si="185"/>
        <v>0.65028479117617322</v>
      </c>
      <c r="K2234" s="3">
        <f t="shared" si="186"/>
        <v>0.67237401166564115</v>
      </c>
    </row>
    <row r="2235" spans="1:11" x14ac:dyDescent="0.35">
      <c r="A2235" t="s">
        <v>4469</v>
      </c>
      <c r="B2235" s="3" t="s">
        <v>4470</v>
      </c>
      <c r="C2235" s="2">
        <v>2.186119624665253</v>
      </c>
      <c r="D2235" s="2">
        <v>1.1033110295446238</v>
      </c>
      <c r="E2235" s="2">
        <v>1.4267394600036272</v>
      </c>
      <c r="F2235" s="2">
        <v>1.2414607611427739</v>
      </c>
      <c r="G2235" s="2">
        <v>1.8916387915862074</v>
      </c>
      <c r="H2235" s="2">
        <f t="shared" si="184"/>
        <v>1.5698539333884971</v>
      </c>
      <c r="I2235" s="2">
        <f t="shared" si="188"/>
        <v>2.9666318732208333E-2</v>
      </c>
      <c r="J2235" s="3">
        <f t="shared" si="185"/>
        <v>0.65063033021283401</v>
      </c>
      <c r="K2235" s="3">
        <f t="shared" si="186"/>
        <v>1.5277363415658085</v>
      </c>
    </row>
    <row r="2236" spans="1:11" x14ac:dyDescent="0.35">
      <c r="A2236" t="s">
        <v>4471</v>
      </c>
      <c r="B2236" s="3" t="s">
        <v>4472</v>
      </c>
      <c r="C2236" s="2">
        <v>0.90213773444039347</v>
      </c>
      <c r="D2236" s="2">
        <v>1.9813550317132289</v>
      </c>
      <c r="E2236" s="2">
        <v>1.2597178888007483</v>
      </c>
      <c r="F2236" s="2">
        <v>0.67673623346351464</v>
      </c>
      <c r="G2236" s="2">
        <v>3.0433868326188165</v>
      </c>
      <c r="H2236" s="2">
        <f t="shared" si="184"/>
        <v>1.5726667442073403</v>
      </c>
      <c r="I2236" s="2">
        <f t="shared" si="188"/>
        <v>0.22434471107220519</v>
      </c>
      <c r="J2236" s="3">
        <f t="shared" si="185"/>
        <v>0.65321298898861191</v>
      </c>
      <c r="K2236" s="3">
        <f t="shared" si="186"/>
        <v>0.64908416450501694</v>
      </c>
    </row>
    <row r="2237" spans="1:11" x14ac:dyDescent="0.35">
      <c r="A2237" t="s">
        <v>4473</v>
      </c>
      <c r="B2237" s="3" t="s">
        <v>4474</v>
      </c>
      <c r="C2237" s="2">
        <v>0.98937596582096621</v>
      </c>
      <c r="D2237" s="2">
        <v>3.8422457180361111</v>
      </c>
      <c r="E2237" s="2">
        <v>0.77368717865299896</v>
      </c>
      <c r="F2237" s="2">
        <v>1.0750684418748233</v>
      </c>
      <c r="G2237" s="2">
        <v>1.1844766445856953</v>
      </c>
      <c r="H2237" s="2">
        <f t="shared" si="184"/>
        <v>1.572970789794119</v>
      </c>
      <c r="I2237" s="2">
        <f t="shared" si="188"/>
        <v>0.34879416879505587</v>
      </c>
      <c r="J2237" s="3">
        <f t="shared" si="185"/>
        <v>0.65349188002858349</v>
      </c>
      <c r="K2237" s="3">
        <f t="shared" si="186"/>
        <v>0.45743078429365336</v>
      </c>
    </row>
    <row r="2238" spans="1:11" x14ac:dyDescent="0.35">
      <c r="A2238" t="s">
        <v>4475</v>
      </c>
      <c r="B2238" s="3" t="s">
        <v>4476</v>
      </c>
      <c r="C2238" s="2">
        <v>1.8051584816781669</v>
      </c>
      <c r="D2238" s="2">
        <v>1.9402743765465966</v>
      </c>
      <c r="E2238" s="2">
        <v>1.790378185862354</v>
      </c>
      <c r="F2238" s="2">
        <v>1.3135293830022132</v>
      </c>
      <c r="G2238" s="2">
        <v>1.0167915776451042</v>
      </c>
      <c r="H2238" s="2">
        <f t="shared" si="184"/>
        <v>1.5732264009468868</v>
      </c>
      <c r="I2238" s="2">
        <f t="shared" si="188"/>
        <v>1.6243678846281234E-2</v>
      </c>
      <c r="J2238" s="3">
        <f t="shared" si="185"/>
        <v>0.65372630204408255</v>
      </c>
      <c r="K2238" s="3">
        <f t="shared" si="186"/>
        <v>1.7893156055318329</v>
      </c>
    </row>
    <row r="2239" spans="1:11" x14ac:dyDescent="0.35">
      <c r="A2239" t="s">
        <v>4477</v>
      </c>
      <c r="B2239" s="3" t="s">
        <v>4478</v>
      </c>
      <c r="C2239" s="2">
        <v>1.8044155722704733</v>
      </c>
      <c r="D2239" s="2">
        <v>1.8135421447009785</v>
      </c>
      <c r="E2239" s="2">
        <v>1.7563114415443157</v>
      </c>
      <c r="F2239" s="2">
        <v>1.4820951404176979</v>
      </c>
      <c r="G2239" s="2">
        <v>1.0103607226634734</v>
      </c>
      <c r="H2239" s="2">
        <f t="shared" si="184"/>
        <v>1.5733450043193877</v>
      </c>
      <c r="I2239" s="2">
        <f t="shared" si="188"/>
        <v>9.4823551907947771E-3</v>
      </c>
      <c r="J2239" s="3">
        <f t="shared" si="185"/>
        <v>0.65383506073751907</v>
      </c>
      <c r="K2239" s="3">
        <f t="shared" si="186"/>
        <v>2.0230837808760511</v>
      </c>
    </row>
    <row r="2240" spans="1:11" x14ac:dyDescent="0.35">
      <c r="A2240" t="s">
        <v>4479</v>
      </c>
      <c r="B2240" s="3" t="s">
        <v>4480</v>
      </c>
      <c r="C2240" s="2">
        <v>1.4850569205108717</v>
      </c>
      <c r="D2240" s="2">
        <v>1.8028734497139725</v>
      </c>
      <c r="E2240" s="2">
        <v>2.2487045696803465</v>
      </c>
      <c r="F2240" s="2">
        <v>1.5713001145619034</v>
      </c>
      <c r="G2240" s="2">
        <v>0.77018980732466735</v>
      </c>
      <c r="H2240" s="2">
        <f t="shared" si="184"/>
        <v>1.5756249723583522</v>
      </c>
      <c r="I2240" s="2">
        <f t="shared" si="188"/>
        <v>5.1247725097394191E-2</v>
      </c>
      <c r="J2240" s="3">
        <f t="shared" si="185"/>
        <v>0.65592418777419603</v>
      </c>
      <c r="K2240" s="3">
        <f t="shared" si="186"/>
        <v>1.2903254083127262</v>
      </c>
    </row>
    <row r="2241" spans="1:11" x14ac:dyDescent="0.35">
      <c r="A2241" t="s">
        <v>4481</v>
      </c>
      <c r="B2241" s="3" t="s">
        <v>4482</v>
      </c>
      <c r="C2241" s="2">
        <v>1.3528567320608973</v>
      </c>
      <c r="D2241" s="2">
        <v>1.5268995023050977</v>
      </c>
      <c r="E2241" s="2">
        <v>1.9309060370832329</v>
      </c>
      <c r="F2241" s="2">
        <v>1.401998091446135</v>
      </c>
      <c r="G2241" s="2">
        <v>1.6710553142797424</v>
      </c>
      <c r="H2241" s="2">
        <f t="shared" si="184"/>
        <v>1.5767431354350212</v>
      </c>
      <c r="I2241" s="2">
        <f t="shared" si="188"/>
        <v>1.838780744757145E-3</v>
      </c>
      <c r="J2241" s="3">
        <f t="shared" si="185"/>
        <v>0.65694765225430007</v>
      </c>
      <c r="K2241" s="3">
        <f t="shared" si="186"/>
        <v>2.7354700527189348</v>
      </c>
    </row>
    <row r="2242" spans="1:11" x14ac:dyDescent="0.35">
      <c r="A2242" t="s">
        <v>4483</v>
      </c>
      <c r="B2242" s="3" t="s">
        <v>4484</v>
      </c>
      <c r="C2242" s="2">
        <v>1.0200122137381256</v>
      </c>
      <c r="D2242" s="2">
        <v>3.1999810046770225</v>
      </c>
      <c r="E2242" s="2">
        <v>0.93922431768867198</v>
      </c>
      <c r="F2242" s="2">
        <v>0.4132515852341016</v>
      </c>
      <c r="G2242" s="2">
        <v>2.3200768695790654</v>
      </c>
      <c r="H2242" s="2">
        <f t="shared" si="184"/>
        <v>1.5785091981833976</v>
      </c>
      <c r="I2242" s="2">
        <f t="shared" si="188"/>
        <v>0.29619157905677707</v>
      </c>
      <c r="J2242" s="3">
        <f t="shared" si="185"/>
        <v>0.65856266745160086</v>
      </c>
      <c r="K2242" s="3">
        <f t="shared" si="186"/>
        <v>0.52842729294904944</v>
      </c>
    </row>
    <row r="2243" spans="1:11" x14ac:dyDescent="0.35">
      <c r="A2243" t="s">
        <v>4485</v>
      </c>
      <c r="B2243" s="3" t="s">
        <v>4486</v>
      </c>
      <c r="C2243" s="2">
        <v>1.4013442516590144</v>
      </c>
      <c r="D2243" s="2">
        <v>1.6546072807996886</v>
      </c>
      <c r="E2243" s="2">
        <v>1.9375218153868519</v>
      </c>
      <c r="F2243" s="2">
        <v>1.5070589723776839</v>
      </c>
      <c r="G2243" s="2">
        <v>1.3971959321441694</v>
      </c>
      <c r="H2243" s="2">
        <f t="shared" si="184"/>
        <v>1.5795456504734815</v>
      </c>
      <c r="I2243" s="2">
        <f t="shared" si="188"/>
        <v>1.5688517647326975E-3</v>
      </c>
      <c r="J2243" s="3">
        <f t="shared" si="185"/>
        <v>0.65950963303919596</v>
      </c>
      <c r="K2243" s="3">
        <f t="shared" si="186"/>
        <v>2.8044180894276778</v>
      </c>
    </row>
    <row r="2244" spans="1:11" x14ac:dyDescent="0.35">
      <c r="A2244" t="s">
        <v>4487</v>
      </c>
      <c r="B2244" s="3" t="s">
        <v>4488</v>
      </c>
      <c r="C2244" s="2">
        <v>2.0389583696919504</v>
      </c>
      <c r="D2244" s="2">
        <v>1.8858682927396828</v>
      </c>
      <c r="E2244" s="2">
        <v>2.0505205366806227</v>
      </c>
      <c r="F2244" s="2">
        <v>0.90269833934075439</v>
      </c>
      <c r="G2244" s="2">
        <v>1.0273910639902462</v>
      </c>
      <c r="H2244" s="2">
        <f t="shared" si="184"/>
        <v>1.5810873204886515</v>
      </c>
      <c r="I2244" s="2">
        <f t="shared" si="188"/>
        <v>5.8719737066847986E-2</v>
      </c>
      <c r="J2244" s="3">
        <f t="shared" si="185"/>
        <v>0.66091704723907263</v>
      </c>
      <c r="K2244" s="3">
        <f t="shared" si="186"/>
        <v>1.2312158977560301</v>
      </c>
    </row>
    <row r="2245" spans="1:11" x14ac:dyDescent="0.35">
      <c r="A2245" t="s">
        <v>4489</v>
      </c>
      <c r="B2245" s="3" t="s">
        <v>4490</v>
      </c>
      <c r="C2245" s="2">
        <v>1.7111285922812804</v>
      </c>
      <c r="D2245" s="2">
        <v>1.4322945029148042</v>
      </c>
      <c r="E2245" s="2">
        <v>1.3596253650381762</v>
      </c>
      <c r="F2245" s="2">
        <v>1.1436125364710141</v>
      </c>
      <c r="G2245" s="2">
        <v>2.2634587923100673</v>
      </c>
      <c r="H2245" s="2">
        <f t="shared" si="184"/>
        <v>1.5820239578030686</v>
      </c>
      <c r="I2245" s="2">
        <f t="shared" si="188"/>
        <v>2.2206668592624539E-2</v>
      </c>
      <c r="J2245" s="3">
        <f t="shared" si="185"/>
        <v>0.66177144781447417</v>
      </c>
      <c r="K2245" s="3">
        <f t="shared" si="186"/>
        <v>1.6535165886986605</v>
      </c>
    </row>
    <row r="2246" spans="1:11" x14ac:dyDescent="0.35">
      <c r="A2246" t="s">
        <v>4491</v>
      </c>
      <c r="B2246" s="3" t="s">
        <v>4492</v>
      </c>
      <c r="C2246" s="2">
        <v>1.5453300770961931</v>
      </c>
      <c r="D2246" s="2">
        <v>0.95865813360072916</v>
      </c>
      <c r="E2246" s="2">
        <v>1.2049412646291517</v>
      </c>
      <c r="F2246" s="2">
        <v>1.364621575743981</v>
      </c>
      <c r="G2246" s="2">
        <v>2.8448184894491959</v>
      </c>
      <c r="H2246" s="2">
        <f t="shared" si="184"/>
        <v>1.5836739081038502</v>
      </c>
      <c r="I2246" s="2">
        <f t="shared" si="188"/>
        <v>0.12183188664917312</v>
      </c>
      <c r="J2246" s="3">
        <f t="shared" si="185"/>
        <v>0.663275302846141</v>
      </c>
      <c r="K2246" s="3">
        <f t="shared" si="186"/>
        <v>0.91423903039441312</v>
      </c>
    </row>
    <row r="2247" spans="1:11" x14ac:dyDescent="0.35">
      <c r="A2247" t="s">
        <v>4108</v>
      </c>
      <c r="B2247" s="3" t="s">
        <v>4109</v>
      </c>
      <c r="C2247" s="2">
        <v>2.655513832778003</v>
      </c>
      <c r="D2247" s="2">
        <v>0.9835094575801</v>
      </c>
      <c r="E2247" s="2">
        <v>1.265333246687979</v>
      </c>
      <c r="F2247" s="2">
        <v>1.0719338193876182</v>
      </c>
      <c r="G2247" s="2">
        <v>1.9503184138108915</v>
      </c>
      <c r="H2247" s="2">
        <f t="shared" ref="H2247:H2310" si="189">AVERAGE(C2247:G2247)</f>
        <v>1.5853217540489184</v>
      </c>
      <c r="I2247" s="2">
        <f>TTEST(C2247:G2247,$C$6:$G$6,2,2)</f>
        <v>0.11967663614468103</v>
      </c>
      <c r="J2247" s="3">
        <f t="shared" ref="J2247:J2310" si="190">LOG(H2247,2)</f>
        <v>0.66477567687047978</v>
      </c>
      <c r="K2247" s="3">
        <f t="shared" ref="K2247:K2310" si="191">-LOG(I2247,10)</f>
        <v>0.9219906264008555</v>
      </c>
    </row>
    <row r="2248" spans="1:11" x14ac:dyDescent="0.35">
      <c r="A2248" t="s">
        <v>4493</v>
      </c>
      <c r="B2248" s="3" t="s">
        <v>4494</v>
      </c>
      <c r="C2248" s="2">
        <v>1.6642669546135693</v>
      </c>
      <c r="D2248" s="2">
        <v>1.1324456208505815</v>
      </c>
      <c r="E2248" s="2">
        <v>1.8918336899764781</v>
      </c>
      <c r="F2248" s="2">
        <v>1.7438970948556689</v>
      </c>
      <c r="G2248" s="2">
        <v>1.5064258390585366</v>
      </c>
      <c r="H2248" s="2">
        <f t="shared" si="189"/>
        <v>1.5877738398709669</v>
      </c>
      <c r="I2248" s="2">
        <f t="shared" ref="I2248:I2279" si="192">TTEST(C2248:G2248,$C$4:$G$4,2,2)</f>
        <v>4.1200417158264195E-3</v>
      </c>
      <c r="J2248" s="3">
        <f t="shared" si="190"/>
        <v>0.6670054317926315</v>
      </c>
      <c r="K2248" s="3">
        <f t="shared" si="191"/>
        <v>2.3850983866703834</v>
      </c>
    </row>
    <row r="2249" spans="1:11" x14ac:dyDescent="0.35">
      <c r="A2249" t="s">
        <v>4495</v>
      </c>
      <c r="B2249" s="3" t="s">
        <v>4496</v>
      </c>
      <c r="C2249" s="2">
        <v>1.4592557656993941</v>
      </c>
      <c r="D2249" s="2">
        <v>1.9786739757566134</v>
      </c>
      <c r="E2249" s="2">
        <v>1.785961140359122</v>
      </c>
      <c r="F2249" s="2">
        <v>1.2421887972235355</v>
      </c>
      <c r="G2249" s="2">
        <v>1.4753086309098971</v>
      </c>
      <c r="H2249" s="2">
        <f t="shared" si="189"/>
        <v>1.5882776619897123</v>
      </c>
      <c r="I2249" s="2">
        <f t="shared" si="192"/>
        <v>4.2066272231728657E-3</v>
      </c>
      <c r="J2249" s="3">
        <f t="shared" si="190"/>
        <v>0.66746314583025035</v>
      </c>
      <c r="K2249" s="3">
        <f t="shared" si="191"/>
        <v>2.3760659719602031</v>
      </c>
    </row>
    <row r="2250" spans="1:11" x14ac:dyDescent="0.35">
      <c r="A2250" t="s">
        <v>4497</v>
      </c>
      <c r="B2250" s="3" t="s">
        <v>4498</v>
      </c>
      <c r="C2250" s="2">
        <v>1.0113353546699906</v>
      </c>
      <c r="D2250" s="2">
        <v>1.6263633040801242</v>
      </c>
      <c r="E2250" s="2">
        <v>1.7608378364271722</v>
      </c>
      <c r="F2250" s="2">
        <v>1.2767421826604493</v>
      </c>
      <c r="G2250" s="2">
        <v>2.2678344274623865</v>
      </c>
      <c r="H2250" s="2">
        <f t="shared" si="189"/>
        <v>1.5886226210600245</v>
      </c>
      <c r="I2250" s="2">
        <f t="shared" si="192"/>
        <v>3.1598154630123956E-2</v>
      </c>
      <c r="J2250" s="3">
        <f t="shared" si="190"/>
        <v>0.66777645169298727</v>
      </c>
      <c r="K2250" s="3">
        <f t="shared" si="191"/>
        <v>1.5003382799561571</v>
      </c>
    </row>
    <row r="2251" spans="1:11" x14ac:dyDescent="0.35">
      <c r="A2251" t="s">
        <v>4499</v>
      </c>
      <c r="B2251" s="3" t="s">
        <v>4500</v>
      </c>
      <c r="C2251" s="2">
        <v>1.5492638339828342</v>
      </c>
      <c r="D2251" s="2">
        <v>1.6680259362628211</v>
      </c>
      <c r="E2251" s="2">
        <v>1.4062222912347839</v>
      </c>
      <c r="F2251" s="2">
        <v>2.1272794114964064</v>
      </c>
      <c r="G2251" s="2">
        <v>1.1943217387093799</v>
      </c>
      <c r="H2251" s="2">
        <f t="shared" si="189"/>
        <v>1.5890226423372451</v>
      </c>
      <c r="I2251" s="2">
        <f t="shared" si="192"/>
        <v>8.9076001660189797E-3</v>
      </c>
      <c r="J2251" s="3">
        <f t="shared" si="190"/>
        <v>0.66813968211558505</v>
      </c>
      <c r="K2251" s="3">
        <f t="shared" si="191"/>
        <v>2.0502392853053522</v>
      </c>
    </row>
    <row r="2252" spans="1:11" x14ac:dyDescent="0.35">
      <c r="A2252" t="s">
        <v>4501</v>
      </c>
      <c r="B2252" s="3" t="s">
        <v>4502</v>
      </c>
      <c r="C2252" s="2">
        <v>1.216368621018771</v>
      </c>
      <c r="D2252" s="2">
        <v>1.6334119352338996</v>
      </c>
      <c r="F2252" s="2">
        <v>1.5794998376446046</v>
      </c>
      <c r="G2252" s="2">
        <v>1.9367735273060491</v>
      </c>
      <c r="H2252" s="2">
        <f t="shared" si="189"/>
        <v>1.5915134803008311</v>
      </c>
      <c r="I2252" s="2">
        <f t="shared" si="192"/>
        <v>6.1423820019010011E-3</v>
      </c>
      <c r="J2252" s="3">
        <f t="shared" si="190"/>
        <v>0.67039937681724904</v>
      </c>
      <c r="K2252" s="3">
        <f t="shared" si="191"/>
        <v>2.211663177772667</v>
      </c>
    </row>
    <row r="2253" spans="1:11" x14ac:dyDescent="0.35">
      <c r="A2253" t="s">
        <v>4503</v>
      </c>
      <c r="B2253" s="3" t="s">
        <v>4504</v>
      </c>
      <c r="C2253" s="2">
        <v>1.6395840305788634</v>
      </c>
      <c r="D2253" s="2">
        <v>1.6265174909629869</v>
      </c>
      <c r="E2253" s="2">
        <v>1.1323671254291607</v>
      </c>
      <c r="F2253" s="2">
        <v>2.3752998946757282</v>
      </c>
      <c r="G2253" s="2">
        <v>1.1839472000607643</v>
      </c>
      <c r="H2253" s="2">
        <f t="shared" si="189"/>
        <v>1.5915431483415008</v>
      </c>
      <c r="I2253" s="2">
        <f t="shared" si="192"/>
        <v>3.5461915103778614E-2</v>
      </c>
      <c r="J2253" s="3">
        <f t="shared" si="190"/>
        <v>0.67042627042307634</v>
      </c>
      <c r="K2253" s="3">
        <f t="shared" si="191"/>
        <v>1.4502378142358165</v>
      </c>
    </row>
    <row r="2254" spans="1:11" x14ac:dyDescent="0.35">
      <c r="A2254" t="s">
        <v>4505</v>
      </c>
      <c r="B2254" s="3" t="s">
        <v>4506</v>
      </c>
      <c r="C2254" s="2">
        <v>2.014326026580231</v>
      </c>
      <c r="D2254" s="2">
        <v>1.4352087402358755</v>
      </c>
      <c r="E2254" s="2">
        <v>1.597694982485897</v>
      </c>
      <c r="F2254" s="2">
        <v>1.7533683912127715</v>
      </c>
      <c r="G2254" s="2">
        <v>1.1693603157860386</v>
      </c>
      <c r="H2254" s="2">
        <f t="shared" si="189"/>
        <v>1.5939916912601626</v>
      </c>
      <c r="I2254" s="2">
        <f t="shared" si="192"/>
        <v>5.8565957022430528E-3</v>
      </c>
      <c r="J2254" s="3">
        <f t="shared" si="190"/>
        <v>0.67264410924745577</v>
      </c>
      <c r="K2254" s="3">
        <f t="shared" si="191"/>
        <v>2.2323547555426893</v>
      </c>
    </row>
    <row r="2255" spans="1:11" x14ac:dyDescent="0.35">
      <c r="A2255" t="s">
        <v>4507</v>
      </c>
      <c r="B2255" s="3" t="s">
        <v>4508</v>
      </c>
      <c r="C2255" s="2">
        <v>1.2772753330827553</v>
      </c>
      <c r="D2255" s="2">
        <v>1.981078988602164</v>
      </c>
      <c r="E2255" s="2">
        <v>1.8398575902425882</v>
      </c>
      <c r="F2255" s="2">
        <v>1.6573148295556193</v>
      </c>
      <c r="G2255" s="2">
        <v>1.2158970568676806</v>
      </c>
      <c r="H2255" s="2">
        <f t="shared" si="189"/>
        <v>1.5942847596701615</v>
      </c>
      <c r="I2255" s="2">
        <f t="shared" si="192"/>
        <v>7.471314206795583E-3</v>
      </c>
      <c r="J2255" s="3">
        <f t="shared" si="190"/>
        <v>0.67290933614947934</v>
      </c>
      <c r="K2255" s="3">
        <f t="shared" si="191"/>
        <v>2.126602998913028</v>
      </c>
    </row>
    <row r="2256" spans="1:11" x14ac:dyDescent="0.35">
      <c r="A2256" t="s">
        <v>4509</v>
      </c>
      <c r="B2256" s="3" t="s">
        <v>4510</v>
      </c>
      <c r="C2256" s="2">
        <v>1.5697651192037805</v>
      </c>
      <c r="D2256" s="2">
        <v>1.1380865115180741</v>
      </c>
      <c r="E2256" s="2">
        <v>1.8276864136354807</v>
      </c>
      <c r="F2256" s="2">
        <v>1.7244553779346221</v>
      </c>
      <c r="G2256" s="2">
        <v>1.7134272257294725</v>
      </c>
      <c r="H2256" s="2">
        <f t="shared" si="189"/>
        <v>1.594684129604286</v>
      </c>
      <c r="I2256" s="2">
        <f t="shared" si="192"/>
        <v>2.8944043395265498E-3</v>
      </c>
      <c r="J2256" s="3">
        <f t="shared" si="190"/>
        <v>0.67327068744919982</v>
      </c>
      <c r="K2256" s="3">
        <f t="shared" si="191"/>
        <v>2.5384407993541402</v>
      </c>
    </row>
    <row r="2257" spans="1:11" x14ac:dyDescent="0.35">
      <c r="A2257" t="s">
        <v>4511</v>
      </c>
      <c r="B2257" s="3" t="s">
        <v>4512</v>
      </c>
      <c r="D2257" s="2">
        <v>0.77316125803244617</v>
      </c>
      <c r="E2257" s="2">
        <v>1.2688585554453355</v>
      </c>
      <c r="F2257" s="2">
        <v>0.85479821559303282</v>
      </c>
      <c r="G2257" s="2">
        <v>3.4889097675355742</v>
      </c>
      <c r="H2257" s="2">
        <f t="shared" si="189"/>
        <v>1.5964319491515973</v>
      </c>
      <c r="I2257" s="2">
        <f t="shared" si="192"/>
        <v>0.32857761833669535</v>
      </c>
      <c r="J2257" s="3">
        <f t="shared" si="190"/>
        <v>0.67485105668879652</v>
      </c>
      <c r="K2257" s="3">
        <f t="shared" si="191"/>
        <v>0.48336202265359607</v>
      </c>
    </row>
    <row r="2258" spans="1:11" x14ac:dyDescent="0.35">
      <c r="A2258" t="s">
        <v>4513</v>
      </c>
      <c r="B2258" s="3" t="s">
        <v>4514</v>
      </c>
      <c r="C2258" s="2">
        <v>0.99999999999999967</v>
      </c>
      <c r="D2258" s="2">
        <v>0.45201223573409804</v>
      </c>
      <c r="E2258" s="2">
        <v>2.0871196323765995</v>
      </c>
      <c r="F2258" s="2">
        <v>0.98143763144557938</v>
      </c>
      <c r="G2258" s="2">
        <v>3.4724790380060875</v>
      </c>
      <c r="H2258" s="2">
        <f t="shared" si="189"/>
        <v>1.5986097075124728</v>
      </c>
      <c r="I2258" s="2">
        <f t="shared" si="192"/>
        <v>0.30267539217602546</v>
      </c>
      <c r="J2258" s="3">
        <f t="shared" si="190"/>
        <v>0.67681775509943465</v>
      </c>
      <c r="K2258" s="3">
        <f t="shared" si="191"/>
        <v>0.51902288620096193</v>
      </c>
    </row>
    <row r="2259" spans="1:11" x14ac:dyDescent="0.35">
      <c r="A2259" t="s">
        <v>4515</v>
      </c>
      <c r="B2259" s="3" t="s">
        <v>4516</v>
      </c>
      <c r="C2259" s="2">
        <v>1.1888368186715446</v>
      </c>
      <c r="D2259" s="2">
        <v>1.8459329655326286</v>
      </c>
      <c r="E2259" s="2">
        <v>0.91647290457527841</v>
      </c>
      <c r="F2259" s="2">
        <v>1.8394068666159089</v>
      </c>
      <c r="G2259" s="2">
        <v>2.2128385307206413</v>
      </c>
      <c r="H2259" s="2">
        <f t="shared" si="189"/>
        <v>1.6006976172232004</v>
      </c>
      <c r="I2259" s="2">
        <f t="shared" si="192"/>
        <v>4.1796822671356169E-2</v>
      </c>
      <c r="J2259" s="3">
        <f t="shared" si="190"/>
        <v>0.67870079858815469</v>
      </c>
      <c r="K2259" s="3">
        <f t="shared" si="191"/>
        <v>1.378856731352827</v>
      </c>
    </row>
    <row r="2260" spans="1:11" x14ac:dyDescent="0.35">
      <c r="A2260" t="s">
        <v>4517</v>
      </c>
      <c r="B2260" s="3" t="s">
        <v>4518</v>
      </c>
      <c r="C2260" s="2">
        <v>1.744408019868628</v>
      </c>
      <c r="D2260" s="2">
        <v>0.99924929551289898</v>
      </c>
      <c r="E2260" s="2">
        <v>1.986958675170251</v>
      </c>
      <c r="F2260" s="2">
        <v>1.6724305811516775</v>
      </c>
      <c r="H2260" s="2">
        <f t="shared" si="189"/>
        <v>1.6007616429258638</v>
      </c>
      <c r="I2260" s="2">
        <f t="shared" si="192"/>
        <v>2.095177119714273E-2</v>
      </c>
      <c r="J2260" s="3">
        <f t="shared" si="190"/>
        <v>0.67875850325107756</v>
      </c>
      <c r="K2260" s="3">
        <f t="shared" si="191"/>
        <v>1.6787792572499167</v>
      </c>
    </row>
    <row r="2261" spans="1:11" x14ac:dyDescent="0.35">
      <c r="A2261" t="s">
        <v>4519</v>
      </c>
      <c r="B2261" s="3" t="s">
        <v>4520</v>
      </c>
      <c r="C2261" s="2">
        <v>1.6432633659793039</v>
      </c>
      <c r="D2261" s="2">
        <v>1.4857320087270101</v>
      </c>
      <c r="E2261" s="2">
        <v>1.2348755377031699</v>
      </c>
      <c r="F2261" s="2">
        <v>1.6369398251047567</v>
      </c>
      <c r="G2261" s="2">
        <v>2.0179177521181844</v>
      </c>
      <c r="H2261" s="2">
        <f t="shared" si="189"/>
        <v>1.603745697926485</v>
      </c>
      <c r="I2261" s="2">
        <f t="shared" si="192"/>
        <v>3.2681061983176126E-3</v>
      </c>
      <c r="J2261" s="3">
        <f t="shared" si="190"/>
        <v>0.68144539526759995</v>
      </c>
      <c r="K2261" s="3">
        <f t="shared" si="191"/>
        <v>2.4857038393507742</v>
      </c>
    </row>
    <row r="2262" spans="1:11" x14ac:dyDescent="0.35">
      <c r="A2262" t="s">
        <v>4521</v>
      </c>
      <c r="B2262" s="3" t="s">
        <v>4522</v>
      </c>
      <c r="C2262" s="2">
        <v>2.5806350945415257</v>
      </c>
      <c r="D2262" s="2">
        <v>1.9313458908905619</v>
      </c>
      <c r="E2262" s="2">
        <v>1.0981280809343079</v>
      </c>
      <c r="F2262" s="2">
        <v>1.2878443804950401</v>
      </c>
      <c r="G2262" s="2">
        <v>1.1285956601136145</v>
      </c>
      <c r="H2262" s="2">
        <f t="shared" si="189"/>
        <v>1.6053098213950101</v>
      </c>
      <c r="I2262" s="2">
        <f t="shared" si="192"/>
        <v>7.4571494211422645E-2</v>
      </c>
      <c r="J2262" s="3">
        <f t="shared" si="190"/>
        <v>0.68285176130675851</v>
      </c>
      <c r="K2262" s="3">
        <f t="shared" si="191"/>
        <v>1.1274271547332153</v>
      </c>
    </row>
    <row r="2263" spans="1:11" x14ac:dyDescent="0.35">
      <c r="A2263" t="s">
        <v>4523</v>
      </c>
      <c r="B2263" s="3" t="s">
        <v>4524</v>
      </c>
      <c r="C2263" s="2">
        <v>0.22943933185719642</v>
      </c>
      <c r="D2263" s="2">
        <v>1.4729894358396034</v>
      </c>
      <c r="E2263" s="2">
        <v>1.0677423372669408</v>
      </c>
      <c r="F2263" s="2">
        <v>2.0761821345754634</v>
      </c>
      <c r="G2263" s="2">
        <v>3.1825129991976144</v>
      </c>
      <c r="H2263" s="2">
        <f t="shared" si="189"/>
        <v>1.6057732477473636</v>
      </c>
      <c r="I2263" s="2">
        <f t="shared" si="192"/>
        <v>0.26072069263833414</v>
      </c>
      <c r="J2263" s="3">
        <f t="shared" si="190"/>
        <v>0.68326818336162498</v>
      </c>
      <c r="K2263" s="3">
        <f t="shared" si="191"/>
        <v>0.58382449878176268</v>
      </c>
    </row>
    <row r="2264" spans="1:11" x14ac:dyDescent="0.35">
      <c r="A2264" t="s">
        <v>4525</v>
      </c>
      <c r="B2264" s="3" t="s">
        <v>4526</v>
      </c>
      <c r="C2264" s="2">
        <v>1.5071759838367254</v>
      </c>
      <c r="D2264" s="2">
        <v>2.3121723443523665</v>
      </c>
      <c r="E2264" s="2">
        <v>1.5570029039578324</v>
      </c>
      <c r="F2264" s="2">
        <v>1.054190281128154</v>
      </c>
      <c r="G2264" s="2">
        <v>1.6014686552955848</v>
      </c>
      <c r="H2264" s="2">
        <f t="shared" si="189"/>
        <v>1.6064020337141325</v>
      </c>
      <c r="I2264" s="2">
        <f t="shared" si="192"/>
        <v>2.2092189528092478E-2</v>
      </c>
      <c r="J2264" s="3">
        <f t="shared" si="190"/>
        <v>0.68383300086262511</v>
      </c>
      <c r="K2264" s="3">
        <f t="shared" si="191"/>
        <v>1.6557612396357739</v>
      </c>
    </row>
    <row r="2265" spans="1:11" x14ac:dyDescent="0.35">
      <c r="A2265" t="s">
        <v>4527</v>
      </c>
      <c r="B2265" s="3" t="s">
        <v>4528</v>
      </c>
      <c r="C2265" s="2">
        <v>3.9378816606117084</v>
      </c>
      <c r="D2265" s="2">
        <v>1.6479249369549989</v>
      </c>
      <c r="E2265" s="2">
        <v>0.76687926820637986</v>
      </c>
      <c r="F2265" s="2">
        <v>0.93419996987544773</v>
      </c>
      <c r="G2265" s="2">
        <v>0.7614716613707958</v>
      </c>
      <c r="H2265" s="2">
        <f t="shared" si="189"/>
        <v>1.6096714994038663</v>
      </c>
      <c r="I2265" s="2">
        <f t="shared" si="192"/>
        <v>0.34585335193685723</v>
      </c>
      <c r="J2265" s="3">
        <f t="shared" si="190"/>
        <v>0.68676629421757063</v>
      </c>
      <c r="K2265" s="3">
        <f t="shared" si="191"/>
        <v>0.46110801087549402</v>
      </c>
    </row>
    <row r="2266" spans="1:11" x14ac:dyDescent="0.35">
      <c r="A2266" t="s">
        <v>4529</v>
      </c>
      <c r="B2266" s="3" t="s">
        <v>4530</v>
      </c>
      <c r="C2266" s="2">
        <v>0.8496772268541849</v>
      </c>
      <c r="D2266" s="2">
        <v>0.52351542241518811</v>
      </c>
      <c r="E2266" s="2">
        <v>1.9805077940580935</v>
      </c>
      <c r="F2266" s="2">
        <v>1.2867897114214764</v>
      </c>
      <c r="G2266" s="2">
        <v>3.4126305020821368</v>
      </c>
      <c r="H2266" s="2">
        <f t="shared" si="189"/>
        <v>1.610624131366216</v>
      </c>
      <c r="I2266" s="2">
        <f t="shared" si="192"/>
        <v>0.27172648897075041</v>
      </c>
      <c r="J2266" s="3">
        <f t="shared" si="190"/>
        <v>0.68761985401800141</v>
      </c>
      <c r="K2266" s="3">
        <f t="shared" si="191"/>
        <v>0.56586802277798098</v>
      </c>
    </row>
    <row r="2267" spans="1:11" x14ac:dyDescent="0.35">
      <c r="A2267" t="s">
        <v>4531</v>
      </c>
      <c r="B2267" s="3" t="s">
        <v>4532</v>
      </c>
      <c r="C2267" s="2">
        <v>2.0209955546304186</v>
      </c>
      <c r="D2267" s="2">
        <v>0.84895164091520336</v>
      </c>
      <c r="E2267" s="2">
        <v>1.2549564881915392</v>
      </c>
      <c r="F2267" s="2">
        <v>1.7776005699971789</v>
      </c>
      <c r="G2267" s="2">
        <v>2.1542217977118718</v>
      </c>
      <c r="H2267" s="2">
        <f t="shared" si="189"/>
        <v>1.6113452102892425</v>
      </c>
      <c r="I2267" s="2">
        <f t="shared" si="192"/>
        <v>4.3334392830782852E-2</v>
      </c>
      <c r="J2267" s="3">
        <f t="shared" si="190"/>
        <v>0.68826560628526157</v>
      </c>
      <c r="K2267" s="3">
        <f t="shared" si="191"/>
        <v>1.3631672840681128</v>
      </c>
    </row>
    <row r="2268" spans="1:11" x14ac:dyDescent="0.35">
      <c r="A2268" t="s">
        <v>4533</v>
      </c>
      <c r="B2268" s="3" t="s">
        <v>4534</v>
      </c>
      <c r="C2268" s="2">
        <v>1.8733743045642866</v>
      </c>
      <c r="D2268" s="2">
        <v>0.46844076350075342</v>
      </c>
      <c r="E2268" s="2">
        <v>0.85680975226760636</v>
      </c>
      <c r="F2268" s="2">
        <v>1.0433842462550618</v>
      </c>
      <c r="G2268" s="2">
        <v>3.8178757577982814</v>
      </c>
      <c r="H2268" s="2">
        <f t="shared" si="189"/>
        <v>1.6119769648771978</v>
      </c>
      <c r="I2268" s="2">
        <f t="shared" si="192"/>
        <v>0.33877580560654685</v>
      </c>
      <c r="J2268" s="3">
        <f t="shared" si="190"/>
        <v>0.68883112792612911</v>
      </c>
      <c r="K2268" s="3">
        <f t="shared" si="191"/>
        <v>0.47008761329637244</v>
      </c>
    </row>
    <row r="2269" spans="1:11" x14ac:dyDescent="0.35">
      <c r="A2269" t="s">
        <v>4535</v>
      </c>
      <c r="B2269" s="3" t="s">
        <v>4536</v>
      </c>
      <c r="C2269" s="2">
        <v>3.5704959453492604</v>
      </c>
      <c r="D2269" s="2">
        <v>0.62546390162415921</v>
      </c>
      <c r="E2269" s="2">
        <v>1.6822907618745875</v>
      </c>
      <c r="F2269" s="2">
        <v>0.75940813217386938</v>
      </c>
      <c r="G2269" s="2">
        <v>1.4251940988461225</v>
      </c>
      <c r="H2269" s="2">
        <f t="shared" si="189"/>
        <v>1.6125705679735998</v>
      </c>
      <c r="I2269" s="2">
        <f t="shared" si="192"/>
        <v>0.28346792662213421</v>
      </c>
      <c r="J2269" s="3">
        <f t="shared" si="190"/>
        <v>0.68936229593924403</v>
      </c>
      <c r="K2269" s="3">
        <f t="shared" si="191"/>
        <v>0.54749607285226687</v>
      </c>
    </row>
    <row r="2270" spans="1:11" x14ac:dyDescent="0.35">
      <c r="A2270" t="s">
        <v>4537</v>
      </c>
      <c r="B2270" s="3" t="s">
        <v>4538</v>
      </c>
      <c r="C2270" s="2">
        <v>1.9978472201711559</v>
      </c>
      <c r="D2270" s="2">
        <v>1.3637158684806197</v>
      </c>
      <c r="E2270" s="2">
        <v>1.1545667515814664</v>
      </c>
      <c r="F2270" s="2">
        <v>2.5432529376297657</v>
      </c>
      <c r="G2270" s="2">
        <v>1.0153568260159367</v>
      </c>
      <c r="H2270" s="2">
        <f t="shared" si="189"/>
        <v>1.6149479207757889</v>
      </c>
      <c r="I2270" s="2">
        <f t="shared" si="192"/>
        <v>7.089204184827444E-2</v>
      </c>
      <c r="J2270" s="3">
        <f t="shared" si="190"/>
        <v>0.69148764129692997</v>
      </c>
      <c r="K2270" s="3">
        <f t="shared" si="191"/>
        <v>1.1494025148220697</v>
      </c>
    </row>
    <row r="2271" spans="1:11" x14ac:dyDescent="0.35">
      <c r="A2271" t="s">
        <v>4539</v>
      </c>
      <c r="B2271" s="3" t="s">
        <v>4540</v>
      </c>
      <c r="C2271" s="2">
        <v>3.0446370036671375</v>
      </c>
      <c r="D2271" s="2">
        <v>1.5756362569958904</v>
      </c>
      <c r="E2271" s="2">
        <v>1.3187949154406087</v>
      </c>
      <c r="F2271" s="2">
        <v>0.33540614298029736</v>
      </c>
      <c r="G2271" s="2">
        <v>1.8008857540628931</v>
      </c>
      <c r="H2271" s="2">
        <f t="shared" si="189"/>
        <v>1.6150720146293658</v>
      </c>
      <c r="I2271" s="2">
        <f t="shared" si="192"/>
        <v>0.20150515745178132</v>
      </c>
      <c r="J2271" s="3">
        <f t="shared" si="190"/>
        <v>0.69159849484633751</v>
      </c>
      <c r="K2271" s="3">
        <f t="shared" si="191"/>
        <v>0.69571383377009277</v>
      </c>
    </row>
    <row r="2272" spans="1:11" x14ac:dyDescent="0.35">
      <c r="A2272" t="s">
        <v>4541</v>
      </c>
      <c r="B2272" s="3" t="s">
        <v>4542</v>
      </c>
      <c r="C2272" s="2">
        <v>1.4334849200328221</v>
      </c>
      <c r="D2272" s="2">
        <v>2.2176301576209325</v>
      </c>
      <c r="E2272" s="2">
        <v>1.8151043505471565</v>
      </c>
      <c r="F2272" s="2">
        <v>0.73864584646423903</v>
      </c>
      <c r="G2272" s="2">
        <v>1.8765921787683422</v>
      </c>
      <c r="H2272" s="2">
        <f t="shared" si="189"/>
        <v>1.6162914906866983</v>
      </c>
      <c r="I2272" s="2">
        <f t="shared" si="192"/>
        <v>4.661119742528428E-2</v>
      </c>
      <c r="J2272" s="3">
        <f t="shared" si="190"/>
        <v>0.69268740492471415</v>
      </c>
      <c r="K2272" s="3">
        <f t="shared" si="191"/>
        <v>1.3315097400514597</v>
      </c>
    </row>
    <row r="2273" spans="1:11" x14ac:dyDescent="0.35">
      <c r="A2273" t="s">
        <v>4543</v>
      </c>
      <c r="B2273" s="3" t="s">
        <v>4544</v>
      </c>
      <c r="C2273" s="2">
        <v>1.7513499634206173</v>
      </c>
      <c r="D2273" s="2">
        <v>0.95892691861045432</v>
      </c>
      <c r="E2273" s="2">
        <v>2.4072331555726922</v>
      </c>
      <c r="F2273" s="2">
        <v>2.5599236877204947</v>
      </c>
      <c r="G2273" s="2">
        <v>0.40573455677284181</v>
      </c>
      <c r="H2273" s="2">
        <f t="shared" si="189"/>
        <v>1.6166336564194199</v>
      </c>
      <c r="I2273" s="2">
        <f t="shared" si="192"/>
        <v>0.18055463929209592</v>
      </c>
      <c r="J2273" s="3">
        <f t="shared" si="190"/>
        <v>0.69299278830672328</v>
      </c>
      <c r="K2273" s="3">
        <f t="shared" si="191"/>
        <v>0.74339134803985785</v>
      </c>
    </row>
    <row r="2274" spans="1:11" x14ac:dyDescent="0.35">
      <c r="A2274" t="s">
        <v>4545</v>
      </c>
      <c r="B2274" s="3" t="s">
        <v>4546</v>
      </c>
      <c r="C2274" s="2">
        <v>2.7388891767163175</v>
      </c>
      <c r="D2274" s="2">
        <v>1.4954079951139365</v>
      </c>
      <c r="E2274" s="2">
        <v>1.1031899011778221</v>
      </c>
      <c r="F2274" s="2">
        <v>1.7438657304700755</v>
      </c>
      <c r="G2274" s="2">
        <v>1.0191451199729173</v>
      </c>
      <c r="H2274" s="2">
        <f t="shared" si="189"/>
        <v>1.6200995846902135</v>
      </c>
      <c r="I2274" s="2">
        <f t="shared" si="192"/>
        <v>8.6359890907954345E-2</v>
      </c>
      <c r="J2274" s="3">
        <f t="shared" si="190"/>
        <v>0.69608249577844739</v>
      </c>
      <c r="K2274" s="3">
        <f t="shared" si="191"/>
        <v>1.0636879149494713</v>
      </c>
    </row>
    <row r="2275" spans="1:11" x14ac:dyDescent="0.35">
      <c r="A2275" t="s">
        <v>4547</v>
      </c>
      <c r="B2275" s="3" t="s">
        <v>4548</v>
      </c>
      <c r="C2275" s="2">
        <v>1.2681539852397867</v>
      </c>
      <c r="D2275" s="2">
        <v>1.4469922651867817</v>
      </c>
      <c r="E2275" s="2">
        <v>1.2936802669470582</v>
      </c>
      <c r="F2275" s="2">
        <v>1.138436575354024</v>
      </c>
      <c r="G2275" s="2">
        <v>2.9571837333160769</v>
      </c>
      <c r="H2275" s="2">
        <f t="shared" si="189"/>
        <v>1.6208893652087455</v>
      </c>
      <c r="I2275" s="2">
        <f t="shared" si="192"/>
        <v>0.10970129252297953</v>
      </c>
      <c r="J2275" s="3">
        <f t="shared" si="190"/>
        <v>0.69678562218686424</v>
      </c>
      <c r="K2275" s="3">
        <f t="shared" si="191"/>
        <v>0.9597882554490732</v>
      </c>
    </row>
    <row r="2276" spans="1:11" x14ac:dyDescent="0.35">
      <c r="A2276" t="s">
        <v>4549</v>
      </c>
      <c r="B2276" s="3" t="s">
        <v>4550</v>
      </c>
      <c r="C2276" s="2">
        <v>1.6294270145194034</v>
      </c>
      <c r="D2276" s="2">
        <v>1.4182204327343357</v>
      </c>
      <c r="E2276" s="2">
        <v>2.0206132507661372</v>
      </c>
      <c r="F2276" s="2">
        <v>1.609944372495179</v>
      </c>
      <c r="G2276" s="2">
        <v>1.4339143883050736</v>
      </c>
      <c r="H2276" s="2">
        <f t="shared" si="189"/>
        <v>1.6224238917640261</v>
      </c>
      <c r="I2276" s="2">
        <f t="shared" si="192"/>
        <v>1.3744301514890607E-3</v>
      </c>
      <c r="J2276" s="3">
        <f t="shared" si="190"/>
        <v>0.69815080269284946</v>
      </c>
      <c r="K2276" s="3">
        <f t="shared" si="191"/>
        <v>2.8618773260960046</v>
      </c>
    </row>
    <row r="2277" spans="1:11" x14ac:dyDescent="0.35">
      <c r="A2277" t="s">
        <v>4551</v>
      </c>
      <c r="B2277" s="3" t="s">
        <v>4552</v>
      </c>
      <c r="C2277" s="2">
        <v>1.6634192211591294</v>
      </c>
      <c r="D2277" s="2">
        <v>2.2377213509138074</v>
      </c>
      <c r="E2277" s="2">
        <v>1.8317126497384841</v>
      </c>
      <c r="F2277" s="2">
        <v>1.4057037822313445</v>
      </c>
      <c r="G2277" s="2">
        <v>0.97800063351329147</v>
      </c>
      <c r="H2277" s="2">
        <f t="shared" si="189"/>
        <v>1.6233115275112115</v>
      </c>
      <c r="I2277" s="2">
        <f t="shared" si="192"/>
        <v>2.304772586610632E-2</v>
      </c>
      <c r="J2277" s="3">
        <f t="shared" si="190"/>
        <v>0.69893989210223284</v>
      </c>
      <c r="K2277" s="3">
        <f t="shared" si="191"/>
        <v>1.6373719202754287</v>
      </c>
    </row>
    <row r="2278" spans="1:11" x14ac:dyDescent="0.35">
      <c r="A2278" t="s">
        <v>4555</v>
      </c>
      <c r="B2278" s="3" t="s">
        <v>4556</v>
      </c>
      <c r="C2278" s="2">
        <v>1.6953761260646565</v>
      </c>
      <c r="D2278" s="2">
        <v>1.7131944328903601</v>
      </c>
      <c r="E2278" s="2">
        <v>1.0173024458030846</v>
      </c>
      <c r="F2278" s="2">
        <v>2.0906840144928216</v>
      </c>
      <c r="H2278" s="2">
        <f t="shared" si="189"/>
        <v>1.6291392548127306</v>
      </c>
      <c r="I2278" s="2">
        <f t="shared" si="192"/>
        <v>2.0972777825912139E-2</v>
      </c>
      <c r="J2278" s="3">
        <f t="shared" si="190"/>
        <v>0.70410992715452203</v>
      </c>
      <c r="K2278" s="3">
        <f t="shared" si="191"/>
        <v>1.6783440438041428</v>
      </c>
    </row>
    <row r="2279" spans="1:11" x14ac:dyDescent="0.35">
      <c r="A2279" t="s">
        <v>4557</v>
      </c>
      <c r="B2279" s="3" t="s">
        <v>4558</v>
      </c>
      <c r="C2279" s="2">
        <v>2.1437990443057369</v>
      </c>
      <c r="D2279" s="2">
        <v>0.95465980292393648</v>
      </c>
      <c r="E2279" s="2">
        <v>0.95263769894601535</v>
      </c>
      <c r="F2279" s="2">
        <v>1.6975555345699203</v>
      </c>
      <c r="G2279" s="2">
        <v>2.3974104621371106</v>
      </c>
      <c r="H2279" s="2">
        <f t="shared" si="189"/>
        <v>1.6292125085765441</v>
      </c>
      <c r="I2279" s="2">
        <f t="shared" si="192"/>
        <v>7.3881333114982087E-2</v>
      </c>
      <c r="J2279" s="3">
        <f t="shared" si="190"/>
        <v>0.70417479605111288</v>
      </c>
      <c r="K2279" s="3">
        <f t="shared" si="191"/>
        <v>1.1314652767502449</v>
      </c>
    </row>
    <row r="2280" spans="1:11" x14ac:dyDescent="0.35">
      <c r="A2280" t="s">
        <v>4559</v>
      </c>
      <c r="B2280" s="3" t="s">
        <v>4560</v>
      </c>
      <c r="C2280" s="2">
        <v>2.1941622463630628</v>
      </c>
      <c r="D2280" s="2">
        <v>0.74024786261148345</v>
      </c>
      <c r="E2280" s="2">
        <v>0.70091233846562817</v>
      </c>
      <c r="F2280" s="2">
        <v>1.1829710261425768</v>
      </c>
      <c r="G2280" s="2">
        <v>3.3376885211487988</v>
      </c>
      <c r="H2280" s="2">
        <f t="shared" si="189"/>
        <v>1.6311963989463103</v>
      </c>
      <c r="I2280" s="2">
        <f t="shared" ref="I2280:I2311" si="193">TTEST(C2280:G2280,$C$4:$G$4,2,2)</f>
        <v>0.25047937656203534</v>
      </c>
      <c r="J2280" s="3">
        <f t="shared" si="190"/>
        <v>0.70593049555540444</v>
      </c>
      <c r="K2280" s="3">
        <f t="shared" si="191"/>
        <v>0.60122802633973904</v>
      </c>
    </row>
    <row r="2281" spans="1:11" x14ac:dyDescent="0.35">
      <c r="A2281" t="s">
        <v>4561</v>
      </c>
      <c r="B2281" s="3" t="s">
        <v>4562</v>
      </c>
      <c r="C2281" s="2">
        <v>1.0751554023834926</v>
      </c>
      <c r="D2281" s="2">
        <v>1.1335806283404635</v>
      </c>
      <c r="E2281" s="2">
        <v>0.69211925751169401</v>
      </c>
      <c r="F2281" s="2">
        <v>2.4033980172281044</v>
      </c>
      <c r="G2281" s="2">
        <v>2.8566047806743611</v>
      </c>
      <c r="H2281" s="2">
        <f t="shared" si="189"/>
        <v>1.6321716172276233</v>
      </c>
      <c r="I2281" s="2">
        <f t="shared" si="193"/>
        <v>0.17658059463177686</v>
      </c>
      <c r="J2281" s="3">
        <f t="shared" si="190"/>
        <v>0.7067927597028395</v>
      </c>
      <c r="K2281" s="3">
        <f t="shared" si="191"/>
        <v>0.7530570250359172</v>
      </c>
    </row>
    <row r="2282" spans="1:11" x14ac:dyDescent="0.35">
      <c r="A2282" t="s">
        <v>4563</v>
      </c>
      <c r="B2282" s="3" t="s">
        <v>4564</v>
      </c>
      <c r="C2282" s="2">
        <v>1.0308331696424224</v>
      </c>
      <c r="D2282" s="2">
        <v>1.7408453763427654</v>
      </c>
      <c r="E2282" s="2">
        <v>1.8696610807119958</v>
      </c>
      <c r="G2282" s="2">
        <v>1.9043025077460507</v>
      </c>
      <c r="H2282" s="2">
        <f t="shared" si="189"/>
        <v>1.6364105336108086</v>
      </c>
      <c r="I2282" s="2">
        <f t="shared" si="193"/>
        <v>1.4544919577048383E-2</v>
      </c>
      <c r="J2282" s="3">
        <f t="shared" si="190"/>
        <v>0.71053472902838244</v>
      </c>
      <c r="K2282" s="3">
        <f t="shared" si="191"/>
        <v>1.8372886757466342</v>
      </c>
    </row>
    <row r="2283" spans="1:11" x14ac:dyDescent="0.35">
      <c r="A2283" t="s">
        <v>4567</v>
      </c>
      <c r="B2283" s="3" t="s">
        <v>4568</v>
      </c>
      <c r="D2283" s="2">
        <v>1.7622981927999284</v>
      </c>
      <c r="E2283" s="2">
        <v>1.1394376189561435</v>
      </c>
      <c r="F2283" s="2">
        <v>1.6240683006049605</v>
      </c>
      <c r="G2283" s="2">
        <v>2.0300660710802316</v>
      </c>
      <c r="H2283" s="2">
        <f t="shared" si="189"/>
        <v>1.6389675458603161</v>
      </c>
      <c r="I2283" s="2">
        <f t="shared" si="193"/>
        <v>1.0051856352741504E-2</v>
      </c>
      <c r="J2283" s="3">
        <f t="shared" si="190"/>
        <v>0.71278728708536188</v>
      </c>
      <c r="K2283" s="3">
        <f t="shared" si="191"/>
        <v>1.9977537263724843</v>
      </c>
    </row>
    <row r="2284" spans="1:11" x14ac:dyDescent="0.35">
      <c r="A2284" t="s">
        <v>4569</v>
      </c>
      <c r="B2284" s="3" t="s">
        <v>4570</v>
      </c>
      <c r="C2284" s="2">
        <v>2.7518557951160973</v>
      </c>
      <c r="D2284" s="2">
        <v>2.009869691093773</v>
      </c>
      <c r="E2284" s="2">
        <v>1.4611261488966465</v>
      </c>
      <c r="F2284" s="2">
        <v>1.3136687321436504</v>
      </c>
      <c r="G2284" s="2">
        <v>0.65932162509064107</v>
      </c>
      <c r="H2284" s="2">
        <f t="shared" si="189"/>
        <v>1.6391683984681618</v>
      </c>
      <c r="I2284" s="2">
        <f t="shared" si="193"/>
        <v>0.11272718310330096</v>
      </c>
      <c r="J2284" s="3">
        <f t="shared" si="190"/>
        <v>0.71296407600844025</v>
      </c>
      <c r="K2284" s="3">
        <f t="shared" si="191"/>
        <v>0.94797134528254678</v>
      </c>
    </row>
    <row r="2285" spans="1:11" x14ac:dyDescent="0.35">
      <c r="A2285" t="s">
        <v>4571</v>
      </c>
      <c r="B2285" s="3" t="s">
        <v>4572</v>
      </c>
      <c r="C2285" s="2">
        <v>1.5469871348253361</v>
      </c>
      <c r="D2285" s="2">
        <v>2.4635958836892708</v>
      </c>
      <c r="E2285" s="2">
        <v>1.8673548157444981</v>
      </c>
      <c r="F2285" s="2">
        <v>1.6518954992153345</v>
      </c>
      <c r="G2285" s="2">
        <v>0.66773949785972597</v>
      </c>
      <c r="H2285" s="2">
        <f t="shared" si="189"/>
        <v>1.6395145662668333</v>
      </c>
      <c r="I2285" s="2">
        <f t="shared" si="193"/>
        <v>6.47652060801754E-2</v>
      </c>
      <c r="J2285" s="3">
        <f t="shared" si="190"/>
        <v>0.71326871941171299</v>
      </c>
      <c r="K2285" s="3">
        <f t="shared" si="191"/>
        <v>1.1886582482290835</v>
      </c>
    </row>
    <row r="2286" spans="1:11" x14ac:dyDescent="0.35">
      <c r="A2286" t="s">
        <v>4573</v>
      </c>
      <c r="B2286" s="3" t="s">
        <v>4574</v>
      </c>
      <c r="C2286" s="2">
        <v>1.3899897665436289</v>
      </c>
      <c r="D2286" s="2">
        <v>1.2298241884682257</v>
      </c>
      <c r="E2286" s="2">
        <v>1.8088254339897367</v>
      </c>
      <c r="F2286" s="2">
        <v>2.1382808032872456</v>
      </c>
      <c r="H2286" s="2">
        <f t="shared" si="189"/>
        <v>1.6417300480722092</v>
      </c>
      <c r="I2286" s="2">
        <f t="shared" si="193"/>
        <v>1.4206268738211155E-2</v>
      </c>
      <c r="J2286" s="3">
        <f t="shared" si="190"/>
        <v>0.71521692228908584</v>
      </c>
      <c r="K2286" s="3">
        <f t="shared" si="191"/>
        <v>1.8475199740917922</v>
      </c>
    </row>
    <row r="2287" spans="1:11" x14ac:dyDescent="0.35">
      <c r="A2287" t="s">
        <v>4575</v>
      </c>
      <c r="B2287" s="3" t="s">
        <v>4576</v>
      </c>
      <c r="C2287" s="2">
        <v>1.6054443795561661</v>
      </c>
      <c r="D2287" s="2">
        <v>2.8221874768362278</v>
      </c>
      <c r="E2287" s="2">
        <v>1.6139602042563606</v>
      </c>
      <c r="F2287" s="2">
        <v>0.63213001948977698</v>
      </c>
      <c r="G2287" s="2">
        <v>1.5478992625796026</v>
      </c>
      <c r="H2287" s="2">
        <f t="shared" si="189"/>
        <v>1.6443242685436268</v>
      </c>
      <c r="I2287" s="2">
        <f t="shared" si="193"/>
        <v>0.10736084458176902</v>
      </c>
      <c r="J2287" s="3">
        <f t="shared" si="190"/>
        <v>0.71749483338002884</v>
      </c>
      <c r="K2287" s="3">
        <f t="shared" si="191"/>
        <v>0.9691540806721114</v>
      </c>
    </row>
    <row r="2288" spans="1:11" x14ac:dyDescent="0.35">
      <c r="A2288" t="s">
        <v>4577</v>
      </c>
      <c r="B2288" s="3" t="s">
        <v>4578</v>
      </c>
      <c r="C2288" s="2">
        <v>2.2691862315340825</v>
      </c>
      <c r="D2288" s="2">
        <v>1.2720445919555212</v>
      </c>
      <c r="E2288" s="2">
        <v>0.93479154442642864</v>
      </c>
      <c r="F2288" s="2">
        <v>1.8719925241537823</v>
      </c>
      <c r="G2288" s="2">
        <v>1.8950404791130031</v>
      </c>
      <c r="H2288" s="2">
        <f t="shared" si="189"/>
        <v>1.6486110742365636</v>
      </c>
      <c r="I2288" s="2">
        <f t="shared" si="193"/>
        <v>3.1835591479212798E-2</v>
      </c>
      <c r="J2288" s="3">
        <f t="shared" si="190"/>
        <v>0.72125109104341667</v>
      </c>
      <c r="K2288" s="3">
        <f t="shared" si="191"/>
        <v>1.497087076889444</v>
      </c>
    </row>
    <row r="2289" spans="1:11" x14ac:dyDescent="0.35">
      <c r="A2289" t="s">
        <v>4579</v>
      </c>
      <c r="B2289" s="3" t="s">
        <v>4580</v>
      </c>
      <c r="C2289" s="2">
        <v>1.962314674481022</v>
      </c>
      <c r="D2289" s="2">
        <v>1.961814459312285</v>
      </c>
      <c r="E2289" s="2">
        <v>1.4284202668037917</v>
      </c>
      <c r="F2289" s="2">
        <v>1.5976345097254994</v>
      </c>
      <c r="G2289" s="2">
        <v>1.2991066159017475</v>
      </c>
      <c r="H2289" s="2">
        <f t="shared" si="189"/>
        <v>1.6498581052448693</v>
      </c>
      <c r="I2289" s="2">
        <f t="shared" si="193"/>
        <v>2.8677385547321429E-3</v>
      </c>
      <c r="J2289" s="3">
        <f t="shared" si="190"/>
        <v>0.72234195194848416</v>
      </c>
      <c r="K2289" s="3">
        <f t="shared" si="191"/>
        <v>2.5424604448496972</v>
      </c>
    </row>
    <row r="2290" spans="1:11" x14ac:dyDescent="0.35">
      <c r="A2290" t="s">
        <v>4581</v>
      </c>
      <c r="B2290" s="3" t="s">
        <v>4582</v>
      </c>
      <c r="C2290" s="2">
        <v>1.7960744754949192</v>
      </c>
      <c r="D2290" s="2">
        <v>1.1776083967247479</v>
      </c>
      <c r="E2290" s="2">
        <v>1.2071432894398779</v>
      </c>
      <c r="F2290" s="2">
        <v>3.1322038823527123</v>
      </c>
      <c r="G2290" s="2">
        <v>0.93721891644508437</v>
      </c>
      <c r="H2290" s="2">
        <f t="shared" si="189"/>
        <v>1.6500497920914683</v>
      </c>
      <c r="I2290" s="2">
        <f t="shared" si="193"/>
        <v>0.14536218825152389</v>
      </c>
      <c r="J2290" s="3">
        <f t="shared" si="190"/>
        <v>0.72250956005871425</v>
      </c>
      <c r="K2290" s="3">
        <f t="shared" si="191"/>
        <v>0.83754854787387556</v>
      </c>
    </row>
    <row r="2291" spans="1:11" x14ac:dyDescent="0.35">
      <c r="A2291" t="s">
        <v>4583</v>
      </c>
      <c r="B2291" s="3" t="s">
        <v>4584</v>
      </c>
      <c r="C2291" s="2">
        <v>1.6827005039376037</v>
      </c>
      <c r="D2291" s="2">
        <v>1.5938440483025234</v>
      </c>
      <c r="E2291" s="2">
        <v>1.0944268046114471</v>
      </c>
      <c r="F2291" s="2">
        <v>1.9983210303646513</v>
      </c>
      <c r="G2291" s="2">
        <v>1.8908696728102736</v>
      </c>
      <c r="H2291" s="2">
        <f t="shared" si="189"/>
        <v>1.6520324120052998</v>
      </c>
      <c r="I2291" s="2">
        <f t="shared" si="193"/>
        <v>5.3622584586615575E-3</v>
      </c>
      <c r="J2291" s="3">
        <f t="shared" si="190"/>
        <v>0.72424199195142536</v>
      </c>
      <c r="K2291" s="3">
        <f t="shared" si="191"/>
        <v>2.270652257032487</v>
      </c>
    </row>
    <row r="2292" spans="1:11" x14ac:dyDescent="0.35">
      <c r="A2292" t="s">
        <v>4585</v>
      </c>
      <c r="B2292" s="3" t="s">
        <v>4586</v>
      </c>
      <c r="C2292" s="2">
        <v>1.8589107794144148</v>
      </c>
      <c r="D2292" s="2">
        <v>1.1196637353364856</v>
      </c>
      <c r="E2292" s="2">
        <v>1.9631387695520977</v>
      </c>
      <c r="F2292" s="2">
        <v>0.85884759050064508</v>
      </c>
      <c r="G2292" s="2">
        <v>2.4660393487800185</v>
      </c>
      <c r="H2292" s="2">
        <f t="shared" si="189"/>
        <v>1.6533200447167324</v>
      </c>
      <c r="I2292" s="2">
        <f t="shared" si="193"/>
        <v>6.2032652954118875E-2</v>
      </c>
      <c r="J2292" s="3">
        <f t="shared" si="190"/>
        <v>0.72536602422669061</v>
      </c>
      <c r="K2292" s="3">
        <f t="shared" si="191"/>
        <v>1.2073796449401939</v>
      </c>
    </row>
    <row r="2293" spans="1:11" x14ac:dyDescent="0.35">
      <c r="A2293" t="s">
        <v>4587</v>
      </c>
      <c r="B2293" s="3" t="s">
        <v>4588</v>
      </c>
      <c r="C2293" s="2">
        <v>1.8424396683370738</v>
      </c>
      <c r="D2293" s="2">
        <v>1.4704679875506395</v>
      </c>
      <c r="E2293" s="2">
        <v>1.5650783835804651</v>
      </c>
      <c r="F2293" s="2">
        <v>1.5224193661790699</v>
      </c>
      <c r="G2293" s="2">
        <v>1.867371033730274</v>
      </c>
      <c r="H2293" s="2">
        <f t="shared" si="189"/>
        <v>1.6535552878755044</v>
      </c>
      <c r="I2293" s="2">
        <f t="shared" si="193"/>
        <v>3.441581648127604E-4</v>
      </c>
      <c r="J2293" s="3">
        <f t="shared" si="190"/>
        <v>0.72557128393865555</v>
      </c>
      <c r="K2293" s="3">
        <f t="shared" si="191"/>
        <v>3.4632419227801141</v>
      </c>
    </row>
    <row r="2294" spans="1:11" x14ac:dyDescent="0.35">
      <c r="A2294" t="s">
        <v>4589</v>
      </c>
      <c r="B2294" s="3" t="s">
        <v>4590</v>
      </c>
      <c r="C2294" s="2">
        <v>2.0270333080864105</v>
      </c>
      <c r="D2294" s="2">
        <v>1.553975543742651</v>
      </c>
      <c r="E2294" s="2">
        <v>1.5238610544521587</v>
      </c>
      <c r="F2294" s="2">
        <v>1.9462024929282882</v>
      </c>
      <c r="G2294" s="2">
        <v>1.2220678359327528</v>
      </c>
      <c r="H2294" s="2">
        <f t="shared" si="189"/>
        <v>1.6546280470284522</v>
      </c>
      <c r="I2294" s="2">
        <f t="shared" si="193"/>
        <v>4.0365244423798356E-3</v>
      </c>
      <c r="J2294" s="3">
        <f t="shared" si="190"/>
        <v>0.72650694209758793</v>
      </c>
      <c r="K2294" s="3">
        <f t="shared" si="191"/>
        <v>2.3939924133877861</v>
      </c>
    </row>
    <row r="2295" spans="1:11" x14ac:dyDescent="0.35">
      <c r="A2295" t="s">
        <v>4591</v>
      </c>
      <c r="B2295" s="3" t="s">
        <v>4592</v>
      </c>
      <c r="C2295" s="2">
        <v>0.66358840104629246</v>
      </c>
      <c r="D2295" s="2">
        <v>0.80395535821285313</v>
      </c>
      <c r="E2295" s="2">
        <v>1.5266653360395637</v>
      </c>
      <c r="F2295" s="2">
        <v>1.9014373052061189</v>
      </c>
      <c r="G2295" s="2">
        <v>3.3785185234935433</v>
      </c>
      <c r="H2295" s="2">
        <f t="shared" si="189"/>
        <v>1.6548329847996741</v>
      </c>
      <c r="I2295" s="2">
        <f t="shared" si="193"/>
        <v>0.22054930648818388</v>
      </c>
      <c r="J2295" s="3">
        <f t="shared" si="190"/>
        <v>0.72668561935274656</v>
      </c>
      <c r="K2295" s="3">
        <f t="shared" si="191"/>
        <v>0.65649430351163773</v>
      </c>
    </row>
    <row r="2296" spans="1:11" x14ac:dyDescent="0.35">
      <c r="A2296" t="s">
        <v>4593</v>
      </c>
      <c r="B2296" s="3" t="s">
        <v>4594</v>
      </c>
      <c r="C2296" s="2">
        <v>2.4094549857638818</v>
      </c>
      <c r="D2296" s="2">
        <v>1.0693368995036379</v>
      </c>
      <c r="E2296" s="2">
        <v>1.666205250932246</v>
      </c>
      <c r="F2296" s="2">
        <v>1.8042092117990298</v>
      </c>
      <c r="G2296" s="2">
        <v>1.3286341537366571</v>
      </c>
      <c r="H2296" s="2">
        <f t="shared" si="189"/>
        <v>1.6555681003470906</v>
      </c>
      <c r="I2296" s="2">
        <f t="shared" si="193"/>
        <v>2.5356815405315473E-2</v>
      </c>
      <c r="J2296" s="3">
        <f t="shared" si="190"/>
        <v>0.72732635595528639</v>
      </c>
      <c r="K2296" s="3">
        <f t="shared" si="191"/>
        <v>1.5959052909616209</v>
      </c>
    </row>
    <row r="2297" spans="1:11" x14ac:dyDescent="0.35">
      <c r="A2297" t="s">
        <v>4595</v>
      </c>
      <c r="B2297" s="3" t="s">
        <v>4596</v>
      </c>
      <c r="C2297" s="2">
        <v>1.6316237284362991</v>
      </c>
      <c r="D2297" s="2">
        <v>1.7216004138322825</v>
      </c>
      <c r="E2297" s="2">
        <v>1.6367305420930807</v>
      </c>
      <c r="F2297" s="2">
        <v>1.3027483943474312</v>
      </c>
      <c r="G2297" s="2">
        <v>1.9854104063057754</v>
      </c>
      <c r="H2297" s="2">
        <f t="shared" si="189"/>
        <v>1.6556226970029737</v>
      </c>
      <c r="I2297" s="2">
        <f t="shared" si="193"/>
        <v>1.0198279930396204E-3</v>
      </c>
      <c r="J2297" s="3">
        <f t="shared" si="190"/>
        <v>0.72737393178496168</v>
      </c>
      <c r="K2297" s="3">
        <f t="shared" si="191"/>
        <v>2.9914730713489459</v>
      </c>
    </row>
    <row r="2298" spans="1:11" x14ac:dyDescent="0.35">
      <c r="A2298" t="s">
        <v>4597</v>
      </c>
      <c r="B2298" s="3" t="s">
        <v>4598</v>
      </c>
      <c r="C2298" s="2">
        <v>1.2315962595382768</v>
      </c>
      <c r="D2298" s="2">
        <v>1.5134088714236431</v>
      </c>
      <c r="E2298" s="2">
        <v>0.68250798423426262</v>
      </c>
      <c r="F2298" s="2">
        <v>1.5046808946840684</v>
      </c>
      <c r="G2298" s="2">
        <v>3.354619113644314</v>
      </c>
      <c r="H2298" s="2">
        <f t="shared" si="189"/>
        <v>1.6573626247049131</v>
      </c>
      <c r="I2298" s="2">
        <f t="shared" si="193"/>
        <v>0.18736741792583844</v>
      </c>
      <c r="J2298" s="3">
        <f t="shared" si="190"/>
        <v>0.72888929334206309</v>
      </c>
      <c r="K2298" s="3">
        <f t="shared" si="191"/>
        <v>0.7273059280974663</v>
      </c>
    </row>
    <row r="2299" spans="1:11" x14ac:dyDescent="0.35">
      <c r="A2299" t="s">
        <v>4599</v>
      </c>
      <c r="B2299" s="3" t="s">
        <v>4600</v>
      </c>
      <c r="D2299" s="2">
        <v>1.9778894128809372</v>
      </c>
      <c r="E2299" s="2">
        <v>1.4115988256503331</v>
      </c>
      <c r="F2299" s="2">
        <v>1.6538719846940642</v>
      </c>
      <c r="G2299" s="2">
        <v>1.5861617379887178</v>
      </c>
      <c r="H2299" s="2">
        <f t="shared" si="189"/>
        <v>1.6573804903035132</v>
      </c>
      <c r="I2299" s="2">
        <f t="shared" si="193"/>
        <v>1.5841668161203763E-3</v>
      </c>
      <c r="J2299" s="3">
        <f t="shared" si="190"/>
        <v>0.728904844840088</v>
      </c>
      <c r="K2299" s="3">
        <f t="shared" si="191"/>
        <v>2.8001990882099026</v>
      </c>
    </row>
    <row r="2300" spans="1:11" x14ac:dyDescent="0.35">
      <c r="A2300" t="s">
        <v>4601</v>
      </c>
      <c r="B2300" s="3" t="s">
        <v>4602</v>
      </c>
      <c r="C2300" s="2">
        <v>1.7994563656340028</v>
      </c>
      <c r="D2300" s="2">
        <v>2.1945781727544698</v>
      </c>
      <c r="E2300" s="2">
        <v>1.2210710040038111</v>
      </c>
      <c r="F2300" s="2">
        <v>2.0892833891484264</v>
      </c>
      <c r="G2300" s="2">
        <v>0.98872358737411803</v>
      </c>
      <c r="H2300" s="2">
        <f t="shared" si="189"/>
        <v>1.6586225037829656</v>
      </c>
      <c r="I2300" s="2">
        <f t="shared" si="193"/>
        <v>2.9215825138611939E-2</v>
      </c>
      <c r="J2300" s="3">
        <f t="shared" si="190"/>
        <v>0.72998557171187362</v>
      </c>
      <c r="K2300" s="3">
        <f t="shared" si="191"/>
        <v>1.5343818434599787</v>
      </c>
    </row>
    <row r="2301" spans="1:11" x14ac:dyDescent="0.35">
      <c r="A2301" t="s">
        <v>4603</v>
      </c>
      <c r="B2301" s="3" t="s">
        <v>4604</v>
      </c>
      <c r="C2301" s="2">
        <v>1.6354467591018635</v>
      </c>
      <c r="D2301" s="2">
        <v>0.73562053937142324</v>
      </c>
      <c r="E2301" s="2">
        <v>0.83166607628090294</v>
      </c>
      <c r="F2301" s="2">
        <v>1.2188202085550197</v>
      </c>
      <c r="G2301" s="2">
        <v>3.8748008876862623</v>
      </c>
      <c r="H2301" s="2">
        <f t="shared" si="189"/>
        <v>1.6592708941990941</v>
      </c>
      <c r="I2301" s="2">
        <f t="shared" si="193"/>
        <v>0.28907396615167663</v>
      </c>
      <c r="J2301" s="3">
        <f t="shared" si="190"/>
        <v>0.73054944133492139</v>
      </c>
      <c r="K2301" s="3">
        <f t="shared" si="191"/>
        <v>0.53899101889930578</v>
      </c>
    </row>
    <row r="2302" spans="1:11" x14ac:dyDescent="0.35">
      <c r="A2302" t="s">
        <v>4605</v>
      </c>
      <c r="B2302" s="3" t="s">
        <v>4606</v>
      </c>
      <c r="C2302" s="2">
        <v>1.6950750655329723</v>
      </c>
      <c r="D2302" s="2">
        <v>1.0127584389069362</v>
      </c>
      <c r="E2302" s="2">
        <v>1.533396558957844</v>
      </c>
      <c r="F2302" s="2">
        <v>1.3148413975181112</v>
      </c>
      <c r="G2302" s="2">
        <v>2.7428720326150486</v>
      </c>
      <c r="H2302" s="2">
        <f t="shared" si="189"/>
        <v>1.6597886987061827</v>
      </c>
      <c r="I2302" s="2">
        <f t="shared" si="193"/>
        <v>6.0735074157448027E-2</v>
      </c>
      <c r="J2302" s="3">
        <f t="shared" si="190"/>
        <v>0.73099958932393849</v>
      </c>
      <c r="K2302" s="3">
        <f t="shared" si="191"/>
        <v>1.2165604339025735</v>
      </c>
    </row>
    <row r="2303" spans="1:11" x14ac:dyDescent="0.35">
      <c r="A2303" t="s">
        <v>4607</v>
      </c>
      <c r="B2303" s="3" t="s">
        <v>4608</v>
      </c>
      <c r="C2303" s="2">
        <v>1.0884093963223891</v>
      </c>
      <c r="D2303" s="2">
        <v>1.7415191517057125</v>
      </c>
      <c r="E2303" s="2">
        <v>2.5140251150580557</v>
      </c>
      <c r="F2303" s="2">
        <v>1.9595988150302968</v>
      </c>
      <c r="G2303" s="2">
        <v>1.004256475655098</v>
      </c>
      <c r="H2303" s="2">
        <f t="shared" si="189"/>
        <v>1.6615617907543103</v>
      </c>
      <c r="I2303" s="2">
        <f t="shared" si="193"/>
        <v>5.2095966547196344E-2</v>
      </c>
      <c r="J2303" s="3">
        <f t="shared" si="190"/>
        <v>0.73253994548688917</v>
      </c>
      <c r="K2303" s="3">
        <f t="shared" si="191"/>
        <v>1.2831959000038444</v>
      </c>
    </row>
    <row r="2304" spans="1:11" x14ac:dyDescent="0.35">
      <c r="A2304" t="s">
        <v>4609</v>
      </c>
      <c r="B2304" s="3" t="s">
        <v>4610</v>
      </c>
      <c r="C2304" s="2">
        <v>1.1991751176659098</v>
      </c>
      <c r="D2304" s="2">
        <v>2.4753958585811016</v>
      </c>
      <c r="E2304" s="2">
        <v>2.2197927129906998</v>
      </c>
      <c r="F2304" s="2">
        <v>1.0372068943715451</v>
      </c>
      <c r="G2304" s="2">
        <v>1.3787780791962432</v>
      </c>
      <c r="H2304" s="2">
        <f t="shared" si="189"/>
        <v>1.6620697325610998</v>
      </c>
      <c r="I2304" s="2">
        <f t="shared" si="193"/>
        <v>5.610011841123639E-2</v>
      </c>
      <c r="J2304" s="3">
        <f t="shared" si="190"/>
        <v>0.7329809120177937</v>
      </c>
      <c r="K2304" s="3">
        <f t="shared" si="191"/>
        <v>1.2510362220719617</v>
      </c>
    </row>
    <row r="2305" spans="1:11" x14ac:dyDescent="0.35">
      <c r="A2305" t="s">
        <v>4611</v>
      </c>
      <c r="B2305" s="3" t="s">
        <v>4612</v>
      </c>
      <c r="C2305" s="2">
        <v>3.7359596676969762</v>
      </c>
      <c r="D2305" s="2">
        <v>0.88381809273797063</v>
      </c>
      <c r="E2305" s="2">
        <v>1.3847772517461447</v>
      </c>
      <c r="F2305" s="2">
        <v>1.1004997406580581</v>
      </c>
      <c r="G2305" s="2">
        <v>1.2214514974834974</v>
      </c>
      <c r="H2305" s="2">
        <f t="shared" si="189"/>
        <v>1.6653012500645297</v>
      </c>
      <c r="I2305" s="2">
        <f t="shared" si="193"/>
        <v>0.24390841750916675</v>
      </c>
      <c r="J2305" s="3">
        <f t="shared" si="190"/>
        <v>0.73578318189805303</v>
      </c>
      <c r="K2305" s="3">
        <f t="shared" si="191"/>
        <v>0.61277321151611219</v>
      </c>
    </row>
    <row r="2306" spans="1:11" x14ac:dyDescent="0.35">
      <c r="A2306" t="s">
        <v>4613</v>
      </c>
      <c r="B2306" s="3" t="s">
        <v>4614</v>
      </c>
      <c r="C2306" s="2">
        <v>1.4892264162427655</v>
      </c>
      <c r="D2306" s="2">
        <v>2.1627566670067813</v>
      </c>
      <c r="E2306" s="2">
        <v>1.8590537053792524</v>
      </c>
      <c r="F2306" s="2">
        <v>1.3544599430678987</v>
      </c>
      <c r="G2306" s="2">
        <v>1.4662498683375407</v>
      </c>
      <c r="H2306" s="2">
        <f t="shared" si="189"/>
        <v>1.6663493200068475</v>
      </c>
      <c r="I2306" s="2">
        <f t="shared" si="193"/>
        <v>3.9306852861230226E-3</v>
      </c>
      <c r="J2306" s="3">
        <f t="shared" si="190"/>
        <v>0.73669086733886557</v>
      </c>
      <c r="K2306" s="3">
        <f t="shared" si="191"/>
        <v>2.4055317269689334</v>
      </c>
    </row>
    <row r="2307" spans="1:11" x14ac:dyDescent="0.35">
      <c r="A2307" t="s">
        <v>4615</v>
      </c>
      <c r="B2307" s="3" t="s">
        <v>4616</v>
      </c>
      <c r="C2307" s="2">
        <v>1.6506462646521003</v>
      </c>
      <c r="D2307" s="2">
        <v>0.85570763361167368</v>
      </c>
      <c r="E2307" s="2">
        <v>1.2876787936097887</v>
      </c>
      <c r="F2307" s="2">
        <v>2.3378468726867347</v>
      </c>
      <c r="G2307" s="2">
        <v>2.2039851930484136</v>
      </c>
      <c r="H2307" s="2">
        <f t="shared" si="189"/>
        <v>1.6671729515217422</v>
      </c>
      <c r="I2307" s="2">
        <f t="shared" si="193"/>
        <v>4.8308204796269329E-2</v>
      </c>
      <c r="J2307" s="3">
        <f t="shared" si="190"/>
        <v>0.73740377640588239</v>
      </c>
      <c r="K2307" s="3">
        <f t="shared" si="191"/>
        <v>1.3159791012334212</v>
      </c>
    </row>
    <row r="2308" spans="1:11" x14ac:dyDescent="0.35">
      <c r="A2308" t="s">
        <v>4617</v>
      </c>
      <c r="B2308" s="3" t="s">
        <v>4618</v>
      </c>
      <c r="C2308" s="2">
        <v>1.7738085712945892</v>
      </c>
      <c r="D2308" s="2">
        <v>1.9103845699430233</v>
      </c>
      <c r="F2308" s="2">
        <v>2.0172656375673497</v>
      </c>
      <c r="G2308" s="2">
        <v>0.9794966835873361</v>
      </c>
      <c r="H2308" s="2">
        <f t="shared" si="189"/>
        <v>1.6702388655980747</v>
      </c>
      <c r="I2308" s="2">
        <f t="shared" si="193"/>
        <v>1.9472222526242033E-2</v>
      </c>
      <c r="J2308" s="3">
        <f t="shared" si="190"/>
        <v>0.74005444136445586</v>
      </c>
      <c r="K2308" s="3">
        <f t="shared" si="191"/>
        <v>1.7105844760199886</v>
      </c>
    </row>
    <row r="2309" spans="1:11" x14ac:dyDescent="0.35">
      <c r="A2309" t="s">
        <v>4619</v>
      </c>
      <c r="B2309" s="3" t="s">
        <v>4620</v>
      </c>
      <c r="C2309" s="2">
        <v>2.0448994394375406</v>
      </c>
      <c r="D2309" s="2">
        <v>0.87161935903749621</v>
      </c>
      <c r="E2309" s="2">
        <v>2.6328226663256595</v>
      </c>
      <c r="F2309" s="2">
        <v>1.262266338898461</v>
      </c>
      <c r="G2309" s="2">
        <v>1.5464934562373418</v>
      </c>
      <c r="H2309" s="2">
        <f t="shared" si="189"/>
        <v>1.6716202519872998</v>
      </c>
      <c r="I2309" s="2">
        <f t="shared" si="193"/>
        <v>6.5783719857692158E-2</v>
      </c>
      <c r="J2309" s="3">
        <f t="shared" si="190"/>
        <v>0.74124714239503298</v>
      </c>
      <c r="K2309" s="3">
        <f t="shared" si="191"/>
        <v>1.1818815722034359</v>
      </c>
    </row>
    <row r="2310" spans="1:11" x14ac:dyDescent="0.35">
      <c r="A2310" t="s">
        <v>4621</v>
      </c>
      <c r="B2310" s="3" t="s">
        <v>4622</v>
      </c>
      <c r="C2310" s="2">
        <v>1.1815105930292176</v>
      </c>
      <c r="D2310" s="2">
        <v>1.5003202594721845</v>
      </c>
      <c r="E2310" s="2">
        <v>2.6793166050446251</v>
      </c>
      <c r="F2310" s="2">
        <v>1.5415171314586729</v>
      </c>
      <c r="G2310" s="2">
        <v>1.4701489110443471</v>
      </c>
      <c r="H2310" s="2">
        <f t="shared" si="189"/>
        <v>1.6745627000098093</v>
      </c>
      <c r="I2310" s="2">
        <f t="shared" si="193"/>
        <v>3.6359478750829496E-2</v>
      </c>
      <c r="J2310" s="3">
        <f t="shared" si="190"/>
        <v>0.74378439533380225</v>
      </c>
      <c r="K2310" s="3">
        <f t="shared" si="191"/>
        <v>1.4393823514473498</v>
      </c>
    </row>
    <row r="2311" spans="1:11" x14ac:dyDescent="0.35">
      <c r="A2311" t="s">
        <v>4623</v>
      </c>
      <c r="B2311" s="3" t="s">
        <v>4624</v>
      </c>
      <c r="C2311" s="2">
        <v>1.4715208650299498</v>
      </c>
      <c r="D2311" s="2">
        <v>1.5307969424277466</v>
      </c>
      <c r="E2311" s="2">
        <v>1.3200007871480168</v>
      </c>
      <c r="F2311" s="2">
        <v>1.7474628352480961</v>
      </c>
      <c r="G2311" s="2">
        <v>2.3077254767845927</v>
      </c>
      <c r="H2311" s="2">
        <f t="shared" ref="H2311:H2374" si="194">AVERAGE(C2311:G2311)</f>
        <v>1.6755013813276805</v>
      </c>
      <c r="I2311" s="2">
        <f t="shared" si="193"/>
        <v>6.7628164387956219E-3</v>
      </c>
      <c r="J2311" s="3">
        <f t="shared" ref="J2311:J2374" si="195">LOG(H2311,2)</f>
        <v>0.7445928759388466</v>
      </c>
      <c r="K2311" s="3">
        <f t="shared" ref="K2311:K2374" si="196">-LOG(I2311,10)</f>
        <v>2.169872400346363</v>
      </c>
    </row>
    <row r="2312" spans="1:11" x14ac:dyDescent="0.35">
      <c r="A2312" t="s">
        <v>4625</v>
      </c>
      <c r="B2312" s="3" t="s">
        <v>4626</v>
      </c>
      <c r="C2312" s="2">
        <v>1.9191318549692837</v>
      </c>
      <c r="D2312" s="2">
        <v>2.3081605591158905</v>
      </c>
      <c r="E2312" s="2">
        <v>1.7526279415174226</v>
      </c>
      <c r="F2312" s="2">
        <v>1.1399835598640302</v>
      </c>
      <c r="G2312" s="2">
        <v>1.2580048062606406</v>
      </c>
      <c r="H2312" s="2">
        <f t="shared" si="194"/>
        <v>1.6755817443454535</v>
      </c>
      <c r="I2312" s="2">
        <f t="shared" ref="I2312:I2341" si="197">TTEST(C2312:G2312,$C$4:$G$4,2,2)</f>
        <v>1.7622259731297947E-2</v>
      </c>
      <c r="J2312" s="3">
        <f t="shared" si="195"/>
        <v>0.74466207107539562</v>
      </c>
      <c r="K2312" s="3">
        <f t="shared" si="196"/>
        <v>1.7539384020585882</v>
      </c>
    </row>
    <row r="2313" spans="1:11" x14ac:dyDescent="0.35">
      <c r="A2313" t="s">
        <v>4629</v>
      </c>
      <c r="B2313" s="3" t="s">
        <v>4630</v>
      </c>
      <c r="C2313" s="2">
        <v>1.2627840840786542</v>
      </c>
      <c r="D2313" s="2">
        <v>2.5024357066240959</v>
      </c>
      <c r="E2313" s="2">
        <v>2.2967598959669262</v>
      </c>
      <c r="F2313" s="2">
        <v>2.0814957703588042</v>
      </c>
      <c r="G2313" s="2">
        <v>0.23701047307435727</v>
      </c>
      <c r="H2313" s="2">
        <f t="shared" si="194"/>
        <v>1.6760971860205678</v>
      </c>
      <c r="I2313" s="2">
        <f t="shared" si="197"/>
        <v>0.14850814952245389</v>
      </c>
      <c r="J2313" s="3">
        <f t="shared" si="195"/>
        <v>0.74510580400439441</v>
      </c>
      <c r="K2313" s="3">
        <f t="shared" si="196"/>
        <v>0.82824971338031017</v>
      </c>
    </row>
    <row r="2314" spans="1:11" x14ac:dyDescent="0.35">
      <c r="A2314" t="s">
        <v>4631</v>
      </c>
      <c r="B2314" s="3" t="s">
        <v>4632</v>
      </c>
      <c r="C2314" s="2">
        <v>2.9781446398846492</v>
      </c>
      <c r="D2314" s="2">
        <v>0.63927292314246054</v>
      </c>
      <c r="E2314" s="2">
        <v>3.0104826937324574</v>
      </c>
      <c r="F2314" s="2">
        <v>1.4554716688855143</v>
      </c>
      <c r="G2314" s="2">
        <v>0.29781077515671739</v>
      </c>
      <c r="H2314" s="2">
        <f t="shared" si="194"/>
        <v>1.6762365401603598</v>
      </c>
      <c r="I2314" s="2">
        <f t="shared" si="197"/>
        <v>0.2729948681283908</v>
      </c>
      <c r="J2314" s="3">
        <f t="shared" si="195"/>
        <v>0.74522574762751925</v>
      </c>
      <c r="K2314" s="3">
        <f t="shared" si="196"/>
        <v>0.56384551693166152</v>
      </c>
    </row>
    <row r="2315" spans="1:11" x14ac:dyDescent="0.35">
      <c r="A2315" t="s">
        <v>4633</v>
      </c>
      <c r="B2315" s="3" t="s">
        <v>4634</v>
      </c>
      <c r="C2315" s="2">
        <v>1.7229862455468938</v>
      </c>
      <c r="D2315" s="2">
        <v>2.2543743808895464</v>
      </c>
      <c r="E2315" s="2">
        <v>2.1753596603110981</v>
      </c>
      <c r="F2315" s="2">
        <v>1.1887761743380649</v>
      </c>
      <c r="G2315" s="2">
        <v>1.0522140375164215</v>
      </c>
      <c r="H2315" s="2">
        <f t="shared" si="194"/>
        <v>1.6787420997204048</v>
      </c>
      <c r="I2315" s="2">
        <f t="shared" si="197"/>
        <v>2.9362339473714416E-2</v>
      </c>
      <c r="J2315" s="3">
        <f t="shared" si="195"/>
        <v>0.74738061024332803</v>
      </c>
      <c r="K2315" s="3">
        <f t="shared" si="196"/>
        <v>1.5322093445309182</v>
      </c>
    </row>
    <row r="2316" spans="1:11" x14ac:dyDescent="0.35">
      <c r="A2316" t="s">
        <v>4635</v>
      </c>
      <c r="B2316" s="3" t="s">
        <v>4636</v>
      </c>
      <c r="C2316" s="2">
        <v>1.7097418450879645</v>
      </c>
      <c r="D2316" s="2">
        <v>1.88272671423525</v>
      </c>
      <c r="E2316" s="2">
        <v>2.0213678956515531</v>
      </c>
      <c r="F2316" s="2">
        <v>1.8454310079498861</v>
      </c>
      <c r="G2316" s="2">
        <v>0.94536793729936841</v>
      </c>
      <c r="H2316" s="2">
        <f t="shared" si="194"/>
        <v>1.6809270800448044</v>
      </c>
      <c r="I2316" s="2">
        <f t="shared" si="197"/>
        <v>1.0112996923172005E-2</v>
      </c>
      <c r="J2316" s="3">
        <f t="shared" si="195"/>
        <v>0.74925714067189919</v>
      </c>
      <c r="K2316" s="3">
        <f t="shared" si="196"/>
        <v>1.9951201248912376</v>
      </c>
    </row>
    <row r="2317" spans="1:11" x14ac:dyDescent="0.35">
      <c r="A2317" t="s">
        <v>4637</v>
      </c>
      <c r="B2317" s="3" t="s">
        <v>4638</v>
      </c>
      <c r="C2317" s="2">
        <v>2.3845746115052107</v>
      </c>
      <c r="D2317" s="2">
        <v>2.0746270326729501</v>
      </c>
      <c r="E2317" s="2">
        <v>2.00069165691191</v>
      </c>
      <c r="F2317" s="2">
        <v>1.1980512511966361</v>
      </c>
      <c r="G2317" s="2">
        <v>0.76469257848557615</v>
      </c>
      <c r="H2317" s="2">
        <f t="shared" si="194"/>
        <v>1.6845274261544567</v>
      </c>
      <c r="I2317" s="2">
        <f t="shared" si="197"/>
        <v>5.8498124018916048E-2</v>
      </c>
      <c r="J2317" s="3">
        <f t="shared" si="195"/>
        <v>0.75234391748010343</v>
      </c>
      <c r="K2317" s="3">
        <f t="shared" si="196"/>
        <v>1.2328580611194702</v>
      </c>
    </row>
    <row r="2318" spans="1:11" x14ac:dyDescent="0.35">
      <c r="A2318" t="s">
        <v>4639</v>
      </c>
      <c r="B2318" s="3" t="s">
        <v>4640</v>
      </c>
      <c r="C2318" s="2">
        <v>2.0081252358172299</v>
      </c>
      <c r="D2318" s="2">
        <v>1.9710816080970985</v>
      </c>
      <c r="E2318" s="2">
        <v>2.3982687323403828</v>
      </c>
      <c r="F2318" s="2">
        <v>1.3690773600065265</v>
      </c>
      <c r="G2318" s="2">
        <v>0.69067895293653891</v>
      </c>
      <c r="H2318" s="2">
        <f t="shared" si="194"/>
        <v>1.6874463778395554</v>
      </c>
      <c r="I2318" s="2">
        <f t="shared" si="197"/>
        <v>5.5506649242313674E-2</v>
      </c>
      <c r="J2318" s="3">
        <f t="shared" si="195"/>
        <v>0.75484165822030569</v>
      </c>
      <c r="K2318" s="3">
        <f t="shared" si="196"/>
        <v>1.255654988836322</v>
      </c>
    </row>
    <row r="2319" spans="1:11" x14ac:dyDescent="0.35">
      <c r="A2319" t="s">
        <v>4641</v>
      </c>
      <c r="B2319" s="3" t="s">
        <v>4642</v>
      </c>
      <c r="C2319" s="2">
        <v>3.0900816755751288</v>
      </c>
      <c r="D2319" s="2">
        <v>1.6455675443583138</v>
      </c>
      <c r="E2319" s="2">
        <v>1.0749832241276946</v>
      </c>
      <c r="F2319" s="2">
        <v>1.6163478752185756</v>
      </c>
      <c r="G2319" s="2">
        <v>1.0171404048637591</v>
      </c>
      <c r="H2319" s="2">
        <f t="shared" si="194"/>
        <v>1.6888241448286945</v>
      </c>
      <c r="I2319" s="2">
        <f t="shared" si="197"/>
        <v>0.10808765268905365</v>
      </c>
      <c r="J2319" s="3">
        <f t="shared" si="195"/>
        <v>0.7560191099083261</v>
      </c>
      <c r="K2319" s="3">
        <f t="shared" si="196"/>
        <v>0.96622391451368084</v>
      </c>
    </row>
    <row r="2320" spans="1:11" x14ac:dyDescent="0.35">
      <c r="A2320" t="s">
        <v>4643</v>
      </c>
      <c r="B2320" s="3" t="s">
        <v>4644</v>
      </c>
      <c r="C2320" s="2">
        <v>0.75362764827399886</v>
      </c>
      <c r="D2320" s="2">
        <v>1.7071823569602846</v>
      </c>
      <c r="E2320" s="2">
        <v>4.4786722237335521</v>
      </c>
      <c r="F2320" s="2">
        <v>1.054246567534201</v>
      </c>
      <c r="G2320" s="2">
        <v>0.4513303550941416</v>
      </c>
      <c r="H2320" s="2">
        <f t="shared" si="194"/>
        <v>1.6890118303192356</v>
      </c>
      <c r="I2320" s="2">
        <f t="shared" si="197"/>
        <v>0.37364018700525325</v>
      </c>
      <c r="J2320" s="3">
        <f t="shared" si="195"/>
        <v>0.75617943322107506</v>
      </c>
      <c r="K2320" s="3">
        <f t="shared" si="196"/>
        <v>0.4275464192299247</v>
      </c>
    </row>
    <row r="2321" spans="1:11" x14ac:dyDescent="0.35">
      <c r="A2321" t="s">
        <v>4645</v>
      </c>
      <c r="B2321" s="3" t="s">
        <v>4646</v>
      </c>
      <c r="C2321" s="2">
        <v>8.8239454608445803E-2</v>
      </c>
      <c r="D2321" s="2">
        <v>1.4312651183017129</v>
      </c>
      <c r="E2321" s="2">
        <v>3.3128125787429461</v>
      </c>
      <c r="F2321" s="2">
        <v>2.8455099305421325</v>
      </c>
      <c r="G2321" s="2">
        <v>0.77102875327938902</v>
      </c>
      <c r="H2321" s="2">
        <f t="shared" si="194"/>
        <v>1.6897711670949254</v>
      </c>
      <c r="I2321" s="2">
        <f t="shared" si="197"/>
        <v>0.29407374743979364</v>
      </c>
      <c r="J2321" s="3">
        <f t="shared" si="195"/>
        <v>0.75682788647772625</v>
      </c>
      <c r="K2321" s="3">
        <f t="shared" si="196"/>
        <v>0.53154374411220562</v>
      </c>
    </row>
    <row r="2322" spans="1:11" x14ac:dyDescent="0.35">
      <c r="A2322" t="s">
        <v>4647</v>
      </c>
      <c r="B2322" s="3" t="s">
        <v>4648</v>
      </c>
      <c r="C2322" s="2">
        <v>1.6588008404057952</v>
      </c>
      <c r="D2322" s="2">
        <v>1.4759545424414258</v>
      </c>
      <c r="E2322" s="2">
        <v>1.7179380737184728</v>
      </c>
      <c r="F2322" s="2">
        <v>2.5042269726262871</v>
      </c>
      <c r="G2322" s="2">
        <v>1.0920411465231992</v>
      </c>
      <c r="H2322" s="2">
        <f t="shared" si="194"/>
        <v>1.6897923151430363</v>
      </c>
      <c r="I2322" s="2">
        <f t="shared" si="197"/>
        <v>2.14115335325449E-2</v>
      </c>
      <c r="J2322" s="3">
        <f t="shared" si="195"/>
        <v>0.75684594217296308</v>
      </c>
      <c r="K2322" s="3">
        <f t="shared" si="196"/>
        <v>1.669352226639645</v>
      </c>
    </row>
    <row r="2323" spans="1:11" x14ac:dyDescent="0.35">
      <c r="A2323" t="s">
        <v>4649</v>
      </c>
      <c r="B2323" s="3" t="s">
        <v>4650</v>
      </c>
      <c r="C2323" s="2">
        <v>1.1953095103323141</v>
      </c>
      <c r="D2323" s="2">
        <v>1.0908280493854789</v>
      </c>
      <c r="E2323" s="2">
        <v>2.9305737644231171</v>
      </c>
      <c r="F2323" s="2">
        <v>1.5472815797499115</v>
      </c>
      <c r="H2323" s="2">
        <f t="shared" si="194"/>
        <v>1.6909982259727054</v>
      </c>
      <c r="I2323" s="2">
        <f t="shared" si="197"/>
        <v>0.11306756960287574</v>
      </c>
      <c r="J2323" s="3">
        <f t="shared" si="195"/>
        <v>0.75787514621642216</v>
      </c>
      <c r="K2323" s="3">
        <f t="shared" si="196"/>
        <v>0.94666194292761008</v>
      </c>
    </row>
    <row r="2324" spans="1:11" x14ac:dyDescent="0.35">
      <c r="A2324" t="s">
        <v>4653</v>
      </c>
      <c r="B2324" s="3" t="s">
        <v>4654</v>
      </c>
      <c r="C2324" s="2">
        <v>1.7656364025041045</v>
      </c>
      <c r="D2324" s="2">
        <v>1.3674310459425871</v>
      </c>
      <c r="E2324" s="2">
        <v>1.8296959247558511</v>
      </c>
      <c r="F2324" s="2">
        <v>1.6915725084948363</v>
      </c>
      <c r="G2324" s="2">
        <v>1.8045132310940026</v>
      </c>
      <c r="H2324" s="2">
        <f t="shared" si="194"/>
        <v>1.6917698225582765</v>
      </c>
      <c r="I2324" s="2">
        <f t="shared" si="197"/>
        <v>2.4298094242052967E-4</v>
      </c>
      <c r="J2324" s="3">
        <f t="shared" si="195"/>
        <v>0.7585332927821371</v>
      </c>
      <c r="K2324" s="3">
        <f t="shared" si="196"/>
        <v>3.6144277878262585</v>
      </c>
    </row>
    <row r="2325" spans="1:11" x14ac:dyDescent="0.35">
      <c r="A2325" t="s">
        <v>4655</v>
      </c>
      <c r="B2325" s="3" t="s">
        <v>4656</v>
      </c>
      <c r="C2325" s="2">
        <v>2.168478290838006</v>
      </c>
      <c r="D2325" s="2">
        <v>1.533714089316031</v>
      </c>
      <c r="E2325" s="2">
        <v>1.7705484812888783</v>
      </c>
      <c r="F2325" s="2">
        <v>1.6136443391826856</v>
      </c>
      <c r="G2325" s="2">
        <v>1.391026941985646</v>
      </c>
      <c r="H2325" s="2">
        <f t="shared" si="194"/>
        <v>1.6954824285222494</v>
      </c>
      <c r="I2325" s="2">
        <f t="shared" si="197"/>
        <v>1.750403656598753E-3</v>
      </c>
      <c r="J2325" s="3">
        <f t="shared" si="195"/>
        <v>0.76169583277668929</v>
      </c>
      <c r="K2325" s="3">
        <f t="shared" si="196"/>
        <v>2.7568617881031745</v>
      </c>
    </row>
    <row r="2326" spans="1:11" x14ac:dyDescent="0.35">
      <c r="A2326" t="s">
        <v>4657</v>
      </c>
      <c r="B2326" s="3" t="s">
        <v>4658</v>
      </c>
      <c r="C2326" s="2">
        <v>1.2021696518068135</v>
      </c>
      <c r="D2326" s="2">
        <v>2.1868280785648491</v>
      </c>
      <c r="E2326" s="2">
        <v>1.5714123249308669</v>
      </c>
      <c r="F2326" s="2">
        <v>1.7955038884581234</v>
      </c>
      <c r="G2326" s="2">
        <v>1.7283531763998545</v>
      </c>
      <c r="H2326" s="2">
        <f t="shared" si="194"/>
        <v>1.6968534240321014</v>
      </c>
      <c r="I2326" s="2">
        <f t="shared" si="197"/>
        <v>4.0607220569813885E-3</v>
      </c>
      <c r="J2326" s="3">
        <f t="shared" si="195"/>
        <v>0.76286194876095548</v>
      </c>
      <c r="K2326" s="3">
        <f t="shared" si="196"/>
        <v>2.3913967355161789</v>
      </c>
    </row>
    <row r="2327" spans="1:11" x14ac:dyDescent="0.35">
      <c r="A2327" t="s">
        <v>4659</v>
      </c>
      <c r="B2327" s="3" t="s">
        <v>4660</v>
      </c>
      <c r="C2327" s="2">
        <v>0.9748542305692145</v>
      </c>
      <c r="D2327" s="2">
        <v>0.97016772520067607</v>
      </c>
      <c r="E2327" s="2">
        <v>1.5485950300673301</v>
      </c>
      <c r="F2327" s="2">
        <v>2.3768997524612714</v>
      </c>
      <c r="G2327" s="2">
        <v>2.6161605182725296</v>
      </c>
      <c r="H2327" s="2">
        <f t="shared" si="194"/>
        <v>1.697335451314204</v>
      </c>
      <c r="I2327" s="2">
        <f t="shared" si="197"/>
        <v>8.3048427568218258E-2</v>
      </c>
      <c r="J2327" s="3">
        <f t="shared" si="195"/>
        <v>0.76327171875294919</v>
      </c>
      <c r="K2327" s="3">
        <f t="shared" si="196"/>
        <v>1.0806685860290937</v>
      </c>
    </row>
    <row r="2328" spans="1:11" x14ac:dyDescent="0.35">
      <c r="A2328" t="s">
        <v>4661</v>
      </c>
      <c r="B2328" s="3" t="s">
        <v>4662</v>
      </c>
      <c r="C2328" s="2">
        <v>1.3041729337251486</v>
      </c>
      <c r="D2328" s="2">
        <v>1.5013679278756085</v>
      </c>
      <c r="E2328" s="2">
        <v>1.2304098228674343</v>
      </c>
      <c r="F2328" s="2">
        <v>1.4531221084385868</v>
      </c>
      <c r="G2328" s="2">
        <v>3.0007899003499485</v>
      </c>
      <c r="H2328" s="2">
        <f t="shared" si="194"/>
        <v>1.6979725386513451</v>
      </c>
      <c r="I2328" s="2">
        <f t="shared" si="197"/>
        <v>7.2105530724339603E-2</v>
      </c>
      <c r="J2328" s="3">
        <f t="shared" si="195"/>
        <v>0.7638131263397776</v>
      </c>
      <c r="K2328" s="3">
        <f t="shared" si="196"/>
        <v>1.1420314222300834</v>
      </c>
    </row>
    <row r="2329" spans="1:11" x14ac:dyDescent="0.35">
      <c r="A2329" t="s">
        <v>4663</v>
      </c>
      <c r="B2329" s="3" t="s">
        <v>4664</v>
      </c>
      <c r="C2329" s="2">
        <v>1.4223224314310297</v>
      </c>
      <c r="D2329" s="2">
        <v>2.0921414364124193</v>
      </c>
      <c r="E2329" s="2">
        <v>1.7542232398618081</v>
      </c>
      <c r="F2329" s="2">
        <v>1.4305125605098374</v>
      </c>
      <c r="G2329" s="2">
        <v>1.7965371792775708</v>
      </c>
      <c r="H2329" s="2">
        <f t="shared" si="194"/>
        <v>1.6991473694985331</v>
      </c>
      <c r="I2329" s="2">
        <f t="shared" si="197"/>
        <v>1.2905449273317114E-3</v>
      </c>
      <c r="J2329" s="3">
        <f t="shared" si="195"/>
        <v>0.76481098496739086</v>
      </c>
      <c r="K2329" s="3">
        <f t="shared" si="196"/>
        <v>2.8892268719007257</v>
      </c>
    </row>
    <row r="2330" spans="1:11" x14ac:dyDescent="0.35">
      <c r="A2330" t="s">
        <v>476</v>
      </c>
      <c r="B2330" s="3" t="s">
        <v>477</v>
      </c>
      <c r="C2330" s="2">
        <v>1.78379849351334</v>
      </c>
      <c r="D2330" s="2">
        <v>1.5263855581910399</v>
      </c>
      <c r="E2330" s="2">
        <v>1.0832061512505</v>
      </c>
      <c r="F2330" s="2">
        <v>1.86351446683432</v>
      </c>
      <c r="G2330" s="2">
        <v>2.246914162892514</v>
      </c>
      <c r="H2330" s="2">
        <f t="shared" si="194"/>
        <v>1.7007637665363426</v>
      </c>
      <c r="I2330" s="2">
        <f t="shared" si="197"/>
        <v>9.2408610271981894E-3</v>
      </c>
      <c r="J2330" s="3">
        <f t="shared" si="195"/>
        <v>0.76618276680106046</v>
      </c>
      <c r="K2330" s="3">
        <f t="shared" si="196"/>
        <v>2.0342875610375444</v>
      </c>
    </row>
    <row r="2331" spans="1:11" x14ac:dyDescent="0.35">
      <c r="A2331" t="s">
        <v>4665</v>
      </c>
      <c r="B2331" s="3" t="s">
        <v>4666</v>
      </c>
      <c r="C2331" s="2">
        <v>1.6010962013570593</v>
      </c>
      <c r="D2331" s="2">
        <v>1.5549755710911222</v>
      </c>
      <c r="E2331" s="2">
        <v>2.1840845337534032</v>
      </c>
      <c r="F2331" s="2">
        <v>1.4753647033835124</v>
      </c>
      <c r="G2331" s="2">
        <v>1.6898905743193349</v>
      </c>
      <c r="H2331" s="2">
        <f t="shared" si="194"/>
        <v>1.7010823167808866</v>
      </c>
      <c r="I2331" s="2">
        <f t="shared" si="197"/>
        <v>1.2682898378730189E-3</v>
      </c>
      <c r="J2331" s="3">
        <f t="shared" si="195"/>
        <v>0.76645295589731299</v>
      </c>
      <c r="K2331" s="3">
        <f t="shared" si="196"/>
        <v>2.8967814873021442</v>
      </c>
    </row>
    <row r="2332" spans="1:11" x14ac:dyDescent="0.35">
      <c r="A2332" t="s">
        <v>4667</v>
      </c>
      <c r="B2332" s="3" t="s">
        <v>4668</v>
      </c>
      <c r="C2332" s="2">
        <v>0.74646297558859331</v>
      </c>
      <c r="D2332" s="2">
        <v>1.7102227071884724</v>
      </c>
      <c r="E2332" s="2">
        <v>0.40628100324382804</v>
      </c>
      <c r="F2332" s="2">
        <v>1.922890502720813</v>
      </c>
      <c r="G2332" s="2">
        <v>3.7461104164141181</v>
      </c>
      <c r="H2332" s="2">
        <f t="shared" si="194"/>
        <v>1.7063935210311647</v>
      </c>
      <c r="I2332" s="2">
        <f t="shared" si="197"/>
        <v>0.26416395859263936</v>
      </c>
      <c r="J2332" s="3">
        <f t="shared" si="195"/>
        <v>0.77095039306376989</v>
      </c>
      <c r="K2332" s="3">
        <f t="shared" si="196"/>
        <v>0.57812643597234026</v>
      </c>
    </row>
    <row r="2333" spans="1:11" x14ac:dyDescent="0.35">
      <c r="A2333" t="s">
        <v>4669</v>
      </c>
      <c r="B2333" s="3" t="s">
        <v>4670</v>
      </c>
      <c r="C2333" s="2">
        <v>2.7909274388493794</v>
      </c>
      <c r="D2333" s="2">
        <v>1.1547139713004151</v>
      </c>
      <c r="E2333" s="2">
        <v>1.2093573424816113</v>
      </c>
      <c r="F2333" s="2">
        <v>0.91762443643075897</v>
      </c>
      <c r="G2333" s="2">
        <v>2.4671192857802988</v>
      </c>
      <c r="H2333" s="2">
        <f t="shared" si="194"/>
        <v>1.7079484949684924</v>
      </c>
      <c r="I2333" s="2">
        <f t="shared" si="197"/>
        <v>0.10645402962072768</v>
      </c>
      <c r="J2333" s="3">
        <f t="shared" si="195"/>
        <v>0.7722644695872587</v>
      </c>
      <c r="K2333" s="3">
        <f t="shared" si="196"/>
        <v>0.97283789449880576</v>
      </c>
    </row>
    <row r="2334" spans="1:11" x14ac:dyDescent="0.35">
      <c r="A2334" t="s">
        <v>4671</v>
      </c>
      <c r="B2334" s="3" t="s">
        <v>4672</v>
      </c>
      <c r="C2334" s="2">
        <v>2.310223665584306</v>
      </c>
      <c r="D2334" s="2">
        <v>0.84074848619349163</v>
      </c>
      <c r="E2334" s="2">
        <v>1.7174633929274901</v>
      </c>
      <c r="F2334" s="2">
        <v>1.3728982653747879</v>
      </c>
      <c r="G2334" s="2">
        <v>2.3194085774304245</v>
      </c>
      <c r="H2334" s="2">
        <f t="shared" si="194"/>
        <v>1.7121484775021003</v>
      </c>
      <c r="I2334" s="2">
        <f t="shared" si="197"/>
        <v>4.0521212595088223E-2</v>
      </c>
      <c r="J2334" s="3">
        <f t="shared" si="195"/>
        <v>0.77580781766642426</v>
      </c>
      <c r="K2334" s="3">
        <f t="shared" si="196"/>
        <v>1.3923175668784913</v>
      </c>
    </row>
    <row r="2335" spans="1:11" x14ac:dyDescent="0.35">
      <c r="A2335" t="s">
        <v>4673</v>
      </c>
      <c r="B2335" s="3" t="s">
        <v>4674</v>
      </c>
      <c r="C2335" s="2">
        <v>3.2635986290351036</v>
      </c>
      <c r="D2335" s="2">
        <v>0.24124499033823915</v>
      </c>
      <c r="E2335" s="2">
        <v>1.3458286435804072</v>
      </c>
      <c r="F2335" s="2">
        <v>2.1676682611724143</v>
      </c>
      <c r="G2335" s="2">
        <v>1.5530363383435011</v>
      </c>
      <c r="H2335" s="2">
        <f t="shared" si="194"/>
        <v>1.7142753724939328</v>
      </c>
      <c r="I2335" s="2">
        <f t="shared" si="197"/>
        <v>0.19255077733626977</v>
      </c>
      <c r="J2335" s="3">
        <f t="shared" si="195"/>
        <v>0.77759887527379801</v>
      </c>
      <c r="K2335" s="3">
        <f t="shared" si="196"/>
        <v>0.71545472377108077</v>
      </c>
    </row>
    <row r="2336" spans="1:11" x14ac:dyDescent="0.35">
      <c r="A2336" t="s">
        <v>4675</v>
      </c>
      <c r="B2336" s="3" t="s">
        <v>4676</v>
      </c>
      <c r="C2336" s="2">
        <v>2.8951264492086075</v>
      </c>
      <c r="D2336" s="2">
        <v>2.1134911755947674</v>
      </c>
      <c r="E2336" s="2">
        <v>1.8067812127253498</v>
      </c>
      <c r="F2336" s="2">
        <v>1.3455527134000969</v>
      </c>
      <c r="G2336" s="2">
        <v>0.41860050460099951</v>
      </c>
      <c r="H2336" s="2">
        <f t="shared" si="194"/>
        <v>1.715910411105964</v>
      </c>
      <c r="I2336" s="2">
        <f t="shared" si="197"/>
        <v>0.12439650481968607</v>
      </c>
      <c r="J2336" s="3">
        <f t="shared" si="195"/>
        <v>0.77897423067709237</v>
      </c>
      <c r="K2336" s="3">
        <f t="shared" si="196"/>
        <v>0.90519182188674518</v>
      </c>
    </row>
    <row r="2337" spans="1:11" x14ac:dyDescent="0.35">
      <c r="A2337" t="s">
        <v>4677</v>
      </c>
      <c r="B2337" s="3" t="s">
        <v>4678</v>
      </c>
      <c r="C2337" s="2">
        <v>1.1175720560734221</v>
      </c>
      <c r="D2337" s="2">
        <v>2.3068900571125428</v>
      </c>
      <c r="E2337" s="2">
        <v>1.9942092708106289</v>
      </c>
      <c r="F2337" s="2">
        <v>0.9972914504950986</v>
      </c>
      <c r="G2337" s="2">
        <v>2.1647942968204443</v>
      </c>
      <c r="H2337" s="2">
        <f t="shared" si="194"/>
        <v>1.7161514262624273</v>
      </c>
      <c r="I2337" s="2">
        <f t="shared" si="197"/>
        <v>3.5339767783829454E-2</v>
      </c>
      <c r="J2337" s="3">
        <f t="shared" si="195"/>
        <v>0.77917685603063036</v>
      </c>
      <c r="K2337" s="3">
        <f t="shared" si="196"/>
        <v>1.4517363085511792</v>
      </c>
    </row>
    <row r="2338" spans="1:11" x14ac:dyDescent="0.35">
      <c r="A2338" t="s">
        <v>4679</v>
      </c>
      <c r="B2338" s="3" t="s">
        <v>4680</v>
      </c>
      <c r="C2338" s="2">
        <v>2.0394470945937333</v>
      </c>
      <c r="D2338" s="2">
        <v>2.0921060331773558</v>
      </c>
      <c r="E2338" s="2">
        <v>0.45363408763681085</v>
      </c>
      <c r="F2338" s="2">
        <v>1.8080825573963748</v>
      </c>
      <c r="G2338" s="2">
        <v>2.1875569469417004</v>
      </c>
      <c r="H2338" s="2">
        <f t="shared" si="194"/>
        <v>1.7161653439491951</v>
      </c>
      <c r="I2338" s="2">
        <f t="shared" si="197"/>
        <v>6.1526409450032453E-2</v>
      </c>
      <c r="J2338" s="3">
        <f t="shared" si="195"/>
        <v>0.77918855598668035</v>
      </c>
      <c r="K2338" s="3">
        <f t="shared" si="196"/>
        <v>1.2109384286717202</v>
      </c>
    </row>
    <row r="2339" spans="1:11" x14ac:dyDescent="0.35">
      <c r="A2339" t="s">
        <v>4681</v>
      </c>
      <c r="B2339" s="3" t="s">
        <v>4682</v>
      </c>
      <c r="C2339" s="2">
        <v>2.4987518082695233</v>
      </c>
      <c r="D2339" s="2">
        <v>2.9225402861898826</v>
      </c>
      <c r="E2339" s="2">
        <v>1.602066356907865</v>
      </c>
      <c r="F2339" s="2">
        <v>0.57754344334486341</v>
      </c>
      <c r="G2339" s="2">
        <v>0.99184639542024411</v>
      </c>
      <c r="H2339" s="2">
        <f t="shared" si="194"/>
        <v>1.7185496580264759</v>
      </c>
      <c r="I2339" s="2">
        <f t="shared" si="197"/>
        <v>0.14694449502589421</v>
      </c>
      <c r="J2339" s="3">
        <f t="shared" si="195"/>
        <v>0.78119153943408381</v>
      </c>
      <c r="K2339" s="3">
        <f t="shared" si="196"/>
        <v>0.83284667923859168</v>
      </c>
    </row>
    <row r="2340" spans="1:11" x14ac:dyDescent="0.35">
      <c r="A2340" t="s">
        <v>4683</v>
      </c>
      <c r="B2340" s="3" t="s">
        <v>4684</v>
      </c>
      <c r="C2340" s="2">
        <v>3.1913083639670137</v>
      </c>
      <c r="D2340" s="2">
        <v>1.742204446865214</v>
      </c>
      <c r="E2340" s="2">
        <v>1.4852280638745095</v>
      </c>
      <c r="F2340" s="2">
        <v>1.4821988984147456</v>
      </c>
      <c r="G2340" s="2">
        <v>0.69612393465002576</v>
      </c>
      <c r="H2340" s="2">
        <f t="shared" si="194"/>
        <v>1.7194127415543015</v>
      </c>
      <c r="I2340" s="2">
        <f t="shared" si="197"/>
        <v>0.12042220188976911</v>
      </c>
      <c r="J2340" s="3">
        <f t="shared" si="195"/>
        <v>0.78191590241826137</v>
      </c>
      <c r="K2340" s="3">
        <f t="shared" si="196"/>
        <v>0.91929343609055603</v>
      </c>
    </row>
    <row r="2341" spans="1:11" x14ac:dyDescent="0.35">
      <c r="A2341" t="s">
        <v>4685</v>
      </c>
      <c r="B2341" s="3" t="s">
        <v>4686</v>
      </c>
      <c r="C2341" s="2">
        <v>1.2143283901578197</v>
      </c>
      <c r="D2341" s="2">
        <v>1.810544802661934</v>
      </c>
      <c r="E2341" s="2">
        <v>2.3491673839892315</v>
      </c>
      <c r="G2341" s="2">
        <v>1.5137120361055334</v>
      </c>
      <c r="H2341" s="2">
        <f t="shared" si="194"/>
        <v>1.7219381532286298</v>
      </c>
      <c r="I2341" s="2">
        <f t="shared" si="197"/>
        <v>1.5592525253113682E-2</v>
      </c>
      <c r="J2341" s="3">
        <f t="shared" si="195"/>
        <v>0.78403332645560764</v>
      </c>
      <c r="K2341" s="3">
        <f t="shared" si="196"/>
        <v>1.8070835439079644</v>
      </c>
    </row>
    <row r="2342" spans="1:11" x14ac:dyDescent="0.35">
      <c r="A2342" t="s">
        <v>4687</v>
      </c>
      <c r="B2342" s="3" t="s">
        <v>4688</v>
      </c>
      <c r="C2342" s="2">
        <v>1.8774460262369355</v>
      </c>
      <c r="D2342" s="2">
        <v>1.3916322680485034</v>
      </c>
      <c r="E2342" s="2">
        <v>1.9321164964058766</v>
      </c>
      <c r="F2342" s="2">
        <v>1.7793339353437752</v>
      </c>
      <c r="G2342" s="2">
        <v>1.6338802561275576</v>
      </c>
      <c r="H2342" s="2">
        <f t="shared" si="194"/>
        <v>1.7228817964325298</v>
      </c>
      <c r="I2342" s="2">
        <f>TTEST(C2342:G2342,$C$5:$G$5,2,2)</f>
        <v>1.2148510244426758E-4</v>
      </c>
      <c r="J2342" s="3">
        <f t="shared" si="195"/>
        <v>0.78482372445874338</v>
      </c>
      <c r="K2342" s="3">
        <f t="shared" si="196"/>
        <v>3.9154769757523469</v>
      </c>
    </row>
    <row r="2343" spans="1:11" x14ac:dyDescent="0.35">
      <c r="A2343" t="s">
        <v>4689</v>
      </c>
      <c r="B2343" s="3" t="s">
        <v>4690</v>
      </c>
      <c r="C2343" s="2">
        <v>0.91237407952403282</v>
      </c>
      <c r="D2343" s="2">
        <v>2.692785262450534</v>
      </c>
      <c r="E2343" s="2">
        <v>2.2711275687164711</v>
      </c>
      <c r="F2343" s="2">
        <v>2.1243628439866922</v>
      </c>
      <c r="G2343" s="2">
        <v>0.61518760714007725</v>
      </c>
      <c r="H2343" s="2">
        <f t="shared" si="194"/>
        <v>1.7231674723635613</v>
      </c>
      <c r="I2343" s="2">
        <f t="shared" ref="I2343:I2361" si="198">TTEST(C2343:G2343,$C$4:$G$4,2,2)</f>
        <v>0.11698184016453006</v>
      </c>
      <c r="J2343" s="3">
        <f t="shared" si="195"/>
        <v>0.78506292199644345</v>
      </c>
      <c r="K2343" s="3">
        <f t="shared" si="196"/>
        <v>0.93188155131757999</v>
      </c>
    </row>
    <row r="2344" spans="1:11" x14ac:dyDescent="0.35">
      <c r="A2344" t="s">
        <v>4691</v>
      </c>
      <c r="B2344" s="3" t="s">
        <v>4692</v>
      </c>
      <c r="C2344" s="2">
        <v>2.6458397506600382</v>
      </c>
      <c r="D2344" s="2">
        <v>3.4183281453964827</v>
      </c>
      <c r="E2344" s="2">
        <v>1.1414696271912901</v>
      </c>
      <c r="F2344" s="2">
        <v>1.0779854185183242</v>
      </c>
      <c r="G2344" s="2">
        <v>0.36151535774970939</v>
      </c>
      <c r="H2344" s="2">
        <f t="shared" si="194"/>
        <v>1.7290276599031689</v>
      </c>
      <c r="I2344" s="2">
        <f t="shared" si="198"/>
        <v>0.23467406817664813</v>
      </c>
      <c r="J2344" s="3">
        <f t="shared" si="195"/>
        <v>0.78996094849780352</v>
      </c>
      <c r="K2344" s="3">
        <f t="shared" si="196"/>
        <v>0.62953489791738848</v>
      </c>
    </row>
    <row r="2345" spans="1:11" x14ac:dyDescent="0.35">
      <c r="A2345" t="s">
        <v>4693</v>
      </c>
      <c r="B2345" s="3" t="s">
        <v>4694</v>
      </c>
      <c r="C2345" s="2">
        <v>1.3184022340998154</v>
      </c>
      <c r="D2345" s="2">
        <v>1.731516487842373</v>
      </c>
      <c r="E2345" s="2">
        <v>1.6586562041596389</v>
      </c>
      <c r="F2345" s="2">
        <v>1.4271261504246324</v>
      </c>
      <c r="G2345" s="2">
        <v>2.5114615801968876</v>
      </c>
      <c r="H2345" s="2">
        <f t="shared" si="194"/>
        <v>1.7294325313446695</v>
      </c>
      <c r="I2345" s="2">
        <f t="shared" si="198"/>
        <v>1.0901678188842663E-2</v>
      </c>
      <c r="J2345" s="3">
        <f t="shared" si="195"/>
        <v>0.79029873236184622</v>
      </c>
      <c r="K2345" s="3">
        <f t="shared" si="196"/>
        <v>1.9625066422379362</v>
      </c>
    </row>
    <row r="2346" spans="1:11" x14ac:dyDescent="0.35">
      <c r="A2346" t="s">
        <v>4695</v>
      </c>
      <c r="B2346" s="3" t="s">
        <v>4696</v>
      </c>
      <c r="C2346" s="2">
        <v>1.030462244751652</v>
      </c>
      <c r="D2346" s="2">
        <v>1.0262566930621975</v>
      </c>
      <c r="E2346" s="2">
        <v>0.8961767533737538</v>
      </c>
      <c r="F2346" s="2">
        <v>3.2689050901032863</v>
      </c>
      <c r="G2346" s="2">
        <v>2.4336590339985205</v>
      </c>
      <c r="H2346" s="2">
        <f t="shared" si="194"/>
        <v>1.731091963057882</v>
      </c>
      <c r="I2346" s="2">
        <f t="shared" si="198"/>
        <v>0.16773566985570706</v>
      </c>
      <c r="J2346" s="3">
        <f t="shared" si="195"/>
        <v>0.79168236891215693</v>
      </c>
      <c r="K2346" s="3">
        <f t="shared" si="196"/>
        <v>0.77537457261011578</v>
      </c>
    </row>
    <row r="2347" spans="1:11" x14ac:dyDescent="0.35">
      <c r="A2347" t="s">
        <v>4697</v>
      </c>
      <c r="B2347" s="3" t="s">
        <v>4698</v>
      </c>
      <c r="C2347" s="2">
        <v>1.9638509709894814</v>
      </c>
      <c r="D2347" s="2">
        <v>1.5449637221141173</v>
      </c>
      <c r="E2347" s="2">
        <v>1.6372166561122183</v>
      </c>
      <c r="F2347" s="2">
        <v>1.3494889748326475</v>
      </c>
      <c r="G2347" s="2">
        <v>2.1612898160283343</v>
      </c>
      <c r="H2347" s="2">
        <f t="shared" si="194"/>
        <v>1.7313620280153597</v>
      </c>
      <c r="I2347" s="2">
        <f t="shared" si="198"/>
        <v>2.0231121350505013E-3</v>
      </c>
      <c r="J2347" s="3">
        <f t="shared" si="195"/>
        <v>0.79190742396078162</v>
      </c>
      <c r="K2347" s="3">
        <f t="shared" si="196"/>
        <v>2.6939800449187659</v>
      </c>
    </row>
    <row r="2348" spans="1:11" x14ac:dyDescent="0.35">
      <c r="A2348" t="s">
        <v>4699</v>
      </c>
      <c r="B2348" s="3" t="s">
        <v>4700</v>
      </c>
      <c r="C2348" s="2">
        <v>3.3374088059580567</v>
      </c>
      <c r="D2348" s="2">
        <v>0.90894942423826319</v>
      </c>
      <c r="E2348" s="2">
        <v>1.4826736839558632</v>
      </c>
      <c r="F2348" s="2">
        <v>1.7893121641568945</v>
      </c>
      <c r="G2348" s="2">
        <v>1.151919014575403</v>
      </c>
      <c r="H2348" s="2">
        <f t="shared" si="194"/>
        <v>1.7340526185768961</v>
      </c>
      <c r="I2348" s="2">
        <f t="shared" si="198"/>
        <v>0.12885137352047227</v>
      </c>
      <c r="J2348" s="3">
        <f t="shared" si="195"/>
        <v>0.79414767676515685</v>
      </c>
      <c r="K2348" s="3">
        <f t="shared" si="196"/>
        <v>0.88991094762776368</v>
      </c>
    </row>
    <row r="2349" spans="1:11" x14ac:dyDescent="0.35">
      <c r="A2349" t="s">
        <v>4701</v>
      </c>
      <c r="B2349" s="3" t="s">
        <v>4702</v>
      </c>
      <c r="C2349" s="2">
        <v>1.5246626757086734</v>
      </c>
      <c r="D2349" s="2">
        <v>1.6655898675976251</v>
      </c>
      <c r="E2349" s="2">
        <v>1.4016109801559227</v>
      </c>
      <c r="F2349" s="2">
        <v>1.9877802676914469</v>
      </c>
      <c r="G2349" s="2">
        <v>2.0977510677114708</v>
      </c>
      <c r="H2349" s="2">
        <f t="shared" si="194"/>
        <v>1.7354789717730277</v>
      </c>
      <c r="I2349" s="2">
        <f t="shared" si="198"/>
        <v>1.2514155618732631E-3</v>
      </c>
      <c r="J2349" s="3">
        <f t="shared" si="195"/>
        <v>0.79533388461192667</v>
      </c>
      <c r="K2349" s="3">
        <f t="shared" si="196"/>
        <v>2.902598448692312</v>
      </c>
    </row>
    <row r="2350" spans="1:11" x14ac:dyDescent="0.35">
      <c r="A2350" t="s">
        <v>4703</v>
      </c>
      <c r="B2350" s="3" t="s">
        <v>4704</v>
      </c>
      <c r="C2350" s="2">
        <v>1.5094891407321374</v>
      </c>
      <c r="D2350" s="2">
        <v>1.6021217973575441</v>
      </c>
      <c r="E2350" s="2">
        <v>2.4151989643335288</v>
      </c>
      <c r="F2350" s="2">
        <v>2.2059445748455557</v>
      </c>
      <c r="G2350" s="2">
        <v>0.94815704683548374</v>
      </c>
      <c r="H2350" s="2">
        <f t="shared" si="194"/>
        <v>1.73618230482085</v>
      </c>
      <c r="I2350" s="2">
        <f t="shared" si="198"/>
        <v>2.6581999602229484E-2</v>
      </c>
      <c r="J2350" s="3">
        <f t="shared" si="195"/>
        <v>0.79591844343447649</v>
      </c>
      <c r="K2350" s="3">
        <f t="shared" si="196"/>
        <v>1.5754123528308106</v>
      </c>
    </row>
    <row r="2351" spans="1:11" x14ac:dyDescent="0.35">
      <c r="A2351" t="s">
        <v>4705</v>
      </c>
      <c r="B2351" s="3" t="s">
        <v>4706</v>
      </c>
      <c r="C2351" s="2">
        <v>2.110813918685511</v>
      </c>
      <c r="D2351" s="2">
        <v>1.3813774997190718</v>
      </c>
      <c r="E2351" s="2">
        <v>1.7201299862549571</v>
      </c>
      <c r="F2351" s="2">
        <v>1.7451613754646678</v>
      </c>
      <c r="G2351" s="2">
        <v>1.724600770101733</v>
      </c>
      <c r="H2351" s="2">
        <f t="shared" si="194"/>
        <v>1.7364167100451879</v>
      </c>
      <c r="I2351" s="2">
        <f t="shared" si="198"/>
        <v>6.2703177000351853E-4</v>
      </c>
      <c r="J2351" s="3">
        <f t="shared" si="195"/>
        <v>0.7961132112460072</v>
      </c>
      <c r="K2351" s="3">
        <f t="shared" si="196"/>
        <v>3.2027104540852798</v>
      </c>
    </row>
    <row r="2352" spans="1:11" x14ac:dyDescent="0.35">
      <c r="A2352" t="s">
        <v>4707</v>
      </c>
      <c r="B2352" s="3" t="s">
        <v>4708</v>
      </c>
      <c r="C2352" s="2">
        <v>1.8982291175452524</v>
      </c>
      <c r="D2352" s="2">
        <v>1.9245355265973094</v>
      </c>
      <c r="E2352" s="2">
        <v>2.035604705877796</v>
      </c>
      <c r="F2352" s="2">
        <v>1.5549435961187619</v>
      </c>
      <c r="G2352" s="2">
        <v>1.270508379848956</v>
      </c>
      <c r="H2352" s="2">
        <f t="shared" si="194"/>
        <v>1.7367642651976152</v>
      </c>
      <c r="I2352" s="2">
        <f t="shared" si="198"/>
        <v>1.6528133911567697E-3</v>
      </c>
      <c r="J2352" s="3">
        <f t="shared" si="195"/>
        <v>0.79640194719157986</v>
      </c>
      <c r="K2352" s="3">
        <f t="shared" si="196"/>
        <v>2.7817761771398395</v>
      </c>
    </row>
    <row r="2353" spans="1:11" x14ac:dyDescent="0.35">
      <c r="A2353" t="s">
        <v>4709</v>
      </c>
      <c r="B2353" s="3" t="s">
        <v>4710</v>
      </c>
      <c r="D2353" s="2">
        <v>2.999890225668997</v>
      </c>
      <c r="E2353" s="2">
        <v>1.4801939442002852</v>
      </c>
      <c r="F2353" s="2">
        <v>1.0728299068657565</v>
      </c>
      <c r="G2353" s="2">
        <v>1.3977843187505761</v>
      </c>
      <c r="H2353" s="2">
        <f t="shared" si="194"/>
        <v>1.7376745988714035</v>
      </c>
      <c r="I2353" s="2">
        <f t="shared" si="198"/>
        <v>9.7670413154610905E-2</v>
      </c>
      <c r="J2353" s="3">
        <f t="shared" si="195"/>
        <v>0.79715794489835401</v>
      </c>
      <c r="K2353" s="3">
        <f t="shared" si="196"/>
        <v>1.0102369751727116</v>
      </c>
    </row>
    <row r="2354" spans="1:11" x14ac:dyDescent="0.35">
      <c r="A2354" t="s">
        <v>4711</v>
      </c>
      <c r="B2354" s="3" t="s">
        <v>4712</v>
      </c>
      <c r="C2354" s="2">
        <v>1.3453243082718402</v>
      </c>
      <c r="D2354" s="2">
        <v>1.2478783493733194</v>
      </c>
      <c r="E2354" s="2">
        <v>1.9119850004209027</v>
      </c>
      <c r="F2354" s="2">
        <v>2.1978370314974143</v>
      </c>
      <c r="G2354" s="2">
        <v>1.9962517166652773</v>
      </c>
      <c r="H2354" s="2">
        <f t="shared" si="194"/>
        <v>1.7398552812457511</v>
      </c>
      <c r="I2354" s="2">
        <f t="shared" si="198"/>
        <v>6.1424790160203692E-3</v>
      </c>
      <c r="J2354" s="3">
        <f t="shared" si="195"/>
        <v>0.79896730968776064</v>
      </c>
      <c r="K2354" s="3">
        <f t="shared" si="196"/>
        <v>2.2116563184851832</v>
      </c>
    </row>
    <row r="2355" spans="1:11" x14ac:dyDescent="0.35">
      <c r="A2355" t="s">
        <v>4713</v>
      </c>
      <c r="B2355" s="3" t="s">
        <v>4714</v>
      </c>
      <c r="C2355" s="2">
        <v>2.4610607448767978</v>
      </c>
      <c r="D2355" s="2">
        <v>2.0142679728846407</v>
      </c>
      <c r="E2355" s="2">
        <v>1.3465553163755628</v>
      </c>
      <c r="F2355" s="2">
        <v>1.6294715084116917</v>
      </c>
      <c r="G2355" s="2">
        <v>1.2712405890437943</v>
      </c>
      <c r="H2355" s="2">
        <f t="shared" si="194"/>
        <v>1.7445192263184974</v>
      </c>
      <c r="I2355" s="2">
        <f t="shared" si="198"/>
        <v>1.2640026937396447E-2</v>
      </c>
      <c r="J2355" s="3">
        <f t="shared" si="195"/>
        <v>0.80282949753888078</v>
      </c>
      <c r="K2355" s="3">
        <f t="shared" si="196"/>
        <v>1.8982520005196013</v>
      </c>
    </row>
    <row r="2356" spans="1:11" x14ac:dyDescent="0.35">
      <c r="A2356" t="s">
        <v>4715</v>
      </c>
      <c r="B2356" s="3" t="s">
        <v>4716</v>
      </c>
      <c r="C2356" s="2">
        <v>2.6958137903678021</v>
      </c>
      <c r="D2356" s="2">
        <v>0.4234517927150554</v>
      </c>
      <c r="E2356" s="2">
        <v>3.3981522100391373</v>
      </c>
      <c r="F2356" s="2">
        <v>9.5765726908431534E-2</v>
      </c>
      <c r="G2356" s="2">
        <v>2.1101624260818856</v>
      </c>
      <c r="H2356" s="2">
        <f t="shared" si="194"/>
        <v>1.7446691892224624</v>
      </c>
      <c r="I2356" s="2">
        <f t="shared" si="198"/>
        <v>0.28208908212705514</v>
      </c>
      <c r="J2356" s="3">
        <f t="shared" si="195"/>
        <v>0.80295350960829903</v>
      </c>
      <c r="K2356" s="3">
        <f t="shared" si="196"/>
        <v>0.54961372229458372</v>
      </c>
    </row>
    <row r="2357" spans="1:11" x14ac:dyDescent="0.35">
      <c r="A2357" t="s">
        <v>4717</v>
      </c>
      <c r="B2357" s="3" t="s">
        <v>4718</v>
      </c>
      <c r="C2357" s="2">
        <v>4.3616713630687443</v>
      </c>
      <c r="D2357" s="2">
        <v>0.3708421315022844</v>
      </c>
      <c r="E2357" s="2">
        <v>8.7395928817512371E-3</v>
      </c>
      <c r="F2357" s="2">
        <v>2.2481878950713701</v>
      </c>
      <c r="H2357" s="2">
        <f t="shared" si="194"/>
        <v>1.7473602456310373</v>
      </c>
      <c r="I2357" s="2">
        <f t="shared" si="198"/>
        <v>0.4248917817218939</v>
      </c>
      <c r="J2357" s="3">
        <f t="shared" si="195"/>
        <v>0.80517707305549868</v>
      </c>
      <c r="K2357" s="3">
        <f t="shared" si="196"/>
        <v>0.37172166897485215</v>
      </c>
    </row>
    <row r="2358" spans="1:11" x14ac:dyDescent="0.35">
      <c r="A2358" t="s">
        <v>4719</v>
      </c>
      <c r="B2358" s="3" t="s">
        <v>4720</v>
      </c>
      <c r="C2358" s="2">
        <v>2.5083495178287016</v>
      </c>
      <c r="D2358" s="2">
        <v>1.6860445912884321</v>
      </c>
      <c r="E2358" s="2">
        <v>1.4065877148186916</v>
      </c>
      <c r="F2358" s="2">
        <v>1.5347388405924252</v>
      </c>
      <c r="G2358" s="2">
        <v>1.6176466930531641</v>
      </c>
      <c r="H2358" s="2">
        <f t="shared" si="194"/>
        <v>1.7506734715162828</v>
      </c>
      <c r="I2358" s="2">
        <f t="shared" si="198"/>
        <v>6.8397835715276883E-3</v>
      </c>
      <c r="J2358" s="3">
        <f t="shared" si="195"/>
        <v>0.80791002326119477</v>
      </c>
      <c r="K2358" s="3">
        <f t="shared" si="196"/>
        <v>2.1649576402650204</v>
      </c>
    </row>
    <row r="2359" spans="1:11" x14ac:dyDescent="0.35">
      <c r="A2359" t="s">
        <v>4721</v>
      </c>
      <c r="B2359" s="3" t="s">
        <v>4722</v>
      </c>
      <c r="C2359" s="2">
        <v>1.4518704667591684</v>
      </c>
      <c r="D2359" s="2">
        <v>1.6031304351434921</v>
      </c>
      <c r="E2359" s="2">
        <v>2.1861996208211338</v>
      </c>
      <c r="F2359" s="2">
        <v>1.5500985734018056</v>
      </c>
      <c r="G2359" s="2">
        <v>1.9677334735897334</v>
      </c>
      <c r="H2359" s="2">
        <f t="shared" si="194"/>
        <v>1.7518065139430665</v>
      </c>
      <c r="I2359" s="2">
        <f t="shared" si="198"/>
        <v>1.34927309011752E-3</v>
      </c>
      <c r="J2359" s="3">
        <f t="shared" si="195"/>
        <v>0.80884343887187371</v>
      </c>
      <c r="K2359" s="3">
        <f t="shared" si="196"/>
        <v>2.8699001411153917</v>
      </c>
    </row>
    <row r="2360" spans="1:11" x14ac:dyDescent="0.35">
      <c r="A2360" t="s">
        <v>4723</v>
      </c>
      <c r="B2360" s="3" t="s">
        <v>4724</v>
      </c>
      <c r="C2360" s="2">
        <v>2.2433045061909933</v>
      </c>
      <c r="D2360" s="2">
        <v>1.8739324492913589</v>
      </c>
      <c r="E2360" s="2">
        <v>1.8470705970909713</v>
      </c>
      <c r="F2360" s="2">
        <v>1.4812990928189167</v>
      </c>
      <c r="G2360" s="2">
        <v>1.3256397383220533</v>
      </c>
      <c r="H2360" s="2">
        <f t="shared" si="194"/>
        <v>1.7542492767428588</v>
      </c>
      <c r="I2360" s="2">
        <f t="shared" si="198"/>
        <v>2.7004378028863598E-3</v>
      </c>
      <c r="J2360" s="3">
        <f t="shared" si="195"/>
        <v>0.81085376760476691</v>
      </c>
      <c r="K2360" s="3">
        <f t="shared" si="196"/>
        <v>2.5685658210394484</v>
      </c>
    </row>
    <row r="2361" spans="1:11" x14ac:dyDescent="0.35">
      <c r="A2361" t="s">
        <v>4725</v>
      </c>
      <c r="B2361" s="3" t="s">
        <v>4726</v>
      </c>
      <c r="D2361" s="2">
        <v>1.6449323690429389</v>
      </c>
      <c r="F2361" s="2">
        <v>1.2087089661992778</v>
      </c>
      <c r="G2361" s="2">
        <v>2.414621821798403</v>
      </c>
      <c r="H2361" s="2">
        <f t="shared" si="194"/>
        <v>1.75608771901354</v>
      </c>
      <c r="I2361" s="2">
        <f t="shared" si="198"/>
        <v>3.3081786122972495E-2</v>
      </c>
      <c r="J2361" s="3">
        <f t="shared" si="195"/>
        <v>0.81236491128845034</v>
      </c>
      <c r="K2361" s="3">
        <f t="shared" si="196"/>
        <v>1.4804110504372046</v>
      </c>
    </row>
    <row r="2362" spans="1:11" x14ac:dyDescent="0.35">
      <c r="A2362" t="s">
        <v>4727</v>
      </c>
      <c r="B2362" s="3" t="s">
        <v>4728</v>
      </c>
      <c r="C2362" s="2">
        <v>1.8605373938848075</v>
      </c>
      <c r="D2362" s="2">
        <v>1.6809626718636868</v>
      </c>
      <c r="E2362" s="2">
        <v>1.9597584012454878</v>
      </c>
      <c r="F2362" s="2">
        <v>1.4926134213856801</v>
      </c>
      <c r="G2362" s="2">
        <v>1.7950925968660201</v>
      </c>
      <c r="H2362" s="2">
        <f t="shared" si="194"/>
        <v>1.7577928970491363</v>
      </c>
      <c r="I2362" s="2">
        <f>TTEST(C2362:G2362,$C$6:$G$6,2,2)</f>
        <v>5.7652924546133105E-4</v>
      </c>
      <c r="J2362" s="3">
        <f t="shared" si="195"/>
        <v>0.81376510233514954</v>
      </c>
      <c r="K2362" s="3">
        <f t="shared" si="196"/>
        <v>3.2391786574580461</v>
      </c>
    </row>
    <row r="2363" spans="1:11" x14ac:dyDescent="0.35">
      <c r="A2363" t="s">
        <v>4731</v>
      </c>
      <c r="B2363" s="3" t="s">
        <v>4732</v>
      </c>
      <c r="C2363" s="2">
        <v>1.2517798686320591</v>
      </c>
      <c r="D2363" s="2">
        <v>1.9828818729344524</v>
      </c>
      <c r="E2363" s="2">
        <v>1.415973432540544</v>
      </c>
      <c r="F2363" s="2">
        <v>2.4715326994428342</v>
      </c>
      <c r="G2363" s="2">
        <v>1.6758355516577015</v>
      </c>
      <c r="H2363" s="2">
        <f t="shared" si="194"/>
        <v>1.7596006850415182</v>
      </c>
      <c r="I2363" s="2">
        <f>TTEST(C2363:G2363,$C$4:$G$4,2,2)</f>
        <v>1.0405022272228852E-2</v>
      </c>
      <c r="J2363" s="3">
        <f t="shared" si="195"/>
        <v>0.81524806802571714</v>
      </c>
      <c r="K2363" s="3">
        <f t="shared" si="196"/>
        <v>1.9827569858323888</v>
      </c>
    </row>
    <row r="2364" spans="1:11" x14ac:dyDescent="0.35">
      <c r="A2364" t="s">
        <v>4733</v>
      </c>
      <c r="B2364" s="3" t="s">
        <v>4734</v>
      </c>
      <c r="C2364" s="2">
        <v>4.1187261061321543</v>
      </c>
      <c r="D2364" s="2">
        <v>0.40704050328710467</v>
      </c>
      <c r="E2364" s="2">
        <v>1.2758161986911503</v>
      </c>
      <c r="F2364" s="2">
        <v>1.2497116948037255</v>
      </c>
      <c r="H2364" s="2">
        <f t="shared" si="194"/>
        <v>1.7628236257285337</v>
      </c>
      <c r="I2364" s="2">
        <f>TTEST(C2364:G2364,$C$4:$G$4,2,2)</f>
        <v>0.32251172364624459</v>
      </c>
      <c r="J2364" s="3">
        <f t="shared" si="195"/>
        <v>0.81788813715627495</v>
      </c>
      <c r="K2364" s="3">
        <f t="shared" si="196"/>
        <v>0.49145449367265237</v>
      </c>
    </row>
    <row r="2365" spans="1:11" x14ac:dyDescent="0.35">
      <c r="A2365" t="s">
        <v>4735</v>
      </c>
      <c r="B2365" s="3" t="s">
        <v>3892</v>
      </c>
      <c r="C2365" s="2">
        <v>1.9278418070502896</v>
      </c>
      <c r="D2365" s="2">
        <v>2.850945097424868</v>
      </c>
      <c r="E2365" s="2">
        <v>1.0590557500365496</v>
      </c>
      <c r="F2365" s="2">
        <v>1.5817398302637</v>
      </c>
      <c r="G2365" s="2">
        <v>1.3952350487072587</v>
      </c>
      <c r="H2365" s="2">
        <f t="shared" si="194"/>
        <v>1.7629635066965332</v>
      </c>
      <c r="I2365" s="2">
        <f>TTEST(C2365:G2365,$C$4:$G$4,2,2)</f>
        <v>4.138593400898221E-2</v>
      </c>
      <c r="J2365" s="3">
        <f t="shared" si="195"/>
        <v>0.81800261121348494</v>
      </c>
      <c r="K2365" s="3">
        <f t="shared" si="196"/>
        <v>1.3831472390788881</v>
      </c>
    </row>
    <row r="2366" spans="1:11" x14ac:dyDescent="0.35">
      <c r="A2366" t="s">
        <v>4736</v>
      </c>
      <c r="B2366" s="3" t="s">
        <v>4737</v>
      </c>
      <c r="C2366" s="2">
        <v>3.42848957116259</v>
      </c>
      <c r="D2366" s="2">
        <v>1.1338015157111687</v>
      </c>
      <c r="E2366" s="2">
        <v>0.71721117500087384</v>
      </c>
      <c r="F2366" s="2">
        <v>2.8354728245657106</v>
      </c>
      <c r="G2366" s="2">
        <v>0.70510481042908024</v>
      </c>
      <c r="H2366" s="2">
        <f t="shared" si="194"/>
        <v>1.764015979373885</v>
      </c>
      <c r="I2366" s="2">
        <f>TTEST(C2366:G2366,$C$4:$G$4,2,2)</f>
        <v>0.22128613460174046</v>
      </c>
      <c r="J2366" s="3">
        <f t="shared" si="195"/>
        <v>0.81886362963638892</v>
      </c>
      <c r="K2366" s="3">
        <f t="shared" si="196"/>
        <v>0.6550457973452366</v>
      </c>
    </row>
    <row r="2367" spans="1:11" x14ac:dyDescent="0.35">
      <c r="A2367" t="s">
        <v>4738</v>
      </c>
      <c r="B2367" s="3" t="s">
        <v>4739</v>
      </c>
      <c r="C2367" s="2">
        <v>2.3725972542044533</v>
      </c>
      <c r="D2367" s="2">
        <v>1.5943049211724825</v>
      </c>
      <c r="F2367" s="2">
        <v>1.3279393822692984</v>
      </c>
      <c r="H2367" s="2">
        <f t="shared" si="194"/>
        <v>1.764947185882078</v>
      </c>
      <c r="I2367" s="2">
        <f>TTEST(C2367:G2367,$C$5:$G$5,2,2)</f>
        <v>1.7213490755443896E-2</v>
      </c>
      <c r="J2367" s="3">
        <f t="shared" si="195"/>
        <v>0.81962501306811297</v>
      </c>
      <c r="K2367" s="3">
        <f t="shared" si="196"/>
        <v>1.7641310493645519</v>
      </c>
    </row>
    <row r="2368" spans="1:11" x14ac:dyDescent="0.35">
      <c r="A2368" t="s">
        <v>4740</v>
      </c>
      <c r="B2368" s="3" t="s">
        <v>4741</v>
      </c>
      <c r="C2368" s="2">
        <v>2.2568991600089556</v>
      </c>
      <c r="D2368" s="2">
        <v>1.859898659315933</v>
      </c>
      <c r="E2368" s="2">
        <v>1.9449054592299206</v>
      </c>
      <c r="F2368" s="2">
        <v>1.3247162952326779</v>
      </c>
      <c r="G2368" s="2">
        <v>1.4416650852590644</v>
      </c>
      <c r="H2368" s="2">
        <f t="shared" si="194"/>
        <v>1.7656169318093102</v>
      </c>
      <c r="I2368" s="2">
        <f t="shared" ref="I2368:I2389" si="199">TTEST(C2368:G2368,$C$4:$G$4,2,2)</f>
        <v>3.2473987844996222E-3</v>
      </c>
      <c r="J2368" s="3">
        <f t="shared" si="195"/>
        <v>0.82017236986847375</v>
      </c>
      <c r="K2368" s="3">
        <f t="shared" si="196"/>
        <v>2.4884643762113083</v>
      </c>
    </row>
    <row r="2369" spans="1:11" x14ac:dyDescent="0.35">
      <c r="A2369" t="s">
        <v>4742</v>
      </c>
      <c r="B2369" s="3" t="s">
        <v>4743</v>
      </c>
      <c r="D2369" s="2">
        <v>2.0670705318678366</v>
      </c>
      <c r="E2369" s="2">
        <v>2.3494871977838736</v>
      </c>
      <c r="F2369" s="2">
        <v>1.0778159594382251</v>
      </c>
      <c r="G2369" s="2">
        <v>1.5682010115823239</v>
      </c>
      <c r="H2369" s="2">
        <f t="shared" si="194"/>
        <v>1.7656436751680649</v>
      </c>
      <c r="I2369" s="2">
        <f t="shared" si="199"/>
        <v>2.1312954375155187E-2</v>
      </c>
      <c r="J2369" s="3">
        <f t="shared" si="195"/>
        <v>0.8201942218444942</v>
      </c>
      <c r="K2369" s="3">
        <f t="shared" si="196"/>
        <v>1.6713563447534394</v>
      </c>
    </row>
    <row r="2370" spans="1:11" x14ac:dyDescent="0.35">
      <c r="A2370" t="s">
        <v>4744</v>
      </c>
      <c r="B2370" s="3" t="s">
        <v>4745</v>
      </c>
      <c r="C2370" s="2">
        <v>1.6951329074975212</v>
      </c>
      <c r="D2370" s="2">
        <v>1.3706929145664444</v>
      </c>
      <c r="E2370" s="2">
        <v>2.6101215819942105</v>
      </c>
      <c r="F2370" s="2">
        <v>1.3888861226034173</v>
      </c>
      <c r="H2370" s="2">
        <f t="shared" si="194"/>
        <v>1.7662083816653984</v>
      </c>
      <c r="I2370" s="2">
        <f t="shared" si="199"/>
        <v>2.4399945444707756E-2</v>
      </c>
      <c r="J2370" s="3">
        <f t="shared" si="195"/>
        <v>0.82065556578364751</v>
      </c>
      <c r="K2370" s="3">
        <f t="shared" si="196"/>
        <v>1.6126111446895028</v>
      </c>
    </row>
    <row r="2371" spans="1:11" x14ac:dyDescent="0.35">
      <c r="A2371" t="s">
        <v>4200</v>
      </c>
      <c r="B2371" s="3" t="s">
        <v>4201</v>
      </c>
      <c r="C2371" s="2">
        <v>2.0720370855955701</v>
      </c>
      <c r="D2371" s="2">
        <v>1.1368385235781699</v>
      </c>
      <c r="E2371" s="2">
        <v>1.7331746454707195</v>
      </c>
      <c r="F2371" s="2">
        <v>1.480321679381809</v>
      </c>
      <c r="G2371" s="2">
        <v>2.4157529481855824</v>
      </c>
      <c r="H2371" s="2">
        <f t="shared" si="194"/>
        <v>1.7676249764423702</v>
      </c>
      <c r="I2371" s="2">
        <f t="shared" si="199"/>
        <v>1.1206845824681988E-2</v>
      </c>
      <c r="J2371" s="3">
        <f t="shared" si="195"/>
        <v>0.82181222155207423</v>
      </c>
      <c r="K2371" s="3">
        <f t="shared" si="196"/>
        <v>1.9505166027207157</v>
      </c>
    </row>
    <row r="2372" spans="1:11" x14ac:dyDescent="0.35">
      <c r="A2372" t="s">
        <v>4746</v>
      </c>
      <c r="B2372" s="3" t="s">
        <v>4747</v>
      </c>
      <c r="C2372" s="2">
        <v>2.457962688585881</v>
      </c>
      <c r="D2372" s="2">
        <v>2.7754059759291283</v>
      </c>
      <c r="E2372" s="2">
        <v>1.7208462643147353</v>
      </c>
      <c r="F2372" s="2">
        <v>1.010462894049404</v>
      </c>
      <c r="G2372" s="2">
        <v>0.89250160913656817</v>
      </c>
      <c r="H2372" s="2">
        <f t="shared" si="194"/>
        <v>1.7714358864031432</v>
      </c>
      <c r="I2372" s="2">
        <f t="shared" si="199"/>
        <v>7.882670393346751E-2</v>
      </c>
      <c r="J2372" s="3">
        <f t="shared" si="195"/>
        <v>0.82491925092499307</v>
      </c>
      <c r="K2372" s="3">
        <f t="shared" si="196"/>
        <v>1.1033266326840305</v>
      </c>
    </row>
    <row r="2373" spans="1:11" x14ac:dyDescent="0.35">
      <c r="A2373" t="s">
        <v>4748</v>
      </c>
      <c r="B2373" s="3" t="s">
        <v>4749</v>
      </c>
      <c r="C2373" s="2">
        <v>1.5114006564117854</v>
      </c>
      <c r="D2373" s="2">
        <v>1.9615577809879494</v>
      </c>
      <c r="E2373" s="2">
        <v>1.6084550485452005</v>
      </c>
      <c r="F2373" s="2">
        <v>2.7953361350525814</v>
      </c>
      <c r="G2373" s="2">
        <v>0.98761944408322977</v>
      </c>
      <c r="H2373" s="2">
        <f t="shared" si="194"/>
        <v>1.7728738130161492</v>
      </c>
      <c r="I2373" s="2">
        <f t="shared" si="199"/>
        <v>3.6318854588393054E-2</v>
      </c>
      <c r="J2373" s="3">
        <f t="shared" si="195"/>
        <v>0.82608985388212253</v>
      </c>
      <c r="K2373" s="3">
        <f t="shared" si="196"/>
        <v>1.4398678565657228</v>
      </c>
    </row>
    <row r="2374" spans="1:11" x14ac:dyDescent="0.35">
      <c r="A2374" t="s">
        <v>4750</v>
      </c>
      <c r="B2374" s="3" t="s">
        <v>4751</v>
      </c>
      <c r="C2374" s="2">
        <v>2.2135601443421642</v>
      </c>
      <c r="D2374" s="2">
        <v>1.8516352818889195</v>
      </c>
      <c r="E2374" s="2">
        <v>1.9997062728674073</v>
      </c>
      <c r="F2374" s="2">
        <v>0.85542823397633105</v>
      </c>
      <c r="G2374" s="2">
        <v>1.9517805012041476</v>
      </c>
      <c r="H2374" s="2">
        <f t="shared" si="194"/>
        <v>1.7744220868557938</v>
      </c>
      <c r="I2374" s="2">
        <f t="shared" si="199"/>
        <v>1.409818838437552E-2</v>
      </c>
      <c r="J2374" s="3">
        <f t="shared" si="195"/>
        <v>0.82734922845660619</v>
      </c>
      <c r="K2374" s="3">
        <f t="shared" si="196"/>
        <v>1.8508366905515068</v>
      </c>
    </row>
    <row r="2375" spans="1:11" x14ac:dyDescent="0.35">
      <c r="A2375" t="s">
        <v>4752</v>
      </c>
      <c r="B2375" s="3" t="s">
        <v>4753</v>
      </c>
      <c r="C2375" s="2">
        <v>2.2900522982163514</v>
      </c>
      <c r="D2375" s="2">
        <v>2.7099544180483917</v>
      </c>
      <c r="E2375" s="2">
        <v>1.2963007180762323</v>
      </c>
      <c r="F2375" s="2">
        <v>1.3174986282283756</v>
      </c>
      <c r="G2375" s="2">
        <v>1.2813310887907459</v>
      </c>
      <c r="H2375" s="2">
        <f t="shared" ref="H2375:H2438" si="200">AVERAGE(C2375:G2375)</f>
        <v>1.7790274302720193</v>
      </c>
      <c r="I2375" s="2">
        <f t="shared" si="199"/>
        <v>3.6250828615347869E-2</v>
      </c>
      <c r="J2375" s="3">
        <f t="shared" ref="J2375:J2438" si="201">LOG(H2375,2)</f>
        <v>0.83108875524381653</v>
      </c>
      <c r="K2375" s="3">
        <f t="shared" ref="K2375:K2438" si="202">-LOG(I2375,10)</f>
        <v>1.4406820619492542</v>
      </c>
    </row>
    <row r="2376" spans="1:11" x14ac:dyDescent="0.35">
      <c r="A2376" t="s">
        <v>4754</v>
      </c>
      <c r="B2376" s="3" t="s">
        <v>4755</v>
      </c>
      <c r="D2376" s="2">
        <v>1.4078344520247184</v>
      </c>
      <c r="E2376" s="2">
        <v>1.430344791484405</v>
      </c>
      <c r="F2376" s="2">
        <v>2.5106270463684948</v>
      </c>
      <c r="G2376" s="2">
        <v>1.7689124311941997</v>
      </c>
      <c r="H2376" s="2">
        <f t="shared" si="200"/>
        <v>1.7794296802679546</v>
      </c>
      <c r="I2376" s="2">
        <f t="shared" si="199"/>
        <v>1.412212321848675E-2</v>
      </c>
      <c r="J2376" s="3">
        <f t="shared" si="201"/>
        <v>0.83141492136513151</v>
      </c>
      <c r="K2376" s="3">
        <f t="shared" si="202"/>
        <v>1.8501000035142738</v>
      </c>
    </row>
    <row r="2377" spans="1:11" x14ac:dyDescent="0.35">
      <c r="A2377" t="s">
        <v>4758</v>
      </c>
      <c r="B2377" s="3" t="s">
        <v>4759</v>
      </c>
      <c r="C2377" s="2">
        <v>1.4141723013138423</v>
      </c>
      <c r="D2377" s="2">
        <v>2.3753465226966655</v>
      </c>
      <c r="E2377" s="2">
        <v>2.9638818218216723</v>
      </c>
      <c r="F2377" s="2">
        <v>1.4356437240401461</v>
      </c>
      <c r="G2377" s="2">
        <v>0.70952648598086765</v>
      </c>
      <c r="H2377" s="2">
        <f t="shared" si="200"/>
        <v>1.7797141711706388</v>
      </c>
      <c r="I2377" s="2">
        <f t="shared" si="199"/>
        <v>8.9388632562417483E-2</v>
      </c>
      <c r="J2377" s="3">
        <f t="shared" si="201"/>
        <v>0.83164555751387192</v>
      </c>
      <c r="K2377" s="3">
        <f t="shared" si="202"/>
        <v>1.0487177063641091</v>
      </c>
    </row>
    <row r="2378" spans="1:11" x14ac:dyDescent="0.35">
      <c r="A2378" t="s">
        <v>4760</v>
      </c>
      <c r="B2378" s="3" t="s">
        <v>4761</v>
      </c>
      <c r="C2378" s="2">
        <v>1.5162861613878174</v>
      </c>
      <c r="D2378" s="2">
        <v>2.5273385340519412</v>
      </c>
      <c r="E2378" s="2">
        <v>1.5681106283893735</v>
      </c>
      <c r="F2378" s="2">
        <v>1.5107265906523879</v>
      </c>
      <c r="H2378" s="2">
        <f t="shared" si="200"/>
        <v>1.7806154786203798</v>
      </c>
      <c r="I2378" s="2">
        <f t="shared" si="199"/>
        <v>1.2338955499681866E-2</v>
      </c>
      <c r="J2378" s="3">
        <f t="shared" si="201"/>
        <v>0.83237600213206153</v>
      </c>
      <c r="K2378" s="3">
        <f t="shared" si="202"/>
        <v>1.9087216020469915</v>
      </c>
    </row>
    <row r="2379" spans="1:11" x14ac:dyDescent="0.35">
      <c r="A2379" t="s">
        <v>4762</v>
      </c>
      <c r="B2379" s="3" t="s">
        <v>4763</v>
      </c>
      <c r="C2379" s="2">
        <v>1.2144435601428212</v>
      </c>
      <c r="D2379" s="2">
        <v>2.0072444355945134</v>
      </c>
      <c r="E2379" s="2">
        <v>0.85904640188824422</v>
      </c>
      <c r="F2379" s="2">
        <v>2.0944932136777434</v>
      </c>
      <c r="G2379" s="2">
        <v>2.7369064228178912</v>
      </c>
      <c r="H2379" s="2">
        <f t="shared" si="200"/>
        <v>1.7824268068242426</v>
      </c>
      <c r="I2379" s="2">
        <f t="shared" si="199"/>
        <v>5.1313338592539594E-2</v>
      </c>
      <c r="J2379" s="3">
        <f t="shared" si="201"/>
        <v>0.83384283537898896</v>
      </c>
      <c r="K2379" s="3">
        <f t="shared" si="202"/>
        <v>1.2897697279844929</v>
      </c>
    </row>
    <row r="2380" spans="1:11" x14ac:dyDescent="0.35">
      <c r="A2380" t="s">
        <v>4764</v>
      </c>
      <c r="B2380" s="3" t="s">
        <v>4765</v>
      </c>
      <c r="C2380" s="2">
        <v>2.686582343748849</v>
      </c>
      <c r="D2380" s="2">
        <v>1.4517084982950781</v>
      </c>
      <c r="E2380" s="2">
        <v>1.8144533350379899</v>
      </c>
      <c r="F2380" s="2">
        <v>1.7765174353909352</v>
      </c>
      <c r="G2380" s="2">
        <v>1.1835732302754152</v>
      </c>
      <c r="H2380" s="2">
        <f t="shared" si="200"/>
        <v>1.7825669685496535</v>
      </c>
      <c r="I2380" s="2">
        <f t="shared" si="199"/>
        <v>1.7866315775876367E-2</v>
      </c>
      <c r="J2380" s="3">
        <f t="shared" si="201"/>
        <v>0.83395627772364256</v>
      </c>
      <c r="K2380" s="3">
        <f t="shared" si="202"/>
        <v>1.7479649943979978</v>
      </c>
    </row>
    <row r="2381" spans="1:11" x14ac:dyDescent="0.35">
      <c r="A2381" t="s">
        <v>4766</v>
      </c>
      <c r="B2381" s="3" t="s">
        <v>4767</v>
      </c>
      <c r="C2381" s="2">
        <v>2.2047471962206182</v>
      </c>
      <c r="D2381" s="2">
        <v>1.4122096410347806</v>
      </c>
      <c r="E2381" s="2">
        <v>1.1747082421267121</v>
      </c>
      <c r="F2381" s="2">
        <v>1.7170997478939416</v>
      </c>
      <c r="G2381" s="2">
        <v>2.4100711485519515</v>
      </c>
      <c r="H2381" s="2">
        <f t="shared" si="200"/>
        <v>1.7837671951656007</v>
      </c>
      <c r="I2381" s="2">
        <f t="shared" si="199"/>
        <v>1.2234854140201356E-2</v>
      </c>
      <c r="J2381" s="3">
        <f t="shared" si="201"/>
        <v>0.83492733706505828</v>
      </c>
      <c r="K2381" s="3">
        <f t="shared" si="202"/>
        <v>1.9124012037934566</v>
      </c>
    </row>
    <row r="2382" spans="1:11" x14ac:dyDescent="0.35">
      <c r="A2382" t="s">
        <v>4768</v>
      </c>
      <c r="B2382" s="3" t="s">
        <v>4769</v>
      </c>
      <c r="C2382" s="2">
        <v>3.2827559006151699</v>
      </c>
      <c r="D2382" s="2">
        <v>2.1873474345065307</v>
      </c>
      <c r="E2382" s="2">
        <v>1.3383184081445343</v>
      </c>
      <c r="F2382" s="2">
        <v>1.1905486777150058</v>
      </c>
      <c r="G2382" s="2">
        <v>0.94212544243354723</v>
      </c>
      <c r="H2382" s="2">
        <f t="shared" si="200"/>
        <v>1.7882191726829575</v>
      </c>
      <c r="I2382" s="2">
        <f t="shared" si="199"/>
        <v>0.10700015673268945</v>
      </c>
      <c r="J2382" s="3">
        <f t="shared" si="201"/>
        <v>0.83852357095331043</v>
      </c>
      <c r="K2382" s="3">
        <f t="shared" si="202"/>
        <v>0.97061558616439492</v>
      </c>
    </row>
    <row r="2383" spans="1:11" x14ac:dyDescent="0.35">
      <c r="A2383" t="s">
        <v>4770</v>
      </c>
      <c r="B2383" s="3" t="s">
        <v>4771</v>
      </c>
      <c r="C2383" s="2">
        <v>1.2758932626014292</v>
      </c>
      <c r="D2383" s="2">
        <v>1.3623368775527773</v>
      </c>
      <c r="E2383" s="2">
        <v>1.26102424672934</v>
      </c>
      <c r="F2383" s="2">
        <v>1.9882952684787139</v>
      </c>
      <c r="G2383" s="2">
        <v>3.0566826270661722</v>
      </c>
      <c r="H2383" s="2">
        <f t="shared" si="200"/>
        <v>1.7888464564856865</v>
      </c>
      <c r="I2383" s="2">
        <f t="shared" si="199"/>
        <v>5.5123087285497883E-2</v>
      </c>
      <c r="J2383" s="3">
        <f t="shared" si="201"/>
        <v>0.83902956068596968</v>
      </c>
      <c r="K2383" s="3">
        <f t="shared" si="202"/>
        <v>1.2586664668350429</v>
      </c>
    </row>
    <row r="2384" spans="1:11" x14ac:dyDescent="0.35">
      <c r="A2384" t="s">
        <v>4772</v>
      </c>
      <c r="B2384" s="3" t="s">
        <v>4773</v>
      </c>
      <c r="C2384" s="2">
        <v>1.6081692625515935</v>
      </c>
      <c r="D2384" s="2">
        <v>1.4451581042333765</v>
      </c>
      <c r="E2384" s="2">
        <v>1.3920650363724332</v>
      </c>
      <c r="F2384" s="2">
        <v>1.4570996673203536</v>
      </c>
      <c r="G2384" s="2">
        <v>3.0679771763516084</v>
      </c>
      <c r="H2384" s="2">
        <f t="shared" si="200"/>
        <v>1.7940938493658727</v>
      </c>
      <c r="I2384" s="2">
        <f t="shared" si="199"/>
        <v>4.1946486535961329E-2</v>
      </c>
      <c r="J2384" s="3">
        <f t="shared" si="201"/>
        <v>0.84325535986329392</v>
      </c>
      <c r="K2384" s="3">
        <f t="shared" si="202"/>
        <v>1.3773044100902707</v>
      </c>
    </row>
    <row r="2385" spans="1:11" x14ac:dyDescent="0.35">
      <c r="A2385" t="s">
        <v>4774</v>
      </c>
      <c r="B2385" s="3" t="s">
        <v>4775</v>
      </c>
      <c r="C2385" s="2">
        <v>2.4256715104584723</v>
      </c>
      <c r="D2385" s="2">
        <v>2.0511144401808816</v>
      </c>
      <c r="E2385" s="2">
        <v>0.77153231996470828</v>
      </c>
      <c r="F2385" s="2">
        <v>1.3394191719478767</v>
      </c>
      <c r="G2385" s="2">
        <v>2.384637522646754</v>
      </c>
      <c r="H2385" s="2">
        <f t="shared" si="200"/>
        <v>1.7944749930397386</v>
      </c>
      <c r="I2385" s="2">
        <f t="shared" si="199"/>
        <v>4.2302027451535287E-2</v>
      </c>
      <c r="J2385" s="3">
        <f t="shared" si="201"/>
        <v>0.84356181857392099</v>
      </c>
      <c r="K2385" s="3">
        <f t="shared" si="202"/>
        <v>1.3736388172605791</v>
      </c>
    </row>
    <row r="2386" spans="1:11" x14ac:dyDescent="0.35">
      <c r="A2386" t="s">
        <v>4776</v>
      </c>
      <c r="B2386" s="3" t="s">
        <v>4777</v>
      </c>
      <c r="C2386" s="2">
        <v>0.89485982372556594</v>
      </c>
      <c r="D2386" s="2">
        <v>0.72552101279491976</v>
      </c>
      <c r="E2386" s="2">
        <v>0.79140072004083939</v>
      </c>
      <c r="F2386" s="2">
        <v>4.7706418328187663</v>
      </c>
      <c r="H2386" s="2">
        <f t="shared" si="200"/>
        <v>1.7956058473450227</v>
      </c>
      <c r="I2386" s="2">
        <f t="shared" si="199"/>
        <v>0.39358646107028505</v>
      </c>
      <c r="J2386" s="3">
        <f t="shared" si="201"/>
        <v>0.84447069947365339</v>
      </c>
      <c r="K2386" s="3">
        <f t="shared" si="202"/>
        <v>0.40495984922340839</v>
      </c>
    </row>
    <row r="2387" spans="1:11" x14ac:dyDescent="0.35">
      <c r="A2387" t="s">
        <v>4778</v>
      </c>
      <c r="B2387" s="3" t="s">
        <v>4779</v>
      </c>
      <c r="C2387" s="2">
        <v>1.077443007865456</v>
      </c>
      <c r="D2387" s="2">
        <v>1.941930019576305</v>
      </c>
      <c r="E2387" s="2">
        <v>2.4283093566199638</v>
      </c>
      <c r="F2387" s="2">
        <v>1.481918444183596</v>
      </c>
      <c r="G2387" s="2">
        <v>2.0623914077872096</v>
      </c>
      <c r="H2387" s="2">
        <f t="shared" si="200"/>
        <v>1.798398447206506</v>
      </c>
      <c r="I2387" s="2">
        <f t="shared" si="199"/>
        <v>1.1744805905117653E-2</v>
      </c>
      <c r="J2387" s="3">
        <f t="shared" si="201"/>
        <v>0.84671269500397206</v>
      </c>
      <c r="K2387" s="3">
        <f t="shared" si="202"/>
        <v>1.9301541559858124</v>
      </c>
    </row>
    <row r="2388" spans="1:11" x14ac:dyDescent="0.35">
      <c r="A2388" t="s">
        <v>4780</v>
      </c>
      <c r="B2388" s="3" t="s">
        <v>4781</v>
      </c>
      <c r="C2388" s="2">
        <v>2.3109683015891136</v>
      </c>
      <c r="D2388" s="2">
        <v>3.1146564398038095</v>
      </c>
      <c r="E2388" s="2">
        <v>1.6746837544808704</v>
      </c>
      <c r="F2388" s="2">
        <v>0.9994784202904593</v>
      </c>
      <c r="G2388" s="2">
        <v>0.89974052432712293</v>
      </c>
      <c r="H2388" s="2">
        <f t="shared" si="200"/>
        <v>1.7999054880982754</v>
      </c>
      <c r="I2388" s="2">
        <f t="shared" si="199"/>
        <v>9.4486365799187205E-2</v>
      </c>
      <c r="J2388" s="3">
        <f t="shared" si="201"/>
        <v>0.84792115353731934</v>
      </c>
      <c r="K2388" s="3">
        <f t="shared" si="202"/>
        <v>1.024630854827993</v>
      </c>
    </row>
    <row r="2389" spans="1:11" x14ac:dyDescent="0.35">
      <c r="A2389" t="s">
        <v>4782</v>
      </c>
      <c r="B2389" s="3" t="s">
        <v>4783</v>
      </c>
      <c r="C2389" s="2">
        <v>2.5799469898215404</v>
      </c>
      <c r="D2389" s="2">
        <v>1.6503320498964</v>
      </c>
      <c r="E2389" s="2">
        <v>1.1564583175599699</v>
      </c>
      <c r="F2389" s="2">
        <v>1.8459057858259786</v>
      </c>
      <c r="G2389" s="2">
        <v>1.7767378070468514</v>
      </c>
      <c r="H2389" s="2">
        <f t="shared" si="200"/>
        <v>1.8018761900301481</v>
      </c>
      <c r="I2389" s="2">
        <f t="shared" si="199"/>
        <v>1.0154695137551122E-2</v>
      </c>
      <c r="J2389" s="3">
        <f t="shared" si="201"/>
        <v>0.84949988453323844</v>
      </c>
      <c r="K2389" s="3">
        <f t="shared" si="202"/>
        <v>1.9933331103750493</v>
      </c>
    </row>
    <row r="2390" spans="1:11" x14ac:dyDescent="0.35">
      <c r="A2390" t="s">
        <v>4784</v>
      </c>
      <c r="B2390" s="3" t="s">
        <v>4785</v>
      </c>
      <c r="C2390" s="2">
        <v>1.606620032495452</v>
      </c>
      <c r="D2390" s="2">
        <v>1.9737129072731232</v>
      </c>
      <c r="E2390" s="2">
        <v>2.0348191792784189</v>
      </c>
      <c r="F2390" s="2">
        <v>2.1556287200454531</v>
      </c>
      <c r="G2390" s="2">
        <v>1.2582683878692003</v>
      </c>
      <c r="H2390" s="2">
        <f t="shared" si="200"/>
        <v>1.8058098453923297</v>
      </c>
      <c r="I2390" s="2">
        <f>TTEST(C2390:G2390,$C$5:$G$5,2,2)</f>
        <v>1.4175359787679507E-3</v>
      </c>
      <c r="J2390" s="3">
        <f t="shared" si="201"/>
        <v>0.85264598276730952</v>
      </c>
      <c r="K2390" s="3">
        <f t="shared" si="202"/>
        <v>2.8484659093789073</v>
      </c>
    </row>
    <row r="2391" spans="1:11" x14ac:dyDescent="0.35">
      <c r="A2391" t="s">
        <v>4786</v>
      </c>
      <c r="B2391" s="3" t="s">
        <v>4787</v>
      </c>
      <c r="C2391" s="2">
        <v>2.0759453662266347</v>
      </c>
      <c r="D2391" s="2">
        <v>2.1810873591249798</v>
      </c>
      <c r="E2391" s="2">
        <v>1.6970389492474376</v>
      </c>
      <c r="F2391" s="2">
        <v>1.8593253854293539</v>
      </c>
      <c r="G2391" s="2">
        <v>1.2322134297408567</v>
      </c>
      <c r="H2391" s="2">
        <f t="shared" si="200"/>
        <v>1.8091220979538523</v>
      </c>
      <c r="I2391" s="2">
        <f t="shared" ref="I2391:I2424" si="203">TTEST(C2391:G2391,$C$4:$G$4,2,2)</f>
        <v>2.120908999872505E-3</v>
      </c>
      <c r="J2391" s="3">
        <f t="shared" si="201"/>
        <v>0.85528977897529068</v>
      </c>
      <c r="K2391" s="3">
        <f t="shared" si="202"/>
        <v>2.6734779650058593</v>
      </c>
    </row>
    <row r="2392" spans="1:11" x14ac:dyDescent="0.35">
      <c r="A2392" t="s">
        <v>4788</v>
      </c>
      <c r="B2392" s="3" t="s">
        <v>4789</v>
      </c>
      <c r="C2392" s="2">
        <v>2.5208711129083032</v>
      </c>
      <c r="D2392" s="2">
        <v>1.4542829028778643</v>
      </c>
      <c r="E2392" s="2">
        <v>2.0321732377012038</v>
      </c>
      <c r="F2392" s="2">
        <v>1.7061903024074732</v>
      </c>
      <c r="G2392" s="2">
        <v>1.3550174386958702</v>
      </c>
      <c r="H2392" s="2">
        <f t="shared" si="200"/>
        <v>1.8137069989181431</v>
      </c>
      <c r="I2392" s="2">
        <f t="shared" si="203"/>
        <v>6.61184833032141E-3</v>
      </c>
      <c r="J2392" s="3">
        <f t="shared" si="201"/>
        <v>0.85894140991822887</v>
      </c>
      <c r="K2392" s="3">
        <f t="shared" si="202"/>
        <v>2.1796771172996174</v>
      </c>
    </row>
    <row r="2393" spans="1:11" x14ac:dyDescent="0.35">
      <c r="A2393" t="s">
        <v>4790</v>
      </c>
      <c r="B2393" s="3" t="s">
        <v>4791</v>
      </c>
      <c r="C2393" s="2">
        <v>2.1942354059164586</v>
      </c>
      <c r="D2393" s="2">
        <v>2.6744647884899337</v>
      </c>
      <c r="E2393" s="2">
        <v>0.54107529520715925</v>
      </c>
      <c r="F2393" s="2">
        <v>3.4765012560742328</v>
      </c>
      <c r="G2393" s="2">
        <v>0.18809330366834404</v>
      </c>
      <c r="H2393" s="2">
        <f t="shared" si="200"/>
        <v>1.8148740098712257</v>
      </c>
      <c r="I2393" s="2">
        <f t="shared" si="203"/>
        <v>0.23399717704170339</v>
      </c>
      <c r="J2393" s="3">
        <f t="shared" si="201"/>
        <v>0.85986939855546618</v>
      </c>
      <c r="K2393" s="3">
        <f t="shared" si="202"/>
        <v>0.63078938191723344</v>
      </c>
    </row>
    <row r="2394" spans="1:11" x14ac:dyDescent="0.35">
      <c r="A2394" t="s">
        <v>4792</v>
      </c>
      <c r="B2394" s="3" t="s">
        <v>4793</v>
      </c>
      <c r="C2394" s="2">
        <v>2.3007913243266231</v>
      </c>
      <c r="D2394" s="2">
        <v>2.487359190142016</v>
      </c>
      <c r="E2394" s="2">
        <v>1.8611802277868719</v>
      </c>
      <c r="F2394" s="2">
        <v>1.6333375005903008</v>
      </c>
      <c r="G2394" s="2">
        <v>0.79711456400710923</v>
      </c>
      <c r="H2394" s="2">
        <f t="shared" si="200"/>
        <v>1.8159565613705844</v>
      </c>
      <c r="I2394" s="2">
        <f t="shared" si="203"/>
        <v>2.815048003221363E-2</v>
      </c>
      <c r="J2394" s="3">
        <f t="shared" si="201"/>
        <v>0.86072969302267754</v>
      </c>
      <c r="K2394" s="3">
        <f t="shared" si="202"/>
        <v>1.5505141950021906</v>
      </c>
    </row>
    <row r="2395" spans="1:11" x14ac:dyDescent="0.35">
      <c r="A2395" t="s">
        <v>4794</v>
      </c>
      <c r="B2395" s="3" t="s">
        <v>4795</v>
      </c>
      <c r="C2395" s="2">
        <v>0.46209362059320669</v>
      </c>
      <c r="D2395" s="2">
        <v>2.3351435053596776</v>
      </c>
      <c r="E2395" s="2">
        <v>1.5881759635625359</v>
      </c>
      <c r="F2395" s="2">
        <v>2.8797019934539967</v>
      </c>
      <c r="H2395" s="2">
        <f t="shared" si="200"/>
        <v>1.8162787707423544</v>
      </c>
      <c r="I2395" s="2">
        <f t="shared" si="203"/>
        <v>0.12374792409495804</v>
      </c>
      <c r="J2395" s="3">
        <f t="shared" si="201"/>
        <v>0.86098565103282654</v>
      </c>
      <c r="K2395" s="3">
        <f t="shared" si="202"/>
        <v>0.90746207774119392</v>
      </c>
    </row>
    <row r="2396" spans="1:11" x14ac:dyDescent="0.35">
      <c r="A2396" t="s">
        <v>4796</v>
      </c>
      <c r="B2396" s="3" t="s">
        <v>4797</v>
      </c>
      <c r="C2396" s="2">
        <v>1.5270707109898269</v>
      </c>
      <c r="D2396" s="2">
        <v>2.0690196038085955</v>
      </c>
      <c r="E2396" s="2">
        <v>1.7070955111610859</v>
      </c>
      <c r="F2396" s="2">
        <v>1.8123841189721106</v>
      </c>
      <c r="G2396" s="2">
        <v>1.9700330616279831</v>
      </c>
      <c r="H2396" s="2">
        <f t="shared" si="200"/>
        <v>1.8171206013119203</v>
      </c>
      <c r="I2396" s="2">
        <f t="shared" si="203"/>
        <v>1.3150699931291861E-4</v>
      </c>
      <c r="J2396" s="3">
        <f t="shared" si="201"/>
        <v>0.86165417363953734</v>
      </c>
      <c r="K2396" s="3">
        <f t="shared" si="202"/>
        <v>3.8810511317211258</v>
      </c>
    </row>
    <row r="2397" spans="1:11" x14ac:dyDescent="0.35">
      <c r="A2397" t="s">
        <v>4798</v>
      </c>
      <c r="B2397" s="3" t="s">
        <v>4799</v>
      </c>
      <c r="C2397" s="2">
        <v>2.2251499829839383</v>
      </c>
      <c r="D2397" s="2">
        <v>2.5331656493330326</v>
      </c>
      <c r="E2397" s="2">
        <v>1.1784487745746965</v>
      </c>
      <c r="F2397" s="2">
        <v>1.563782873818562</v>
      </c>
      <c r="G2397" s="2">
        <v>1.585138558772367</v>
      </c>
      <c r="H2397" s="2">
        <f t="shared" si="200"/>
        <v>1.8171371678965194</v>
      </c>
      <c r="I2397" s="2">
        <f t="shared" si="203"/>
        <v>1.2677548542232556E-2</v>
      </c>
      <c r="J2397" s="3">
        <f t="shared" si="201"/>
        <v>0.86166732654775868</v>
      </c>
      <c r="K2397" s="3">
        <f t="shared" si="202"/>
        <v>1.8969647178667877</v>
      </c>
    </row>
    <row r="2398" spans="1:11" x14ac:dyDescent="0.35">
      <c r="A2398" t="s">
        <v>4800</v>
      </c>
      <c r="B2398" s="3" t="s">
        <v>4801</v>
      </c>
      <c r="C2398" s="2">
        <v>2.2642629561361711</v>
      </c>
      <c r="D2398" s="2">
        <v>2.114620626641853</v>
      </c>
      <c r="E2398" s="2">
        <v>1.2582370039950679</v>
      </c>
      <c r="F2398" s="2">
        <v>2.0621224288665032</v>
      </c>
      <c r="G2398" s="2">
        <v>1.4169805601089918</v>
      </c>
      <c r="H2398" s="2">
        <f t="shared" si="200"/>
        <v>1.8232447151497175</v>
      </c>
      <c r="I2398" s="2">
        <f t="shared" si="203"/>
        <v>4.9961823195061993E-3</v>
      </c>
      <c r="J2398" s="3">
        <f t="shared" si="201"/>
        <v>0.86650821230343245</v>
      </c>
      <c r="K2398" s="3">
        <f t="shared" si="202"/>
        <v>2.3013617218369826</v>
      </c>
    </row>
    <row r="2399" spans="1:11" x14ac:dyDescent="0.35">
      <c r="A2399" t="s">
        <v>4802</v>
      </c>
      <c r="B2399" s="3" t="s">
        <v>4803</v>
      </c>
      <c r="C2399" s="2">
        <v>0.43280572028759184</v>
      </c>
      <c r="D2399" s="2">
        <v>1.2462295744984464</v>
      </c>
      <c r="E2399" s="2">
        <v>1.2994415776588379</v>
      </c>
      <c r="F2399" s="2">
        <v>2.9600954588994601</v>
      </c>
      <c r="G2399" s="2">
        <v>3.1823487905273238</v>
      </c>
      <c r="H2399" s="2">
        <f t="shared" si="200"/>
        <v>1.824184224374332</v>
      </c>
      <c r="I2399" s="2">
        <f t="shared" si="203"/>
        <v>0.16385377403871457</v>
      </c>
      <c r="J2399" s="3">
        <f t="shared" si="201"/>
        <v>0.86725143463986232</v>
      </c>
      <c r="K2399" s="3">
        <f t="shared" si="202"/>
        <v>0.78554355107555074</v>
      </c>
    </row>
    <row r="2400" spans="1:11" x14ac:dyDescent="0.35">
      <c r="A2400" t="s">
        <v>4806</v>
      </c>
      <c r="B2400" s="3" t="s">
        <v>4807</v>
      </c>
      <c r="C2400" s="2">
        <v>1.6035332814019037</v>
      </c>
      <c r="D2400" s="2">
        <v>2.3289257299664183</v>
      </c>
      <c r="E2400" s="2">
        <v>2.7015056074440817</v>
      </c>
      <c r="F2400" s="2">
        <v>0.58033296173336946</v>
      </c>
      <c r="G2400" s="2">
        <v>1.9090720190579933</v>
      </c>
      <c r="H2400" s="2">
        <f t="shared" si="200"/>
        <v>1.8246739199207531</v>
      </c>
      <c r="I2400" s="2">
        <f t="shared" si="203"/>
        <v>5.6088063341451416E-2</v>
      </c>
      <c r="J2400" s="3">
        <f t="shared" si="201"/>
        <v>0.86763866884446583</v>
      </c>
      <c r="K2400" s="3">
        <f t="shared" si="202"/>
        <v>1.2511295554378286</v>
      </c>
    </row>
    <row r="2401" spans="1:11" x14ac:dyDescent="0.35">
      <c r="A2401" t="s">
        <v>4808</v>
      </c>
      <c r="B2401" s="3" t="s">
        <v>4809</v>
      </c>
      <c r="C2401" s="2">
        <v>1.1045787977004238</v>
      </c>
      <c r="D2401" s="2">
        <v>1.4029822994194217</v>
      </c>
      <c r="E2401" s="2">
        <v>0.82627140253479492</v>
      </c>
      <c r="F2401" s="2">
        <v>2.7903753331412062</v>
      </c>
      <c r="G2401" s="2">
        <v>3.0004366525144954</v>
      </c>
      <c r="H2401" s="2">
        <f t="shared" si="200"/>
        <v>1.8249288970620683</v>
      </c>
      <c r="I2401" s="2">
        <f t="shared" si="203"/>
        <v>0.10629307165268798</v>
      </c>
      <c r="J2401" s="3">
        <f t="shared" si="201"/>
        <v>0.86784025475743265</v>
      </c>
      <c r="K2401" s="3">
        <f t="shared" si="202"/>
        <v>0.97349504254225316</v>
      </c>
    </row>
    <row r="2402" spans="1:11" x14ac:dyDescent="0.35">
      <c r="A2402" t="s">
        <v>4810</v>
      </c>
      <c r="B2402" s="3" t="s">
        <v>4811</v>
      </c>
      <c r="C2402" s="2">
        <v>1.5485181222975171</v>
      </c>
      <c r="D2402" s="2">
        <v>0.82907918762221899</v>
      </c>
      <c r="E2402" s="2">
        <v>1.0777109517676302</v>
      </c>
      <c r="F2402" s="2">
        <v>2.1287262153038204</v>
      </c>
      <c r="G2402" s="2">
        <v>3.5434656371610758</v>
      </c>
      <c r="H2402" s="2">
        <f t="shared" si="200"/>
        <v>1.8255000228304525</v>
      </c>
      <c r="I2402" s="2">
        <f t="shared" si="203"/>
        <v>0.12956783767443963</v>
      </c>
      <c r="J2402" s="3">
        <f t="shared" si="201"/>
        <v>0.86829168681573399</v>
      </c>
      <c r="K2402" s="3">
        <f t="shared" si="202"/>
        <v>0.88750278900543289</v>
      </c>
    </row>
    <row r="2403" spans="1:11" x14ac:dyDescent="0.35">
      <c r="A2403" t="s">
        <v>4812</v>
      </c>
      <c r="B2403" s="3" t="s">
        <v>4813</v>
      </c>
      <c r="C2403" s="2">
        <v>2.6486340474101069</v>
      </c>
      <c r="D2403" s="2">
        <v>2.9615055632174476</v>
      </c>
      <c r="E2403" s="2">
        <v>1.0269165426631262</v>
      </c>
      <c r="F2403" s="2">
        <v>1.8288484665280904</v>
      </c>
      <c r="G2403" s="2">
        <v>0.68303558726430635</v>
      </c>
      <c r="H2403" s="2">
        <f t="shared" si="200"/>
        <v>1.8297880414166154</v>
      </c>
      <c r="I2403" s="2">
        <f t="shared" si="203"/>
        <v>0.10108646240480175</v>
      </c>
      <c r="J2403" s="3">
        <f t="shared" si="201"/>
        <v>0.87167653959808888</v>
      </c>
      <c r="K2403" s="3">
        <f t="shared" si="202"/>
        <v>0.99530700164496499</v>
      </c>
    </row>
    <row r="2404" spans="1:11" x14ac:dyDescent="0.35">
      <c r="A2404" t="s">
        <v>4814</v>
      </c>
      <c r="B2404" s="3" t="s">
        <v>4815</v>
      </c>
      <c r="C2404" s="2">
        <v>2.1499296960067205</v>
      </c>
      <c r="D2404" s="2">
        <v>1.4333192688044838</v>
      </c>
      <c r="E2404" s="2">
        <v>1.2125107905890262</v>
      </c>
      <c r="F2404" s="2">
        <v>1.7060564319695937</v>
      </c>
      <c r="G2404" s="2">
        <v>2.6685669239003298</v>
      </c>
      <c r="H2404" s="2">
        <f t="shared" si="200"/>
        <v>1.834076622254031</v>
      </c>
      <c r="I2404" s="2">
        <f t="shared" si="203"/>
        <v>1.4987248088158404E-2</v>
      </c>
      <c r="J2404" s="3">
        <f t="shared" si="201"/>
        <v>0.87505391169022539</v>
      </c>
      <c r="K2404" s="3">
        <f t="shared" si="202"/>
        <v>1.8242781036323561</v>
      </c>
    </row>
    <row r="2405" spans="1:11" x14ac:dyDescent="0.35">
      <c r="A2405" t="s">
        <v>4816</v>
      </c>
      <c r="B2405" s="3" t="s">
        <v>4817</v>
      </c>
      <c r="C2405" s="2">
        <v>1.9073143873969802</v>
      </c>
      <c r="D2405" s="2">
        <v>1.9818269391415482</v>
      </c>
      <c r="F2405" s="2">
        <v>1.851170113543944</v>
      </c>
      <c r="G2405" s="2">
        <v>1.6117712198411531</v>
      </c>
      <c r="H2405" s="2">
        <f t="shared" si="200"/>
        <v>1.8380206649809063</v>
      </c>
      <c r="I2405" s="2">
        <f t="shared" si="203"/>
        <v>1.0541997563404473E-4</v>
      </c>
      <c r="J2405" s="3">
        <f t="shared" si="201"/>
        <v>0.87815298702840394</v>
      </c>
      <c r="K2405" s="3">
        <f t="shared" si="202"/>
        <v>3.9770770885005065</v>
      </c>
    </row>
    <row r="2406" spans="1:11" x14ac:dyDescent="0.35">
      <c r="A2406" t="s">
        <v>4818</v>
      </c>
      <c r="B2406" s="3" t="s">
        <v>4819</v>
      </c>
      <c r="C2406" s="2">
        <v>1.8041172747225818</v>
      </c>
      <c r="E2406" s="2">
        <v>1.4631066524842045</v>
      </c>
      <c r="F2406" s="2">
        <v>1.9447114512785568</v>
      </c>
      <c r="G2406" s="2">
        <v>2.149265959179758</v>
      </c>
      <c r="H2406" s="2">
        <f t="shared" si="200"/>
        <v>1.8403003344162752</v>
      </c>
      <c r="I2406" s="2">
        <f t="shared" si="203"/>
        <v>8.2634829515476475E-4</v>
      </c>
      <c r="J2406" s="3">
        <f t="shared" si="201"/>
        <v>0.87994123129033575</v>
      </c>
      <c r="K2406" s="3">
        <f t="shared" si="202"/>
        <v>3.082836864566207</v>
      </c>
    </row>
    <row r="2407" spans="1:11" x14ac:dyDescent="0.35">
      <c r="A2407" t="s">
        <v>4820</v>
      </c>
      <c r="B2407" s="3" t="s">
        <v>4821</v>
      </c>
      <c r="C2407" s="2">
        <v>1.530309049715411</v>
      </c>
      <c r="D2407" s="2">
        <v>2.1341117129520053</v>
      </c>
      <c r="E2407" s="2">
        <v>1.6242047579166061</v>
      </c>
      <c r="F2407" s="2">
        <v>1.9541251460553781</v>
      </c>
      <c r="G2407" s="2">
        <v>2.0000906520429389</v>
      </c>
      <c r="H2407" s="2">
        <f t="shared" si="200"/>
        <v>1.8485682637364675</v>
      </c>
      <c r="I2407" s="2">
        <f t="shared" si="203"/>
        <v>2.4663946464383149E-4</v>
      </c>
      <c r="J2407" s="3">
        <f t="shared" si="201"/>
        <v>0.88640832020119242</v>
      </c>
      <c r="K2407" s="3">
        <f t="shared" si="202"/>
        <v>3.6079374309610892</v>
      </c>
    </row>
    <row r="2408" spans="1:11" x14ac:dyDescent="0.35">
      <c r="A2408" t="s">
        <v>4822</v>
      </c>
      <c r="B2408" s="3" t="s">
        <v>4823</v>
      </c>
      <c r="C2408" s="2">
        <v>1.1437252676688894</v>
      </c>
      <c r="D2408" s="2">
        <v>2.7712721042975135</v>
      </c>
      <c r="E2408" s="2">
        <v>2.5701492175731526</v>
      </c>
      <c r="F2408" s="2">
        <v>0.15405643388295573</v>
      </c>
      <c r="G2408" s="2">
        <v>2.6070727754345553</v>
      </c>
      <c r="H2408" s="2">
        <f t="shared" si="200"/>
        <v>1.8492551597714133</v>
      </c>
      <c r="I2408" s="2">
        <f t="shared" si="203"/>
        <v>0.1413731737553556</v>
      </c>
      <c r="J2408" s="3">
        <f t="shared" si="201"/>
        <v>0.88694430118304279</v>
      </c>
      <c r="K2408" s="3">
        <f t="shared" si="202"/>
        <v>0.84963299220331878</v>
      </c>
    </row>
    <row r="2409" spans="1:11" x14ac:dyDescent="0.35">
      <c r="A2409" t="s">
        <v>4824</v>
      </c>
      <c r="B2409" s="3" t="s">
        <v>4825</v>
      </c>
      <c r="C2409" s="2">
        <v>2.0483273371032107</v>
      </c>
      <c r="D2409" s="2">
        <v>1.2505160156880921</v>
      </c>
      <c r="E2409" s="2">
        <v>2.0443250083012598</v>
      </c>
      <c r="F2409" s="2">
        <v>2.9769559575953699</v>
      </c>
      <c r="G2409" s="2">
        <v>0.93304399308486141</v>
      </c>
      <c r="H2409" s="2">
        <f t="shared" si="200"/>
        <v>1.850633662354559</v>
      </c>
      <c r="I2409" s="2">
        <f t="shared" si="203"/>
        <v>4.7619542707045444E-2</v>
      </c>
      <c r="J2409" s="3">
        <f t="shared" si="201"/>
        <v>0.88801933831425994</v>
      </c>
      <c r="K2409" s="3">
        <f t="shared" si="202"/>
        <v>1.3222147794636956</v>
      </c>
    </row>
    <row r="2410" spans="1:11" x14ac:dyDescent="0.35">
      <c r="A2410" t="s">
        <v>4826</v>
      </c>
      <c r="B2410" s="3" t="s">
        <v>4827</v>
      </c>
      <c r="C2410" s="2">
        <v>1.390311739966144</v>
      </c>
      <c r="D2410" s="2">
        <v>3.2663246109498121</v>
      </c>
      <c r="E2410" s="2">
        <v>2.0653033782795429</v>
      </c>
      <c r="F2410" s="2">
        <v>1.2871338429521111</v>
      </c>
      <c r="G2410" s="2">
        <v>1.2908618379853645</v>
      </c>
      <c r="H2410" s="2">
        <f t="shared" si="200"/>
        <v>1.8599870820265949</v>
      </c>
      <c r="I2410" s="2">
        <f t="shared" si="203"/>
        <v>5.695558712755476E-2</v>
      </c>
      <c r="J2410" s="3">
        <f t="shared" si="201"/>
        <v>0.89529260156938872</v>
      </c>
      <c r="K2410" s="3">
        <f t="shared" si="202"/>
        <v>1.2444636668500322</v>
      </c>
    </row>
    <row r="2411" spans="1:11" x14ac:dyDescent="0.35">
      <c r="A2411" t="s">
        <v>4828</v>
      </c>
      <c r="B2411" s="3" t="s">
        <v>4829</v>
      </c>
      <c r="C2411" s="2">
        <v>1.0072453593609672</v>
      </c>
      <c r="D2411" s="2">
        <v>0.99373054459627885</v>
      </c>
      <c r="E2411" s="2">
        <v>1.9090513656486188</v>
      </c>
      <c r="F2411" s="2">
        <v>2.3717975210070268</v>
      </c>
      <c r="G2411" s="2">
        <v>3.0243342312883756</v>
      </c>
      <c r="H2411" s="2">
        <f t="shared" si="200"/>
        <v>1.8612318043802532</v>
      </c>
      <c r="I2411" s="2">
        <f t="shared" si="203"/>
        <v>6.3451594634466535E-2</v>
      </c>
      <c r="J2411" s="3">
        <f t="shared" si="201"/>
        <v>0.89625774492090682</v>
      </c>
      <c r="K2411" s="3">
        <f t="shared" si="202"/>
        <v>1.197557458955453</v>
      </c>
    </row>
    <row r="2412" spans="1:11" x14ac:dyDescent="0.35">
      <c r="A2412" t="s">
        <v>4830</v>
      </c>
      <c r="B2412" s="3" t="s">
        <v>4831</v>
      </c>
      <c r="C2412" s="2">
        <v>2.6916345815732274</v>
      </c>
      <c r="D2412" s="2">
        <v>2.2941585049324162</v>
      </c>
      <c r="E2412" s="2">
        <v>0.8740266186793455</v>
      </c>
      <c r="G2412" s="2">
        <v>1.6323022277679673</v>
      </c>
      <c r="H2412" s="2">
        <f t="shared" si="200"/>
        <v>1.8730304832382392</v>
      </c>
      <c r="I2412" s="2">
        <f t="shared" si="203"/>
        <v>4.5315285701963338E-2</v>
      </c>
      <c r="J2412" s="3">
        <f t="shared" si="201"/>
        <v>0.90537437937741794</v>
      </c>
      <c r="K2412" s="3">
        <f t="shared" si="202"/>
        <v>1.3437552775402866</v>
      </c>
    </row>
    <row r="2413" spans="1:11" x14ac:dyDescent="0.35">
      <c r="A2413" t="s">
        <v>4832</v>
      </c>
      <c r="B2413" s="3" t="s">
        <v>4833</v>
      </c>
      <c r="C2413" s="2">
        <v>2.0741165029446411</v>
      </c>
      <c r="D2413" s="2">
        <v>1.5510408267212885</v>
      </c>
      <c r="E2413" s="2">
        <v>3.0351681540425401</v>
      </c>
      <c r="F2413" s="2">
        <v>0.89018729450622214</v>
      </c>
      <c r="G2413" s="2">
        <v>1.8501142333780825</v>
      </c>
      <c r="H2413" s="2">
        <f t="shared" si="200"/>
        <v>1.880125402318555</v>
      </c>
      <c r="I2413" s="2">
        <f t="shared" si="203"/>
        <v>3.9398330238547663E-2</v>
      </c>
      <c r="J2413" s="3">
        <f t="shared" si="201"/>
        <v>0.91082889130156564</v>
      </c>
      <c r="K2413" s="3">
        <f t="shared" si="202"/>
        <v>1.4045221838483217</v>
      </c>
    </row>
    <row r="2414" spans="1:11" x14ac:dyDescent="0.35">
      <c r="A2414" t="s">
        <v>4834</v>
      </c>
      <c r="B2414" s="3" t="s">
        <v>4835</v>
      </c>
      <c r="C2414" s="2">
        <v>1.0100243304936236</v>
      </c>
      <c r="D2414" s="2">
        <v>1.814229487724764</v>
      </c>
      <c r="E2414" s="2">
        <v>3.7474551744539699</v>
      </c>
      <c r="F2414" s="2">
        <v>2.1811049933691695</v>
      </c>
      <c r="G2414" s="2">
        <v>0.65322692015844019</v>
      </c>
      <c r="H2414" s="2">
        <f t="shared" si="200"/>
        <v>1.8812081812399934</v>
      </c>
      <c r="I2414" s="2">
        <f t="shared" si="203"/>
        <v>0.14472558410410277</v>
      </c>
      <c r="J2414" s="3">
        <f t="shared" si="201"/>
        <v>0.91165951149984725</v>
      </c>
      <c r="K2414" s="3">
        <f t="shared" si="202"/>
        <v>0.83945468897016351</v>
      </c>
    </row>
    <row r="2415" spans="1:11" x14ac:dyDescent="0.35">
      <c r="A2415" t="s">
        <v>4836</v>
      </c>
      <c r="B2415" s="3" t="s">
        <v>4837</v>
      </c>
      <c r="C2415" s="2">
        <v>1.6700368451130283</v>
      </c>
      <c r="D2415" s="2">
        <v>2.2268283543847791</v>
      </c>
      <c r="E2415" s="2">
        <v>1.9236556027276177</v>
      </c>
      <c r="F2415" s="2">
        <v>2.0936142019090855</v>
      </c>
      <c r="G2415" s="2">
        <v>1.504804577064677</v>
      </c>
      <c r="H2415" s="2">
        <f t="shared" si="200"/>
        <v>1.8837879162398377</v>
      </c>
      <c r="I2415" s="2">
        <f t="shared" si="203"/>
        <v>3.771360225843526E-4</v>
      </c>
      <c r="J2415" s="3">
        <f t="shared" si="201"/>
        <v>0.9136365501884196</v>
      </c>
      <c r="K2415" s="3">
        <f t="shared" si="202"/>
        <v>3.4235019834722964</v>
      </c>
    </row>
    <row r="2416" spans="1:11" x14ac:dyDescent="0.35">
      <c r="A2416" t="s">
        <v>4838</v>
      </c>
      <c r="B2416" s="3" t="s">
        <v>4839</v>
      </c>
      <c r="D2416" s="2">
        <v>3.7333813581239235</v>
      </c>
      <c r="E2416" s="2">
        <v>1.7266806976867561</v>
      </c>
      <c r="F2416" s="2">
        <v>0.20991808606220067</v>
      </c>
      <c r="G2416" s="2">
        <v>1.8861178967675123</v>
      </c>
      <c r="H2416" s="2">
        <f t="shared" si="200"/>
        <v>1.8890245096600982</v>
      </c>
      <c r="I2416" s="2">
        <f t="shared" si="203"/>
        <v>0.20668052723729863</v>
      </c>
      <c r="J2416" s="3">
        <f t="shared" si="201"/>
        <v>0.91764142048524655</v>
      </c>
      <c r="K2416" s="3">
        <f t="shared" si="202"/>
        <v>0.68470043924967083</v>
      </c>
    </row>
    <row r="2417" spans="1:11" x14ac:dyDescent="0.35">
      <c r="A2417" t="s">
        <v>4840</v>
      </c>
      <c r="B2417" s="3" t="s">
        <v>4841</v>
      </c>
      <c r="C2417" s="2">
        <v>1.3776028790285091</v>
      </c>
      <c r="D2417" s="2">
        <v>2.1837884807629155</v>
      </c>
      <c r="E2417" s="2">
        <v>2.60681233875661</v>
      </c>
      <c r="F2417" s="2">
        <v>2.0242793687999154</v>
      </c>
      <c r="G2417" s="2">
        <v>1.2979610895857774</v>
      </c>
      <c r="H2417" s="2">
        <f t="shared" si="200"/>
        <v>1.8980888313867457</v>
      </c>
      <c r="I2417" s="2">
        <f t="shared" si="203"/>
        <v>8.3308092979108225E-3</v>
      </c>
      <c r="J2417" s="3">
        <f t="shared" si="201"/>
        <v>0.92454751269737545</v>
      </c>
      <c r="K2417" s="3">
        <f t="shared" si="202"/>
        <v>2.0793128069312257</v>
      </c>
    </row>
    <row r="2418" spans="1:11" x14ac:dyDescent="0.35">
      <c r="A2418" t="s">
        <v>4842</v>
      </c>
      <c r="B2418" s="3" t="s">
        <v>4843</v>
      </c>
      <c r="C2418" s="2">
        <v>6.3018026969098209</v>
      </c>
      <c r="D2418" s="2">
        <v>1.3904199445528307</v>
      </c>
      <c r="E2418" s="2">
        <v>0.93953512315795518</v>
      </c>
      <c r="F2418" s="2">
        <v>0.84156223652768447</v>
      </c>
      <c r="G2418" s="2">
        <v>3.5361143822125456E-2</v>
      </c>
      <c r="H2418" s="2">
        <f t="shared" si="200"/>
        <v>1.9017362289940831</v>
      </c>
      <c r="I2418" s="2">
        <f t="shared" si="203"/>
        <v>0.44548905853925214</v>
      </c>
      <c r="J2418" s="3">
        <f t="shared" si="201"/>
        <v>0.92731715812723958</v>
      </c>
      <c r="K2418" s="3">
        <f t="shared" si="202"/>
        <v>0.35116295801179753</v>
      </c>
    </row>
    <row r="2419" spans="1:11" x14ac:dyDescent="0.35">
      <c r="A2419" t="s">
        <v>4844</v>
      </c>
      <c r="B2419" s="3" t="s">
        <v>4845</v>
      </c>
      <c r="C2419" s="2">
        <v>2.4771733996541467</v>
      </c>
      <c r="D2419" s="2">
        <v>2.0787325897932853</v>
      </c>
      <c r="E2419" s="2">
        <v>1.7300892261973397</v>
      </c>
      <c r="F2419" s="2">
        <v>1.6500810161916968</v>
      </c>
      <c r="G2419" s="2">
        <v>1.5762944205945508</v>
      </c>
      <c r="H2419" s="2">
        <f t="shared" si="200"/>
        <v>1.9024741304862036</v>
      </c>
      <c r="I2419" s="2">
        <f t="shared" si="203"/>
        <v>1.1113840636711994E-3</v>
      </c>
      <c r="J2419" s="3">
        <f t="shared" si="201"/>
        <v>0.92787683634484663</v>
      </c>
      <c r="K2419" s="3">
        <f t="shared" si="202"/>
        <v>2.9541358349298732</v>
      </c>
    </row>
    <row r="2420" spans="1:11" x14ac:dyDescent="0.35">
      <c r="A2420" t="s">
        <v>4846</v>
      </c>
      <c r="B2420" s="3" t="s">
        <v>4847</v>
      </c>
      <c r="C2420" s="2">
        <v>1.668636476976828</v>
      </c>
      <c r="D2420" s="2">
        <v>1.8496903139638878</v>
      </c>
      <c r="E2420" s="2">
        <v>2.0817976664785025</v>
      </c>
      <c r="F2420" s="2">
        <v>1.7700734105002818</v>
      </c>
      <c r="G2420" s="2">
        <v>2.1546035601890146</v>
      </c>
      <c r="H2420" s="2">
        <f t="shared" si="200"/>
        <v>1.9049602856217027</v>
      </c>
      <c r="I2420" s="2">
        <f t="shared" si="203"/>
        <v>5.4706301239650054E-5</v>
      </c>
      <c r="J2420" s="3">
        <f t="shared" si="201"/>
        <v>0.9297609209029204</v>
      </c>
      <c r="K2420" s="3">
        <f t="shared" si="202"/>
        <v>4.2619626474143111</v>
      </c>
    </row>
    <row r="2421" spans="1:11" x14ac:dyDescent="0.35">
      <c r="A2421" t="s">
        <v>4848</v>
      </c>
      <c r="B2421" s="3" t="s">
        <v>4849</v>
      </c>
      <c r="C2421" s="2">
        <v>2.2420615505134247</v>
      </c>
      <c r="D2421" s="2">
        <v>1.6704992053013825</v>
      </c>
      <c r="E2421" s="2">
        <v>2.0342404658116346</v>
      </c>
      <c r="F2421" s="2">
        <v>1.6155542002634806</v>
      </c>
      <c r="G2421" s="2">
        <v>1.9629975139227123</v>
      </c>
      <c r="H2421" s="2">
        <f t="shared" si="200"/>
        <v>1.9050705871625273</v>
      </c>
      <c r="I2421" s="2">
        <f t="shared" si="203"/>
        <v>1.6656074419300318E-4</v>
      </c>
      <c r="J2421" s="3">
        <f t="shared" si="201"/>
        <v>0.9298444538144941</v>
      </c>
      <c r="K2421" s="3">
        <f t="shared" si="202"/>
        <v>3.7784273474025065</v>
      </c>
    </row>
    <row r="2422" spans="1:11" x14ac:dyDescent="0.35">
      <c r="A2422" t="s">
        <v>4850</v>
      </c>
      <c r="B2422" s="3" t="s">
        <v>4851</v>
      </c>
      <c r="C2422" s="2">
        <v>1.2713023111607289</v>
      </c>
      <c r="D2422" s="2">
        <v>1.8791479921228307</v>
      </c>
      <c r="E2422" s="2">
        <v>2.1123307887214069</v>
      </c>
      <c r="F2422" s="2">
        <v>2.2723538970484003</v>
      </c>
      <c r="G2422" s="2">
        <v>1.9996110892872938</v>
      </c>
      <c r="H2422" s="2">
        <f t="shared" si="200"/>
        <v>1.906949215668132</v>
      </c>
      <c r="I2422" s="2">
        <f t="shared" si="203"/>
        <v>1.2250380932616581E-3</v>
      </c>
      <c r="J2422" s="3">
        <f t="shared" si="201"/>
        <v>0.93126642347273703</v>
      </c>
      <c r="K2422" s="3">
        <f t="shared" si="202"/>
        <v>2.9118504064536399</v>
      </c>
    </row>
    <row r="2423" spans="1:11" x14ac:dyDescent="0.35">
      <c r="A2423" t="s">
        <v>4852</v>
      </c>
      <c r="B2423" s="3" t="s">
        <v>4853</v>
      </c>
      <c r="C2423" s="2">
        <v>2.836188481401162</v>
      </c>
      <c r="D2423" s="2">
        <v>2.3301711759495563</v>
      </c>
      <c r="E2423" s="2">
        <v>1.5720500984341572</v>
      </c>
      <c r="F2423" s="2">
        <v>1.131718002144674</v>
      </c>
      <c r="G2423" s="2">
        <v>1.7526775672132013</v>
      </c>
      <c r="H2423" s="2">
        <f t="shared" si="200"/>
        <v>1.9245610650285503</v>
      </c>
      <c r="I2423" s="2">
        <f t="shared" si="203"/>
        <v>1.6667355754389154E-2</v>
      </c>
      <c r="J2423" s="3">
        <f t="shared" si="201"/>
        <v>0.94452944761858704</v>
      </c>
      <c r="K2423" s="3">
        <f t="shared" si="202"/>
        <v>1.7781332947351063</v>
      </c>
    </row>
    <row r="2424" spans="1:11" x14ac:dyDescent="0.35">
      <c r="A2424" t="s">
        <v>4854</v>
      </c>
      <c r="B2424" s="3" t="s">
        <v>4855</v>
      </c>
      <c r="C2424" s="2">
        <v>3.6837961164288076</v>
      </c>
      <c r="D2424" s="2">
        <v>1.2110071250398311</v>
      </c>
      <c r="E2424" s="2">
        <v>1.0393299976333299</v>
      </c>
      <c r="F2424" s="2">
        <v>2.6160121932840195</v>
      </c>
      <c r="G2424" s="2">
        <v>1.0853683880284577</v>
      </c>
      <c r="H2424" s="2">
        <f t="shared" si="200"/>
        <v>1.9271027640828895</v>
      </c>
      <c r="I2424" s="2">
        <f t="shared" si="203"/>
        <v>0.11987512096247167</v>
      </c>
      <c r="J2424" s="3">
        <f t="shared" si="201"/>
        <v>0.94643350639218948</v>
      </c>
      <c r="K2424" s="3">
        <f t="shared" si="202"/>
        <v>0.92127094158722389</v>
      </c>
    </row>
    <row r="2425" spans="1:11" x14ac:dyDescent="0.35">
      <c r="A2425" t="s">
        <v>4856</v>
      </c>
      <c r="B2425" s="3" t="s">
        <v>4857</v>
      </c>
      <c r="C2425" s="2">
        <v>1.8621259081329637</v>
      </c>
      <c r="D2425" s="2">
        <v>1.7611325996586105</v>
      </c>
      <c r="E2425" s="2">
        <v>2.0447981094599266</v>
      </c>
      <c r="F2425" s="2">
        <v>2.0620729887288727</v>
      </c>
      <c r="G2425" s="2">
        <v>1.9097018498892151</v>
      </c>
      <c r="H2425" s="2">
        <f t="shared" si="200"/>
        <v>1.9279662911739177</v>
      </c>
      <c r="I2425" s="2">
        <f>TTEST(C2425:G2425,$C$6:$G$6,2,2)</f>
        <v>7.6973909818279251E-5</v>
      </c>
      <c r="J2425" s="3">
        <f t="shared" si="201"/>
        <v>0.94707982751115216</v>
      </c>
      <c r="K2425" s="3">
        <f t="shared" si="202"/>
        <v>4.1136564532952855</v>
      </c>
    </row>
    <row r="2426" spans="1:11" x14ac:dyDescent="0.35">
      <c r="A2426" t="s">
        <v>4858</v>
      </c>
      <c r="B2426" s="3" t="s">
        <v>4859</v>
      </c>
      <c r="C2426" s="2">
        <v>1.169140380625773</v>
      </c>
      <c r="D2426" s="2">
        <v>1.6819040017089253</v>
      </c>
      <c r="E2426" s="2">
        <v>1.491808622844955</v>
      </c>
      <c r="F2426" s="2">
        <v>2.5154310586801629</v>
      </c>
      <c r="G2426" s="2">
        <v>2.7890548737823746</v>
      </c>
      <c r="H2426" s="2">
        <f t="shared" si="200"/>
        <v>1.9294677875284383</v>
      </c>
      <c r="I2426" s="2">
        <f t="shared" ref="I2426:I2438" si="204">TTEST(C2426:G2426,$C$4:$G$4,2,2)</f>
        <v>1.9048307362209017E-2</v>
      </c>
      <c r="J2426" s="3">
        <f t="shared" si="201"/>
        <v>0.94820295828139267</v>
      </c>
      <c r="K2426" s="3">
        <f t="shared" si="202"/>
        <v>1.7201436098000287</v>
      </c>
    </row>
    <row r="2427" spans="1:11" x14ac:dyDescent="0.35">
      <c r="A2427" t="s">
        <v>4860</v>
      </c>
      <c r="B2427" s="3" t="s">
        <v>4861</v>
      </c>
      <c r="C2427" s="2">
        <v>1.8689575577528812</v>
      </c>
      <c r="D2427" s="2">
        <v>1.609444713035183</v>
      </c>
      <c r="E2427" s="2">
        <v>3.1570777919102659</v>
      </c>
      <c r="F2427" s="2">
        <v>1.3414249411140138</v>
      </c>
      <c r="G2427" s="2">
        <v>1.7328709087284957</v>
      </c>
      <c r="H2427" s="2">
        <f t="shared" si="200"/>
        <v>1.9419551825081676</v>
      </c>
      <c r="I2427" s="2">
        <f t="shared" si="204"/>
        <v>1.965184695476373E-2</v>
      </c>
      <c r="J2427" s="3">
        <f t="shared" si="201"/>
        <v>0.95750990584499829</v>
      </c>
      <c r="K2427" s="3">
        <f t="shared" si="202"/>
        <v>1.706596626735486</v>
      </c>
    </row>
    <row r="2428" spans="1:11" x14ac:dyDescent="0.35">
      <c r="A2428" t="s">
        <v>4862</v>
      </c>
      <c r="B2428" s="3" t="s">
        <v>4863</v>
      </c>
      <c r="C2428" s="2">
        <v>2.1250084221267258</v>
      </c>
      <c r="D2428" s="2">
        <v>1.387154233859722</v>
      </c>
      <c r="E2428" s="2">
        <v>1.9596652144894446</v>
      </c>
      <c r="F2428" s="2">
        <v>1.6662552609627186</v>
      </c>
      <c r="G2428" s="2">
        <v>2.6255605431484006</v>
      </c>
      <c r="H2428" s="2">
        <f t="shared" si="200"/>
        <v>1.9527287349174025</v>
      </c>
      <c r="I2428" s="2">
        <f t="shared" si="204"/>
        <v>2.6497521625053096E-3</v>
      </c>
      <c r="J2428" s="3">
        <f t="shared" si="201"/>
        <v>0.96549154985412877</v>
      </c>
      <c r="K2428" s="3">
        <f t="shared" si="202"/>
        <v>2.5767947447386059</v>
      </c>
    </row>
    <row r="2429" spans="1:11" x14ac:dyDescent="0.35">
      <c r="A2429" t="s">
        <v>4864</v>
      </c>
      <c r="B2429" s="3" t="s">
        <v>4865</v>
      </c>
      <c r="C2429" s="2">
        <v>3.1758362340842874</v>
      </c>
      <c r="D2429" s="2">
        <v>1.8629804951949478</v>
      </c>
      <c r="E2429" s="2">
        <v>1.9412579892400188</v>
      </c>
      <c r="F2429" s="2">
        <v>1.3760038496230838</v>
      </c>
      <c r="G2429" s="2">
        <v>1.4118712713632737</v>
      </c>
      <c r="H2429" s="2">
        <f t="shared" si="200"/>
        <v>1.9535899679011224</v>
      </c>
      <c r="I2429" s="2">
        <f t="shared" si="204"/>
        <v>2.131293969408583E-2</v>
      </c>
      <c r="J2429" s="3">
        <f t="shared" si="201"/>
        <v>0.96612769691191891</v>
      </c>
      <c r="K2429" s="3">
        <f t="shared" si="202"/>
        <v>1.6713566439099756</v>
      </c>
    </row>
    <row r="2430" spans="1:11" x14ac:dyDescent="0.35">
      <c r="A2430" t="s">
        <v>4866</v>
      </c>
      <c r="B2430" s="3" t="s">
        <v>4867</v>
      </c>
      <c r="C2430" s="2">
        <v>0.75672531904604901</v>
      </c>
      <c r="D2430" s="2">
        <v>0.69165338723099046</v>
      </c>
      <c r="E2430" s="2">
        <v>1.6596735849162993</v>
      </c>
      <c r="F2430" s="2">
        <v>3.3221367108563924</v>
      </c>
      <c r="G2430" s="2">
        <v>3.356321314947686</v>
      </c>
      <c r="H2430" s="2">
        <f t="shared" si="200"/>
        <v>1.9573020633994838</v>
      </c>
      <c r="I2430" s="2">
        <f t="shared" si="204"/>
        <v>0.14563438018435437</v>
      </c>
      <c r="J2430" s="3">
        <f t="shared" si="201"/>
        <v>0.96886641909202587</v>
      </c>
      <c r="K2430" s="3">
        <f t="shared" si="202"/>
        <v>0.83673608819740597</v>
      </c>
    </row>
    <row r="2431" spans="1:11" x14ac:dyDescent="0.35">
      <c r="A2431" t="s">
        <v>4868</v>
      </c>
      <c r="B2431" s="3" t="s">
        <v>4869</v>
      </c>
      <c r="C2431" s="2">
        <v>0.71003621426861452</v>
      </c>
      <c r="D2431" s="2">
        <v>3.2588233537290745</v>
      </c>
      <c r="E2431" s="2">
        <v>2.0816439939321998</v>
      </c>
      <c r="F2431" s="2">
        <v>3.2087812404469394</v>
      </c>
      <c r="G2431" s="2">
        <v>0.53000308996031531</v>
      </c>
      <c r="H2431" s="2">
        <f t="shared" si="200"/>
        <v>1.9578575784674286</v>
      </c>
      <c r="I2431" s="2">
        <f t="shared" si="204"/>
        <v>0.1433485902595231</v>
      </c>
      <c r="J2431" s="3">
        <f t="shared" si="201"/>
        <v>0.96927582198353057</v>
      </c>
      <c r="K2431" s="3">
        <f t="shared" si="202"/>
        <v>0.84360657370124637</v>
      </c>
    </row>
    <row r="2432" spans="1:11" x14ac:dyDescent="0.35">
      <c r="A2432" t="s">
        <v>4136</v>
      </c>
      <c r="B2432" s="3" t="s">
        <v>4137</v>
      </c>
      <c r="C2432" s="2">
        <v>2.1458034281421599</v>
      </c>
      <c r="D2432" s="2">
        <v>2.0044489164140402</v>
      </c>
      <c r="E2432" s="2">
        <v>1.402465827530248</v>
      </c>
      <c r="F2432" s="2">
        <v>2.3786159218299101</v>
      </c>
      <c r="G2432" s="2">
        <v>1.8710003666306267</v>
      </c>
      <c r="H2432" s="2">
        <f t="shared" si="200"/>
        <v>1.9604668921093971</v>
      </c>
      <c r="I2432" s="2">
        <f t="shared" si="204"/>
        <v>6.4473639926096405E-4</v>
      </c>
      <c r="J2432" s="3">
        <f t="shared" si="201"/>
        <v>0.97119727817538826</v>
      </c>
      <c r="K2432" s="3">
        <f t="shared" si="202"/>
        <v>3.1906178105521246</v>
      </c>
    </row>
    <row r="2433" spans="1:11" x14ac:dyDescent="0.35">
      <c r="A2433" t="s">
        <v>4870</v>
      </c>
      <c r="B2433" s="3" t="s">
        <v>4871</v>
      </c>
      <c r="C2433" s="2">
        <v>2.6297990267825053</v>
      </c>
      <c r="D2433" s="2">
        <v>2.2796475951828223</v>
      </c>
      <c r="E2433" s="2">
        <v>2.0116505691312039</v>
      </c>
      <c r="F2433" s="2">
        <v>1.4803140794090057</v>
      </c>
      <c r="G2433" s="2">
        <v>1.4275477461788129</v>
      </c>
      <c r="H2433" s="2">
        <f t="shared" si="200"/>
        <v>1.9657918033368702</v>
      </c>
      <c r="I2433" s="2">
        <f t="shared" si="204"/>
        <v>3.976194936184169E-3</v>
      </c>
      <c r="J2433" s="3">
        <f t="shared" si="201"/>
        <v>0.97511053419190652</v>
      </c>
      <c r="K2433" s="3">
        <f t="shared" si="202"/>
        <v>2.400532332113301</v>
      </c>
    </row>
    <row r="2434" spans="1:11" x14ac:dyDescent="0.35">
      <c r="A2434" t="s">
        <v>4872</v>
      </c>
      <c r="B2434" s="3" t="s">
        <v>4873</v>
      </c>
      <c r="C2434" s="2">
        <v>2.3124730668550635</v>
      </c>
      <c r="D2434" s="2">
        <v>2.4615973252369576</v>
      </c>
      <c r="E2434" s="2">
        <v>3.1520206868052218</v>
      </c>
      <c r="F2434" s="2">
        <v>1.2537667418895038</v>
      </c>
      <c r="G2434" s="2">
        <v>0.66188933836654118</v>
      </c>
      <c r="H2434" s="2">
        <f t="shared" si="200"/>
        <v>1.9683494318306576</v>
      </c>
      <c r="I2434" s="2">
        <f t="shared" si="204"/>
        <v>6.4432774959077815E-2</v>
      </c>
      <c r="J2434" s="3">
        <f t="shared" si="201"/>
        <v>0.97698635828854796</v>
      </c>
      <c r="K2434" s="3">
        <f t="shared" si="202"/>
        <v>1.1908931642696208</v>
      </c>
    </row>
    <row r="2435" spans="1:11" x14ac:dyDescent="0.35">
      <c r="A2435" t="s">
        <v>4874</v>
      </c>
      <c r="B2435" s="3" t="s">
        <v>4875</v>
      </c>
      <c r="C2435" s="2">
        <v>4.8299641036636194</v>
      </c>
      <c r="D2435" s="2">
        <v>1.1873476374427396</v>
      </c>
      <c r="E2435" s="2">
        <v>1.5697089047329384</v>
      </c>
      <c r="F2435" s="2">
        <v>1.4640585455299382</v>
      </c>
      <c r="G2435" s="2">
        <v>0.80276160215403558</v>
      </c>
      <c r="H2435" s="2">
        <f t="shared" si="200"/>
        <v>1.9707681587046544</v>
      </c>
      <c r="I2435" s="2">
        <f t="shared" si="204"/>
        <v>0.22052531468493719</v>
      </c>
      <c r="J2435" s="3">
        <f t="shared" si="201"/>
        <v>0.97875806762431949</v>
      </c>
      <c r="K2435" s="3">
        <f t="shared" si="202"/>
        <v>0.656541549520685</v>
      </c>
    </row>
    <row r="2436" spans="1:11" x14ac:dyDescent="0.35">
      <c r="A2436" t="s">
        <v>4876</v>
      </c>
      <c r="B2436" s="3" t="s">
        <v>4877</v>
      </c>
      <c r="C2436" s="2">
        <v>1.7284445165571396</v>
      </c>
      <c r="D2436" s="2">
        <v>1.3697848554056788</v>
      </c>
      <c r="E2436" s="2">
        <v>2.5529350256019647</v>
      </c>
      <c r="F2436" s="2">
        <v>2.0125169978196609</v>
      </c>
      <c r="G2436" s="2">
        <v>2.1903033715614724</v>
      </c>
      <c r="H2436" s="2">
        <f t="shared" si="200"/>
        <v>1.9707969533891834</v>
      </c>
      <c r="I2436" s="2">
        <f t="shared" si="204"/>
        <v>1.8750784706600659E-3</v>
      </c>
      <c r="J2436" s="3">
        <f t="shared" si="201"/>
        <v>0.97877914653454601</v>
      </c>
      <c r="K2436" s="3">
        <f t="shared" si="202"/>
        <v>2.7269805526501023</v>
      </c>
    </row>
    <row r="2437" spans="1:11" x14ac:dyDescent="0.35">
      <c r="A2437" t="s">
        <v>4878</v>
      </c>
      <c r="B2437" s="3" t="s">
        <v>4879</v>
      </c>
      <c r="C2437" s="2">
        <v>2.2342656691894764</v>
      </c>
      <c r="D2437" s="2">
        <v>1.5848762809926524</v>
      </c>
      <c r="E2437" s="2">
        <v>2.4434155963414148</v>
      </c>
      <c r="F2437" s="2">
        <v>2.1291786757796491</v>
      </c>
      <c r="G2437" s="2">
        <v>1.4664767656284214</v>
      </c>
      <c r="H2437" s="2">
        <f t="shared" si="200"/>
        <v>1.9716425975863228</v>
      </c>
      <c r="I2437" s="2">
        <f t="shared" si="204"/>
        <v>1.3730518883625208E-3</v>
      </c>
      <c r="J2437" s="3">
        <f t="shared" si="201"/>
        <v>0.97939805606632468</v>
      </c>
      <c r="K2437" s="3">
        <f t="shared" si="202"/>
        <v>2.8623130502332295</v>
      </c>
    </row>
    <row r="2438" spans="1:11" x14ac:dyDescent="0.35">
      <c r="A2438" t="s">
        <v>4880</v>
      </c>
      <c r="B2438" s="3" t="s">
        <v>4881</v>
      </c>
      <c r="C2438" s="2">
        <v>3.4413789497339229</v>
      </c>
      <c r="D2438" s="2">
        <v>3.8069046766005199</v>
      </c>
      <c r="E2438" s="2">
        <v>0.95554594486651545</v>
      </c>
      <c r="F2438" s="2">
        <v>0.94567588026644323</v>
      </c>
      <c r="G2438" s="2">
        <v>0.76277158008584578</v>
      </c>
      <c r="H2438" s="2">
        <f t="shared" si="200"/>
        <v>1.982455406310649</v>
      </c>
      <c r="I2438" s="2">
        <f t="shared" si="204"/>
        <v>0.18498363160812395</v>
      </c>
      <c r="J2438" s="3">
        <f t="shared" si="201"/>
        <v>0.98728841406642487</v>
      </c>
      <c r="K2438" s="3">
        <f t="shared" si="202"/>
        <v>0.73286669871465693</v>
      </c>
    </row>
    <row r="2439" spans="1:11" x14ac:dyDescent="0.35">
      <c r="A2439" t="s">
        <v>4729</v>
      </c>
      <c r="B2439" s="3" t="s">
        <v>4730</v>
      </c>
      <c r="C2439" s="2">
        <v>1.8605373938848075</v>
      </c>
      <c r="D2439" s="2">
        <v>1.08096267186369</v>
      </c>
      <c r="E2439" s="2">
        <v>1.5597584012454899</v>
      </c>
      <c r="F2439" s="2">
        <v>1.5726134213856819</v>
      </c>
      <c r="G2439" s="2">
        <v>3.8636086656683424</v>
      </c>
      <c r="H2439" s="2">
        <f t="shared" ref="H2439:H2502" si="205">AVERAGE(C2439:G2439)</f>
        <v>1.9874961108096023</v>
      </c>
      <c r="I2439" s="2">
        <f>TTEST(C2439:G2439,$C$6:$G$6,2,2)</f>
        <v>8.2776117173269312E-2</v>
      </c>
      <c r="J2439" s="3">
        <f t="shared" ref="J2439:J2502" si="206">LOG(H2439,2)</f>
        <v>0.99095203729199199</v>
      </c>
      <c r="K2439" s="3">
        <f t="shared" ref="K2439:K2502" si="207">-LOG(I2439,10)</f>
        <v>1.0820949491574452</v>
      </c>
    </row>
    <row r="2440" spans="1:11" x14ac:dyDescent="0.35">
      <c r="A2440" t="s">
        <v>4882</v>
      </c>
      <c r="B2440" s="3" t="s">
        <v>4883</v>
      </c>
      <c r="C2440" s="2">
        <v>1.431427324228483</v>
      </c>
      <c r="D2440" s="2">
        <v>1.5380067505589452</v>
      </c>
      <c r="E2440" s="2">
        <v>2.6064871588863574</v>
      </c>
      <c r="F2440" s="2">
        <v>2.7852815275623453</v>
      </c>
      <c r="G2440" s="2">
        <v>1.5844187309928959</v>
      </c>
      <c r="H2440" s="2">
        <f t="shared" si="205"/>
        <v>1.9891242984458053</v>
      </c>
      <c r="I2440" s="2">
        <f>TTEST(C2440:G2440,$C$4:$G$4,2,2)</f>
        <v>1.0834003102127105E-2</v>
      </c>
      <c r="J2440" s="3">
        <f t="shared" si="206"/>
        <v>0.99213343160067746</v>
      </c>
      <c r="K2440" s="3">
        <f t="shared" si="207"/>
        <v>1.965211044396177</v>
      </c>
    </row>
    <row r="2441" spans="1:11" x14ac:dyDescent="0.35">
      <c r="A2441" t="s">
        <v>4884</v>
      </c>
      <c r="B2441" s="3" t="s">
        <v>4885</v>
      </c>
      <c r="C2441" s="2">
        <v>5.0300882309155268</v>
      </c>
      <c r="D2441" s="2">
        <v>1.4888363347395686</v>
      </c>
      <c r="E2441" s="2">
        <v>1.7564752442754046</v>
      </c>
      <c r="F2441" s="2">
        <v>0.24716846201755455</v>
      </c>
      <c r="G2441" s="2">
        <v>1.464124047501332</v>
      </c>
      <c r="H2441" s="2">
        <f t="shared" si="205"/>
        <v>1.9973384638898775</v>
      </c>
      <c r="I2441" s="2">
        <f>TTEST(C2441:G2441,$C$4:$G$4,2,2)</f>
        <v>0.25053562025951126</v>
      </c>
      <c r="J2441" s="3">
        <f t="shared" si="206"/>
        <v>0.99807882892613042</v>
      </c>
      <c r="K2441" s="3">
        <f t="shared" si="207"/>
        <v>0.60113051896884917</v>
      </c>
    </row>
    <row r="2442" spans="1:11" x14ac:dyDescent="0.35">
      <c r="A2442" t="s">
        <v>4886</v>
      </c>
      <c r="B2442" s="3" t="s">
        <v>4887</v>
      </c>
      <c r="F2442" s="2">
        <v>2.6412663756227599</v>
      </c>
      <c r="G2442" s="2">
        <v>1.3537067729022909</v>
      </c>
      <c r="H2442" s="2">
        <f t="shared" si="205"/>
        <v>1.9974865742625254</v>
      </c>
      <c r="I2442" s="2">
        <f>TTEST(C2442:G2442,$C$5:$G$5,2,2)</f>
        <v>3.4691329339705562E-2</v>
      </c>
      <c r="J2442" s="3">
        <f t="shared" si="206"/>
        <v>0.99818580637729815</v>
      </c>
      <c r="K2442" s="3">
        <f t="shared" si="207"/>
        <v>1.4597790580755738</v>
      </c>
    </row>
    <row r="2443" spans="1:11" x14ac:dyDescent="0.35">
      <c r="A2443" t="s">
        <v>4888</v>
      </c>
      <c r="B2443" s="3" t="s">
        <v>4889</v>
      </c>
      <c r="C2443" s="2">
        <v>2.2508884585024194</v>
      </c>
      <c r="D2443" s="2">
        <v>2.0860228945294677</v>
      </c>
      <c r="E2443" s="2">
        <v>2.6975587334381368</v>
      </c>
      <c r="F2443" s="2">
        <v>1.5462865653616646</v>
      </c>
      <c r="G2443" s="2">
        <v>1.4149933957799381</v>
      </c>
      <c r="H2443" s="2">
        <f t="shared" si="205"/>
        <v>1.9991500095223251</v>
      </c>
      <c r="I2443" s="2">
        <f t="shared" ref="I2443:I2474" si="208">TTEST(C2443:G2443,$C$4:$G$4,2,2)</f>
        <v>3.5961715621983183E-3</v>
      </c>
      <c r="J2443" s="3">
        <f t="shared" si="206"/>
        <v>0.99938673114912435</v>
      </c>
      <c r="K2443" s="3">
        <f t="shared" si="207"/>
        <v>2.4441595976010113</v>
      </c>
    </row>
    <row r="2444" spans="1:11" x14ac:dyDescent="0.35">
      <c r="A2444" t="s">
        <v>4890</v>
      </c>
      <c r="B2444" s="3" t="s">
        <v>4891</v>
      </c>
      <c r="C2444" s="2">
        <v>3.0270423995725246</v>
      </c>
      <c r="D2444" s="2">
        <v>1.6716768664130679</v>
      </c>
      <c r="E2444" s="2">
        <v>0.73978161878230442</v>
      </c>
      <c r="F2444" s="2">
        <v>2.1175459802340209</v>
      </c>
      <c r="G2444" s="2">
        <v>2.4587165579721386</v>
      </c>
      <c r="H2444" s="2">
        <f t="shared" si="205"/>
        <v>2.0029526845948111</v>
      </c>
      <c r="I2444" s="2">
        <f t="shared" si="208"/>
        <v>3.3799273197577556E-2</v>
      </c>
      <c r="J2444" s="3">
        <f t="shared" si="206"/>
        <v>1.0021283410174782</v>
      </c>
      <c r="K2444" s="3">
        <f t="shared" si="207"/>
        <v>1.4710926384701328</v>
      </c>
    </row>
    <row r="2445" spans="1:11" x14ac:dyDescent="0.35">
      <c r="A2445" t="s">
        <v>4892</v>
      </c>
      <c r="B2445" s="3" t="s">
        <v>4893</v>
      </c>
      <c r="C2445" s="2">
        <v>2.4153389399791187</v>
      </c>
      <c r="D2445" s="2">
        <v>2.5490831383893209</v>
      </c>
      <c r="E2445" s="2">
        <v>1.381118653812988</v>
      </c>
      <c r="F2445" s="2">
        <v>1.3228734656715071</v>
      </c>
      <c r="G2445" s="2">
        <v>2.3550764703401454</v>
      </c>
      <c r="H2445" s="2">
        <f t="shared" si="205"/>
        <v>2.004698133638616</v>
      </c>
      <c r="I2445" s="2">
        <f t="shared" si="208"/>
        <v>6.8141078711387009E-3</v>
      </c>
      <c r="J2445" s="3">
        <f t="shared" si="206"/>
        <v>1.0033850127950612</v>
      </c>
      <c r="K2445" s="3">
        <f t="shared" si="207"/>
        <v>2.1665909955891745</v>
      </c>
    </row>
    <row r="2446" spans="1:11" x14ac:dyDescent="0.35">
      <c r="A2446" t="s">
        <v>4894</v>
      </c>
      <c r="B2446" s="3" t="s">
        <v>4895</v>
      </c>
      <c r="C2446" s="2">
        <v>2.1432398330284874</v>
      </c>
      <c r="D2446" s="2">
        <v>1.9664068127221108</v>
      </c>
      <c r="E2446" s="2">
        <v>2.1245769810811712</v>
      </c>
      <c r="F2446" s="2">
        <v>1.7907834828614715</v>
      </c>
      <c r="H2446" s="2">
        <f t="shared" si="205"/>
        <v>2.0062517774233104</v>
      </c>
      <c r="I2446" s="2">
        <f t="shared" si="208"/>
        <v>3.4753212499417196E-5</v>
      </c>
      <c r="J2446" s="3">
        <f t="shared" si="206"/>
        <v>1.0045026703800672</v>
      </c>
      <c r="K2446" s="3">
        <f t="shared" si="207"/>
        <v>4.4590050441304143</v>
      </c>
    </row>
    <row r="2447" spans="1:11" x14ac:dyDescent="0.35">
      <c r="A2447" t="s">
        <v>4896</v>
      </c>
      <c r="B2447" s="3" t="s">
        <v>4897</v>
      </c>
      <c r="C2447" s="2">
        <v>2.5295247413682773</v>
      </c>
      <c r="D2447" s="2">
        <v>2.6958080093636365</v>
      </c>
      <c r="E2447" s="2">
        <v>1.5409721288303064</v>
      </c>
      <c r="F2447" s="2">
        <v>0.78080935633012805</v>
      </c>
      <c r="G2447" s="2">
        <v>2.4914646280635582</v>
      </c>
      <c r="H2447" s="2">
        <f t="shared" si="205"/>
        <v>2.007715772791181</v>
      </c>
      <c r="I2447" s="2">
        <f t="shared" si="208"/>
        <v>2.7455894369567354E-2</v>
      </c>
      <c r="J2447" s="3">
        <f t="shared" si="206"/>
        <v>1.0055550450813284</v>
      </c>
      <c r="K2447" s="3">
        <f t="shared" si="207"/>
        <v>1.5613644046793729</v>
      </c>
    </row>
    <row r="2448" spans="1:11" x14ac:dyDescent="0.35">
      <c r="A2448" t="s">
        <v>4898</v>
      </c>
      <c r="B2448" s="3" t="s">
        <v>4899</v>
      </c>
      <c r="C2448" s="2">
        <v>4.0861734750746033</v>
      </c>
      <c r="D2448" s="2">
        <v>0.62479135598627411</v>
      </c>
      <c r="E2448" s="2">
        <v>1.8653941436116914</v>
      </c>
      <c r="F2448" s="2">
        <v>1.8474207183555567</v>
      </c>
      <c r="G2448" s="2">
        <v>1.6326727647413151</v>
      </c>
      <c r="H2448" s="2">
        <f t="shared" si="205"/>
        <v>2.0112904915538881</v>
      </c>
      <c r="I2448" s="2">
        <f t="shared" si="208"/>
        <v>0.1144965895529092</v>
      </c>
      <c r="J2448" s="3">
        <f t="shared" si="206"/>
        <v>1.0081214657596398</v>
      </c>
      <c r="K2448" s="3">
        <f t="shared" si="207"/>
        <v>0.94120744922287969</v>
      </c>
    </row>
    <row r="2449" spans="1:11" x14ac:dyDescent="0.35">
      <c r="A2449" t="s">
        <v>4900</v>
      </c>
      <c r="B2449" s="3" t="s">
        <v>4901</v>
      </c>
      <c r="C2449" s="2">
        <v>1.6045422768784821</v>
      </c>
      <c r="D2449" s="2">
        <v>1.4914664958092805</v>
      </c>
      <c r="E2449" s="2">
        <v>2.5223119064818937</v>
      </c>
      <c r="F2449" s="2">
        <v>2.7189653463003438</v>
      </c>
      <c r="G2449" s="2">
        <v>1.7393551317107494</v>
      </c>
      <c r="H2449" s="2">
        <f t="shared" si="205"/>
        <v>2.0153282314361496</v>
      </c>
      <c r="I2449" s="2">
        <f t="shared" si="208"/>
        <v>4.7098702842998715E-3</v>
      </c>
      <c r="J2449" s="3">
        <f t="shared" si="206"/>
        <v>1.0110148259994676</v>
      </c>
      <c r="K2449" s="3">
        <f t="shared" si="207"/>
        <v>2.3269910537179275</v>
      </c>
    </row>
    <row r="2450" spans="1:11" x14ac:dyDescent="0.35">
      <c r="A2450" t="s">
        <v>4902</v>
      </c>
      <c r="B2450" s="3" t="s">
        <v>4903</v>
      </c>
      <c r="C2450" s="2">
        <v>1.10067774573763</v>
      </c>
      <c r="D2450" s="2">
        <v>1.9648935931196239</v>
      </c>
      <c r="E2450" s="2">
        <v>1.9702829019474914</v>
      </c>
      <c r="F2450" s="2">
        <v>1.9789062018082924</v>
      </c>
      <c r="G2450" s="2">
        <v>3.0944536786018908</v>
      </c>
      <c r="H2450" s="2">
        <f t="shared" si="205"/>
        <v>2.0218428242429858</v>
      </c>
      <c r="I2450" s="2">
        <f t="shared" si="208"/>
        <v>1.3659474609163268E-2</v>
      </c>
      <c r="J2450" s="3">
        <f t="shared" si="206"/>
        <v>1.0156708481316956</v>
      </c>
      <c r="K2450" s="3">
        <f t="shared" si="207"/>
        <v>1.8645660048074413</v>
      </c>
    </row>
    <row r="2451" spans="1:11" x14ac:dyDescent="0.35">
      <c r="A2451" t="s">
        <v>4904</v>
      </c>
      <c r="B2451" s="3" t="s">
        <v>4905</v>
      </c>
      <c r="C2451" s="2">
        <v>2.0702060680066374</v>
      </c>
      <c r="D2451" s="2">
        <v>1.6331001161287548</v>
      </c>
      <c r="E2451" s="2">
        <v>2.2707778227492801</v>
      </c>
      <c r="F2451" s="2">
        <v>1.8056022900978628</v>
      </c>
      <c r="G2451" s="2">
        <v>2.3322575000876613</v>
      </c>
      <c r="H2451" s="2">
        <f t="shared" si="205"/>
        <v>2.0223887594140395</v>
      </c>
      <c r="I2451" s="2">
        <f t="shared" si="208"/>
        <v>1.4673796407805757E-4</v>
      </c>
      <c r="J2451" s="3">
        <f t="shared" si="206"/>
        <v>1.0160603500444412</v>
      </c>
      <c r="K2451" s="3">
        <f t="shared" si="207"/>
        <v>3.8334575108561677</v>
      </c>
    </row>
    <row r="2452" spans="1:11" x14ac:dyDescent="0.35">
      <c r="A2452" t="s">
        <v>4906</v>
      </c>
      <c r="B2452" s="3" t="s">
        <v>4907</v>
      </c>
      <c r="C2452" s="2">
        <v>2.1242923772244158</v>
      </c>
      <c r="D2452" s="2">
        <v>2.01783524480045</v>
      </c>
      <c r="E2452" s="2">
        <v>1.7633863426570731</v>
      </c>
      <c r="F2452" s="2">
        <v>1.9870155300161763</v>
      </c>
      <c r="G2452" s="2">
        <v>2.268661066272128</v>
      </c>
      <c r="H2452" s="2">
        <f t="shared" si="205"/>
        <v>2.0322381121940487</v>
      </c>
      <c r="I2452" s="2">
        <f t="shared" si="208"/>
        <v>1.3353179427281026E-5</v>
      </c>
      <c r="J2452" s="3">
        <f t="shared" si="206"/>
        <v>1.0230694489387535</v>
      </c>
      <c r="K2452" s="3">
        <f t="shared" si="207"/>
        <v>4.8744153153238452</v>
      </c>
    </row>
    <row r="2453" spans="1:11" x14ac:dyDescent="0.35">
      <c r="A2453" t="s">
        <v>4908</v>
      </c>
      <c r="B2453" s="3" t="s">
        <v>4909</v>
      </c>
      <c r="C2453" s="2">
        <v>2.3861808671195548</v>
      </c>
      <c r="D2453" s="2">
        <v>1.7982753595678349</v>
      </c>
      <c r="E2453" s="2">
        <v>1.7407207849627706</v>
      </c>
      <c r="F2453" s="2">
        <v>2.3814571727248586</v>
      </c>
      <c r="G2453" s="2">
        <v>1.8781506914033015</v>
      </c>
      <c r="H2453" s="2">
        <f t="shared" si="205"/>
        <v>2.0369569751556638</v>
      </c>
      <c r="I2453" s="2">
        <f t="shared" si="208"/>
        <v>1.9243521259571688E-4</v>
      </c>
      <c r="J2453" s="3">
        <f t="shared" si="206"/>
        <v>1.0264155078516175</v>
      </c>
      <c r="K2453" s="3">
        <f t="shared" si="207"/>
        <v>3.715715456015602</v>
      </c>
    </row>
    <row r="2454" spans="1:11" x14ac:dyDescent="0.35">
      <c r="A2454" t="s">
        <v>4910</v>
      </c>
      <c r="B2454" s="3" t="s">
        <v>4911</v>
      </c>
      <c r="C2454" s="2">
        <v>6.1130594138208458</v>
      </c>
      <c r="D2454" s="2">
        <v>1.1739901459419726</v>
      </c>
      <c r="E2454" s="2">
        <v>0.9467160829527439</v>
      </c>
      <c r="F2454" s="2">
        <v>1.0216156285299318</v>
      </c>
      <c r="G2454" s="2">
        <v>0.96543477566961544</v>
      </c>
      <c r="H2454" s="2">
        <f t="shared" si="205"/>
        <v>2.0441632093830218</v>
      </c>
      <c r="I2454" s="2">
        <f t="shared" si="208"/>
        <v>0.33616220399917746</v>
      </c>
      <c r="J2454" s="3">
        <f t="shared" si="206"/>
        <v>1.031510388040431</v>
      </c>
      <c r="K2454" s="3">
        <f t="shared" si="207"/>
        <v>0.47345111753943431</v>
      </c>
    </row>
    <row r="2455" spans="1:11" x14ac:dyDescent="0.35">
      <c r="A2455" t="s">
        <v>4912</v>
      </c>
      <c r="B2455" s="3" t="s">
        <v>4913</v>
      </c>
      <c r="C2455" s="2">
        <v>2.8344141673310239</v>
      </c>
      <c r="D2455" s="2">
        <v>1.4998391463610814</v>
      </c>
      <c r="E2455" s="2">
        <v>2.8860761369068597</v>
      </c>
      <c r="F2455" s="2">
        <v>1.917575037081523</v>
      </c>
      <c r="G2455" s="2">
        <v>1.1015381566028115</v>
      </c>
      <c r="H2455" s="2">
        <f t="shared" si="205"/>
        <v>2.0478885288566602</v>
      </c>
      <c r="I2455" s="2">
        <f t="shared" si="208"/>
        <v>2.0309529460377455E-2</v>
      </c>
      <c r="J2455" s="3">
        <f t="shared" si="206"/>
        <v>1.0341371883640438</v>
      </c>
      <c r="K2455" s="3">
        <f t="shared" si="207"/>
        <v>1.692300138393757</v>
      </c>
    </row>
    <row r="2456" spans="1:11" x14ac:dyDescent="0.35">
      <c r="A2456" t="s">
        <v>4914</v>
      </c>
      <c r="B2456" s="3" t="s">
        <v>4915</v>
      </c>
      <c r="C2456" s="2">
        <v>1.9369578314196367</v>
      </c>
      <c r="D2456" s="2">
        <v>2.2220376416189054</v>
      </c>
      <c r="E2456" s="2">
        <v>2.0024179671925726</v>
      </c>
      <c r="F2456" s="2">
        <v>1.6786909689795402</v>
      </c>
      <c r="G2456" s="2">
        <v>2.4326768362841387</v>
      </c>
      <c r="H2456" s="2">
        <f t="shared" si="205"/>
        <v>2.0545562490989591</v>
      </c>
      <c r="I2456" s="2">
        <f t="shared" si="208"/>
        <v>9.3686443417387861E-5</v>
      </c>
      <c r="J2456" s="3">
        <f t="shared" si="206"/>
        <v>1.0388268287704789</v>
      </c>
      <c r="K2456" s="3">
        <f t="shared" si="207"/>
        <v>4.028323247692482</v>
      </c>
    </row>
    <row r="2457" spans="1:11" x14ac:dyDescent="0.35">
      <c r="A2457" t="s">
        <v>3397</v>
      </c>
      <c r="B2457" s="3" t="s">
        <v>3398</v>
      </c>
      <c r="C2457" s="2">
        <v>2.23353294917636</v>
      </c>
      <c r="D2457" s="2">
        <v>1.6013341986210774</v>
      </c>
      <c r="E2457" s="2">
        <v>1.2300220858413222</v>
      </c>
      <c r="F2457" s="2">
        <v>1.6501029968160801</v>
      </c>
      <c r="G2457" s="2">
        <v>3.5605302947644395</v>
      </c>
      <c r="H2457" s="2">
        <f t="shared" si="205"/>
        <v>2.0551045050438561</v>
      </c>
      <c r="I2457" s="2">
        <f t="shared" si="208"/>
        <v>3.4702670912263062E-2</v>
      </c>
      <c r="J2457" s="3">
        <f t="shared" si="206"/>
        <v>1.0392117589069803</v>
      </c>
      <c r="K2457" s="3">
        <f t="shared" si="207"/>
        <v>1.4596370981826783</v>
      </c>
    </row>
    <row r="2458" spans="1:11" x14ac:dyDescent="0.35">
      <c r="A2458" t="s">
        <v>4916</v>
      </c>
      <c r="B2458" s="3" t="s">
        <v>4917</v>
      </c>
      <c r="C2458" s="2">
        <v>1.7888546853197871</v>
      </c>
      <c r="D2458" s="2">
        <v>1.6420820631619519</v>
      </c>
      <c r="E2458" s="2">
        <v>3.4942551441926528</v>
      </c>
      <c r="F2458" s="2">
        <v>1.7121753927578014</v>
      </c>
      <c r="G2458" s="2">
        <v>1.6631491347926095</v>
      </c>
      <c r="H2458" s="2">
        <f t="shared" si="205"/>
        <v>2.0601032840449607</v>
      </c>
      <c r="I2458" s="2">
        <f t="shared" si="208"/>
        <v>2.0106918348944156E-2</v>
      </c>
      <c r="J2458" s="3">
        <f t="shared" si="206"/>
        <v>1.0427166692745788</v>
      </c>
      <c r="K2458" s="3">
        <f t="shared" si="207"/>
        <v>1.6966544856739154</v>
      </c>
    </row>
    <row r="2459" spans="1:11" x14ac:dyDescent="0.35">
      <c r="A2459" t="s">
        <v>4918</v>
      </c>
      <c r="B2459" s="3" t="s">
        <v>4919</v>
      </c>
      <c r="E2459" s="2">
        <v>2.5212107617720143</v>
      </c>
      <c r="G2459" s="2">
        <v>1.6032929831201368</v>
      </c>
      <c r="H2459" s="2">
        <f t="shared" si="205"/>
        <v>2.0622518724460757</v>
      </c>
      <c r="I2459" s="2">
        <f t="shared" si="208"/>
        <v>1.1123174552194796E-2</v>
      </c>
      <c r="J2459" s="3">
        <f t="shared" si="206"/>
        <v>1.0442205465458061</v>
      </c>
      <c r="K2459" s="3">
        <f t="shared" si="207"/>
        <v>1.9537712474893054</v>
      </c>
    </row>
    <row r="2460" spans="1:11" x14ac:dyDescent="0.35">
      <c r="A2460" t="s">
        <v>4920</v>
      </c>
      <c r="B2460" s="3" t="s">
        <v>4921</v>
      </c>
      <c r="C2460" s="2">
        <v>2.9029984876434569</v>
      </c>
      <c r="D2460" s="2">
        <v>2.4739531697924262</v>
      </c>
      <c r="E2460" s="2">
        <v>1.8134524657240889</v>
      </c>
      <c r="F2460" s="2">
        <v>1.7817757837298247</v>
      </c>
      <c r="G2460" s="2">
        <v>1.3661277140160126</v>
      </c>
      <c r="H2460" s="2">
        <f t="shared" si="205"/>
        <v>2.0676615241811618</v>
      </c>
      <c r="I2460" s="2">
        <f t="shared" si="208"/>
        <v>5.4578288747545965E-3</v>
      </c>
      <c r="J2460" s="3">
        <f t="shared" si="206"/>
        <v>1.0480000360629773</v>
      </c>
      <c r="K2460" s="3">
        <f t="shared" si="207"/>
        <v>2.2629800853599438</v>
      </c>
    </row>
    <row r="2461" spans="1:11" x14ac:dyDescent="0.35">
      <c r="A2461" t="s">
        <v>4922</v>
      </c>
      <c r="B2461" s="3" t="s">
        <v>4923</v>
      </c>
      <c r="C2461" s="2">
        <v>2.2522663423037637</v>
      </c>
      <c r="D2461" s="2">
        <v>1.6141520568133152</v>
      </c>
      <c r="E2461" s="2">
        <v>1.5636615837304848</v>
      </c>
      <c r="F2461" s="2">
        <v>2.2855923132118403</v>
      </c>
      <c r="G2461" s="2">
        <v>2.6791777075248029</v>
      </c>
      <c r="H2461" s="2">
        <f t="shared" si="205"/>
        <v>2.0789700007168412</v>
      </c>
      <c r="I2461" s="2">
        <f t="shared" si="208"/>
        <v>1.3796281455700759E-3</v>
      </c>
      <c r="J2461" s="3">
        <f t="shared" si="206"/>
        <v>1.0558689404332702</v>
      </c>
      <c r="K2461" s="3">
        <f t="shared" si="207"/>
        <v>2.8602379542429706</v>
      </c>
    </row>
    <row r="2462" spans="1:11" x14ac:dyDescent="0.35">
      <c r="A2462" t="s">
        <v>4924</v>
      </c>
      <c r="B2462" s="3" t="s">
        <v>4925</v>
      </c>
      <c r="C2462" s="2">
        <v>1.9286903899582384</v>
      </c>
      <c r="D2462" s="2">
        <v>2.737406650147038</v>
      </c>
      <c r="F2462" s="2">
        <v>1.953347789229755</v>
      </c>
      <c r="G2462" s="2">
        <v>1.7032134455255765</v>
      </c>
      <c r="H2462" s="2">
        <f t="shared" si="205"/>
        <v>2.0806645687151519</v>
      </c>
      <c r="I2462" s="2">
        <f t="shared" si="208"/>
        <v>1.4949632992918098E-3</v>
      </c>
      <c r="J2462" s="3">
        <f t="shared" si="206"/>
        <v>1.057044401855205</v>
      </c>
      <c r="K2462" s="3">
        <f t="shared" si="207"/>
        <v>2.8253694689520557</v>
      </c>
    </row>
    <row r="2463" spans="1:11" x14ac:dyDescent="0.35">
      <c r="A2463" t="s">
        <v>4926</v>
      </c>
      <c r="B2463" s="3" t="s">
        <v>4927</v>
      </c>
      <c r="C2463" s="2">
        <v>1.7728453081460569</v>
      </c>
      <c r="D2463" s="2">
        <v>2.0443199626153454</v>
      </c>
      <c r="E2463" s="2">
        <v>3.4877777034024811</v>
      </c>
      <c r="F2463" s="2">
        <v>1.7914736959032302</v>
      </c>
      <c r="G2463" s="2">
        <v>1.3134704863093998</v>
      </c>
      <c r="H2463" s="2">
        <f t="shared" si="205"/>
        <v>2.0819774312753028</v>
      </c>
      <c r="I2463" s="2">
        <f t="shared" si="208"/>
        <v>2.095113321399817E-2</v>
      </c>
      <c r="J2463" s="3">
        <f t="shared" si="206"/>
        <v>1.05795442984594</v>
      </c>
      <c r="K2463" s="3">
        <f t="shared" si="207"/>
        <v>1.6787924817537141</v>
      </c>
    </row>
    <row r="2464" spans="1:11" x14ac:dyDescent="0.35">
      <c r="A2464" t="s">
        <v>4310</v>
      </c>
      <c r="B2464" s="3" t="s">
        <v>4311</v>
      </c>
      <c r="C2464" s="2">
        <v>1.28863733333811</v>
      </c>
      <c r="D2464" s="2">
        <v>2.1562223027507601</v>
      </c>
      <c r="E2464" s="2">
        <v>1.4594622376809658</v>
      </c>
      <c r="F2464" s="2">
        <v>1.9159168397001767</v>
      </c>
      <c r="G2464" s="2">
        <v>3.5901927312748882</v>
      </c>
      <c r="H2464" s="2">
        <f t="shared" si="205"/>
        <v>2.0820862889489802</v>
      </c>
      <c r="I2464" s="2">
        <f t="shared" si="208"/>
        <v>3.0924856574285224E-2</v>
      </c>
      <c r="J2464" s="3">
        <f t="shared" si="206"/>
        <v>1.0580298602123153</v>
      </c>
      <c r="K2464" s="3">
        <f t="shared" si="207"/>
        <v>1.5096923058990335</v>
      </c>
    </row>
    <row r="2465" spans="1:11" x14ac:dyDescent="0.35">
      <c r="A2465" t="s">
        <v>4928</v>
      </c>
      <c r="B2465" s="3" t="s">
        <v>4929</v>
      </c>
      <c r="C2465" s="2">
        <v>1.3882272936944342</v>
      </c>
      <c r="D2465" s="2">
        <v>1.4844813322933157</v>
      </c>
      <c r="E2465" s="2">
        <v>1.7698145296687662</v>
      </c>
      <c r="F2465" s="2">
        <v>3.2324185118279871</v>
      </c>
      <c r="G2465" s="2">
        <v>2.5749020781816157</v>
      </c>
      <c r="H2465" s="2">
        <f t="shared" si="205"/>
        <v>2.0899687491332237</v>
      </c>
      <c r="I2465" s="2">
        <f t="shared" si="208"/>
        <v>1.6537717751164312E-2</v>
      </c>
      <c r="J2465" s="3">
        <f t="shared" si="206"/>
        <v>1.0634813701494132</v>
      </c>
      <c r="K2465" s="3">
        <f t="shared" si="207"/>
        <v>1.7815244244367026</v>
      </c>
    </row>
    <row r="2466" spans="1:11" x14ac:dyDescent="0.35">
      <c r="A2466" t="s">
        <v>4930</v>
      </c>
      <c r="B2466" s="3" t="s">
        <v>4931</v>
      </c>
      <c r="C2466" s="2">
        <v>2.1182988618560401</v>
      </c>
      <c r="D2466" s="2">
        <v>1.3275432993085701</v>
      </c>
      <c r="E2466" s="2">
        <v>2.3226916615066533</v>
      </c>
      <c r="F2466" s="2">
        <v>2.2523802160834627</v>
      </c>
      <c r="G2466" s="2">
        <v>2.4307414849410733</v>
      </c>
      <c r="H2466" s="2">
        <f t="shared" si="205"/>
        <v>2.09033110473916</v>
      </c>
      <c r="I2466" s="2">
        <f t="shared" si="208"/>
        <v>8.2618960988820067E-4</v>
      </c>
      <c r="J2466" s="3">
        <f t="shared" si="206"/>
        <v>1.0637314807421008</v>
      </c>
      <c r="K2466" s="3">
        <f t="shared" si="207"/>
        <v>3.0829202709868766</v>
      </c>
    </row>
    <row r="2467" spans="1:11" x14ac:dyDescent="0.35">
      <c r="A2467" t="s">
        <v>4932</v>
      </c>
      <c r="B2467" s="3" t="s">
        <v>4933</v>
      </c>
      <c r="C2467" s="2">
        <v>2.8278767898217474</v>
      </c>
      <c r="D2467" s="2">
        <v>3.0496424569320641</v>
      </c>
      <c r="E2467" s="2">
        <v>2.1017396314304047</v>
      </c>
      <c r="F2467" s="2">
        <v>1.0719184829253516</v>
      </c>
      <c r="G2467" s="2">
        <v>1.4008598676219688</v>
      </c>
      <c r="H2467" s="2">
        <f t="shared" si="205"/>
        <v>2.0904074457463073</v>
      </c>
      <c r="I2467" s="2">
        <f t="shared" si="208"/>
        <v>2.3954688551060359E-2</v>
      </c>
      <c r="J2467" s="3">
        <f t="shared" si="206"/>
        <v>1.063784168462756</v>
      </c>
      <c r="K2467" s="3">
        <f t="shared" si="207"/>
        <v>1.6206094712861185</v>
      </c>
    </row>
    <row r="2468" spans="1:11" x14ac:dyDescent="0.35">
      <c r="A2468" t="s">
        <v>4934</v>
      </c>
      <c r="B2468" s="3" t="s">
        <v>4935</v>
      </c>
      <c r="C2468" s="2">
        <v>1.9019328906191395</v>
      </c>
      <c r="D2468" s="2">
        <v>2.7427322715974185</v>
      </c>
      <c r="E2468" s="2">
        <v>2.1560919707178012</v>
      </c>
      <c r="F2468" s="2">
        <v>1.7005293976154809</v>
      </c>
      <c r="G2468" s="2">
        <v>2.0372284345902671</v>
      </c>
      <c r="H2468" s="2">
        <f t="shared" si="205"/>
        <v>2.1077029930280213</v>
      </c>
      <c r="I2468" s="2">
        <f t="shared" si="208"/>
        <v>3.889124474659368E-4</v>
      </c>
      <c r="J2468" s="3">
        <f t="shared" si="206"/>
        <v>1.075671583922692</v>
      </c>
      <c r="K2468" s="3">
        <f t="shared" si="207"/>
        <v>3.4101481566744494</v>
      </c>
    </row>
    <row r="2469" spans="1:11" x14ac:dyDescent="0.35">
      <c r="A2469" t="s">
        <v>4936</v>
      </c>
      <c r="B2469" s="3" t="s">
        <v>4937</v>
      </c>
      <c r="C2469" s="2">
        <v>3.5369355048403008</v>
      </c>
      <c r="D2469" s="2">
        <v>3.0639917713495626</v>
      </c>
      <c r="E2469" s="2">
        <v>1.4304119503121864</v>
      </c>
      <c r="F2469" s="2">
        <v>1.9636583835033179</v>
      </c>
      <c r="G2469" s="2">
        <v>0.56202799171611695</v>
      </c>
      <c r="H2469" s="2">
        <f t="shared" si="205"/>
        <v>2.1114051203442972</v>
      </c>
      <c r="I2469" s="2">
        <f t="shared" si="208"/>
        <v>7.5497254852650492E-2</v>
      </c>
      <c r="J2469" s="3">
        <f t="shared" si="206"/>
        <v>1.0782034185887808</v>
      </c>
      <c r="K2469" s="3">
        <f t="shared" si="207"/>
        <v>1.1220688394174396</v>
      </c>
    </row>
    <row r="2470" spans="1:11" x14ac:dyDescent="0.35">
      <c r="A2470" t="s">
        <v>4938</v>
      </c>
      <c r="B2470" s="3" t="s">
        <v>4939</v>
      </c>
      <c r="C2470" s="2">
        <v>1.7484451005320392</v>
      </c>
      <c r="D2470" s="2">
        <v>2.9853278890280812</v>
      </c>
      <c r="E2470" s="2">
        <v>2.2678374538661479</v>
      </c>
      <c r="F2470" s="2">
        <v>1.6685418892700368</v>
      </c>
      <c r="G2470" s="2">
        <v>1.9299328957519826</v>
      </c>
      <c r="H2470" s="2">
        <f t="shared" si="205"/>
        <v>2.1200170456896572</v>
      </c>
      <c r="I2470" s="2">
        <f t="shared" si="208"/>
        <v>2.0578719044531115E-3</v>
      </c>
      <c r="J2470" s="3">
        <f t="shared" si="206"/>
        <v>1.0840758646153961</v>
      </c>
      <c r="K2470" s="3">
        <f t="shared" si="207"/>
        <v>2.6865816620908647</v>
      </c>
    </row>
    <row r="2471" spans="1:11" x14ac:dyDescent="0.35">
      <c r="A2471" t="s">
        <v>4940</v>
      </c>
      <c r="B2471" s="3" t="s">
        <v>4941</v>
      </c>
      <c r="C2471" s="2">
        <v>1.6057458046126056</v>
      </c>
      <c r="D2471" s="2">
        <v>3.3278836520359496</v>
      </c>
      <c r="E2471" s="2">
        <v>1.6699796524214534</v>
      </c>
      <c r="F2471" s="2">
        <v>3.5574616844679414</v>
      </c>
      <c r="G2471" s="2">
        <v>0.47203383096609081</v>
      </c>
      <c r="H2471" s="2">
        <f t="shared" si="205"/>
        <v>2.1266209249008083</v>
      </c>
      <c r="I2471" s="2">
        <f t="shared" si="208"/>
        <v>8.9614192014648764E-2</v>
      </c>
      <c r="J2471" s="3">
        <f t="shared" si="206"/>
        <v>1.0885628924875765</v>
      </c>
      <c r="K2471" s="3">
        <f t="shared" si="207"/>
        <v>1.0476232065703321</v>
      </c>
    </row>
    <row r="2472" spans="1:11" x14ac:dyDescent="0.35">
      <c r="A2472" t="s">
        <v>4942</v>
      </c>
      <c r="B2472" s="3" t="s">
        <v>4943</v>
      </c>
      <c r="C2472" s="2">
        <v>2.8404615860465077</v>
      </c>
      <c r="D2472" s="2">
        <v>2.3034563369587051</v>
      </c>
      <c r="E2472" s="2">
        <v>1.753592718871559</v>
      </c>
      <c r="F2472" s="2">
        <v>1.1449538142904769</v>
      </c>
      <c r="G2472" s="2">
        <v>2.5920936264204335</v>
      </c>
      <c r="H2472" s="2">
        <f t="shared" si="205"/>
        <v>2.1269116165175364</v>
      </c>
      <c r="I2472" s="2">
        <f t="shared" si="208"/>
        <v>7.0044623378673421E-3</v>
      </c>
      <c r="J2472" s="3">
        <f t="shared" si="206"/>
        <v>1.0887600835754316</v>
      </c>
      <c r="K2472" s="3">
        <f t="shared" si="207"/>
        <v>2.1546251955186744</v>
      </c>
    </row>
    <row r="2473" spans="1:11" x14ac:dyDescent="0.35">
      <c r="A2473" t="s">
        <v>4944</v>
      </c>
      <c r="B2473" s="3" t="s">
        <v>4945</v>
      </c>
      <c r="C2473" s="2">
        <v>2.7054988465835459</v>
      </c>
      <c r="D2473" s="2">
        <v>1.589884000494493</v>
      </c>
      <c r="E2473" s="2">
        <v>2.1752257689341907</v>
      </c>
      <c r="F2473" s="2">
        <v>2.2276115077040126</v>
      </c>
      <c r="G2473" s="2">
        <v>1.9803630480006902</v>
      </c>
      <c r="H2473" s="2">
        <f t="shared" si="205"/>
        <v>2.1357166343433867</v>
      </c>
      <c r="I2473" s="2">
        <f t="shared" si="208"/>
        <v>3.9081830300842735E-4</v>
      </c>
      <c r="J2473" s="3">
        <f t="shared" si="206"/>
        <v>1.0947202437732628</v>
      </c>
      <c r="K2473" s="3">
        <f t="shared" si="207"/>
        <v>3.4080251053692674</v>
      </c>
    </row>
    <row r="2474" spans="1:11" x14ac:dyDescent="0.35">
      <c r="A2474" t="s">
        <v>4946</v>
      </c>
      <c r="B2474" s="3" t="s">
        <v>4947</v>
      </c>
      <c r="C2474" s="2">
        <v>1.1204663259035264</v>
      </c>
      <c r="D2474" s="2">
        <v>1.0630604435942612</v>
      </c>
      <c r="E2474" s="2">
        <v>1.44541730018022</v>
      </c>
      <c r="F2474" s="2">
        <v>4.5869369425726854</v>
      </c>
      <c r="G2474" s="2">
        <v>2.463289737301916</v>
      </c>
      <c r="H2474" s="2">
        <f t="shared" si="205"/>
        <v>2.1358341499105222</v>
      </c>
      <c r="I2474" s="2">
        <f t="shared" si="208"/>
        <v>0.12658309403709056</v>
      </c>
      <c r="J2474" s="3">
        <f t="shared" si="206"/>
        <v>1.0947996243703995</v>
      </c>
      <c r="K2474" s="3">
        <f t="shared" si="207"/>
        <v>0.89762429318657122</v>
      </c>
    </row>
    <row r="2475" spans="1:11" x14ac:dyDescent="0.35">
      <c r="A2475" t="s">
        <v>4948</v>
      </c>
      <c r="B2475" s="3" t="s">
        <v>4949</v>
      </c>
      <c r="C2475" s="2">
        <v>1.2087231275608104</v>
      </c>
      <c r="D2475" s="2">
        <v>1.8105497048263508</v>
      </c>
      <c r="E2475" s="2">
        <v>2.1890488137963788</v>
      </c>
      <c r="F2475" s="2">
        <v>2.3511654291516555</v>
      </c>
      <c r="G2475" s="2">
        <v>3.1658386076462888</v>
      </c>
      <c r="H2475" s="2">
        <f t="shared" si="205"/>
        <v>2.1450651365962967</v>
      </c>
      <c r="I2475" s="2">
        <f t="shared" ref="I2475:I2506" si="209">TTEST(C2475:G2475,$C$4:$G$4,2,2)</f>
        <v>8.4326831209603943E-3</v>
      </c>
      <c r="J2475" s="3">
        <f t="shared" si="206"/>
        <v>1.1010214569638292</v>
      </c>
      <c r="K2475" s="3">
        <f t="shared" si="207"/>
        <v>2.0740342190614873</v>
      </c>
    </row>
    <row r="2476" spans="1:11" x14ac:dyDescent="0.35">
      <c r="A2476" t="s">
        <v>4950</v>
      </c>
      <c r="B2476" s="3" t="s">
        <v>4951</v>
      </c>
      <c r="C2476" s="2">
        <v>2.712148968862337</v>
      </c>
      <c r="D2476" s="2">
        <v>2.6280727853144459</v>
      </c>
      <c r="E2476" s="2">
        <v>2.005564215622937</v>
      </c>
      <c r="F2476" s="2">
        <v>1.718211547886096</v>
      </c>
      <c r="G2476" s="2">
        <v>1.7469331493677642</v>
      </c>
      <c r="H2476" s="2">
        <f t="shared" si="205"/>
        <v>2.1621861334107164</v>
      </c>
      <c r="I2476" s="2">
        <f t="shared" si="209"/>
        <v>8.6592520808440011E-4</v>
      </c>
      <c r="J2476" s="3">
        <f t="shared" si="206"/>
        <v>1.1124907239004023</v>
      </c>
      <c r="K2476" s="3">
        <f t="shared" si="207"/>
        <v>3.0625196173578901</v>
      </c>
    </row>
    <row r="2477" spans="1:11" x14ac:dyDescent="0.35">
      <c r="A2477" t="s">
        <v>4952</v>
      </c>
      <c r="B2477" s="3" t="s">
        <v>4953</v>
      </c>
      <c r="C2477" s="2">
        <v>2.247841648920085</v>
      </c>
      <c r="D2477" s="2">
        <v>1.9685589115244471</v>
      </c>
      <c r="E2477" s="2">
        <v>1.7735874084131247</v>
      </c>
      <c r="F2477" s="2">
        <v>2.2894837871062417</v>
      </c>
      <c r="G2477" s="2">
        <v>2.6311396660740645</v>
      </c>
      <c r="H2477" s="2">
        <f t="shared" si="205"/>
        <v>2.1821222844075927</v>
      </c>
      <c r="I2477" s="2">
        <f t="shared" si="209"/>
        <v>8.8100191224064347E-5</v>
      </c>
      <c r="J2477" s="3">
        <f t="shared" si="206"/>
        <v>1.1257319514163902</v>
      </c>
      <c r="K2477" s="3">
        <f t="shared" si="207"/>
        <v>4.0550231489379422</v>
      </c>
    </row>
    <row r="2478" spans="1:11" x14ac:dyDescent="0.35">
      <c r="A2478" t="s">
        <v>4956</v>
      </c>
      <c r="B2478" s="3" t="s">
        <v>4957</v>
      </c>
      <c r="C2478" s="2">
        <v>2.4185153864817175</v>
      </c>
      <c r="D2478" s="2">
        <v>1.867139274812204</v>
      </c>
      <c r="E2478" s="2">
        <v>2.5076790585783284</v>
      </c>
      <c r="F2478" s="2">
        <v>2.7296915073695995</v>
      </c>
      <c r="G2478" s="2">
        <v>1.5093526536284014</v>
      </c>
      <c r="H2478" s="2">
        <f t="shared" si="205"/>
        <v>2.20647557617405</v>
      </c>
      <c r="I2478" s="2">
        <f t="shared" si="209"/>
        <v>9.1201385671826733E-4</v>
      </c>
      <c r="J2478" s="3">
        <f t="shared" si="206"/>
        <v>1.1417437779834692</v>
      </c>
      <c r="K2478" s="3">
        <f t="shared" si="207"/>
        <v>3.0399985631512285</v>
      </c>
    </row>
    <row r="2479" spans="1:11" x14ac:dyDescent="0.35">
      <c r="A2479" t="s">
        <v>4804</v>
      </c>
      <c r="B2479" s="3" t="s">
        <v>4805</v>
      </c>
      <c r="C2479" s="2">
        <v>1.6035332814019037</v>
      </c>
      <c r="D2479" s="2">
        <v>2.3289257299664183</v>
      </c>
      <c r="E2479" s="2">
        <v>2.7015056074440817</v>
      </c>
      <c r="F2479" s="2">
        <v>0.58033296173336946</v>
      </c>
      <c r="G2479" s="2">
        <v>3.8312203550663417</v>
      </c>
      <c r="H2479" s="2">
        <f t="shared" si="205"/>
        <v>2.2091035871224229</v>
      </c>
      <c r="I2479" s="2">
        <f t="shared" si="209"/>
        <v>5.8466048039533869E-2</v>
      </c>
      <c r="J2479" s="3">
        <f t="shared" si="206"/>
        <v>1.1434610697225942</v>
      </c>
      <c r="K2479" s="3">
        <f t="shared" si="207"/>
        <v>1.2330962609194838</v>
      </c>
    </row>
    <row r="2480" spans="1:11" x14ac:dyDescent="0.35">
      <c r="A2480" t="s">
        <v>4958</v>
      </c>
      <c r="B2480" s="3" t="s">
        <v>4959</v>
      </c>
      <c r="C2480" s="2">
        <v>2.9474522243663173</v>
      </c>
      <c r="D2480" s="2">
        <v>2.0597984436821384</v>
      </c>
      <c r="E2480" s="2">
        <v>1.610646813442798</v>
      </c>
      <c r="F2480" s="2">
        <v>2.1024274791409483</v>
      </c>
      <c r="G2480" s="2">
        <v>2.3662872580386729</v>
      </c>
      <c r="H2480" s="2">
        <f t="shared" si="205"/>
        <v>2.217322443734175</v>
      </c>
      <c r="I2480" s="2">
        <f t="shared" si="209"/>
        <v>7.4637235732653764E-4</v>
      </c>
      <c r="J2480" s="3">
        <f t="shared" si="206"/>
        <v>1.1488185826322517</v>
      </c>
      <c r="K2480" s="3">
        <f t="shared" si="207"/>
        <v>3.127044453509757</v>
      </c>
    </row>
    <row r="2481" spans="1:11" x14ac:dyDescent="0.35">
      <c r="A2481" t="s">
        <v>4960</v>
      </c>
      <c r="B2481" s="3" t="s">
        <v>4961</v>
      </c>
      <c r="C2481" s="2">
        <v>5.4167461913038091</v>
      </c>
      <c r="E2481" s="2">
        <v>6.062019575611511E-2</v>
      </c>
      <c r="F2481" s="2">
        <v>1.3655523714427005</v>
      </c>
      <c r="G2481" s="2">
        <v>2.0520861213501536</v>
      </c>
      <c r="H2481" s="2">
        <f t="shared" si="205"/>
        <v>2.2237512199631948</v>
      </c>
      <c r="I2481" s="2">
        <f t="shared" si="209"/>
        <v>0.26322483534361107</v>
      </c>
      <c r="J2481" s="3">
        <f t="shared" si="206"/>
        <v>1.1529953969637645</v>
      </c>
      <c r="K2481" s="3">
        <f t="shared" si="207"/>
        <v>0.57967313730790648</v>
      </c>
    </row>
    <row r="2482" spans="1:11" x14ac:dyDescent="0.35">
      <c r="A2482" t="s">
        <v>4962</v>
      </c>
      <c r="B2482" s="3" t="s">
        <v>4963</v>
      </c>
      <c r="C2482" s="2">
        <v>2.5027262119420217</v>
      </c>
      <c r="D2482" s="2">
        <v>1.8523992424915865</v>
      </c>
      <c r="E2482" s="2">
        <v>1.6562907958315802</v>
      </c>
      <c r="F2482" s="2">
        <v>2.6645601768345117</v>
      </c>
      <c r="G2482" s="2">
        <v>2.4907319613430636</v>
      </c>
      <c r="H2482" s="2">
        <f t="shared" si="205"/>
        <v>2.2333416776885526</v>
      </c>
      <c r="I2482" s="2">
        <f t="shared" si="209"/>
        <v>4.0565970844481041E-4</v>
      </c>
      <c r="J2482" s="3">
        <f t="shared" si="206"/>
        <v>1.1592039851495846</v>
      </c>
      <c r="K2482" s="3">
        <f t="shared" si="207"/>
        <v>3.3918381258156609</v>
      </c>
    </row>
    <row r="2483" spans="1:11" x14ac:dyDescent="0.35">
      <c r="A2483" t="s">
        <v>4964</v>
      </c>
      <c r="B2483" s="3" t="s">
        <v>4965</v>
      </c>
      <c r="C2483" s="2">
        <v>2.1759520468910694</v>
      </c>
      <c r="D2483" s="2">
        <v>2.3714649909055763</v>
      </c>
      <c r="E2483" s="2">
        <v>2.1996942801343669</v>
      </c>
      <c r="F2483" s="2">
        <v>1.7379397890967361</v>
      </c>
      <c r="G2483" s="2">
        <v>2.6853299829441051</v>
      </c>
      <c r="H2483" s="2">
        <f t="shared" si="205"/>
        <v>2.2340762179943701</v>
      </c>
      <c r="I2483" s="2">
        <f t="shared" si="209"/>
        <v>8.5698746661836843E-5</v>
      </c>
      <c r="J2483" s="3">
        <f t="shared" si="206"/>
        <v>1.1596784058063625</v>
      </c>
      <c r="K2483" s="3">
        <f t="shared" si="207"/>
        <v>4.0670255295567141</v>
      </c>
    </row>
    <row r="2484" spans="1:11" x14ac:dyDescent="0.35">
      <c r="A2484" t="s">
        <v>4966</v>
      </c>
      <c r="B2484" s="3" t="s">
        <v>4967</v>
      </c>
      <c r="C2484" s="2">
        <v>2.3806555373491549</v>
      </c>
      <c r="D2484" s="2">
        <v>2.232264532154125</v>
      </c>
      <c r="E2484" s="2">
        <v>2.1727414143699986</v>
      </c>
      <c r="F2484" s="2">
        <v>1.4100785340103597</v>
      </c>
      <c r="G2484" s="2">
        <v>2.9933232351057653</v>
      </c>
      <c r="H2484" s="2">
        <f t="shared" si="205"/>
        <v>2.2378126505978804</v>
      </c>
      <c r="I2484" s="2">
        <f t="shared" si="209"/>
        <v>1.5253603984045538E-3</v>
      </c>
      <c r="J2484" s="3">
        <f t="shared" si="206"/>
        <v>1.1620892591171321</v>
      </c>
      <c r="K2484" s="3">
        <f t="shared" si="207"/>
        <v>2.8166275330080315</v>
      </c>
    </row>
    <row r="2485" spans="1:11" x14ac:dyDescent="0.35">
      <c r="A2485" t="s">
        <v>4968</v>
      </c>
      <c r="B2485" s="3" t="s">
        <v>4969</v>
      </c>
      <c r="C2485" s="2">
        <v>2.940024395462522</v>
      </c>
      <c r="D2485" s="2">
        <v>2.7403463794264256</v>
      </c>
      <c r="E2485" s="2">
        <v>1.7385693432521299</v>
      </c>
      <c r="F2485" s="2">
        <v>2.6518363884271849</v>
      </c>
      <c r="G2485" s="2">
        <v>1.1529072428043003</v>
      </c>
      <c r="H2485" s="2">
        <f t="shared" si="205"/>
        <v>2.2447367498745123</v>
      </c>
      <c r="I2485" s="2">
        <f t="shared" si="209"/>
        <v>7.3996876195040542E-3</v>
      </c>
      <c r="J2485" s="3">
        <f t="shared" si="206"/>
        <v>1.1665462637105279</v>
      </c>
      <c r="K2485" s="3">
        <f t="shared" si="207"/>
        <v>2.1307866137810749</v>
      </c>
    </row>
    <row r="2486" spans="1:11" x14ac:dyDescent="0.35">
      <c r="A2486" t="s">
        <v>4970</v>
      </c>
      <c r="B2486" s="3" t="s">
        <v>4971</v>
      </c>
      <c r="C2486" s="2">
        <v>3.8010025319148277</v>
      </c>
      <c r="D2486" s="2">
        <v>2.6358407869348524</v>
      </c>
      <c r="E2486" s="2">
        <v>0.92046734738091363</v>
      </c>
      <c r="F2486" s="2">
        <v>3.8094761032321629</v>
      </c>
      <c r="G2486" s="2">
        <v>7.7956672232631294E-2</v>
      </c>
      <c r="H2486" s="2">
        <f t="shared" si="205"/>
        <v>2.2489486883390777</v>
      </c>
      <c r="I2486" s="2">
        <f t="shared" si="209"/>
        <v>0.13925554074568774</v>
      </c>
      <c r="J2486" s="3">
        <f t="shared" si="206"/>
        <v>1.1692507451872101</v>
      </c>
      <c r="K2486" s="3">
        <f t="shared" si="207"/>
        <v>0.85618751595742515</v>
      </c>
    </row>
    <row r="2487" spans="1:11" x14ac:dyDescent="0.35">
      <c r="A2487" t="s">
        <v>4756</v>
      </c>
      <c r="B2487" s="3" t="s">
        <v>4757</v>
      </c>
      <c r="C2487" s="2">
        <v>2.07617923123476</v>
      </c>
      <c r="D2487" s="2">
        <v>1.6078344520247201</v>
      </c>
      <c r="E2487" s="2">
        <v>1.430344791484405</v>
      </c>
      <c r="F2487" s="2">
        <v>2.5106270463684948</v>
      </c>
      <c r="G2487" s="2">
        <v>3.6361873974788721</v>
      </c>
      <c r="H2487" s="2">
        <f t="shared" si="205"/>
        <v>2.2522345837182507</v>
      </c>
      <c r="I2487" s="2">
        <f t="shared" si="209"/>
        <v>1.4061526392767126E-2</v>
      </c>
      <c r="J2487" s="3">
        <f t="shared" si="206"/>
        <v>1.1713571005715537</v>
      </c>
      <c r="K2487" s="3">
        <f t="shared" si="207"/>
        <v>1.8519675336565053</v>
      </c>
    </row>
    <row r="2488" spans="1:11" x14ac:dyDescent="0.35">
      <c r="A2488" t="s">
        <v>4972</v>
      </c>
      <c r="B2488" s="3" t="s">
        <v>4973</v>
      </c>
      <c r="C2488" s="2">
        <v>1.1075233744728155</v>
      </c>
      <c r="D2488" s="2">
        <v>1.8499671043946178</v>
      </c>
      <c r="E2488" s="2">
        <v>2.8659782796098558</v>
      </c>
      <c r="F2488" s="2">
        <v>2.738229492377334</v>
      </c>
      <c r="G2488" s="2">
        <v>2.7386107831848991</v>
      </c>
      <c r="H2488" s="2">
        <f t="shared" si="205"/>
        <v>2.2600618068079044</v>
      </c>
      <c r="I2488" s="2">
        <f t="shared" si="209"/>
        <v>6.7818034392253959E-3</v>
      </c>
      <c r="J2488" s="3">
        <f t="shared" si="206"/>
        <v>1.1763622271342613</v>
      </c>
      <c r="K2488" s="3">
        <f t="shared" si="207"/>
        <v>2.1686548017736285</v>
      </c>
    </row>
    <row r="2489" spans="1:11" x14ac:dyDescent="0.35">
      <c r="A2489" t="s">
        <v>4974</v>
      </c>
      <c r="B2489" s="3" t="s">
        <v>4975</v>
      </c>
      <c r="C2489" s="2">
        <v>1.0654023927849952</v>
      </c>
      <c r="D2489" s="2">
        <v>3.3673073448709561</v>
      </c>
      <c r="E2489" s="2">
        <v>2.6372131497520579</v>
      </c>
      <c r="F2489" s="2">
        <v>2.1459293460441438</v>
      </c>
      <c r="G2489" s="2">
        <v>2.1230838467518445</v>
      </c>
      <c r="H2489" s="2">
        <f t="shared" si="205"/>
        <v>2.2677872160407997</v>
      </c>
      <c r="I2489" s="2">
        <f t="shared" si="209"/>
        <v>1.0650744827048517E-2</v>
      </c>
      <c r="J2489" s="3">
        <f t="shared" si="206"/>
        <v>1.1812852801548439</v>
      </c>
      <c r="K2489" s="3">
        <f t="shared" si="207"/>
        <v>1.9726200201157322</v>
      </c>
    </row>
    <row r="2490" spans="1:11" x14ac:dyDescent="0.35">
      <c r="A2490" t="s">
        <v>4976</v>
      </c>
      <c r="B2490" s="3" t="s">
        <v>4977</v>
      </c>
      <c r="C2490" s="2">
        <v>2.3687982796485838</v>
      </c>
      <c r="D2490" s="2">
        <v>1.0699689468890352</v>
      </c>
      <c r="G2490" s="2">
        <v>3.412761086198175</v>
      </c>
      <c r="H2490" s="2">
        <f t="shared" si="205"/>
        <v>2.2838427709119316</v>
      </c>
      <c r="I2490" s="2">
        <f t="shared" si="209"/>
        <v>4.3630544151168245E-2</v>
      </c>
      <c r="J2490" s="3">
        <f t="shared" si="206"/>
        <v>1.1914633330853712</v>
      </c>
      <c r="K2490" s="3">
        <f t="shared" si="207"/>
        <v>1.3602093705479952</v>
      </c>
    </row>
    <row r="2491" spans="1:11" x14ac:dyDescent="0.35">
      <c r="A2491" t="s">
        <v>4978</v>
      </c>
      <c r="B2491" s="3" t="s">
        <v>4979</v>
      </c>
      <c r="C2491" s="2">
        <v>1.8744201982138953</v>
      </c>
      <c r="D2491" s="2">
        <v>1.9558416159556811</v>
      </c>
      <c r="E2491" s="2">
        <v>2.2293295728210669</v>
      </c>
      <c r="F2491" s="2">
        <v>3.004481432261056</v>
      </c>
      <c r="G2491" s="2">
        <v>2.4076944426817488</v>
      </c>
      <c r="H2491" s="2">
        <f t="shared" si="205"/>
        <v>2.2943534523866895</v>
      </c>
      <c r="I2491" s="2">
        <f t="shared" si="209"/>
        <v>3.0444116431153494E-4</v>
      </c>
      <c r="J2491" s="3">
        <f t="shared" si="206"/>
        <v>1.1980876601966977</v>
      </c>
      <c r="K2491" s="3">
        <f t="shared" si="207"/>
        <v>3.516496625802028</v>
      </c>
    </row>
    <row r="2492" spans="1:11" x14ac:dyDescent="0.35">
      <c r="A2492" t="s">
        <v>4980</v>
      </c>
      <c r="B2492" s="3" t="s">
        <v>4981</v>
      </c>
      <c r="C2492" s="2">
        <v>2.2091627037179089</v>
      </c>
      <c r="D2492" s="2">
        <v>1.6805486956604085</v>
      </c>
      <c r="E2492" s="2">
        <v>1.6984474302281038</v>
      </c>
      <c r="F2492" s="2">
        <v>3.5466978771020496</v>
      </c>
      <c r="G2492" s="2">
        <v>2.3619993175587775</v>
      </c>
      <c r="H2492" s="2">
        <f t="shared" si="205"/>
        <v>2.2993712048534496</v>
      </c>
      <c r="I2492" s="2">
        <f t="shared" si="209"/>
        <v>5.7032570598017042E-3</v>
      </c>
      <c r="J2492" s="3">
        <f t="shared" si="206"/>
        <v>1.201239390010481</v>
      </c>
      <c r="K2492" s="3">
        <f t="shared" si="207"/>
        <v>2.2438770532549039</v>
      </c>
    </row>
    <row r="2493" spans="1:11" x14ac:dyDescent="0.35">
      <c r="A2493" t="s">
        <v>4982</v>
      </c>
      <c r="B2493" s="3" t="s">
        <v>4983</v>
      </c>
      <c r="C2493" s="2">
        <v>2.2051972031236611</v>
      </c>
      <c r="D2493" s="2">
        <v>2.5520187158238516</v>
      </c>
      <c r="E2493" s="2">
        <v>2.0060840863774345</v>
      </c>
      <c r="F2493" s="2">
        <v>2.4948611769239055</v>
      </c>
      <c r="G2493" s="2">
        <v>2.3382949947718457</v>
      </c>
      <c r="H2493" s="2">
        <f t="shared" si="205"/>
        <v>2.3192912354041395</v>
      </c>
      <c r="I2493" s="2">
        <f t="shared" si="209"/>
        <v>4.7553838503147658E-6</v>
      </c>
      <c r="J2493" s="3">
        <f t="shared" si="206"/>
        <v>1.2136839918217814</v>
      </c>
      <c r="K2493" s="3">
        <f t="shared" si="207"/>
        <v>5.3228144214510049</v>
      </c>
    </row>
    <row r="2494" spans="1:11" x14ac:dyDescent="0.35">
      <c r="A2494" t="s">
        <v>3202</v>
      </c>
      <c r="B2494" s="3" t="s">
        <v>3203</v>
      </c>
      <c r="C2494" s="2">
        <v>2.5150641840296601</v>
      </c>
      <c r="D2494" s="2">
        <v>2.0914671297643008</v>
      </c>
      <c r="E2494" s="2">
        <v>2.1307317789702127</v>
      </c>
      <c r="F2494" s="2">
        <v>1.79980948840442</v>
      </c>
      <c r="G2494" s="2">
        <v>3.1349386191098212</v>
      </c>
      <c r="H2494" s="2">
        <f t="shared" si="205"/>
        <v>2.3344022400556832</v>
      </c>
      <c r="I2494" s="2">
        <f t="shared" si="209"/>
        <v>5.4931266202389354E-4</v>
      </c>
      <c r="J2494" s="3">
        <f t="shared" si="206"/>
        <v>1.2230531727565819</v>
      </c>
      <c r="K2494" s="3">
        <f t="shared" si="207"/>
        <v>3.2601803900852713</v>
      </c>
    </row>
    <row r="2495" spans="1:11" x14ac:dyDescent="0.35">
      <c r="A2495" t="s">
        <v>4984</v>
      </c>
      <c r="B2495" s="3" t="s">
        <v>4985</v>
      </c>
      <c r="C2495" s="2">
        <v>2.4609142241023396</v>
      </c>
      <c r="D2495" s="2">
        <v>3.1649922287858536</v>
      </c>
      <c r="E2495" s="2">
        <v>1.8102868859267909</v>
      </c>
      <c r="F2495" s="2">
        <v>2.8443417153993051</v>
      </c>
      <c r="G2495" s="2">
        <v>1.4234143343803061</v>
      </c>
      <c r="H2495" s="2">
        <f t="shared" si="205"/>
        <v>2.3407898777189193</v>
      </c>
      <c r="I2495" s="2">
        <f t="shared" si="209"/>
        <v>3.5909806411584598E-3</v>
      </c>
      <c r="J2495" s="3">
        <f t="shared" si="206"/>
        <v>1.2269954359542579</v>
      </c>
      <c r="K2495" s="3">
        <f t="shared" si="207"/>
        <v>2.4447869361328292</v>
      </c>
    </row>
    <row r="2496" spans="1:11" x14ac:dyDescent="0.35">
      <c r="A2496" t="s">
        <v>4986</v>
      </c>
      <c r="B2496" s="3" t="s">
        <v>4987</v>
      </c>
      <c r="C2496" s="2">
        <v>0.81020343114588667</v>
      </c>
      <c r="D2496" s="2">
        <v>2.321594470588952</v>
      </c>
      <c r="E2496" s="2">
        <v>1.787525184198743</v>
      </c>
      <c r="F2496" s="2">
        <v>1.5816715190854369</v>
      </c>
      <c r="G2496" s="2">
        <v>5.241628776819196</v>
      </c>
      <c r="H2496" s="2">
        <f t="shared" si="205"/>
        <v>2.3485246763676431</v>
      </c>
      <c r="I2496" s="2">
        <f t="shared" si="209"/>
        <v>0.11645139305659735</v>
      </c>
      <c r="J2496" s="3">
        <f t="shared" si="206"/>
        <v>1.2317547523294434</v>
      </c>
      <c r="K2496" s="3">
        <f t="shared" si="207"/>
        <v>0.93385531182509651</v>
      </c>
    </row>
    <row r="2497" spans="1:11" x14ac:dyDescent="0.35">
      <c r="A2497" t="s">
        <v>4988</v>
      </c>
      <c r="B2497" s="3" t="s">
        <v>4989</v>
      </c>
      <c r="C2497" s="2">
        <v>2.7763549945890209</v>
      </c>
      <c r="D2497" s="2">
        <v>3.3138046276072264</v>
      </c>
      <c r="E2497" s="2">
        <v>2.1094837840485119</v>
      </c>
      <c r="F2497" s="2">
        <v>1.2042067408603925</v>
      </c>
      <c r="G2497" s="2">
        <v>2.375683968898826</v>
      </c>
      <c r="H2497" s="2">
        <f t="shared" si="205"/>
        <v>2.3559068232007956</v>
      </c>
      <c r="I2497" s="2">
        <f t="shared" si="209"/>
        <v>5.4465015631091091E-3</v>
      </c>
      <c r="J2497" s="3">
        <f t="shared" si="206"/>
        <v>1.2362824812887512</v>
      </c>
      <c r="K2497" s="3">
        <f t="shared" si="207"/>
        <v>2.2638823673918296</v>
      </c>
    </row>
    <row r="2498" spans="1:11" x14ac:dyDescent="0.35">
      <c r="A2498" t="s">
        <v>4990</v>
      </c>
      <c r="B2498" s="3" t="s">
        <v>4991</v>
      </c>
      <c r="C2498" s="2">
        <v>0.6972721546228382</v>
      </c>
      <c r="D2498" s="2">
        <v>2.4560216967837434</v>
      </c>
      <c r="F2498" s="2">
        <v>3.7788641184522596</v>
      </c>
      <c r="G2498" s="2">
        <v>2.5583361920861365</v>
      </c>
      <c r="H2498" s="2">
        <f t="shared" si="205"/>
        <v>2.3726235404862441</v>
      </c>
      <c r="I2498" s="2">
        <f t="shared" si="209"/>
        <v>4.4837409002004343E-2</v>
      </c>
      <c r="J2498" s="3">
        <f t="shared" si="206"/>
        <v>1.2464832091037497</v>
      </c>
      <c r="K2498" s="3">
        <f t="shared" si="207"/>
        <v>1.3483594917203254</v>
      </c>
    </row>
    <row r="2499" spans="1:11" x14ac:dyDescent="0.35">
      <c r="A2499" t="s">
        <v>4992</v>
      </c>
      <c r="B2499" s="3" t="s">
        <v>4993</v>
      </c>
      <c r="C2499" s="2">
        <v>2.9531200210446467</v>
      </c>
      <c r="D2499" s="2">
        <v>2.6844205758833581</v>
      </c>
      <c r="F2499" s="2">
        <v>3.1146564398038095</v>
      </c>
      <c r="G2499" s="2">
        <v>0.74598154188214827</v>
      </c>
      <c r="H2499" s="2">
        <f t="shared" si="205"/>
        <v>2.3745446446534908</v>
      </c>
      <c r="I2499" s="2">
        <f t="shared" si="209"/>
        <v>2.6294251437368254E-2</v>
      </c>
      <c r="J2499" s="3">
        <f t="shared" si="206"/>
        <v>1.2476508810708367</v>
      </c>
      <c r="K2499" s="3">
        <f t="shared" si="207"/>
        <v>1.5801391884651963</v>
      </c>
    </row>
    <row r="2500" spans="1:11" x14ac:dyDescent="0.35">
      <c r="A2500" t="s">
        <v>4994</v>
      </c>
      <c r="B2500" s="3" t="s">
        <v>4995</v>
      </c>
      <c r="C2500" s="2">
        <v>3.3166408043091242</v>
      </c>
      <c r="D2500" s="2">
        <v>1.9608758507322992</v>
      </c>
      <c r="E2500" s="2">
        <v>1.9388370083554802</v>
      </c>
      <c r="F2500" s="2">
        <v>2.3193653504247806</v>
      </c>
      <c r="H2500" s="2">
        <f t="shared" si="205"/>
        <v>2.3839297534554209</v>
      </c>
      <c r="I2500" s="2">
        <f t="shared" si="209"/>
        <v>2.2279777131441803E-3</v>
      </c>
      <c r="J2500" s="3">
        <f t="shared" si="206"/>
        <v>1.2533417249634005</v>
      </c>
      <c r="K2500" s="3">
        <f t="shared" si="207"/>
        <v>2.6520891578012313</v>
      </c>
    </row>
    <row r="2501" spans="1:11" x14ac:dyDescent="0.35">
      <c r="A2501" t="s">
        <v>4996</v>
      </c>
      <c r="B2501" s="3" t="s">
        <v>4997</v>
      </c>
      <c r="C2501" s="2">
        <v>2.7954008538370347</v>
      </c>
      <c r="D2501" s="2">
        <v>2.9447693662889018</v>
      </c>
      <c r="E2501" s="2">
        <v>2.7602917272727221</v>
      </c>
      <c r="F2501" s="2">
        <v>2.3356295677575729</v>
      </c>
      <c r="G2501" s="2">
        <v>1.0970415949721783</v>
      </c>
      <c r="H2501" s="2">
        <f t="shared" si="205"/>
        <v>2.3866266220256822</v>
      </c>
      <c r="I2501" s="2">
        <f t="shared" si="209"/>
        <v>3.8689393974933287E-3</v>
      </c>
      <c r="J2501" s="3">
        <f t="shared" si="206"/>
        <v>1.2549728803341718</v>
      </c>
      <c r="K2501" s="3">
        <f t="shared" si="207"/>
        <v>2.4124080729513748</v>
      </c>
    </row>
    <row r="2502" spans="1:11" x14ac:dyDescent="0.35">
      <c r="A2502" t="s">
        <v>5000</v>
      </c>
      <c r="B2502" s="3" t="s">
        <v>5001</v>
      </c>
      <c r="D2502" s="2">
        <v>2.4137440806171422</v>
      </c>
      <c r="E2502" s="2">
        <v>2.6673134704621755</v>
      </c>
      <c r="F2502" s="2">
        <v>2.2701154481508605</v>
      </c>
      <c r="G2502" s="2">
        <v>2.2880088459209635</v>
      </c>
      <c r="H2502" s="2">
        <f t="shared" si="205"/>
        <v>2.4097954612877852</v>
      </c>
      <c r="I2502" s="2">
        <f t="shared" si="209"/>
        <v>5.2232707808918519E-6</v>
      </c>
      <c r="J2502" s="3">
        <f t="shared" si="206"/>
        <v>1.2689106985263447</v>
      </c>
      <c r="K2502" s="3">
        <f t="shared" si="207"/>
        <v>5.282057459210133</v>
      </c>
    </row>
    <row r="2503" spans="1:11" x14ac:dyDescent="0.35">
      <c r="A2503" t="s">
        <v>5002</v>
      </c>
      <c r="B2503" s="3" t="s">
        <v>5003</v>
      </c>
      <c r="C2503" s="2">
        <v>2.7546808589227361</v>
      </c>
      <c r="D2503" s="2">
        <v>3.1569273178339814</v>
      </c>
      <c r="E2503" s="2">
        <v>2.1217940058621605</v>
      </c>
      <c r="F2503" s="2">
        <v>1.3918820442233928</v>
      </c>
      <c r="G2503" s="2">
        <v>2.7673555561872667</v>
      </c>
      <c r="H2503" s="2">
        <f t="shared" ref="H2503:H2566" si="210">AVERAGE(C2503:G2503)</f>
        <v>2.438527956605907</v>
      </c>
      <c r="I2503" s="2">
        <f t="shared" si="209"/>
        <v>1.9385056479155269E-3</v>
      </c>
      <c r="J2503" s="3">
        <f t="shared" ref="J2503:J2566" si="211">LOG(H2503,2)</f>
        <v>1.2860105123063221</v>
      </c>
      <c r="K2503" s="3">
        <f t="shared" ref="K2503:K2566" si="212">-LOG(I2503,10)</f>
        <v>2.7125329293201839</v>
      </c>
    </row>
    <row r="2504" spans="1:11" x14ac:dyDescent="0.35">
      <c r="A2504" t="s">
        <v>5004</v>
      </c>
      <c r="B2504" s="3" t="s">
        <v>5005</v>
      </c>
      <c r="C2504" s="2">
        <v>7.1752243016202417</v>
      </c>
      <c r="D2504" s="2">
        <v>3.5284099061771399</v>
      </c>
      <c r="E2504" s="2">
        <v>0.89317589891835114</v>
      </c>
      <c r="F2504" s="2">
        <v>0.28316394786951959</v>
      </c>
      <c r="G2504" s="2">
        <v>0.33356614225863163</v>
      </c>
      <c r="H2504" s="2">
        <f t="shared" si="210"/>
        <v>2.4427080393687768</v>
      </c>
      <c r="I2504" s="2">
        <f t="shared" si="209"/>
        <v>0.30843749803099624</v>
      </c>
      <c r="J2504" s="3">
        <f t="shared" si="211"/>
        <v>1.2884814381749521</v>
      </c>
      <c r="K2504" s="3">
        <f t="shared" si="212"/>
        <v>0.51083282842271893</v>
      </c>
    </row>
    <row r="2505" spans="1:11" x14ac:dyDescent="0.35">
      <c r="A2505" t="s">
        <v>5006</v>
      </c>
      <c r="B2505" s="3" t="s">
        <v>5007</v>
      </c>
      <c r="C2505" s="2">
        <v>2.3344941733586086</v>
      </c>
      <c r="D2505" s="2">
        <v>2.3871614725547485</v>
      </c>
      <c r="E2505" s="2">
        <v>2.7497712911996386</v>
      </c>
      <c r="F2505" s="2">
        <v>2.4177366100131863</v>
      </c>
      <c r="G2505" s="2">
        <v>2.3378106230341476</v>
      </c>
      <c r="H2505" s="2">
        <f t="shared" si="210"/>
        <v>2.4453948340320659</v>
      </c>
      <c r="I2505" s="2">
        <f t="shared" si="209"/>
        <v>7.7491209236949802E-7</v>
      </c>
      <c r="J2505" s="3">
        <f t="shared" si="211"/>
        <v>1.2900674218693939</v>
      </c>
      <c r="K2505" s="3">
        <f t="shared" si="212"/>
        <v>6.1107475619636844</v>
      </c>
    </row>
    <row r="2506" spans="1:11" x14ac:dyDescent="0.35">
      <c r="A2506" t="s">
        <v>5008</v>
      </c>
      <c r="B2506" s="3" t="s">
        <v>5009</v>
      </c>
      <c r="C2506" s="2">
        <v>0.52298497565633972</v>
      </c>
      <c r="D2506" s="2">
        <v>3.0807693805429115</v>
      </c>
      <c r="F2506" s="2">
        <v>3.432752429853327</v>
      </c>
      <c r="G2506" s="2">
        <v>2.754718809233629</v>
      </c>
      <c r="H2506" s="2">
        <f t="shared" si="210"/>
        <v>2.4478063988215517</v>
      </c>
      <c r="I2506" s="2">
        <f t="shared" si="209"/>
        <v>4.1779145504447987E-2</v>
      </c>
      <c r="J2506" s="3">
        <f t="shared" si="211"/>
        <v>1.2914894573339888</v>
      </c>
      <c r="K2506" s="3">
        <f t="shared" si="212"/>
        <v>1.3790404467515465</v>
      </c>
    </row>
    <row r="2507" spans="1:11" x14ac:dyDescent="0.35">
      <c r="A2507" t="s">
        <v>5012</v>
      </c>
      <c r="B2507" s="3" t="s">
        <v>5013</v>
      </c>
      <c r="C2507" s="2">
        <v>3.1076894992365411</v>
      </c>
      <c r="D2507" s="2">
        <v>2.5378226437296827</v>
      </c>
      <c r="E2507" s="2">
        <v>2.3600459812062065</v>
      </c>
      <c r="F2507" s="2">
        <v>1.88112711982101</v>
      </c>
      <c r="H2507" s="2">
        <f t="shared" si="210"/>
        <v>2.4716713109983601</v>
      </c>
      <c r="I2507" s="2">
        <f t="shared" ref="I2507:I2538" si="213">TTEST(C2507:G2507,$C$4:$G$4,2,2)</f>
        <v>4.3834966286632144E-4</v>
      </c>
      <c r="J2507" s="3">
        <f t="shared" si="211"/>
        <v>1.3054869028210587</v>
      </c>
      <c r="K2507" s="3">
        <f t="shared" si="212"/>
        <v>3.3581793231243635</v>
      </c>
    </row>
    <row r="2508" spans="1:11" x14ac:dyDescent="0.35">
      <c r="A2508" t="s">
        <v>5014</v>
      </c>
      <c r="B2508" s="3" t="s">
        <v>5015</v>
      </c>
      <c r="C2508" s="2">
        <v>2.8786081986111443</v>
      </c>
      <c r="D2508" s="2">
        <v>1.2788457415349266</v>
      </c>
      <c r="E2508" s="2">
        <v>3.2748488295089975</v>
      </c>
      <c r="H2508" s="2">
        <f t="shared" si="210"/>
        <v>2.4774342565516894</v>
      </c>
      <c r="I2508" s="2">
        <f t="shared" si="213"/>
        <v>1.7625186433529796E-2</v>
      </c>
      <c r="J2508" s="3">
        <f t="shared" si="211"/>
        <v>1.3088467732521991</v>
      </c>
      <c r="K2508" s="3">
        <f t="shared" si="212"/>
        <v>1.7538662804854992</v>
      </c>
    </row>
    <row r="2509" spans="1:11" x14ac:dyDescent="0.35">
      <c r="A2509" t="s">
        <v>5016</v>
      </c>
      <c r="B2509" s="3" t="s">
        <v>5017</v>
      </c>
      <c r="E2509" s="2">
        <v>2.7259923182780219</v>
      </c>
      <c r="F2509" s="2">
        <v>2.8994811283044517</v>
      </c>
      <c r="G2509" s="2">
        <v>1.8781071279467971</v>
      </c>
      <c r="H2509" s="2">
        <f t="shared" si="210"/>
        <v>2.5011935248430901</v>
      </c>
      <c r="I2509" s="2">
        <f t="shared" si="213"/>
        <v>9.466004705175594E-4</v>
      </c>
      <c r="J2509" s="3">
        <f t="shared" si="211"/>
        <v>1.3226166874788865</v>
      </c>
      <c r="K2509" s="3">
        <f t="shared" si="212"/>
        <v>3.0238332839974045</v>
      </c>
    </row>
    <row r="2510" spans="1:11" x14ac:dyDescent="0.35">
      <c r="A2510" t="s">
        <v>5018</v>
      </c>
      <c r="B2510" s="3" t="s">
        <v>5019</v>
      </c>
      <c r="C2510" s="2">
        <v>3.5834187571636997</v>
      </c>
      <c r="D2510" s="2">
        <v>1.3502883468819864</v>
      </c>
      <c r="E2510" s="2">
        <v>1.4160312622761333</v>
      </c>
      <c r="F2510" s="2">
        <v>1.7791052119922739</v>
      </c>
      <c r="G2510" s="2">
        <v>4.3821990055623807</v>
      </c>
      <c r="H2510" s="2">
        <f t="shared" si="210"/>
        <v>2.502208516775295</v>
      </c>
      <c r="I2510" s="2">
        <f t="shared" si="213"/>
        <v>4.3169082515089691E-2</v>
      </c>
      <c r="J2510" s="3">
        <f t="shared" si="211"/>
        <v>1.3232020187535036</v>
      </c>
      <c r="K2510" s="3">
        <f t="shared" si="212"/>
        <v>1.3648271814310156</v>
      </c>
    </row>
    <row r="2511" spans="1:11" x14ac:dyDescent="0.35">
      <c r="A2511" t="s">
        <v>5020</v>
      </c>
      <c r="B2511" s="3" t="s">
        <v>5021</v>
      </c>
      <c r="C2511" s="2">
        <v>2.6484105156908537</v>
      </c>
      <c r="E2511" s="2">
        <v>2.1619864582227892</v>
      </c>
      <c r="F2511" s="2">
        <v>2.3538880999129699</v>
      </c>
      <c r="G2511" s="2">
        <v>2.9062537836532614</v>
      </c>
      <c r="H2511" s="2">
        <f t="shared" si="210"/>
        <v>2.5176347143699687</v>
      </c>
      <c r="I2511" s="2">
        <f t="shared" si="213"/>
        <v>3.6952936737081283E-5</v>
      </c>
      <c r="J2511" s="3">
        <f t="shared" si="211"/>
        <v>1.3320689764658955</v>
      </c>
      <c r="K2511" s="3">
        <f t="shared" si="212"/>
        <v>4.4323510414903193</v>
      </c>
    </row>
    <row r="2512" spans="1:11" x14ac:dyDescent="0.35">
      <c r="A2512" t="s">
        <v>5022</v>
      </c>
      <c r="B2512" s="3" t="s">
        <v>5023</v>
      </c>
      <c r="C2512" s="2">
        <v>3.3005136187612312</v>
      </c>
      <c r="D2512" s="2">
        <v>2.270830298411509</v>
      </c>
      <c r="E2512" s="2">
        <v>2.8971845859085241</v>
      </c>
      <c r="F2512" s="2">
        <v>1.4191664493795988</v>
      </c>
      <c r="G2512" s="2">
        <v>2.7650759420959332</v>
      </c>
      <c r="H2512" s="2">
        <f t="shared" si="210"/>
        <v>2.5305541789113595</v>
      </c>
      <c r="I2512" s="2">
        <f t="shared" si="213"/>
        <v>1.6907151701606781E-3</v>
      </c>
      <c r="J2512" s="3">
        <f t="shared" si="211"/>
        <v>1.339453362633533</v>
      </c>
      <c r="K2512" s="3">
        <f t="shared" si="212"/>
        <v>2.7719295505611017</v>
      </c>
    </row>
    <row r="2513" spans="1:11" x14ac:dyDescent="0.35">
      <c r="A2513" t="s">
        <v>5024</v>
      </c>
      <c r="B2513" s="3" t="s">
        <v>5025</v>
      </c>
      <c r="C2513" s="2">
        <v>3.491943869306986</v>
      </c>
      <c r="D2513" s="2">
        <v>3.5154854812594905</v>
      </c>
      <c r="E2513" s="2">
        <v>2.2829567240824211</v>
      </c>
      <c r="F2513" s="2">
        <v>1.5553256313781962</v>
      </c>
      <c r="G2513" s="2">
        <v>1.8355848008482387</v>
      </c>
      <c r="H2513" s="2">
        <f t="shared" si="210"/>
        <v>2.5362593013750661</v>
      </c>
      <c r="I2513" s="2">
        <f t="shared" si="213"/>
        <v>6.2470572214179346E-3</v>
      </c>
      <c r="J2513" s="3">
        <f t="shared" si="211"/>
        <v>1.3427022508732402</v>
      </c>
      <c r="K2513" s="3">
        <f t="shared" si="212"/>
        <v>2.2043245160113591</v>
      </c>
    </row>
    <row r="2514" spans="1:11" x14ac:dyDescent="0.35">
      <c r="A2514" t="s">
        <v>5026</v>
      </c>
      <c r="B2514" s="3" t="s">
        <v>5027</v>
      </c>
      <c r="C2514" s="2">
        <v>3.3602688826193559</v>
      </c>
      <c r="D2514" s="2">
        <v>4.3941718549958697</v>
      </c>
      <c r="E2514" s="2">
        <v>4.5043325504410684E-3</v>
      </c>
      <c r="F2514" s="2">
        <v>2.4655608505163089</v>
      </c>
      <c r="H2514" s="2">
        <f t="shared" si="210"/>
        <v>2.5561264801704939</v>
      </c>
      <c r="I2514" s="2">
        <f t="shared" si="213"/>
        <v>0.10201030130999085</v>
      </c>
      <c r="J2514" s="3">
        <f t="shared" si="211"/>
        <v>1.3539592243131526</v>
      </c>
      <c r="K2514" s="3">
        <f t="shared" si="212"/>
        <v>0.99135596964799666</v>
      </c>
    </row>
    <row r="2515" spans="1:11" x14ac:dyDescent="0.35">
      <c r="A2515" t="s">
        <v>5028</v>
      </c>
      <c r="B2515" s="3" t="s">
        <v>5029</v>
      </c>
      <c r="C2515" s="2">
        <v>3.8694449071926429</v>
      </c>
      <c r="D2515" s="2">
        <v>1.3179263974188355</v>
      </c>
      <c r="E2515" s="2">
        <v>3.0690121648742972</v>
      </c>
      <c r="G2515" s="2">
        <v>1.9920517109843565</v>
      </c>
      <c r="H2515" s="2">
        <f t="shared" si="210"/>
        <v>2.562108795117533</v>
      </c>
      <c r="I2515" s="2">
        <f t="shared" si="213"/>
        <v>1.7236290181249021E-2</v>
      </c>
      <c r="J2515" s="3">
        <f t="shared" si="211"/>
        <v>1.357331738304081</v>
      </c>
      <c r="K2515" s="3">
        <f t="shared" si="212"/>
        <v>1.7635562029652918</v>
      </c>
    </row>
    <row r="2516" spans="1:11" x14ac:dyDescent="0.35">
      <c r="A2516" t="s">
        <v>5030</v>
      </c>
      <c r="B2516" s="3" t="s">
        <v>5031</v>
      </c>
      <c r="C2516" s="2">
        <v>2.0693793474082738</v>
      </c>
      <c r="D2516" s="2">
        <v>3.0200838465882165</v>
      </c>
      <c r="E2516" s="2">
        <v>3.1210093881247247</v>
      </c>
      <c r="F2516" s="2">
        <v>3.0694517186837316</v>
      </c>
      <c r="G2516" s="2">
        <v>1.6238392994630519</v>
      </c>
      <c r="H2516" s="2">
        <f t="shared" si="210"/>
        <v>2.5807527200535998</v>
      </c>
      <c r="I2516" s="2">
        <f t="shared" si="213"/>
        <v>1.0589233622950631E-3</v>
      </c>
      <c r="J2516" s="3">
        <f t="shared" si="211"/>
        <v>1.3677919133640137</v>
      </c>
      <c r="K2516" s="3">
        <f t="shared" si="212"/>
        <v>2.9751354700499668</v>
      </c>
    </row>
    <row r="2517" spans="1:11" x14ac:dyDescent="0.35">
      <c r="A2517" t="s">
        <v>5032</v>
      </c>
      <c r="B2517" s="3" t="s">
        <v>5033</v>
      </c>
      <c r="C2517" s="2">
        <v>3.2461977010672909</v>
      </c>
      <c r="D2517" s="2">
        <v>2.6233265711270266</v>
      </c>
      <c r="E2517" s="2">
        <v>2.2773847515603158</v>
      </c>
      <c r="F2517" s="2">
        <v>1.2777558210656748</v>
      </c>
      <c r="G2517" s="2">
        <v>3.4897700777820759</v>
      </c>
      <c r="H2517" s="2">
        <f t="shared" si="210"/>
        <v>2.5828869845204769</v>
      </c>
      <c r="I2517" s="2">
        <f t="shared" si="213"/>
        <v>4.0584983580991144E-3</v>
      </c>
      <c r="J2517" s="3">
        <f t="shared" si="211"/>
        <v>1.3689845190118957</v>
      </c>
      <c r="K2517" s="3">
        <f t="shared" si="212"/>
        <v>2.3916346253944578</v>
      </c>
    </row>
    <row r="2518" spans="1:11" x14ac:dyDescent="0.35">
      <c r="A2518" t="s">
        <v>5034</v>
      </c>
      <c r="B2518" s="3" t="s">
        <v>5035</v>
      </c>
      <c r="C2518" s="2">
        <v>2.5778879057746389</v>
      </c>
      <c r="D2518" s="2">
        <v>1.9774773075054</v>
      </c>
      <c r="E2518" s="2">
        <v>2.8914879249551269</v>
      </c>
      <c r="F2518" s="2">
        <v>3.3966340286856291</v>
      </c>
      <c r="G2518" s="2">
        <v>2.1217204247770667</v>
      </c>
      <c r="H2518" s="2">
        <f t="shared" si="210"/>
        <v>2.5930415183395725</v>
      </c>
      <c r="I2518" s="2">
        <f t="shared" si="213"/>
        <v>3.4538675652381158E-4</v>
      </c>
      <c r="J2518" s="3">
        <f t="shared" si="211"/>
        <v>1.3746453060072799</v>
      </c>
      <c r="K2518" s="3">
        <f t="shared" si="212"/>
        <v>3.4616943189946663</v>
      </c>
    </row>
    <row r="2519" spans="1:11" x14ac:dyDescent="0.35">
      <c r="A2519" t="s">
        <v>5036</v>
      </c>
      <c r="B2519" s="3" t="s">
        <v>5037</v>
      </c>
      <c r="C2519" s="2">
        <v>3.8049026891336348</v>
      </c>
      <c r="D2519" s="2">
        <v>1.8979037086483506</v>
      </c>
      <c r="E2519" s="2">
        <v>1.9489726397087128</v>
      </c>
      <c r="F2519" s="2">
        <v>3.2337049231135402</v>
      </c>
      <c r="G2519" s="2">
        <v>2.1383043008837594</v>
      </c>
      <c r="H2519" s="2">
        <f t="shared" si="210"/>
        <v>2.6047576522975993</v>
      </c>
      <c r="I2519" s="2">
        <f t="shared" si="213"/>
        <v>3.5050588734891817E-3</v>
      </c>
      <c r="J2519" s="3">
        <f t="shared" si="211"/>
        <v>1.3811491498193476</v>
      </c>
      <c r="K2519" s="3">
        <f t="shared" si="212"/>
        <v>2.4553046829136567</v>
      </c>
    </row>
    <row r="2520" spans="1:11" x14ac:dyDescent="0.35">
      <c r="A2520" t="s">
        <v>5038</v>
      </c>
      <c r="B2520" s="3" t="s">
        <v>5039</v>
      </c>
      <c r="C2520" s="2">
        <v>2.7444917781803153</v>
      </c>
      <c r="D2520" s="2">
        <v>1.7170323715594604</v>
      </c>
      <c r="E2520" s="2">
        <v>3.2106075936610474</v>
      </c>
      <c r="F2520" s="2">
        <v>2.7898251855326324</v>
      </c>
      <c r="G2520" s="2">
        <v>2.5698965703775634</v>
      </c>
      <c r="H2520" s="2">
        <f t="shared" si="210"/>
        <v>2.6063706998622043</v>
      </c>
      <c r="I2520" s="2">
        <f t="shared" si="213"/>
        <v>2.399188146652279E-4</v>
      </c>
      <c r="J2520" s="3">
        <f t="shared" si="211"/>
        <v>1.3820422906668699</v>
      </c>
      <c r="K2520" s="3">
        <f t="shared" si="212"/>
        <v>3.6199356929038409</v>
      </c>
    </row>
    <row r="2521" spans="1:11" x14ac:dyDescent="0.35">
      <c r="A2521" t="s">
        <v>5040</v>
      </c>
      <c r="B2521" s="3" t="s">
        <v>5041</v>
      </c>
      <c r="C2521" s="2">
        <v>2.1491984241450472</v>
      </c>
      <c r="D2521" s="2">
        <v>3.9332858158803035</v>
      </c>
      <c r="E2521" s="2">
        <v>2.8684642543973036</v>
      </c>
      <c r="F2521" s="2">
        <v>2.1763314832565275</v>
      </c>
      <c r="G2521" s="2">
        <v>1.9905179694134643</v>
      </c>
      <c r="H2521" s="2">
        <f t="shared" si="210"/>
        <v>2.6235595894185293</v>
      </c>
      <c r="I2521" s="2">
        <f t="shared" si="213"/>
        <v>2.2373539304040486E-3</v>
      </c>
      <c r="J2521" s="3">
        <f t="shared" si="211"/>
        <v>1.3915255585655415</v>
      </c>
      <c r="K2521" s="3">
        <f t="shared" si="212"/>
        <v>2.6502653087674717</v>
      </c>
    </row>
    <row r="2522" spans="1:11" x14ac:dyDescent="0.35">
      <c r="A2522" t="s">
        <v>5042</v>
      </c>
      <c r="B2522" s="3" t="s">
        <v>5043</v>
      </c>
      <c r="D2522" s="2">
        <v>1.3752516909420958</v>
      </c>
      <c r="E2522" s="2">
        <v>2.679916292044255</v>
      </c>
      <c r="F2522" s="2">
        <v>3.1721246034103667</v>
      </c>
      <c r="G2522" s="2">
        <v>3.2727240584622179</v>
      </c>
      <c r="H2522" s="2">
        <f t="shared" si="210"/>
        <v>2.6250041612147341</v>
      </c>
      <c r="I2522" s="2">
        <f t="shared" si="213"/>
        <v>4.2976468201877801E-3</v>
      </c>
      <c r="J2522" s="3">
        <f t="shared" si="211"/>
        <v>1.3923197097727043</v>
      </c>
      <c r="K2522" s="3">
        <f t="shared" si="212"/>
        <v>2.3667692776174767</v>
      </c>
    </row>
    <row r="2523" spans="1:11" x14ac:dyDescent="0.35">
      <c r="A2523" t="s">
        <v>5044</v>
      </c>
      <c r="B2523" s="3" t="s">
        <v>5045</v>
      </c>
      <c r="C2523" s="2">
        <v>2.5826318088047544</v>
      </c>
      <c r="D2523" s="2">
        <v>2.6216861465359904</v>
      </c>
      <c r="E2523" s="2">
        <v>2.5431718094747762</v>
      </c>
      <c r="F2523" s="2">
        <v>2.2859969168909511</v>
      </c>
      <c r="G2523" s="2">
        <v>3.1430108439931175</v>
      </c>
      <c r="H2523" s="2">
        <f t="shared" si="210"/>
        <v>2.6352995051399182</v>
      </c>
      <c r="I2523" s="2">
        <f t="shared" si="213"/>
        <v>6.2599844193850236E-6</v>
      </c>
      <c r="J2523" s="3">
        <f t="shared" si="211"/>
        <v>1.3979669353065511</v>
      </c>
      <c r="K2523" s="3">
        <f t="shared" si="212"/>
        <v>5.2034267477134568</v>
      </c>
    </row>
    <row r="2524" spans="1:11" x14ac:dyDescent="0.35">
      <c r="A2524" t="s">
        <v>5046</v>
      </c>
      <c r="B2524" s="3" t="s">
        <v>5047</v>
      </c>
      <c r="C2524" s="2">
        <v>2.5258979976399916</v>
      </c>
      <c r="D2524" s="2">
        <v>2.6557275992533405</v>
      </c>
      <c r="E2524" s="2">
        <v>2.4122481613493001</v>
      </c>
      <c r="F2524" s="2">
        <v>2.3367145646341938</v>
      </c>
      <c r="G2524" s="2">
        <v>3.2797084648531851</v>
      </c>
      <c r="H2524" s="2">
        <f t="shared" si="210"/>
        <v>2.6420593575460023</v>
      </c>
      <c r="I2524" s="2">
        <f t="shared" si="213"/>
        <v>1.8775801791251172E-5</v>
      </c>
      <c r="J2524" s="3">
        <f t="shared" si="211"/>
        <v>1.401662879103778</v>
      </c>
      <c r="K2524" s="3">
        <f t="shared" si="212"/>
        <v>4.7264015080611594</v>
      </c>
    </row>
    <row r="2525" spans="1:11" x14ac:dyDescent="0.35">
      <c r="A2525" t="s">
        <v>5048</v>
      </c>
      <c r="B2525" s="3" t="s">
        <v>5049</v>
      </c>
      <c r="C2525" s="2">
        <v>2.2503854267380863</v>
      </c>
      <c r="D2525" s="2">
        <v>2.7665796581532338</v>
      </c>
      <c r="F2525" s="2">
        <v>3.5486243235302539</v>
      </c>
      <c r="G2525" s="2">
        <v>2.0398091672052123</v>
      </c>
      <c r="H2525" s="2">
        <f t="shared" si="210"/>
        <v>2.6513496439066966</v>
      </c>
      <c r="I2525" s="2">
        <f t="shared" si="213"/>
        <v>1.0089796539257431E-3</v>
      </c>
      <c r="J2525" s="3">
        <f t="shared" si="211"/>
        <v>1.4067269366209594</v>
      </c>
      <c r="K2525" s="3">
        <f t="shared" si="212"/>
        <v>2.99611759122282</v>
      </c>
    </row>
    <row r="2526" spans="1:11" x14ac:dyDescent="0.35">
      <c r="A2526" t="s">
        <v>5050</v>
      </c>
      <c r="B2526" s="3" t="s">
        <v>5051</v>
      </c>
      <c r="C2526" s="2">
        <v>1.5505587992002463</v>
      </c>
      <c r="D2526" s="2">
        <v>2.4933417862391698</v>
      </c>
      <c r="E2526" s="2">
        <v>2.2136374997312593</v>
      </c>
      <c r="F2526" s="2">
        <v>2.8725378992890036</v>
      </c>
      <c r="G2526" s="2">
        <v>4.1506074914780289</v>
      </c>
      <c r="H2526" s="2">
        <f t="shared" si="210"/>
        <v>2.6561366951875418</v>
      </c>
      <c r="I2526" s="2">
        <f t="shared" si="213"/>
        <v>5.3410151769197872E-3</v>
      </c>
      <c r="J2526" s="3">
        <f t="shared" si="211"/>
        <v>1.409329395327348</v>
      </c>
      <c r="K2526" s="3">
        <f t="shared" si="212"/>
        <v>2.2723761879467674</v>
      </c>
    </row>
    <row r="2527" spans="1:11" x14ac:dyDescent="0.35">
      <c r="A2527" t="s">
        <v>5052</v>
      </c>
      <c r="B2527" s="3" t="s">
        <v>5053</v>
      </c>
      <c r="C2527" s="2">
        <v>5.1223694842115339</v>
      </c>
      <c r="D2527" s="2">
        <v>2.1949657876190956</v>
      </c>
      <c r="E2527" s="2">
        <v>0.99030394458044324</v>
      </c>
      <c r="F2527" s="2">
        <v>1.1026700048378881</v>
      </c>
      <c r="G2527" s="2">
        <v>3.8765391456500846</v>
      </c>
      <c r="H2527" s="2">
        <f t="shared" si="210"/>
        <v>2.6573696733798089</v>
      </c>
      <c r="I2527" s="2">
        <f t="shared" si="213"/>
        <v>7.452508703837718E-2</v>
      </c>
      <c r="J2527" s="3">
        <f t="shared" si="211"/>
        <v>1.4099989387256424</v>
      </c>
      <c r="K2527" s="3">
        <f t="shared" si="212"/>
        <v>1.1276975080794329</v>
      </c>
    </row>
    <row r="2528" spans="1:11" x14ac:dyDescent="0.35">
      <c r="A2528" t="s">
        <v>5054</v>
      </c>
      <c r="B2528" s="3" t="s">
        <v>5055</v>
      </c>
      <c r="C2528" s="2">
        <v>7.4203169693556719</v>
      </c>
      <c r="D2528" s="2">
        <v>2.1746799334773343</v>
      </c>
      <c r="E2528" s="2">
        <v>1.6700685365541601</v>
      </c>
      <c r="F2528" s="2">
        <v>1.0507386208582834</v>
      </c>
      <c r="G2528" s="2">
        <v>0.9854790133050495</v>
      </c>
      <c r="H2528" s="2">
        <f t="shared" si="210"/>
        <v>2.6602566147100997</v>
      </c>
      <c r="I2528" s="2">
        <f t="shared" si="213"/>
        <v>0.20789491995905324</v>
      </c>
      <c r="J2528" s="3">
        <f t="shared" si="211"/>
        <v>1.41156541825019</v>
      </c>
      <c r="K2528" s="3">
        <f t="shared" si="212"/>
        <v>0.68215612279313942</v>
      </c>
    </row>
    <row r="2529" spans="1:11" x14ac:dyDescent="0.35">
      <c r="A2529" t="s">
        <v>5058</v>
      </c>
      <c r="B2529" s="3" t="s">
        <v>5059</v>
      </c>
      <c r="C2529" s="2">
        <v>3.4792634069330508</v>
      </c>
      <c r="D2529" s="2">
        <v>2.5632397518137311</v>
      </c>
      <c r="E2529" s="2">
        <v>3.2090813504419895</v>
      </c>
      <c r="F2529" s="2">
        <v>2.2916522327085223</v>
      </c>
      <c r="G2529" s="2">
        <v>1.7761314530318937</v>
      </c>
      <c r="H2529" s="2">
        <f t="shared" si="210"/>
        <v>2.6638736389858373</v>
      </c>
      <c r="I2529" s="2">
        <f t="shared" si="213"/>
        <v>7.6384049463934164E-4</v>
      </c>
      <c r="J2529" s="3">
        <f t="shared" si="211"/>
        <v>1.4135256497019149</v>
      </c>
      <c r="K2529" s="3">
        <f t="shared" si="212"/>
        <v>3.1169973214376521</v>
      </c>
    </row>
    <row r="2530" spans="1:11" x14ac:dyDescent="0.35">
      <c r="A2530" t="s">
        <v>5060</v>
      </c>
      <c r="B2530" s="3" t="s">
        <v>5061</v>
      </c>
      <c r="C2530" s="2">
        <v>6.6503108443254675</v>
      </c>
      <c r="D2530" s="2">
        <v>1.8907960131586579</v>
      </c>
      <c r="E2530" s="2">
        <v>2.8271279553624851</v>
      </c>
      <c r="F2530" s="2">
        <v>0.49470008664814064</v>
      </c>
      <c r="G2530" s="2">
        <v>1.5482334948150256</v>
      </c>
      <c r="H2530" s="2">
        <f t="shared" si="210"/>
        <v>2.6822336788619556</v>
      </c>
      <c r="I2530" s="2">
        <f t="shared" si="213"/>
        <v>0.15192042790529334</v>
      </c>
      <c r="J2530" s="3">
        <f t="shared" si="211"/>
        <v>1.4234349317425523</v>
      </c>
      <c r="K2530" s="3">
        <f t="shared" si="212"/>
        <v>0.81838382501770846</v>
      </c>
    </row>
    <row r="2531" spans="1:11" x14ac:dyDescent="0.35">
      <c r="A2531" t="s">
        <v>5062</v>
      </c>
      <c r="B2531" s="3" t="s">
        <v>5063</v>
      </c>
      <c r="C2531" s="2">
        <v>4.0831099934694901</v>
      </c>
      <c r="D2531" s="2">
        <v>3.5058973629383856</v>
      </c>
      <c r="E2531" s="2">
        <v>2.4546219867486698</v>
      </c>
      <c r="F2531" s="2">
        <v>1.5127673524250593</v>
      </c>
      <c r="G2531" s="2">
        <v>1.8952708863787242</v>
      </c>
      <c r="H2531" s="2">
        <f t="shared" si="210"/>
        <v>2.6903335163920659</v>
      </c>
      <c r="I2531" s="2">
        <f t="shared" si="213"/>
        <v>8.6034345919679713E-3</v>
      </c>
      <c r="J2531" s="3">
        <f t="shared" si="211"/>
        <v>1.4277850324916326</v>
      </c>
      <c r="K2531" s="3">
        <f t="shared" si="212"/>
        <v>2.0653281386910036</v>
      </c>
    </row>
    <row r="2532" spans="1:11" x14ac:dyDescent="0.35">
      <c r="A2532" t="s">
        <v>5064</v>
      </c>
      <c r="B2532" s="3" t="s">
        <v>5065</v>
      </c>
      <c r="C2532" s="2">
        <v>4.2010856218480397</v>
      </c>
      <c r="D2532" s="2">
        <v>1.8631918305043473</v>
      </c>
      <c r="E2532" s="2">
        <v>2.8665616807086822</v>
      </c>
      <c r="F2532" s="2">
        <v>2.5759576988981228</v>
      </c>
      <c r="G2532" s="2">
        <v>2.11191838054711</v>
      </c>
      <c r="H2532" s="2">
        <f t="shared" si="210"/>
        <v>2.7237430425012605</v>
      </c>
      <c r="I2532" s="2">
        <f t="shared" si="213"/>
        <v>3.1851739055769306E-3</v>
      </c>
      <c r="J2532" s="3">
        <f t="shared" si="211"/>
        <v>1.4455906061418256</v>
      </c>
      <c r="K2532" s="3">
        <f t="shared" si="212"/>
        <v>2.4968668508731873</v>
      </c>
    </row>
    <row r="2533" spans="1:11" x14ac:dyDescent="0.35">
      <c r="A2533" t="s">
        <v>5066</v>
      </c>
      <c r="B2533" s="3" t="s">
        <v>5067</v>
      </c>
      <c r="C2533" s="2">
        <v>3.4280763642270728</v>
      </c>
      <c r="D2533" s="2">
        <v>1.2705131116764588</v>
      </c>
      <c r="E2533" s="2">
        <v>3.8909274349646026</v>
      </c>
      <c r="F2533" s="2">
        <v>2.2315195015187417</v>
      </c>
      <c r="G2533" s="2">
        <v>2.7979511511590518</v>
      </c>
      <c r="H2533" s="2">
        <f t="shared" si="210"/>
        <v>2.7237975127091856</v>
      </c>
      <c r="I2533" s="2">
        <f t="shared" si="213"/>
        <v>5.9643412935758257E-3</v>
      </c>
      <c r="J2533" s="3">
        <f t="shared" si="211"/>
        <v>1.445619457289625</v>
      </c>
      <c r="K2533" s="3">
        <f t="shared" si="212"/>
        <v>2.224437513160725</v>
      </c>
    </row>
    <row r="2534" spans="1:11" x14ac:dyDescent="0.35">
      <c r="A2534" t="s">
        <v>4553</v>
      </c>
      <c r="B2534" s="3" t="s">
        <v>4554</v>
      </c>
      <c r="C2534" s="2">
        <v>1.6634192211591294</v>
      </c>
      <c r="D2534" s="2">
        <v>2.2377213509138074</v>
      </c>
      <c r="E2534" s="2">
        <v>2.2317126497384798</v>
      </c>
      <c r="F2534" s="2">
        <v>2.4057037822313401</v>
      </c>
      <c r="G2534" s="2">
        <v>5.1202365485084034</v>
      </c>
      <c r="H2534" s="2">
        <f t="shared" si="210"/>
        <v>2.7317587105102321</v>
      </c>
      <c r="I2534" s="2">
        <f t="shared" si="213"/>
        <v>2.2533272156108907E-2</v>
      </c>
      <c r="J2534" s="3">
        <f t="shared" si="211"/>
        <v>1.4498300595710576</v>
      </c>
      <c r="K2534" s="3">
        <f t="shared" si="212"/>
        <v>1.6471757378741974</v>
      </c>
    </row>
    <row r="2535" spans="1:11" x14ac:dyDescent="0.35">
      <c r="A2535" t="s">
        <v>5068</v>
      </c>
      <c r="B2535" s="3" t="s">
        <v>5069</v>
      </c>
      <c r="C2535" s="2">
        <v>5.0323973755185181</v>
      </c>
      <c r="D2535" s="2">
        <v>5.6204066462539286</v>
      </c>
      <c r="E2535" s="2">
        <v>1.913044099072895</v>
      </c>
      <c r="F2535" s="2">
        <v>0.92731616431315844</v>
      </c>
      <c r="G2535" s="2">
        <v>0.2458068406399275</v>
      </c>
      <c r="H2535" s="2">
        <f t="shared" si="210"/>
        <v>2.7477942251596854</v>
      </c>
      <c r="I2535" s="2">
        <f t="shared" si="213"/>
        <v>0.14810642052656398</v>
      </c>
      <c r="J2535" s="3">
        <f t="shared" si="211"/>
        <v>1.4582739686912058</v>
      </c>
      <c r="K2535" s="3">
        <f t="shared" si="212"/>
        <v>0.8294261140728687</v>
      </c>
    </row>
    <row r="2536" spans="1:11" x14ac:dyDescent="0.35">
      <c r="A2536" t="s">
        <v>5070</v>
      </c>
      <c r="B2536" s="3" t="s">
        <v>5071</v>
      </c>
      <c r="C2536" s="2">
        <v>2.7891142445538941</v>
      </c>
      <c r="D2536" s="2">
        <v>8.7482557666009999</v>
      </c>
      <c r="E2536" s="2">
        <v>0.62007734222244815</v>
      </c>
      <c r="F2536" s="2">
        <v>0.7202201499389671</v>
      </c>
      <c r="G2536" s="2">
        <v>1.0283827443075375</v>
      </c>
      <c r="H2536" s="2">
        <f t="shared" si="210"/>
        <v>2.7812100495247694</v>
      </c>
      <c r="I2536" s="2">
        <f t="shared" si="213"/>
        <v>0.2820402807532163</v>
      </c>
      <c r="J2536" s="3">
        <f t="shared" si="211"/>
        <v>1.4757127076346401</v>
      </c>
      <c r="K2536" s="3">
        <f t="shared" si="212"/>
        <v>0.54968886168216025</v>
      </c>
    </row>
    <row r="2537" spans="1:11" x14ac:dyDescent="0.35">
      <c r="A2537" t="s">
        <v>5072</v>
      </c>
      <c r="B2537" s="3" t="s">
        <v>5073</v>
      </c>
      <c r="C2537" s="2">
        <v>5.920332967341559</v>
      </c>
      <c r="D2537" s="2">
        <v>3.070140748232161</v>
      </c>
      <c r="E2537" s="2">
        <v>1.5204468717086426</v>
      </c>
      <c r="F2537" s="2">
        <v>1.7935897196870272</v>
      </c>
      <c r="G2537" s="2">
        <v>1.6663415951000193</v>
      </c>
      <c r="H2537" s="2">
        <f t="shared" si="210"/>
        <v>2.794170380413882</v>
      </c>
      <c r="I2537" s="2">
        <f t="shared" si="213"/>
        <v>6.315193558303514E-2</v>
      </c>
      <c r="J2537" s="3">
        <f t="shared" si="211"/>
        <v>1.4824199947930887</v>
      </c>
      <c r="K2537" s="3">
        <f t="shared" si="212"/>
        <v>1.1996133339423944</v>
      </c>
    </row>
    <row r="2538" spans="1:11" x14ac:dyDescent="0.35">
      <c r="A2538" t="s">
        <v>3310</v>
      </c>
      <c r="B2538" s="3" t="s">
        <v>3311</v>
      </c>
      <c r="C2538" s="2">
        <v>3.1885750417726602</v>
      </c>
      <c r="D2538" s="2">
        <v>1.7513230340468804</v>
      </c>
      <c r="E2538" s="2">
        <v>2.65593693904087</v>
      </c>
      <c r="F2538" s="2">
        <v>1.65346819951389</v>
      </c>
      <c r="G2538" s="2">
        <v>4.7258685496920094</v>
      </c>
      <c r="H2538" s="2">
        <f t="shared" si="210"/>
        <v>2.795034352813262</v>
      </c>
      <c r="I2538" s="2">
        <f t="shared" si="213"/>
        <v>1.3114857342514878E-2</v>
      </c>
      <c r="J2538" s="3">
        <f t="shared" si="211"/>
        <v>1.4828660148497772</v>
      </c>
      <c r="K2538" s="3">
        <f t="shared" si="212"/>
        <v>1.8822364291068376</v>
      </c>
    </row>
    <row r="2539" spans="1:11" x14ac:dyDescent="0.35">
      <c r="A2539" t="s">
        <v>5074</v>
      </c>
      <c r="B2539" s="3" t="s">
        <v>5075</v>
      </c>
      <c r="C2539" s="2">
        <v>4.5485514137559493</v>
      </c>
      <c r="D2539" s="2">
        <v>2.237985699339792</v>
      </c>
      <c r="E2539" s="2">
        <v>1.8094233154615167</v>
      </c>
      <c r="F2539" s="2">
        <v>2.3822518514291016</v>
      </c>
      <c r="G2539" s="2">
        <v>3.0295133595422734</v>
      </c>
      <c r="H2539" s="2">
        <f t="shared" si="210"/>
        <v>2.8015451279057269</v>
      </c>
      <c r="I2539" s="2">
        <f t="shared" ref="I2539:I2556" si="214">TTEST(C2539:G2539,$C$4:$G$4,2,2)</f>
        <v>5.8475895377816528E-3</v>
      </c>
      <c r="J2539" s="3">
        <f t="shared" si="211"/>
        <v>1.4862227320046286</v>
      </c>
      <c r="K2539" s="3">
        <f t="shared" si="212"/>
        <v>2.2330231195886192</v>
      </c>
    </row>
    <row r="2540" spans="1:11" x14ac:dyDescent="0.35">
      <c r="A2540" t="s">
        <v>5076</v>
      </c>
      <c r="B2540" s="3" t="s">
        <v>5077</v>
      </c>
      <c r="C2540" s="2">
        <v>2.9096506374316444</v>
      </c>
      <c r="D2540" s="2">
        <v>3.251730758002596</v>
      </c>
      <c r="E2540" s="2">
        <v>2.5647263834730332</v>
      </c>
      <c r="F2540" s="2">
        <v>2.459493553022841</v>
      </c>
      <c r="G2540" s="2">
        <v>3.0187679601439519</v>
      </c>
      <c r="H2540" s="2">
        <f t="shared" si="210"/>
        <v>2.8408738584148137</v>
      </c>
      <c r="I2540" s="2">
        <f t="shared" si="214"/>
        <v>3.3348981549146883E-6</v>
      </c>
      <c r="J2540" s="3">
        <f t="shared" si="211"/>
        <v>1.5063347738436821</v>
      </c>
      <c r="K2540" s="3">
        <f t="shared" si="212"/>
        <v>5.4769174245462144</v>
      </c>
    </row>
    <row r="2541" spans="1:11" x14ac:dyDescent="0.35">
      <c r="A2541" t="s">
        <v>5080</v>
      </c>
      <c r="B2541" s="3" t="s">
        <v>5081</v>
      </c>
      <c r="C2541" s="2">
        <v>3.2609134587152431</v>
      </c>
      <c r="D2541" s="2">
        <v>3.4792634069330508</v>
      </c>
      <c r="E2541" s="2">
        <v>2.1963587784837335</v>
      </c>
      <c r="F2541" s="2">
        <v>3.1076894992365411</v>
      </c>
      <c r="G2541" s="2">
        <v>2.1823368130387024</v>
      </c>
      <c r="H2541" s="2">
        <f t="shared" si="210"/>
        <v>2.8453123912814542</v>
      </c>
      <c r="I2541" s="2">
        <f t="shared" si="214"/>
        <v>1.8573219655504611E-4</v>
      </c>
      <c r="J2541" s="3">
        <f t="shared" si="211"/>
        <v>1.5085870569645259</v>
      </c>
      <c r="K2541" s="3">
        <f t="shared" si="212"/>
        <v>3.7311128050692157</v>
      </c>
    </row>
    <row r="2542" spans="1:11" x14ac:dyDescent="0.35">
      <c r="A2542" t="s">
        <v>5082</v>
      </c>
      <c r="B2542" s="3" t="s">
        <v>5083</v>
      </c>
      <c r="C2542" s="2">
        <v>2.1066864030035766</v>
      </c>
      <c r="D2542" s="2">
        <v>3.3473218247764547</v>
      </c>
      <c r="E2542" s="2">
        <v>3.5481334175612216</v>
      </c>
      <c r="F2542" s="2">
        <v>3.1671012714506084</v>
      </c>
      <c r="G2542" s="2">
        <v>2.228934362418892</v>
      </c>
      <c r="H2542" s="2">
        <f t="shared" si="210"/>
        <v>2.8796354558421506</v>
      </c>
      <c r="I2542" s="2">
        <f t="shared" si="214"/>
        <v>2.7534493593547583E-4</v>
      </c>
      <c r="J2542" s="3">
        <f t="shared" si="211"/>
        <v>1.5258861868978608</v>
      </c>
      <c r="K2542" s="3">
        <f t="shared" si="212"/>
        <v>3.5601229065279067</v>
      </c>
    </row>
    <row r="2543" spans="1:11" x14ac:dyDescent="0.35">
      <c r="A2543" t="s">
        <v>5084</v>
      </c>
      <c r="B2543" s="3" t="s">
        <v>5085</v>
      </c>
      <c r="C2543" s="2">
        <v>1.9157817194883402</v>
      </c>
      <c r="D2543" s="2">
        <v>3.0957416027556626</v>
      </c>
      <c r="E2543" s="2">
        <v>5.528155796302558</v>
      </c>
      <c r="F2543" s="2">
        <v>2.63423931846186</v>
      </c>
      <c r="G2543" s="2">
        <v>1.6720117770622922</v>
      </c>
      <c r="H2543" s="2">
        <f t="shared" si="210"/>
        <v>2.9691860428141426</v>
      </c>
      <c r="I2543" s="2">
        <f t="shared" si="214"/>
        <v>2.1590783386483962E-2</v>
      </c>
      <c r="J2543" s="3">
        <f t="shared" si="211"/>
        <v>1.570067492326388</v>
      </c>
      <c r="K2543" s="3">
        <f t="shared" si="212"/>
        <v>1.6657315997104687</v>
      </c>
    </row>
    <row r="2544" spans="1:11" x14ac:dyDescent="0.35">
      <c r="A2544" t="s">
        <v>5086</v>
      </c>
      <c r="B2544" s="3" t="s">
        <v>5087</v>
      </c>
      <c r="C2544" s="2">
        <v>3.1793040146262523</v>
      </c>
      <c r="D2544" s="2">
        <v>3.3534304641737935</v>
      </c>
      <c r="E2544" s="2">
        <v>3.6771549134337977</v>
      </c>
      <c r="F2544" s="2">
        <v>3.5030617873015348</v>
      </c>
      <c r="G2544" s="2">
        <v>1.3520278375794099</v>
      </c>
      <c r="H2544" s="2">
        <f t="shared" si="210"/>
        <v>3.0129958034229576</v>
      </c>
      <c r="I2544" s="2">
        <f t="shared" si="214"/>
        <v>1.5628589441213556E-3</v>
      </c>
      <c r="J2544" s="3">
        <f t="shared" si="211"/>
        <v>1.5911986635114985</v>
      </c>
      <c r="K2544" s="3">
        <f t="shared" si="212"/>
        <v>2.806080217472914</v>
      </c>
    </row>
    <row r="2545" spans="1:11" x14ac:dyDescent="0.35">
      <c r="A2545" t="s">
        <v>5088</v>
      </c>
      <c r="B2545" s="3" t="s">
        <v>5089</v>
      </c>
      <c r="C2545" s="2">
        <v>3.3796731279029975</v>
      </c>
      <c r="D2545" s="2">
        <v>4.0924379003642928</v>
      </c>
      <c r="E2545" s="2">
        <v>4.1636790970090747</v>
      </c>
      <c r="F2545" s="2">
        <v>1.9029399920364494</v>
      </c>
      <c r="G2545" s="2">
        <v>1.5977492289870596</v>
      </c>
      <c r="H2545" s="2">
        <f t="shared" si="210"/>
        <v>3.0272958692599747</v>
      </c>
      <c r="I2545" s="2">
        <f t="shared" si="214"/>
        <v>5.9237199089349751E-3</v>
      </c>
      <c r="J2545" s="3">
        <f t="shared" si="211"/>
        <v>1.5980296821871098</v>
      </c>
      <c r="K2545" s="3">
        <f t="shared" si="212"/>
        <v>2.2274054843979125</v>
      </c>
    </row>
    <row r="2546" spans="1:11" x14ac:dyDescent="0.35">
      <c r="A2546" t="s">
        <v>4998</v>
      </c>
      <c r="B2546" s="3" t="s">
        <v>4999</v>
      </c>
      <c r="C2546" s="2">
        <v>1.6414632880358</v>
      </c>
      <c r="D2546" s="2">
        <v>2.4137440806171422</v>
      </c>
      <c r="E2546" s="2">
        <v>2.6673134704621755</v>
      </c>
      <c r="F2546" s="2">
        <v>2.2701154481508605</v>
      </c>
      <c r="G2546" s="2">
        <v>6.2351309022612806</v>
      </c>
      <c r="H2546" s="2">
        <f t="shared" si="210"/>
        <v>3.0455534379054519</v>
      </c>
      <c r="I2546" s="2">
        <f t="shared" si="214"/>
        <v>3.6944852955401793E-2</v>
      </c>
      <c r="J2546" s="3">
        <f t="shared" si="211"/>
        <v>1.6067044184668453</v>
      </c>
      <c r="K2546" s="3">
        <f t="shared" si="212"/>
        <v>1.4324460576418152</v>
      </c>
    </row>
    <row r="2547" spans="1:11" x14ac:dyDescent="0.35">
      <c r="A2547" t="s">
        <v>5090</v>
      </c>
      <c r="B2547" s="3" t="s">
        <v>5091</v>
      </c>
      <c r="C2547" s="2">
        <v>0.69498150053577601</v>
      </c>
      <c r="D2547" s="2">
        <v>2.0429015234064245</v>
      </c>
      <c r="E2547" s="2">
        <v>6.0857439674520348</v>
      </c>
      <c r="F2547" s="2">
        <v>4.4176009111523982</v>
      </c>
      <c r="G2547" s="2">
        <v>2.2442880974562618</v>
      </c>
      <c r="H2547" s="2">
        <f t="shared" si="210"/>
        <v>3.0971032000005794</v>
      </c>
      <c r="I2547" s="2">
        <f t="shared" si="214"/>
        <v>6.0183735731273245E-2</v>
      </c>
      <c r="J2547" s="3">
        <f t="shared" si="211"/>
        <v>1.6309194565187033</v>
      </c>
      <c r="K2547" s="3">
        <f t="shared" si="212"/>
        <v>1.220520858185774</v>
      </c>
    </row>
    <row r="2548" spans="1:11" x14ac:dyDescent="0.35">
      <c r="A2548" t="s">
        <v>5092</v>
      </c>
      <c r="B2548" s="3" t="s">
        <v>5093</v>
      </c>
      <c r="D2548" s="2">
        <v>2.987052318847256</v>
      </c>
      <c r="E2548" s="2">
        <v>2.9151395509367215</v>
      </c>
      <c r="F2548" s="2">
        <v>3.131795076861283</v>
      </c>
      <c r="G2548" s="2">
        <v>3.50270210644852</v>
      </c>
      <c r="H2548" s="2">
        <f t="shared" si="210"/>
        <v>3.1341722632734452</v>
      </c>
      <c r="I2548" s="2">
        <f t="shared" si="214"/>
        <v>1.2924976837389402E-6</v>
      </c>
      <c r="J2548" s="3">
        <f t="shared" si="211"/>
        <v>1.6480844767283029</v>
      </c>
      <c r="K2548" s="3">
        <f t="shared" si="212"/>
        <v>5.8885702265243856</v>
      </c>
    </row>
    <row r="2549" spans="1:11" x14ac:dyDescent="0.35">
      <c r="A2549" t="s">
        <v>5094</v>
      </c>
      <c r="B2549" s="3" t="s">
        <v>5095</v>
      </c>
      <c r="C2549" s="2">
        <v>4.3198264451764263</v>
      </c>
      <c r="D2549" s="2">
        <v>2.540072627264391</v>
      </c>
      <c r="E2549" s="2">
        <v>1.898660629494108</v>
      </c>
      <c r="F2549" s="2">
        <v>3.901702526362536</v>
      </c>
      <c r="H2549" s="2">
        <f t="shared" si="210"/>
        <v>3.1650655570743651</v>
      </c>
      <c r="I2549" s="2">
        <f t="shared" si="214"/>
        <v>3.6355825963989377E-3</v>
      </c>
      <c r="J2549" s="3">
        <f t="shared" si="211"/>
        <v>1.6622353820822369</v>
      </c>
      <c r="K2549" s="3">
        <f t="shared" si="212"/>
        <v>2.4394259842197292</v>
      </c>
    </row>
    <row r="2550" spans="1:11" x14ac:dyDescent="0.35">
      <c r="A2550" t="s">
        <v>5096</v>
      </c>
      <c r="B2550" s="3" t="s">
        <v>5097</v>
      </c>
      <c r="C2550" s="2">
        <v>2.0137707159238816</v>
      </c>
      <c r="D2550" s="2">
        <v>3.9512160690677698</v>
      </c>
      <c r="E2550" s="2">
        <v>2.9933571227361182</v>
      </c>
      <c r="F2550" s="2">
        <v>3.8549062739775413</v>
      </c>
      <c r="G2550" s="2">
        <v>3.0355830654849187</v>
      </c>
      <c r="H2550" s="2">
        <f t="shared" si="210"/>
        <v>3.1697666494380456</v>
      </c>
      <c r="I2550" s="2">
        <f t="shared" si="214"/>
        <v>3.0389132551576954E-4</v>
      </c>
      <c r="J2550" s="3">
        <f t="shared" si="211"/>
        <v>1.6643766365507924</v>
      </c>
      <c r="K2550" s="3">
        <f t="shared" si="212"/>
        <v>3.5172816965452691</v>
      </c>
    </row>
    <row r="2551" spans="1:11" x14ac:dyDescent="0.35">
      <c r="A2551" t="s">
        <v>5098</v>
      </c>
      <c r="B2551" s="3" t="s">
        <v>5099</v>
      </c>
      <c r="C2551" s="2">
        <v>2.9252261226802045</v>
      </c>
      <c r="D2551" s="2">
        <v>2.4773596290756315</v>
      </c>
      <c r="E2551" s="2">
        <v>3.236601041580736</v>
      </c>
      <c r="F2551" s="2">
        <v>3.1035879415158032</v>
      </c>
      <c r="G2551" s="2">
        <v>4.2744571695979143</v>
      </c>
      <c r="H2551" s="2">
        <f t="shared" si="210"/>
        <v>3.2034463808900582</v>
      </c>
      <c r="I2551" s="2">
        <f t="shared" si="214"/>
        <v>9.0970319743304985E-5</v>
      </c>
      <c r="J2551" s="3">
        <f t="shared" si="211"/>
        <v>1.6796248429537421</v>
      </c>
      <c r="K2551" s="3">
        <f t="shared" si="212"/>
        <v>4.0411002788243611</v>
      </c>
    </row>
    <row r="2552" spans="1:11" x14ac:dyDescent="0.35">
      <c r="A2552" t="s">
        <v>5100</v>
      </c>
      <c r="B2552" s="3" t="s">
        <v>5101</v>
      </c>
      <c r="C2552" s="2">
        <v>4.4134179454089937</v>
      </c>
      <c r="D2552" s="2">
        <v>3.6176710288468246</v>
      </c>
      <c r="E2552" s="2">
        <v>3.5956546084338412</v>
      </c>
      <c r="F2552" s="2">
        <v>2.0437865719540129</v>
      </c>
      <c r="G2552" s="2">
        <v>2.6166448703480536</v>
      </c>
      <c r="H2552" s="2">
        <f t="shared" si="210"/>
        <v>3.2574350049983449</v>
      </c>
      <c r="I2552" s="2">
        <f t="shared" si="214"/>
        <v>6.8894056562192308E-4</v>
      </c>
      <c r="J2552" s="3">
        <f t="shared" si="211"/>
        <v>1.7037363932517271</v>
      </c>
      <c r="K2552" s="3">
        <f t="shared" si="212"/>
        <v>3.1618182427306816</v>
      </c>
    </row>
    <row r="2553" spans="1:11" x14ac:dyDescent="0.35">
      <c r="A2553" t="s">
        <v>4954</v>
      </c>
      <c r="B2553" s="3" t="s">
        <v>4955</v>
      </c>
      <c r="C2553" s="2">
        <v>2.4185153864817175</v>
      </c>
      <c r="D2553" s="2">
        <v>3.8671392748122</v>
      </c>
      <c r="E2553" s="2">
        <v>2.6076790585783298</v>
      </c>
      <c r="F2553" s="2">
        <v>2.7296915073695995</v>
      </c>
      <c r="G2553" s="2">
        <v>4.9269712649024244</v>
      </c>
      <c r="H2553" s="2">
        <f t="shared" si="210"/>
        <v>3.309999298428854</v>
      </c>
      <c r="I2553" s="2">
        <f t="shared" si="214"/>
        <v>1.3731545091275946E-3</v>
      </c>
      <c r="J2553" s="3">
        <f t="shared" si="211"/>
        <v>1.7268309112459914</v>
      </c>
      <c r="K2553" s="3">
        <f t="shared" si="212"/>
        <v>2.8622805926349502</v>
      </c>
    </row>
    <row r="2554" spans="1:11" x14ac:dyDescent="0.35">
      <c r="A2554" t="s">
        <v>5102</v>
      </c>
      <c r="B2554" s="3" t="s">
        <v>5103</v>
      </c>
      <c r="C2554" s="2">
        <v>4.4337180243157741</v>
      </c>
      <c r="D2554" s="2">
        <v>4.2204652913017995</v>
      </c>
      <c r="E2554" s="2">
        <v>4.304340309803445</v>
      </c>
      <c r="F2554" s="2">
        <v>1.6703527752157958</v>
      </c>
      <c r="G2554" s="2">
        <v>1.9316567075305437</v>
      </c>
      <c r="H2554" s="2">
        <f t="shared" si="210"/>
        <v>3.3121066216334709</v>
      </c>
      <c r="I2554" s="2">
        <f t="shared" si="214"/>
        <v>5.9618219795587631E-3</v>
      </c>
      <c r="J2554" s="3">
        <f t="shared" si="211"/>
        <v>1.7277491160817871</v>
      </c>
      <c r="K2554" s="3">
        <f t="shared" si="212"/>
        <v>2.2246209961748362</v>
      </c>
    </row>
    <row r="2555" spans="1:11" x14ac:dyDescent="0.35">
      <c r="A2555" t="s">
        <v>5104</v>
      </c>
      <c r="B2555" s="3" t="s">
        <v>5105</v>
      </c>
      <c r="C2555" s="2">
        <v>3.6639123276647716</v>
      </c>
      <c r="D2555" s="2">
        <v>3.5618413024915458</v>
      </c>
      <c r="E2555" s="2">
        <v>3.3197399127515044</v>
      </c>
      <c r="F2555" s="2">
        <v>4.2326949729210464</v>
      </c>
      <c r="G2555" s="2">
        <v>2.1677643609282615</v>
      </c>
      <c r="H2555" s="2">
        <f t="shared" si="210"/>
        <v>3.3891905753514266</v>
      </c>
      <c r="I2555" s="2">
        <f t="shared" si="214"/>
        <v>1.2769960268537161E-4</v>
      </c>
      <c r="J2555" s="3">
        <f t="shared" si="211"/>
        <v>1.7609407623410072</v>
      </c>
      <c r="K2555" s="3">
        <f t="shared" si="212"/>
        <v>3.8938104539646123</v>
      </c>
    </row>
    <row r="2556" spans="1:11" x14ac:dyDescent="0.35">
      <c r="A2556" t="s">
        <v>5106</v>
      </c>
      <c r="B2556" s="3" t="s">
        <v>5107</v>
      </c>
      <c r="C2556" s="2">
        <v>1.8569957323831687</v>
      </c>
      <c r="D2556" s="2">
        <v>4.4262124296549317</v>
      </c>
      <c r="F2556" s="2">
        <v>6.0285605529199389</v>
      </c>
      <c r="G2556" s="2">
        <v>1.4956333306169087</v>
      </c>
      <c r="H2556" s="2">
        <f t="shared" si="210"/>
        <v>3.4518505113937366</v>
      </c>
      <c r="I2556" s="2">
        <f t="shared" si="214"/>
        <v>3.6532614649473917E-2</v>
      </c>
      <c r="J2556" s="3">
        <f t="shared" si="211"/>
        <v>1.7873699873613724</v>
      </c>
      <c r="K2556" s="3">
        <f t="shared" si="212"/>
        <v>1.4373192440978932</v>
      </c>
    </row>
    <row r="2557" spans="1:11" x14ac:dyDescent="0.35">
      <c r="A2557" t="s">
        <v>5108</v>
      </c>
      <c r="B2557" s="3" t="s">
        <v>5109</v>
      </c>
      <c r="D2557" s="2">
        <v>3.0902419384270874</v>
      </c>
      <c r="E2557" s="2">
        <v>4.0744718654126739</v>
      </c>
      <c r="G2557" s="2">
        <v>3.259687542964615</v>
      </c>
      <c r="H2557" s="2">
        <f t="shared" si="210"/>
        <v>3.4748004489347921</v>
      </c>
      <c r="I2557" s="2">
        <f>TTEST(C2557:G2557,$C$5:$G$5,2,2)</f>
        <v>3.594161783254117E-5</v>
      </c>
      <c r="J2557" s="3">
        <f t="shared" si="211"/>
        <v>1.7969301290308093</v>
      </c>
      <c r="K2557" s="3">
        <f t="shared" si="212"/>
        <v>4.4444023779801975</v>
      </c>
    </row>
    <row r="2558" spans="1:11" x14ac:dyDescent="0.35">
      <c r="A2558" t="s">
        <v>5110</v>
      </c>
      <c r="B2558" s="3" t="s">
        <v>5111</v>
      </c>
      <c r="C2558" s="2">
        <v>1.0000000000000007</v>
      </c>
      <c r="D2558" s="2">
        <v>3.1457321754204632</v>
      </c>
      <c r="E2558" s="2">
        <v>4.7396974761206669</v>
      </c>
      <c r="F2558" s="2">
        <v>4.5884658511459353</v>
      </c>
      <c r="G2558" s="2">
        <v>4.2334915643737272</v>
      </c>
      <c r="H2558" s="2">
        <f t="shared" si="210"/>
        <v>3.5414774134121587</v>
      </c>
      <c r="I2558" s="2">
        <f t="shared" ref="I2558:I2571" si="215">TTEST(C2558:G2558,$C$4:$G$4,2,2)</f>
        <v>6.5506765348527654E-3</v>
      </c>
      <c r="J2558" s="3">
        <f t="shared" si="211"/>
        <v>1.8243513411971624</v>
      </c>
      <c r="K2558" s="3">
        <f t="shared" si="212"/>
        <v>2.1837138450188043</v>
      </c>
    </row>
    <row r="2559" spans="1:11" x14ac:dyDescent="0.35">
      <c r="A2559" t="s">
        <v>5010</v>
      </c>
      <c r="B2559" s="3" t="s">
        <v>5011</v>
      </c>
      <c r="C2559" s="2">
        <v>3.1076894992365411</v>
      </c>
      <c r="D2559" s="2">
        <v>2.5378226437296827</v>
      </c>
      <c r="E2559" s="2">
        <v>3.1600459812062098</v>
      </c>
      <c r="F2559" s="2">
        <v>3.8811271198210102</v>
      </c>
      <c r="G2559" s="2">
        <v>5.2126240598772506</v>
      </c>
      <c r="H2559" s="2">
        <f t="shared" si="210"/>
        <v>3.5798618607741388</v>
      </c>
      <c r="I2559" s="2">
        <f t="shared" si="215"/>
        <v>5.4998850647042545E-4</v>
      </c>
      <c r="J2559" s="3">
        <f t="shared" si="211"/>
        <v>1.8399039180422709</v>
      </c>
      <c r="K2559" s="3">
        <f t="shared" si="212"/>
        <v>3.25964638619417</v>
      </c>
    </row>
    <row r="2560" spans="1:11" x14ac:dyDescent="0.35">
      <c r="A2560" t="s">
        <v>5112</v>
      </c>
      <c r="B2560" s="3" t="s">
        <v>5113</v>
      </c>
      <c r="D2560" s="2">
        <v>3.9466511320299662</v>
      </c>
      <c r="E2560" s="2">
        <v>3.3629676393176036</v>
      </c>
      <c r="F2560" s="2">
        <v>3.803859796768724</v>
      </c>
      <c r="G2560" s="2">
        <v>3.3623789461597307</v>
      </c>
      <c r="H2560" s="2">
        <f t="shared" si="210"/>
        <v>3.6189643785690055</v>
      </c>
      <c r="I2560" s="2">
        <f t="shared" si="215"/>
        <v>6.2888040817987465E-7</v>
      </c>
      <c r="J2560" s="3">
        <f t="shared" si="211"/>
        <v>1.8555769073471569</v>
      </c>
      <c r="K2560" s="3">
        <f t="shared" si="212"/>
        <v>6.201431934849932</v>
      </c>
    </row>
    <row r="2561" spans="1:11" x14ac:dyDescent="0.35">
      <c r="A2561" t="s">
        <v>5114</v>
      </c>
      <c r="B2561" s="3" t="s">
        <v>5115</v>
      </c>
      <c r="C2561" s="2">
        <v>4.1029384781099072</v>
      </c>
      <c r="D2561" s="2">
        <v>3.0909831891745414</v>
      </c>
      <c r="E2561" s="2">
        <v>3.8725764675450276</v>
      </c>
      <c r="F2561" s="2">
        <v>3.9817004188824408</v>
      </c>
      <c r="G2561" s="2">
        <v>3.0550476860319931</v>
      </c>
      <c r="H2561" s="2">
        <f t="shared" si="210"/>
        <v>3.6206492479487822</v>
      </c>
      <c r="I2561" s="2">
        <f t="shared" si="215"/>
        <v>4.0601998790279146E-6</v>
      </c>
      <c r="J2561" s="3">
        <f t="shared" si="211"/>
        <v>1.8562484218417237</v>
      </c>
      <c r="K2561" s="3">
        <f t="shared" si="212"/>
        <v>5.3914525860725222</v>
      </c>
    </row>
    <row r="2562" spans="1:11" x14ac:dyDescent="0.35">
      <c r="A2562" t="s">
        <v>5116</v>
      </c>
      <c r="B2562" s="3" t="s">
        <v>5117</v>
      </c>
      <c r="C2562" s="2">
        <v>2.9716204930505716</v>
      </c>
      <c r="D2562" s="2">
        <v>3.4582551915448807</v>
      </c>
      <c r="E2562" s="2">
        <v>4.9193790286186907</v>
      </c>
      <c r="F2562" s="2">
        <v>4.781603420102142</v>
      </c>
      <c r="G2562" s="2">
        <v>2.1892715976497947</v>
      </c>
      <c r="H2562" s="2">
        <f t="shared" si="210"/>
        <v>3.6640259461932168</v>
      </c>
      <c r="I2562" s="2">
        <f t="shared" si="215"/>
        <v>1.0216962330109132E-3</v>
      </c>
      <c r="J2562" s="3">
        <f t="shared" si="211"/>
        <v>1.8734297196771463</v>
      </c>
      <c r="K2562" s="3">
        <f t="shared" si="212"/>
        <v>2.9906782078576959</v>
      </c>
    </row>
    <row r="2563" spans="1:11" x14ac:dyDescent="0.35">
      <c r="A2563" t="s">
        <v>5118</v>
      </c>
      <c r="B2563" s="3" t="s">
        <v>5119</v>
      </c>
      <c r="C2563" s="2">
        <v>2.608096275280078</v>
      </c>
      <c r="D2563" s="2">
        <v>3.7932005965854567</v>
      </c>
      <c r="E2563" s="2">
        <v>4.3946111765403275</v>
      </c>
      <c r="F2563" s="2">
        <v>5.2417307310030763</v>
      </c>
      <c r="G2563" s="2">
        <v>2.9146148511071113</v>
      </c>
      <c r="H2563" s="2">
        <f t="shared" si="210"/>
        <v>3.7904507261032103</v>
      </c>
      <c r="I2563" s="2">
        <f t="shared" si="215"/>
        <v>4.3741355342207568E-4</v>
      </c>
      <c r="J2563" s="3">
        <f t="shared" si="211"/>
        <v>1.9223694108372198</v>
      </c>
      <c r="K2563" s="3">
        <f t="shared" si="212"/>
        <v>3.3591077643134137</v>
      </c>
    </row>
    <row r="2564" spans="1:11" x14ac:dyDescent="0.35">
      <c r="A2564" t="s">
        <v>5120</v>
      </c>
      <c r="B2564" s="3" t="s">
        <v>5121</v>
      </c>
      <c r="C2564" s="2">
        <v>3.6427038696158531</v>
      </c>
      <c r="E2564" s="2">
        <v>6.6582561955437889</v>
      </c>
      <c r="F2564" s="2">
        <v>4.625788998645362</v>
      </c>
      <c r="G2564" s="2">
        <v>0.59753207935878894</v>
      </c>
      <c r="H2564" s="2">
        <f t="shared" si="210"/>
        <v>3.8810702857909485</v>
      </c>
      <c r="I2564" s="2">
        <f t="shared" si="215"/>
        <v>3.5801394931202837E-2</v>
      </c>
      <c r="J2564" s="3">
        <f t="shared" si="211"/>
        <v>1.9564545604214441</v>
      </c>
      <c r="K2564" s="3">
        <f t="shared" si="212"/>
        <v>1.4461000515929481</v>
      </c>
    </row>
    <row r="2565" spans="1:11" x14ac:dyDescent="0.35">
      <c r="A2565" t="s">
        <v>5122</v>
      </c>
      <c r="B2565" s="3" t="s">
        <v>5123</v>
      </c>
      <c r="C2565" s="2">
        <v>4.9250045540097789</v>
      </c>
      <c r="D2565" s="2">
        <v>6.0126027029453235</v>
      </c>
      <c r="E2565" s="2">
        <v>4.3545032515874764</v>
      </c>
      <c r="F2565" s="2">
        <v>2.5818312856050167</v>
      </c>
      <c r="G2565" s="2">
        <v>1.5781549399653554</v>
      </c>
      <c r="H2565" s="2">
        <f t="shared" si="210"/>
        <v>3.8904193468225898</v>
      </c>
      <c r="I2565" s="2">
        <f t="shared" si="215"/>
        <v>7.0638060228015954E-3</v>
      </c>
      <c r="J2565" s="3">
        <f t="shared" si="211"/>
        <v>1.9599256711431878</v>
      </c>
      <c r="K2565" s="3">
        <f t="shared" si="212"/>
        <v>2.1509612353058505</v>
      </c>
    </row>
    <row r="2566" spans="1:11" x14ac:dyDescent="0.35">
      <c r="A2566" t="s">
        <v>5056</v>
      </c>
      <c r="B2566" s="3" t="s">
        <v>5057</v>
      </c>
      <c r="C2566" s="2">
        <v>3.4792634069330508</v>
      </c>
      <c r="D2566" s="2">
        <v>3.5632397518137302</v>
      </c>
      <c r="E2566" s="2">
        <v>3.2090813504419895</v>
      </c>
      <c r="F2566" s="2">
        <v>4.29165223270852</v>
      </c>
      <c r="G2566" s="2">
        <v>4.910161250704844</v>
      </c>
      <c r="H2566" s="2">
        <f t="shared" si="210"/>
        <v>3.890679598520427</v>
      </c>
      <c r="I2566" s="2">
        <f t="shared" si="215"/>
        <v>1.7872165259721188E-5</v>
      </c>
      <c r="J2566" s="3">
        <f t="shared" si="211"/>
        <v>1.9600221777771811</v>
      </c>
      <c r="K2566" s="3">
        <f t="shared" si="212"/>
        <v>4.7478228283906647</v>
      </c>
    </row>
    <row r="2567" spans="1:11" x14ac:dyDescent="0.35">
      <c r="A2567" t="s">
        <v>5124</v>
      </c>
      <c r="B2567" s="3" t="s">
        <v>5125</v>
      </c>
      <c r="C2567" s="2">
        <v>3.8193002359263581</v>
      </c>
      <c r="D2567" s="2">
        <v>4.1524881210490516</v>
      </c>
      <c r="F2567" s="2">
        <v>4.2121955410236138</v>
      </c>
      <c r="H2567" s="2">
        <f t="shared" ref="H2567:H2580" si="216">AVERAGE(C2567:G2567)</f>
        <v>4.0613279659996744</v>
      </c>
      <c r="I2567" s="2">
        <f t="shared" si="215"/>
        <v>3.9295022254752294E-7</v>
      </c>
      <c r="J2567" s="3">
        <f t="shared" ref="J2567:J2580" si="217">LOG(H2567,2)</f>
        <v>2.0219515344812398</v>
      </c>
      <c r="K2567" s="3">
        <f t="shared" ref="K2567:K2580" si="218">-LOG(I2567,10)</f>
        <v>6.4056624609276875</v>
      </c>
    </row>
    <row r="2568" spans="1:11" x14ac:dyDescent="0.35">
      <c r="A2568" t="s">
        <v>5126</v>
      </c>
      <c r="B2568" s="3" t="s">
        <v>5127</v>
      </c>
      <c r="C2568" s="2">
        <v>5.4653790965120894</v>
      </c>
      <c r="D2568" s="2">
        <v>4.4200822469609484</v>
      </c>
      <c r="E2568" s="2">
        <v>4.08884639983523</v>
      </c>
      <c r="F2568" s="2">
        <v>4.7699855358951311</v>
      </c>
      <c r="G2568" s="2">
        <v>2.7896213204152485</v>
      </c>
      <c r="H2568" s="2">
        <f t="shared" si="216"/>
        <v>4.3067829199237293</v>
      </c>
      <c r="I2568" s="2">
        <f t="shared" si="215"/>
        <v>7.8041634598096477E-5</v>
      </c>
      <c r="J2568" s="3">
        <f t="shared" si="217"/>
        <v>2.1066106074798907</v>
      </c>
      <c r="K2568" s="3">
        <f t="shared" si="218"/>
        <v>4.1076736427949596</v>
      </c>
    </row>
    <row r="2569" spans="1:11" x14ac:dyDescent="0.35">
      <c r="A2569" t="s">
        <v>5128</v>
      </c>
      <c r="B2569" s="3" t="s">
        <v>5129</v>
      </c>
      <c r="C2569" s="2">
        <v>3.9963731682448187</v>
      </c>
      <c r="D2569" s="2">
        <v>3.0489600542897093</v>
      </c>
      <c r="E2569" s="2">
        <v>5.5897206041016609</v>
      </c>
      <c r="F2569" s="2">
        <v>3.7144014092444477</v>
      </c>
      <c r="G2569" s="2">
        <v>5.4751534067903771</v>
      </c>
      <c r="H2569" s="2">
        <f t="shared" si="216"/>
        <v>4.3649217285342026</v>
      </c>
      <c r="I2569" s="2">
        <f t="shared" si="215"/>
        <v>1.6129964642179893E-4</v>
      </c>
      <c r="J2569" s="3">
        <f t="shared" si="217"/>
        <v>2.1259557837818641</v>
      </c>
      <c r="K2569" s="3">
        <f t="shared" si="218"/>
        <v>3.792366584608744</v>
      </c>
    </row>
    <row r="2570" spans="1:11" x14ac:dyDescent="0.35">
      <c r="A2570" t="s">
        <v>5130</v>
      </c>
      <c r="B2570" s="3" t="s">
        <v>5131</v>
      </c>
      <c r="C2570" s="2">
        <v>3.1817055698787362</v>
      </c>
      <c r="D2570" s="2">
        <v>7.4250863360190804</v>
      </c>
      <c r="F2570" s="2">
        <v>6.8535759784536383</v>
      </c>
      <c r="G2570" s="2">
        <v>1.6600149588676298</v>
      </c>
      <c r="H2570" s="2">
        <f t="shared" si="216"/>
        <v>4.7800957108047717</v>
      </c>
      <c r="I2570" s="2">
        <f t="shared" si="215"/>
        <v>1.8238163151455399E-2</v>
      </c>
      <c r="J2570" s="3">
        <f t="shared" si="217"/>
        <v>2.2570395052606278</v>
      </c>
      <c r="K2570" s="3">
        <f t="shared" si="218"/>
        <v>1.7390189035820178</v>
      </c>
    </row>
    <row r="2571" spans="1:11" x14ac:dyDescent="0.35">
      <c r="A2571" t="s">
        <v>4627</v>
      </c>
      <c r="B2571" s="3" t="s">
        <v>4628</v>
      </c>
      <c r="C2571" s="2">
        <v>4.9191318549692804</v>
      </c>
      <c r="D2571" s="2">
        <v>4.3081605591158896</v>
      </c>
      <c r="E2571" s="2">
        <v>4.75262794151742</v>
      </c>
      <c r="F2571" s="2">
        <v>3.7399835598640299</v>
      </c>
      <c r="G2571" s="2">
        <v>6.4369759909558404</v>
      </c>
      <c r="H2571" s="2">
        <f t="shared" si="216"/>
        <v>4.8313759812844923</v>
      </c>
      <c r="I2571" s="2">
        <f t="shared" si="215"/>
        <v>3.0623545423062808E-5</v>
      </c>
      <c r="J2571" s="3">
        <f t="shared" si="217"/>
        <v>2.2724341287435039</v>
      </c>
      <c r="K2571" s="3">
        <f t="shared" si="218"/>
        <v>4.5139445305372847</v>
      </c>
    </row>
    <row r="2572" spans="1:11" x14ac:dyDescent="0.35">
      <c r="A2572" t="s">
        <v>5132</v>
      </c>
      <c r="B2572" s="3" t="s">
        <v>5133</v>
      </c>
      <c r="C2572" s="2">
        <v>4.3525319754129557</v>
      </c>
      <c r="D2572" s="2">
        <v>4.5277086265894013</v>
      </c>
      <c r="E2572" s="2">
        <v>5.0982925728916806</v>
      </c>
      <c r="F2572" s="2">
        <v>5.4187953021224953</v>
      </c>
      <c r="G2572" s="2">
        <v>4.8798301494461853</v>
      </c>
      <c r="H2572" s="2">
        <f t="shared" si="216"/>
        <v>4.8554317252925427</v>
      </c>
      <c r="I2572" s="2">
        <f>TTEST(C2572:G2572,$C$5:$G$5,2,2)</f>
        <v>4.6039965473063679E-8</v>
      </c>
      <c r="J2572" s="3">
        <f t="shared" si="217"/>
        <v>2.2795995799384325</v>
      </c>
      <c r="K2572" s="3">
        <f t="shared" si="218"/>
        <v>7.3368650107343294</v>
      </c>
    </row>
    <row r="2573" spans="1:11" x14ac:dyDescent="0.35">
      <c r="A2573" t="s">
        <v>5134</v>
      </c>
      <c r="B2573" s="3" t="s">
        <v>5135</v>
      </c>
      <c r="C2573" s="2">
        <v>4.9351446391413827</v>
      </c>
      <c r="D2573" s="2">
        <v>4.6836752224970866</v>
      </c>
      <c r="E2573" s="2">
        <v>3.9079716460186877</v>
      </c>
      <c r="F2573" s="2">
        <v>7.6531283706463373</v>
      </c>
      <c r="G2573" s="2">
        <v>5.0961586705003592</v>
      </c>
      <c r="H2573" s="2">
        <f t="shared" si="216"/>
        <v>5.2552157097607708</v>
      </c>
      <c r="I2573" s="2">
        <f t="shared" ref="I2573:I2580" si="219">TTEST(C2573:G2573,$C$4:$G$4,2,2)</f>
        <v>1.5626835112688868E-4</v>
      </c>
      <c r="J2573" s="3">
        <f t="shared" si="217"/>
        <v>2.393749983410117</v>
      </c>
      <c r="K2573" s="3">
        <f t="shared" si="218"/>
        <v>3.8061289703028236</v>
      </c>
    </row>
    <row r="2574" spans="1:11" x14ac:dyDescent="0.35">
      <c r="A2574" t="s">
        <v>5136</v>
      </c>
      <c r="B2574" s="3" t="s">
        <v>5137</v>
      </c>
      <c r="C2574" s="2">
        <v>4.5493773782055591</v>
      </c>
      <c r="D2574" s="2">
        <v>4.6702715536091759</v>
      </c>
      <c r="E2574" s="2">
        <v>6.4177713559382337</v>
      </c>
      <c r="F2574" s="2">
        <v>5.8243181759433993</v>
      </c>
      <c r="G2574" s="2">
        <v>5.059366698870706</v>
      </c>
      <c r="H2574" s="2">
        <f t="shared" si="216"/>
        <v>5.3042210325134151</v>
      </c>
      <c r="I2574" s="2">
        <f t="shared" si="219"/>
        <v>2.3774928356919133E-6</v>
      </c>
      <c r="J2574" s="3">
        <f t="shared" si="217"/>
        <v>2.4071408953348903</v>
      </c>
      <c r="K2574" s="3">
        <f t="shared" si="218"/>
        <v>5.6238807830863022</v>
      </c>
    </row>
    <row r="2575" spans="1:11" x14ac:dyDescent="0.35">
      <c r="A2575" t="s">
        <v>5138</v>
      </c>
      <c r="B2575" s="3" t="s">
        <v>5139</v>
      </c>
      <c r="C2575" s="2">
        <v>5.8272269127044067</v>
      </c>
      <c r="D2575" s="2">
        <v>6.0255929341851697</v>
      </c>
      <c r="E2575" s="2">
        <v>8.0381162026341375</v>
      </c>
      <c r="F2575" s="2">
        <v>6.6132892838765898</v>
      </c>
      <c r="G2575" s="2">
        <v>5.6913787672505407</v>
      </c>
      <c r="H2575" s="2">
        <f t="shared" si="216"/>
        <v>6.4391208201301691</v>
      </c>
      <c r="I2575" s="2">
        <f t="shared" si="219"/>
        <v>1.5804640047237746E-6</v>
      </c>
      <c r="J2575" s="3">
        <f t="shared" si="217"/>
        <v>2.6868637201682386</v>
      </c>
      <c r="K2575" s="3">
        <f t="shared" si="218"/>
        <v>5.8012153908258908</v>
      </c>
    </row>
    <row r="2576" spans="1:11" x14ac:dyDescent="0.35">
      <c r="A2576" t="s">
        <v>5140</v>
      </c>
      <c r="B2576" s="3" t="s">
        <v>5141</v>
      </c>
      <c r="C2576" s="2">
        <v>8.4983294347860294</v>
      </c>
      <c r="D2576" s="2">
        <v>9.7831802883193024</v>
      </c>
      <c r="E2576" s="2">
        <v>6.323597410994501</v>
      </c>
      <c r="F2576" s="2">
        <v>6.7222623030779358</v>
      </c>
      <c r="G2576" s="2">
        <v>6.0693022375904047</v>
      </c>
      <c r="H2576" s="2">
        <f t="shared" si="216"/>
        <v>7.4793343349536343</v>
      </c>
      <c r="I2576" s="2">
        <f t="shared" si="219"/>
        <v>1.8394107100087557E-5</v>
      </c>
      <c r="J2576" s="3">
        <f t="shared" si="217"/>
        <v>2.9029098751401929</v>
      </c>
      <c r="K2576" s="3">
        <f t="shared" si="218"/>
        <v>4.7353212891547729</v>
      </c>
    </row>
    <row r="2577" spans="1:11" x14ac:dyDescent="0.35">
      <c r="A2577" t="s">
        <v>5142</v>
      </c>
      <c r="B2577" s="3" t="s">
        <v>5143</v>
      </c>
      <c r="C2577" s="2">
        <v>40.383012660916492</v>
      </c>
      <c r="E2577" s="2">
        <v>66.930587199565878</v>
      </c>
      <c r="G2577" s="2">
        <v>37.656811997159899</v>
      </c>
      <c r="H2577" s="2">
        <f t="shared" si="216"/>
        <v>48.323470619214085</v>
      </c>
      <c r="I2577" s="2">
        <f t="shared" si="219"/>
        <v>4.438354185929723E-4</v>
      </c>
      <c r="J2577" s="3">
        <f t="shared" si="217"/>
        <v>5.5946521684518498</v>
      </c>
      <c r="K2577" s="3">
        <f t="shared" si="218"/>
        <v>3.3527780435061882</v>
      </c>
    </row>
    <row r="2578" spans="1:11" x14ac:dyDescent="0.35">
      <c r="A2578" t="s">
        <v>5144</v>
      </c>
      <c r="B2578" s="3" t="s">
        <v>5145</v>
      </c>
      <c r="C2578" s="2">
        <v>82.398896148572561</v>
      </c>
      <c r="D2578" s="2">
        <v>72.356018976155013</v>
      </c>
      <c r="E2578" s="2">
        <v>96.894732503471801</v>
      </c>
      <c r="F2578" s="2">
        <v>72.175924943722066</v>
      </c>
      <c r="G2578" s="2">
        <v>78.011278631985149</v>
      </c>
      <c r="H2578" s="2">
        <f t="shared" si="216"/>
        <v>80.367370240781312</v>
      </c>
      <c r="I2578" s="2">
        <f t="shared" si="219"/>
        <v>1.191971997243591E-7</v>
      </c>
      <c r="J2578" s="3">
        <f t="shared" si="217"/>
        <v>6.3285379700866207</v>
      </c>
      <c r="K2578" s="3">
        <f t="shared" si="218"/>
        <v>6.9237339472681301</v>
      </c>
    </row>
    <row r="2579" spans="1:11" x14ac:dyDescent="0.35">
      <c r="A2579" t="s">
        <v>5146</v>
      </c>
      <c r="B2579" s="3" t="s">
        <v>5147</v>
      </c>
      <c r="C2579" s="2">
        <v>104.82662520262727</v>
      </c>
      <c r="D2579" s="2">
        <v>110.06374872599864</v>
      </c>
      <c r="E2579" s="2">
        <v>127.51132027578066</v>
      </c>
      <c r="F2579" s="2">
        <v>112.80310113071511</v>
      </c>
      <c r="G2579" s="2">
        <v>96.219006281174359</v>
      </c>
      <c r="H2579" s="2">
        <f t="shared" si="216"/>
        <v>110.28476032325921</v>
      </c>
      <c r="I2579" s="2">
        <f t="shared" si="219"/>
        <v>2.5648399549026339E-8</v>
      </c>
      <c r="J2579" s="3">
        <f t="shared" si="217"/>
        <v>6.7850896359617874</v>
      </c>
      <c r="K2579" s="3">
        <f t="shared" si="218"/>
        <v>7.590939729527288</v>
      </c>
    </row>
    <row r="2580" spans="1:11" x14ac:dyDescent="0.35">
      <c r="A2580" t="s">
        <v>5148</v>
      </c>
      <c r="B2580" s="3" t="s">
        <v>5149</v>
      </c>
      <c r="C2580" s="2">
        <v>198.69954195169564</v>
      </c>
      <c r="D2580" s="2">
        <v>181.2372121198257</v>
      </c>
      <c r="E2580" s="2">
        <v>221.31854126758265</v>
      </c>
      <c r="F2580" s="2">
        <v>185.18933189989482</v>
      </c>
      <c r="G2580" s="2">
        <v>260.66710148105665</v>
      </c>
      <c r="H2580" s="2">
        <f t="shared" si="216"/>
        <v>209.4223457440111</v>
      </c>
      <c r="I2580" s="2">
        <f t="shared" si="219"/>
        <v>5.6582911757687603E-7</v>
      </c>
      <c r="J2580" s="3">
        <f t="shared" si="217"/>
        <v>7.710271578433499</v>
      </c>
      <c r="K2580" s="3">
        <f t="shared" si="218"/>
        <v>6.2473147075018858</v>
      </c>
    </row>
  </sheetData>
  <sortState xmlns:xlrd2="http://schemas.microsoft.com/office/spreadsheetml/2017/richdata2" ref="A7:L2580">
    <sortCondition ref="L7:L2580"/>
  </sortState>
  <mergeCells count="7">
    <mergeCell ref="K2:K3"/>
    <mergeCell ref="C2:G2"/>
    <mergeCell ref="A2:A3"/>
    <mergeCell ref="B2:B3"/>
    <mergeCell ref="H2:H3"/>
    <mergeCell ref="I2:I3"/>
    <mergeCell ref="J2:J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EFC0-F680-4233-AA9A-7DE4B9024A38}">
  <dimension ref="A1:H29"/>
  <sheetViews>
    <sheetView workbookViewId="0">
      <selection activeCell="A18" sqref="A18"/>
    </sheetView>
  </sheetViews>
  <sheetFormatPr defaultRowHeight="14.15" x14ac:dyDescent="0.35"/>
  <sheetData>
    <row r="1" spans="1:8" x14ac:dyDescent="0.35">
      <c r="A1" s="1" t="s">
        <v>5153</v>
      </c>
    </row>
    <row r="2" spans="1:8" x14ac:dyDescent="0.35">
      <c r="A2" s="6" t="s">
        <v>5155</v>
      </c>
      <c r="B2" s="7" t="s">
        <v>5156</v>
      </c>
      <c r="C2" s="7"/>
      <c r="D2" s="7"/>
      <c r="E2" s="7"/>
      <c r="F2" s="7"/>
      <c r="G2" s="10"/>
      <c r="H2" s="10"/>
    </row>
    <row r="3" spans="1:8" x14ac:dyDescent="0.35">
      <c r="A3" s="6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/>
      <c r="H3" s="10"/>
    </row>
    <row r="4" spans="1:8" x14ac:dyDescent="0.35">
      <c r="A4" s="4" t="s">
        <v>5159</v>
      </c>
      <c r="B4">
        <v>1.053156</v>
      </c>
      <c r="C4">
        <v>0.817631</v>
      </c>
      <c r="D4">
        <v>1.118873</v>
      </c>
      <c r="E4">
        <v>0.99042699999999995</v>
      </c>
      <c r="F4">
        <v>1.0199130000000001</v>
      </c>
      <c r="G4" s="4"/>
      <c r="H4" s="4"/>
    </row>
    <row r="5" spans="1:8" x14ac:dyDescent="0.35">
      <c r="A5" s="4" t="s">
        <v>47</v>
      </c>
      <c r="B5">
        <v>4.0377999999999997E-2</v>
      </c>
      <c r="C5">
        <v>3.6738E-2</v>
      </c>
      <c r="D5">
        <v>4.5143000000000003E-2</v>
      </c>
      <c r="E5">
        <v>2.8958999999999999E-2</v>
      </c>
      <c r="F5">
        <v>5.4719999999999998E-2</v>
      </c>
      <c r="G5" s="4"/>
      <c r="H5" s="4"/>
    </row>
    <row r="6" spans="1:8" x14ac:dyDescent="0.35">
      <c r="A6" s="4" t="s">
        <v>17</v>
      </c>
      <c r="B6">
        <v>6.2411000000000001E-2</v>
      </c>
      <c r="C6">
        <v>6.3983999999999999E-2</v>
      </c>
      <c r="D6">
        <v>5.7555000000000002E-2</v>
      </c>
      <c r="E6">
        <v>7.6137999999999997E-2</v>
      </c>
      <c r="F6">
        <v>6.8075999999999998E-2</v>
      </c>
      <c r="G6" s="4"/>
      <c r="H6" s="4"/>
    </row>
    <row r="7" spans="1:8" x14ac:dyDescent="0.35">
      <c r="A7" s="4" t="s">
        <v>35</v>
      </c>
      <c r="B7">
        <v>8.3646999999999999E-2</v>
      </c>
      <c r="C7">
        <v>9.4059000000000004E-2</v>
      </c>
      <c r="D7">
        <v>8.8108000000000006E-2</v>
      </c>
      <c r="E7">
        <v>8.1841999999999998E-2</v>
      </c>
      <c r="F7">
        <v>6.5834000000000004E-2</v>
      </c>
      <c r="G7" s="4"/>
      <c r="H7" s="4"/>
    </row>
    <row r="8" spans="1:8" x14ac:dyDescent="0.35">
      <c r="A8" s="4" t="s">
        <v>21</v>
      </c>
      <c r="B8">
        <v>1.4722000000000001E-2</v>
      </c>
      <c r="C8">
        <v>1.1158E-2</v>
      </c>
      <c r="D8">
        <v>1.5414000000000001E-2</v>
      </c>
      <c r="E8">
        <v>3.7786E-2</v>
      </c>
      <c r="F8">
        <v>2.2013999999999999E-2</v>
      </c>
      <c r="G8" s="4"/>
      <c r="H8" s="4"/>
    </row>
    <row r="9" spans="1:8" x14ac:dyDescent="0.35">
      <c r="A9" s="4" t="s">
        <v>49</v>
      </c>
      <c r="B9">
        <v>5.2495E-2</v>
      </c>
      <c r="C9">
        <v>7.9059999999999998E-3</v>
      </c>
      <c r="D9">
        <v>8.4089999999999998E-3</v>
      </c>
      <c r="E9">
        <v>5.6387E-2</v>
      </c>
      <c r="F9">
        <v>6.6163E-2</v>
      </c>
      <c r="G9" s="4"/>
      <c r="H9" s="4"/>
    </row>
    <row r="10" spans="1:8" x14ac:dyDescent="0.35">
      <c r="A10" s="4" t="s">
        <v>121</v>
      </c>
      <c r="B10">
        <v>0.365116</v>
      </c>
      <c r="C10">
        <v>0.52981800000000001</v>
      </c>
      <c r="D10">
        <v>0.36118</v>
      </c>
      <c r="E10">
        <v>0.46615299999999998</v>
      </c>
      <c r="F10">
        <v>0.58052899999999996</v>
      </c>
      <c r="G10" s="4"/>
      <c r="H10" s="4"/>
    </row>
    <row r="11" spans="1:8" x14ac:dyDescent="0.35">
      <c r="A11" s="4" t="s">
        <v>57</v>
      </c>
      <c r="B11">
        <v>0.53432800000000003</v>
      </c>
      <c r="C11">
        <v>0.50141000000000002</v>
      </c>
      <c r="D11">
        <v>0.50828700000000004</v>
      </c>
      <c r="E11">
        <v>0.44391900000000001</v>
      </c>
      <c r="F11">
        <v>0.41319099999999997</v>
      </c>
      <c r="G11" s="4"/>
      <c r="H11" s="4"/>
    </row>
    <row r="12" spans="1:8" x14ac:dyDescent="0.35">
      <c r="A12" s="4" t="s">
        <v>53</v>
      </c>
      <c r="B12">
        <v>0.51466199999999995</v>
      </c>
      <c r="C12">
        <v>0.525837</v>
      </c>
      <c r="D12">
        <v>0.47128900000000001</v>
      </c>
      <c r="E12">
        <v>0.51335299999999995</v>
      </c>
      <c r="F12">
        <v>0.46189799999999998</v>
      </c>
      <c r="G12" s="4"/>
      <c r="H12" s="4"/>
    </row>
    <row r="13" spans="1:8" x14ac:dyDescent="0.35">
      <c r="A13" s="4" t="s">
        <v>27</v>
      </c>
      <c r="B13">
        <v>0.23697599999999999</v>
      </c>
      <c r="C13">
        <v>0.26747599999999999</v>
      </c>
      <c r="D13">
        <v>0.219863</v>
      </c>
      <c r="E13">
        <v>5.6686E-2</v>
      </c>
      <c r="F13">
        <v>0.127246</v>
      </c>
      <c r="G13" s="4"/>
      <c r="H13" s="4"/>
    </row>
    <row r="14" spans="1:8" x14ac:dyDescent="0.35">
      <c r="A14" s="4" t="s">
        <v>71</v>
      </c>
      <c r="B14">
        <v>0.13733500000000001</v>
      </c>
      <c r="C14">
        <v>0.177647</v>
      </c>
      <c r="D14">
        <v>0.13312199999999999</v>
      </c>
      <c r="E14">
        <v>0.163938</v>
      </c>
      <c r="F14">
        <v>0.12275</v>
      </c>
      <c r="G14" s="4"/>
      <c r="H14" s="4"/>
    </row>
    <row r="15" spans="1:8" x14ac:dyDescent="0.35">
      <c r="A15" s="4" t="s">
        <v>25</v>
      </c>
      <c r="B15">
        <v>6.1859999999999998E-2</v>
      </c>
      <c r="C15">
        <v>4.7183999999999997E-2</v>
      </c>
      <c r="D15">
        <v>0.112016</v>
      </c>
      <c r="E15">
        <v>9.3776999999999999E-2</v>
      </c>
      <c r="F15">
        <v>0.111828</v>
      </c>
      <c r="G15" s="4"/>
      <c r="H15" s="4"/>
    </row>
    <row r="16" spans="1:8" x14ac:dyDescent="0.35">
      <c r="A16" s="4" t="s">
        <v>29</v>
      </c>
      <c r="B16">
        <v>0.20472899999999999</v>
      </c>
      <c r="C16">
        <v>0.13483899999999999</v>
      </c>
      <c r="D16">
        <v>0.144952</v>
      </c>
      <c r="E16">
        <v>0.17266000000000001</v>
      </c>
      <c r="F16">
        <v>6.5057000000000004E-2</v>
      </c>
      <c r="G16" s="4"/>
      <c r="H16" s="4"/>
    </row>
    <row r="17" spans="1:8" x14ac:dyDescent="0.35">
      <c r="A17" s="4" t="s">
        <v>41</v>
      </c>
      <c r="B17">
        <v>9.7806000000000004E-2</v>
      </c>
      <c r="C17">
        <v>9.6084000000000003E-2</v>
      </c>
      <c r="D17">
        <v>4.7098000000000001E-2</v>
      </c>
      <c r="E17">
        <v>7.8200000000000006E-2</v>
      </c>
      <c r="F17">
        <v>8.2338999999999996E-2</v>
      </c>
      <c r="G17" s="4"/>
      <c r="H17" s="4"/>
    </row>
    <row r="18" spans="1:8" x14ac:dyDescent="0.35">
      <c r="A18" s="4" t="s">
        <v>61</v>
      </c>
      <c r="B18">
        <v>4.6822000000000003E-2</v>
      </c>
      <c r="C18">
        <v>4.1341000000000003E-2</v>
      </c>
      <c r="D18">
        <v>7.1723999999999996E-2</v>
      </c>
      <c r="E18">
        <v>4.8977E-2</v>
      </c>
      <c r="F18">
        <v>3.8013999999999999E-2</v>
      </c>
      <c r="G18" s="4"/>
      <c r="H18" s="4"/>
    </row>
    <row r="19" spans="1:8" x14ac:dyDescent="0.35">
      <c r="A19" s="4" t="s">
        <v>31</v>
      </c>
      <c r="B19">
        <v>6.5666000000000002E-2</v>
      </c>
      <c r="C19">
        <v>4.6948999999999998E-2</v>
      </c>
      <c r="D19">
        <v>4.9389000000000002E-2</v>
      </c>
      <c r="E19">
        <v>4.6184999999999997E-2</v>
      </c>
      <c r="F19">
        <v>5.0237999999999998E-2</v>
      </c>
      <c r="G19" s="4"/>
      <c r="H19" s="4"/>
    </row>
    <row r="20" spans="1:8" x14ac:dyDescent="0.35">
      <c r="A20" s="4" t="s">
        <v>43</v>
      </c>
      <c r="B20">
        <v>7.6214000000000004E-2</v>
      </c>
      <c r="C20">
        <v>5.9346999999999997E-2</v>
      </c>
      <c r="D20">
        <v>6.6765000000000005E-2</v>
      </c>
      <c r="E20">
        <v>6.7555000000000004E-2</v>
      </c>
      <c r="F20">
        <v>8.0382999999999996E-2</v>
      </c>
      <c r="G20" s="4"/>
      <c r="H20" s="4"/>
    </row>
    <row r="21" spans="1:8" x14ac:dyDescent="0.35">
      <c r="A21" s="4" t="s">
        <v>23</v>
      </c>
      <c r="B21">
        <v>7.5213000000000002E-2</v>
      </c>
      <c r="C21">
        <v>8.7159E-2</v>
      </c>
      <c r="D21">
        <v>9.1466000000000006E-2</v>
      </c>
      <c r="E21">
        <v>7.4012999999999995E-2</v>
      </c>
      <c r="F21">
        <v>8.0503000000000005E-2</v>
      </c>
      <c r="G21" s="4"/>
      <c r="H21" s="4"/>
    </row>
    <row r="22" spans="1:8" x14ac:dyDescent="0.35">
      <c r="A22" s="4" t="s">
        <v>37</v>
      </c>
      <c r="B22">
        <v>0.111093</v>
      </c>
      <c r="C22">
        <v>0.17314599999999999</v>
      </c>
      <c r="D22">
        <v>0.118745</v>
      </c>
      <c r="E22">
        <v>0.116342</v>
      </c>
      <c r="F22">
        <v>0.108679</v>
      </c>
      <c r="G22" s="4"/>
      <c r="H22" s="4"/>
    </row>
    <row r="23" spans="1:8" x14ac:dyDescent="0.35">
      <c r="A23" s="4" t="s">
        <v>105</v>
      </c>
      <c r="B23">
        <v>0.45617099999999999</v>
      </c>
      <c r="C23">
        <v>0.44153599999999998</v>
      </c>
      <c r="D23">
        <v>0.62352399999999997</v>
      </c>
      <c r="E23">
        <v>0.42021500000000001</v>
      </c>
      <c r="F23">
        <v>0.49405900000000003</v>
      </c>
      <c r="G23" s="4"/>
      <c r="H23" s="4"/>
    </row>
    <row r="24" spans="1:8" x14ac:dyDescent="0.35">
      <c r="A24" s="4" t="s">
        <v>19</v>
      </c>
      <c r="B24">
        <v>0.128363</v>
      </c>
      <c r="C24">
        <v>0.10841099999999999</v>
      </c>
      <c r="D24">
        <v>0.13385900000000001</v>
      </c>
      <c r="E24">
        <v>0.13386700000000001</v>
      </c>
      <c r="F24">
        <v>0.100619</v>
      </c>
      <c r="G24" s="4"/>
      <c r="H24" s="4"/>
    </row>
    <row r="25" spans="1:8" x14ac:dyDescent="0.35">
      <c r="A25" s="4" t="s">
        <v>39</v>
      </c>
      <c r="B25">
        <v>0.13772100000000001</v>
      </c>
      <c r="C25">
        <v>0.100352</v>
      </c>
      <c r="D25">
        <v>0.18739400000000001</v>
      </c>
      <c r="E25">
        <v>0.18700800000000001</v>
      </c>
      <c r="F25">
        <v>0.10828599999999999</v>
      </c>
      <c r="G25" s="4"/>
      <c r="H25" s="4"/>
    </row>
    <row r="26" spans="1:8" x14ac:dyDescent="0.35">
      <c r="A26" s="4" t="s">
        <v>55</v>
      </c>
      <c r="B26">
        <v>5.2734999999999997E-2</v>
      </c>
      <c r="C26">
        <v>0.110073</v>
      </c>
      <c r="D26">
        <v>7.8771999999999995E-2</v>
      </c>
      <c r="E26">
        <v>6.9623000000000004E-2</v>
      </c>
      <c r="F26">
        <v>5.1669E-2</v>
      </c>
      <c r="G26" s="4"/>
      <c r="H26" s="4"/>
    </row>
    <row r="27" spans="1:8" x14ac:dyDescent="0.35">
      <c r="A27" s="4" t="s">
        <v>9</v>
      </c>
      <c r="B27">
        <v>0.230772</v>
      </c>
      <c r="C27">
        <v>0.351053</v>
      </c>
      <c r="D27">
        <v>0.221166</v>
      </c>
      <c r="E27">
        <v>0.24085100000000001</v>
      </c>
      <c r="F27">
        <v>0.368981</v>
      </c>
      <c r="G27" s="4"/>
      <c r="H27" s="4"/>
    </row>
    <row r="28" spans="1:8" x14ac:dyDescent="0.35">
      <c r="A28" s="4" t="s">
        <v>45</v>
      </c>
      <c r="B28">
        <v>0.38353399999999999</v>
      </c>
      <c r="C28">
        <v>0.47843000000000002</v>
      </c>
      <c r="D28">
        <v>0.26862799999999998</v>
      </c>
      <c r="E28">
        <v>0.38516</v>
      </c>
      <c r="F28">
        <v>0.440027</v>
      </c>
      <c r="G28" s="4"/>
      <c r="H28" s="4"/>
    </row>
    <row r="29" spans="1:8" x14ac:dyDescent="0.35">
      <c r="A29" s="4" t="s">
        <v>15</v>
      </c>
      <c r="B29">
        <v>0.135653</v>
      </c>
      <c r="C29">
        <v>0.21515300000000001</v>
      </c>
      <c r="D29">
        <v>0.132825</v>
      </c>
      <c r="E29">
        <v>0.13319400000000001</v>
      </c>
      <c r="F29">
        <v>0.149011</v>
      </c>
      <c r="G29" s="4"/>
      <c r="H29" s="4"/>
    </row>
  </sheetData>
  <mergeCells count="4">
    <mergeCell ref="A2:A3"/>
    <mergeCell ref="B2:F2"/>
    <mergeCell ref="G2:G3"/>
    <mergeCell ref="H2:H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E11-183C-4412-B867-7038E2A9D5D5}">
  <dimension ref="A1:I83"/>
  <sheetViews>
    <sheetView tabSelected="1" workbookViewId="0">
      <selection activeCell="L17" sqref="L17"/>
    </sheetView>
  </sheetViews>
  <sheetFormatPr defaultRowHeight="14.15" x14ac:dyDescent="0.35"/>
  <sheetData>
    <row r="1" spans="1:9" x14ac:dyDescent="0.35">
      <c r="A1" s="1" t="s">
        <v>5165</v>
      </c>
    </row>
    <row r="2" spans="1:9" x14ac:dyDescent="0.35">
      <c r="A2" s="6" t="s">
        <v>5155</v>
      </c>
      <c r="B2" s="6" t="s">
        <v>5164</v>
      </c>
      <c r="C2" s="7" t="s">
        <v>5156</v>
      </c>
      <c r="D2" s="7"/>
      <c r="E2" s="7"/>
      <c r="F2" s="7"/>
      <c r="G2" s="7"/>
      <c r="H2" s="10"/>
      <c r="I2" s="10"/>
    </row>
    <row r="3" spans="1:9" x14ac:dyDescent="0.35">
      <c r="A3" s="6"/>
      <c r="B3" s="6"/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10"/>
      <c r="I3" s="10"/>
    </row>
    <row r="4" spans="1:9" x14ac:dyDescent="0.35">
      <c r="A4" s="4" t="s">
        <v>55</v>
      </c>
      <c r="B4" s="4" t="s">
        <v>5160</v>
      </c>
      <c r="C4">
        <v>1.0194878185166083</v>
      </c>
      <c r="D4">
        <v>1.0879652572416787</v>
      </c>
      <c r="E4">
        <v>0.97104467060572663</v>
      </c>
      <c r="F4">
        <v>0.9623306754689217</v>
      </c>
      <c r="G4">
        <v>1.1127115781670656</v>
      </c>
      <c r="H4" s="11"/>
      <c r="I4" s="11"/>
    </row>
    <row r="5" spans="1:9" x14ac:dyDescent="0.35">
      <c r="A5" s="4"/>
      <c r="B5" s="4" t="s">
        <v>5161</v>
      </c>
      <c r="C5">
        <v>0.1502740353280419</v>
      </c>
      <c r="D5">
        <v>0.1044310103991167</v>
      </c>
      <c r="E5">
        <v>0.17361122112735128</v>
      </c>
      <c r="F5">
        <v>0.15986819620133993</v>
      </c>
      <c r="G5">
        <v>0.11945053694415016</v>
      </c>
      <c r="H5" s="11"/>
      <c r="I5" s="11"/>
    </row>
    <row r="6" spans="1:9" x14ac:dyDescent="0.35">
      <c r="A6" s="4"/>
      <c r="B6" s="4" t="s">
        <v>5162</v>
      </c>
      <c r="C6">
        <v>5.9497244923076294E-2</v>
      </c>
      <c r="D6">
        <v>0.10769178228333359</v>
      </c>
      <c r="E6">
        <v>1.9116776735160289E-2</v>
      </c>
      <c r="F6">
        <v>0.10311506820566341</v>
      </c>
      <c r="G6">
        <v>7.2804127852766382E-2</v>
      </c>
      <c r="H6" s="11"/>
      <c r="I6" s="11"/>
    </row>
    <row r="7" spans="1:9" x14ac:dyDescent="0.35">
      <c r="A7" s="4"/>
      <c r="B7" s="4" t="s">
        <v>5163</v>
      </c>
      <c r="C7">
        <v>3.8778340828834454E-2</v>
      </c>
      <c r="D7">
        <v>6.1669808570103082E-2</v>
      </c>
      <c r="E7">
        <v>4.5965666385690218E-2</v>
      </c>
      <c r="F7">
        <v>4.2764095999182822E-2</v>
      </c>
      <c r="G7">
        <v>7.1192088216189414E-2</v>
      </c>
      <c r="H7" s="11"/>
      <c r="I7" s="11"/>
    </row>
    <row r="8" spans="1:9" x14ac:dyDescent="0.35">
      <c r="A8" s="4" t="s">
        <v>61</v>
      </c>
      <c r="B8" s="4" t="s">
        <v>5160</v>
      </c>
      <c r="C8">
        <v>0.98161161833924737</v>
      </c>
      <c r="D8">
        <v>0.97922734522712362</v>
      </c>
      <c r="E8">
        <v>0.84860755421210476</v>
      </c>
      <c r="F8">
        <v>1.2924838014254065</v>
      </c>
      <c r="G8">
        <v>1.0967096807961185</v>
      </c>
      <c r="H8" s="11"/>
      <c r="I8" s="11"/>
    </row>
    <row r="9" spans="1:9" x14ac:dyDescent="0.35">
      <c r="A9" s="4"/>
      <c r="B9" s="4" t="s">
        <v>5161</v>
      </c>
      <c r="C9">
        <v>0.10783141198431156</v>
      </c>
      <c r="D9">
        <v>0.24311257459647945</v>
      </c>
      <c r="E9">
        <v>0.14809700710433926</v>
      </c>
      <c r="F9">
        <v>0.17031803053360978</v>
      </c>
      <c r="G9">
        <v>9.0065975781259966E-2</v>
      </c>
      <c r="H9" s="11"/>
      <c r="I9" s="11"/>
    </row>
    <row r="10" spans="1:9" x14ac:dyDescent="0.35">
      <c r="A10" s="4"/>
      <c r="B10" s="4" t="s">
        <v>5162</v>
      </c>
      <c r="C10">
        <v>8.9081949512426664E-2</v>
      </c>
      <c r="D10">
        <v>6.5120513391453527E-2</v>
      </c>
      <c r="E10">
        <v>4.8614405997093546E-2</v>
      </c>
      <c r="F10">
        <v>6.3290464663035617E-2</v>
      </c>
      <c r="G10">
        <v>5.2292666435990683E-2</v>
      </c>
      <c r="H10" s="11"/>
      <c r="I10" s="11"/>
    </row>
    <row r="11" spans="1:9" x14ac:dyDescent="0.35">
      <c r="A11" s="4"/>
      <c r="B11" s="4" t="s">
        <v>5163</v>
      </c>
      <c r="C11">
        <v>4.6102036635639471E-2</v>
      </c>
      <c r="D11">
        <v>4.9496177140529458E-2</v>
      </c>
      <c r="E11">
        <v>1.9555616557621981E-2</v>
      </c>
      <c r="F11">
        <v>3.0509978509355887E-2</v>
      </c>
      <c r="G11">
        <v>4.3961191156853208E-2</v>
      </c>
      <c r="H11" s="11"/>
      <c r="I11" s="11"/>
    </row>
    <row r="12" spans="1:9" x14ac:dyDescent="0.35">
      <c r="A12" s="4" t="s">
        <v>43</v>
      </c>
      <c r="B12" s="4" t="s">
        <v>5160</v>
      </c>
      <c r="C12">
        <v>1.0940627702893266</v>
      </c>
      <c r="D12">
        <v>1.1321747916646734</v>
      </c>
      <c r="E12">
        <v>1.1535945135454782</v>
      </c>
      <c r="F12">
        <v>1.2020473944590444</v>
      </c>
      <c r="G12">
        <v>0.90664053004147815</v>
      </c>
      <c r="H12" s="11"/>
      <c r="I12" s="11"/>
    </row>
    <row r="13" spans="1:9" x14ac:dyDescent="0.35">
      <c r="A13" s="4"/>
      <c r="B13" s="4" t="s">
        <v>5161</v>
      </c>
      <c r="C13">
        <v>0.13137253757026104</v>
      </c>
      <c r="D13">
        <v>0.15673211375746463</v>
      </c>
      <c r="E13">
        <v>0.10277256103684509</v>
      </c>
      <c r="F13">
        <v>0.18406598533898993</v>
      </c>
      <c r="G13">
        <v>9.2826802296439526E-2</v>
      </c>
      <c r="H13" s="11"/>
      <c r="I13" s="11"/>
    </row>
    <row r="14" spans="1:9" x14ac:dyDescent="0.35">
      <c r="A14" s="4"/>
      <c r="B14" s="4" t="s">
        <v>5162</v>
      </c>
      <c r="C14">
        <v>0.10639407604038963</v>
      </c>
      <c r="D14">
        <v>0.12066170526452033</v>
      </c>
      <c r="E14">
        <v>0.13361947584380829</v>
      </c>
      <c r="F14">
        <v>0.10867154980184648</v>
      </c>
      <c r="G14">
        <v>0.11201819304943515</v>
      </c>
      <c r="H14" s="11"/>
      <c r="I14" s="11"/>
    </row>
    <row r="15" spans="1:9" x14ac:dyDescent="0.35">
      <c r="A15" s="4"/>
      <c r="B15" s="4" t="s">
        <v>5163</v>
      </c>
      <c r="C15">
        <v>8.9830802936272935E-2</v>
      </c>
      <c r="D15">
        <v>8.6395836614048732E-2</v>
      </c>
      <c r="E15">
        <v>0.10258136181635524</v>
      </c>
      <c r="F15">
        <v>0.10716099333901254</v>
      </c>
      <c r="G15">
        <v>9.1521005294310551E-2</v>
      </c>
      <c r="H15" s="11"/>
      <c r="I15" s="11"/>
    </row>
    <row r="16" spans="1:9" x14ac:dyDescent="0.35">
      <c r="A16" s="4" t="s">
        <v>49</v>
      </c>
      <c r="B16" s="4" t="s">
        <v>5160</v>
      </c>
      <c r="C16">
        <v>1.1865311751655914</v>
      </c>
      <c r="D16">
        <v>0.91265510666036076</v>
      </c>
      <c r="E16">
        <v>1.2585611906677245</v>
      </c>
      <c r="F16">
        <v>0.99887164154974672</v>
      </c>
      <c r="G16">
        <v>1.0743508859565769</v>
      </c>
      <c r="H16" s="11"/>
      <c r="I16" s="11"/>
    </row>
    <row r="17" spans="1:9" x14ac:dyDescent="0.35">
      <c r="A17" s="4"/>
      <c r="B17" s="4" t="s">
        <v>5161</v>
      </c>
      <c r="C17">
        <v>0.173972627543621</v>
      </c>
      <c r="D17">
        <v>0.23102514852501213</v>
      </c>
      <c r="E17">
        <v>0.16946463167845349</v>
      </c>
      <c r="F17">
        <v>0.20784437251836987</v>
      </c>
      <c r="G17">
        <v>0.14479321973454354</v>
      </c>
      <c r="H17" s="11"/>
      <c r="I17" s="11"/>
    </row>
    <row r="18" spans="1:9" x14ac:dyDescent="0.35">
      <c r="A18" s="4"/>
      <c r="B18" s="4" t="s">
        <v>5162</v>
      </c>
      <c r="C18">
        <v>5.782880654755039E-2</v>
      </c>
      <c r="D18">
        <v>6.890016535560152E-2</v>
      </c>
      <c r="E18">
        <v>7.9804297690060033E-2</v>
      </c>
      <c r="F18">
        <v>8.8107386529204246E-2</v>
      </c>
      <c r="G18">
        <v>8.7504343877583754E-2</v>
      </c>
      <c r="H18" s="11"/>
      <c r="I18" s="11"/>
    </row>
    <row r="19" spans="1:9" x14ac:dyDescent="0.35">
      <c r="A19" s="4"/>
      <c r="B19" s="4" t="s">
        <v>5163</v>
      </c>
      <c r="C19">
        <v>2.9985220829040881E-2</v>
      </c>
      <c r="D19">
        <v>2.9991703751819046E-2</v>
      </c>
      <c r="E19">
        <v>4.6271140163422819E-2</v>
      </c>
      <c r="F19">
        <v>2.584409854234547E-2</v>
      </c>
      <c r="G19">
        <v>6.4783671337177717E-4</v>
      </c>
      <c r="H19" s="11"/>
      <c r="I19" s="11"/>
    </row>
    <row r="20" spans="1:9" x14ac:dyDescent="0.35">
      <c r="A20" s="4" t="s">
        <v>47</v>
      </c>
      <c r="B20" s="4" t="s">
        <v>5160</v>
      </c>
      <c r="C20">
        <v>0.91709034107486664</v>
      </c>
      <c r="D20">
        <v>1.112544771647024</v>
      </c>
      <c r="E20">
        <v>1.0318263642618519</v>
      </c>
      <c r="F20">
        <v>0.97908940369183628</v>
      </c>
      <c r="G20">
        <v>1.0895741193244208</v>
      </c>
      <c r="H20" s="11"/>
      <c r="I20" s="11"/>
    </row>
    <row r="21" spans="1:9" x14ac:dyDescent="0.35">
      <c r="A21" s="4"/>
      <c r="B21" s="4" t="s">
        <v>5161</v>
      </c>
      <c r="C21">
        <v>6.5048917915910637E-2</v>
      </c>
      <c r="D21">
        <v>9.4044366573772686E-2</v>
      </c>
      <c r="E21">
        <v>7.817616617801737E-2</v>
      </c>
      <c r="F21">
        <v>0.1761456902258533</v>
      </c>
      <c r="G21">
        <v>0.117814859106446</v>
      </c>
      <c r="H21" s="11"/>
      <c r="I21" s="11"/>
    </row>
    <row r="22" spans="1:9" x14ac:dyDescent="0.35">
      <c r="A22" s="4"/>
      <c r="B22" s="4" t="s">
        <v>5162</v>
      </c>
      <c r="C22">
        <v>6.0343483811662546E-2</v>
      </c>
      <c r="D22">
        <v>3.5883841005885042E-2</v>
      </c>
      <c r="E22">
        <v>3.4600107201114408E-2</v>
      </c>
      <c r="F22">
        <v>3.8694194993206497E-2</v>
      </c>
      <c r="G22">
        <v>4.6848372988131499E-2</v>
      </c>
      <c r="H22" s="11"/>
      <c r="I22" s="11"/>
    </row>
    <row r="23" spans="1:9" x14ac:dyDescent="0.35">
      <c r="A23" s="4"/>
      <c r="B23" s="4" t="s">
        <v>5163</v>
      </c>
      <c r="C23">
        <v>2.7678213195005269E-2</v>
      </c>
      <c r="D23">
        <v>2.1567217116188749E-2</v>
      </c>
      <c r="E23">
        <v>2.9321618961659402E-2</v>
      </c>
      <c r="F23">
        <v>4.3684853691916534E-2</v>
      </c>
      <c r="G23">
        <v>2.833809703523002E-2</v>
      </c>
      <c r="H23" s="11"/>
      <c r="I23" s="11"/>
    </row>
    <row r="24" spans="1:9" x14ac:dyDescent="0.35">
      <c r="A24" s="4" t="s">
        <v>21</v>
      </c>
      <c r="B24" s="4" t="s">
        <v>5160</v>
      </c>
      <c r="C24">
        <v>0.99012128277138123</v>
      </c>
      <c r="D24">
        <v>0.99380823050884159</v>
      </c>
      <c r="E24">
        <v>1.1138312252181644</v>
      </c>
      <c r="F24">
        <v>0.80925075025467486</v>
      </c>
      <c r="G24">
        <v>1.0780285112469377</v>
      </c>
      <c r="H24" s="11"/>
      <c r="I24" s="11"/>
    </row>
    <row r="25" spans="1:9" x14ac:dyDescent="0.35">
      <c r="A25" s="4"/>
      <c r="B25" s="4" t="s">
        <v>5161</v>
      </c>
      <c r="C25">
        <v>0.40683424673461061</v>
      </c>
      <c r="D25">
        <v>0.4467694921221595</v>
      </c>
      <c r="E25">
        <v>0.39265587752251807</v>
      </c>
      <c r="F25">
        <v>0.45481830263498824</v>
      </c>
      <c r="G25">
        <v>0.5204870809857236</v>
      </c>
      <c r="H25" s="11"/>
      <c r="I25" s="11"/>
    </row>
    <row r="26" spans="1:9" x14ac:dyDescent="0.35">
      <c r="A26" s="4"/>
      <c r="B26" s="4" t="s">
        <v>5162</v>
      </c>
      <c r="C26">
        <v>0.21292164980303982</v>
      </c>
      <c r="D26">
        <v>0.28262413475267645</v>
      </c>
      <c r="E26">
        <v>0.23322910092972657</v>
      </c>
      <c r="F26">
        <v>0.15784110230889892</v>
      </c>
      <c r="G26">
        <v>0.23947401220565825</v>
      </c>
      <c r="H26" s="11"/>
      <c r="I26" s="11"/>
    </row>
    <row r="27" spans="1:9" x14ac:dyDescent="0.35">
      <c r="A27" s="4"/>
      <c r="B27" s="4" t="s">
        <v>5163</v>
      </c>
      <c r="C27">
        <v>1.7405126045734104E-2</v>
      </c>
      <c r="D27">
        <v>1.2940544773295076E-2</v>
      </c>
      <c r="E27">
        <v>4.8113319167479313E-3</v>
      </c>
      <c r="F27">
        <v>2.2549407886611597E-2</v>
      </c>
      <c r="G27">
        <v>3.5938589377611296E-2</v>
      </c>
      <c r="H27" s="11"/>
      <c r="I27" s="11"/>
    </row>
    <row r="28" spans="1:9" x14ac:dyDescent="0.35">
      <c r="A28" s="4" t="s">
        <v>39</v>
      </c>
      <c r="B28" s="4" t="s">
        <v>5160</v>
      </c>
      <c r="C28">
        <v>0.83746782487954097</v>
      </c>
      <c r="D28">
        <v>0.994293465309254</v>
      </c>
      <c r="E28">
        <v>0.92569215411347228</v>
      </c>
      <c r="F28">
        <v>0.85768366678676589</v>
      </c>
      <c r="G28">
        <v>0.94163288891096653</v>
      </c>
      <c r="H28" s="11"/>
      <c r="I28" s="11"/>
    </row>
    <row r="29" spans="1:9" x14ac:dyDescent="0.35">
      <c r="A29" s="4"/>
      <c r="B29" s="4" t="s">
        <v>5161</v>
      </c>
      <c r="C29">
        <v>0.41419115941053858</v>
      </c>
      <c r="D29">
        <v>0.35651323838219706</v>
      </c>
      <c r="E29">
        <v>0.31474013081863794</v>
      </c>
      <c r="F29">
        <v>0.30420452330718434</v>
      </c>
      <c r="G29">
        <v>0.31463594808144218</v>
      </c>
      <c r="H29" s="11"/>
      <c r="I29" s="11"/>
    </row>
    <row r="30" spans="1:9" x14ac:dyDescent="0.35">
      <c r="A30" s="4"/>
      <c r="B30" s="4" t="s">
        <v>5162</v>
      </c>
      <c r="C30">
        <v>0.17870996204321901</v>
      </c>
      <c r="D30">
        <v>0.15330315039319495</v>
      </c>
      <c r="E30">
        <v>0.15368415661564047</v>
      </c>
      <c r="F30">
        <v>0.19371013905683862</v>
      </c>
      <c r="G30">
        <v>0.24669259189110687</v>
      </c>
      <c r="H30" s="11"/>
      <c r="I30" s="11"/>
    </row>
    <row r="31" spans="1:9" x14ac:dyDescent="0.35">
      <c r="A31" s="4"/>
      <c r="B31" s="4" t="s">
        <v>5163</v>
      </c>
      <c r="C31">
        <v>9.5193877343442743E-2</v>
      </c>
      <c r="D31">
        <v>7.3601157221487662E-2</v>
      </c>
      <c r="E31">
        <v>6.2188488980596007E-2</v>
      </c>
      <c r="F31">
        <v>6.7725800303291492E-2</v>
      </c>
      <c r="G31">
        <v>0.11916567615118201</v>
      </c>
      <c r="H31" s="11"/>
      <c r="I31" s="11"/>
    </row>
    <row r="32" spans="1:9" x14ac:dyDescent="0.35">
      <c r="A32" s="4" t="s">
        <v>27</v>
      </c>
      <c r="B32" s="4" t="s">
        <v>5160</v>
      </c>
      <c r="C32">
        <v>1.0552888827595632</v>
      </c>
      <c r="D32">
        <v>0.91140974844548905</v>
      </c>
      <c r="E32">
        <v>1.1248763718326062</v>
      </c>
      <c r="F32">
        <v>0.91183137851454987</v>
      </c>
      <c r="G32">
        <v>0.89025861844779164</v>
      </c>
      <c r="H32" s="11"/>
      <c r="I32" s="11"/>
    </row>
    <row r="33" spans="1:9" x14ac:dyDescent="0.35">
      <c r="A33" s="4"/>
      <c r="B33" s="4" t="s">
        <v>5161</v>
      </c>
      <c r="C33">
        <v>0.53724806087255639</v>
      </c>
      <c r="D33">
        <v>0.60086633274782253</v>
      </c>
      <c r="E33">
        <v>0.61385404580486125</v>
      </c>
      <c r="F33">
        <v>0.50551345078118637</v>
      </c>
      <c r="G33">
        <v>0.61864810979357354</v>
      </c>
      <c r="H33" s="11"/>
      <c r="I33" s="11"/>
    </row>
    <row r="34" spans="1:9" x14ac:dyDescent="0.35">
      <c r="A34" s="4"/>
      <c r="B34" s="4" t="s">
        <v>5162</v>
      </c>
      <c r="C34">
        <v>0.3104688105195213</v>
      </c>
      <c r="D34">
        <v>0.23075650559031616</v>
      </c>
      <c r="E34">
        <v>0.33866457342071538</v>
      </c>
      <c r="F34">
        <v>0.25746763853968913</v>
      </c>
      <c r="G34">
        <v>0.25632747192975808</v>
      </c>
      <c r="H34" s="11"/>
      <c r="I34" s="11"/>
    </row>
    <row r="35" spans="1:9" x14ac:dyDescent="0.35">
      <c r="A35" s="4"/>
      <c r="B35" s="4" t="s">
        <v>5163</v>
      </c>
      <c r="C35">
        <v>0.10111885963069867</v>
      </c>
      <c r="D35">
        <v>0.11080378088369375</v>
      </c>
      <c r="E35">
        <v>0.12017158056622872</v>
      </c>
      <c r="F35">
        <v>9.748600769361733E-2</v>
      </c>
      <c r="G35">
        <v>9.6179771225761504E-2</v>
      </c>
      <c r="H35" s="11"/>
      <c r="I35" s="11"/>
    </row>
    <row r="36" spans="1:9" x14ac:dyDescent="0.35">
      <c r="A36" s="4" t="s">
        <v>23</v>
      </c>
      <c r="B36" s="4" t="s">
        <v>5160</v>
      </c>
      <c r="C36">
        <v>0.83139177116135055</v>
      </c>
      <c r="D36">
        <v>0.93962104327832441</v>
      </c>
      <c r="E36">
        <v>1.0053244985844931</v>
      </c>
      <c r="F36">
        <v>1.0109362406187974</v>
      </c>
      <c r="G36">
        <v>0.91319644635703534</v>
      </c>
      <c r="H36" s="11"/>
      <c r="I36" s="11"/>
    </row>
    <row r="37" spans="1:9" x14ac:dyDescent="0.35">
      <c r="A37" s="4"/>
      <c r="B37" s="4" t="s">
        <v>5161</v>
      </c>
      <c r="C37">
        <v>0.56300333269680969</v>
      </c>
      <c r="D37">
        <v>0.75365481235254106</v>
      </c>
      <c r="E37">
        <v>0.59715161029827923</v>
      </c>
      <c r="F37">
        <v>0.68932255256620278</v>
      </c>
      <c r="G37">
        <v>0.66708269208616688</v>
      </c>
      <c r="H37" s="11"/>
      <c r="I37" s="11"/>
    </row>
    <row r="38" spans="1:9" x14ac:dyDescent="0.35">
      <c r="A38" s="4"/>
      <c r="B38" s="4" t="s">
        <v>5162</v>
      </c>
      <c r="C38">
        <v>0.6045770244704527</v>
      </c>
      <c r="D38">
        <v>0.57393132993563523</v>
      </c>
      <c r="E38">
        <v>0.52778051843073082</v>
      </c>
      <c r="F38">
        <v>0.67793837711079086</v>
      </c>
      <c r="G38">
        <v>0.59247775005239089</v>
      </c>
      <c r="H38" s="11"/>
      <c r="I38" s="11"/>
    </row>
    <row r="39" spans="1:9" x14ac:dyDescent="0.35">
      <c r="A39" s="4"/>
      <c r="B39" s="4" t="s">
        <v>5163</v>
      </c>
      <c r="C39">
        <v>9.0698421687514783E-2</v>
      </c>
      <c r="D39">
        <v>6.6323258732890661E-2</v>
      </c>
      <c r="E39">
        <v>3.122690947212544E-2</v>
      </c>
      <c r="F39">
        <v>0.10128652048924464</v>
      </c>
      <c r="G39">
        <v>8.9799889618224493E-2</v>
      </c>
      <c r="H39" s="11"/>
      <c r="I39" s="11"/>
    </row>
    <row r="40" spans="1:9" x14ac:dyDescent="0.35">
      <c r="A40" s="4" t="s">
        <v>31</v>
      </c>
      <c r="B40" s="4" t="s">
        <v>5160</v>
      </c>
      <c r="C40">
        <v>0.93583306234960006</v>
      </c>
      <c r="D40">
        <v>0.95905251783318934</v>
      </c>
      <c r="E40">
        <v>1.1369827864572035</v>
      </c>
      <c r="F40">
        <v>1.1518001762865235</v>
      </c>
      <c r="G40">
        <v>1.0812164570734828</v>
      </c>
      <c r="H40" s="11"/>
      <c r="I40" s="11"/>
    </row>
    <row r="41" spans="1:9" x14ac:dyDescent="0.35">
      <c r="A41" s="4"/>
      <c r="B41" s="4" t="s">
        <v>5161</v>
      </c>
      <c r="C41">
        <v>0.49134515747902141</v>
      </c>
      <c r="D41">
        <v>0.45180241585610348</v>
      </c>
      <c r="E41">
        <v>0.38685514251668562</v>
      </c>
      <c r="F41">
        <v>0.38080535980754626</v>
      </c>
      <c r="G41">
        <v>0.5304119243406431</v>
      </c>
      <c r="H41" s="11"/>
      <c r="I41" s="11"/>
    </row>
    <row r="42" spans="1:9" x14ac:dyDescent="0.35">
      <c r="A42" s="4"/>
      <c r="B42" s="4" t="s">
        <v>5162</v>
      </c>
      <c r="C42">
        <v>0.15002659584344882</v>
      </c>
      <c r="D42">
        <v>0.19219837930443198</v>
      </c>
      <c r="E42">
        <v>0.18843067907786365</v>
      </c>
      <c r="F42">
        <v>0.21688439009597504</v>
      </c>
      <c r="G42">
        <v>0.18194995567828048</v>
      </c>
      <c r="H42" s="11"/>
      <c r="I42" s="11"/>
    </row>
    <row r="43" spans="1:9" x14ac:dyDescent="0.35">
      <c r="A43" s="4"/>
      <c r="B43" s="4" t="s">
        <v>5163</v>
      </c>
      <c r="C43">
        <v>7.0683120515125292E-2</v>
      </c>
      <c r="D43">
        <v>6.8553351791192749E-2</v>
      </c>
      <c r="E43">
        <v>7.5560618518167588E-2</v>
      </c>
      <c r="F43">
        <v>4.376934664041042E-2</v>
      </c>
      <c r="G43">
        <v>6.5083562535103903E-2</v>
      </c>
      <c r="H43" s="11"/>
      <c r="I43" s="11"/>
    </row>
    <row r="44" spans="1:9" x14ac:dyDescent="0.35">
      <c r="A44" s="4" t="s">
        <v>35</v>
      </c>
      <c r="B44" s="4" t="s">
        <v>5160</v>
      </c>
      <c r="C44">
        <v>1.0570520764643863</v>
      </c>
      <c r="D44">
        <v>1.0433989403542019</v>
      </c>
      <c r="E44">
        <v>1.0864314807863276</v>
      </c>
      <c r="F44">
        <v>1.228273484614262</v>
      </c>
      <c r="G44">
        <v>0.81267401778082327</v>
      </c>
      <c r="H44" s="11"/>
      <c r="I44" s="11"/>
    </row>
    <row r="45" spans="1:9" x14ac:dyDescent="0.35">
      <c r="A45" s="4"/>
      <c r="B45" s="4" t="s">
        <v>5161</v>
      </c>
      <c r="C45">
        <v>0.53702653840568382</v>
      </c>
      <c r="D45">
        <v>0.36282856646226602</v>
      </c>
      <c r="E45">
        <v>0.43408532519826215</v>
      </c>
      <c r="F45">
        <v>0.32583838181365499</v>
      </c>
      <c r="G45">
        <v>0.37954618812013285</v>
      </c>
      <c r="H45" s="11"/>
      <c r="I45" s="11"/>
    </row>
    <row r="46" spans="1:9" x14ac:dyDescent="0.35">
      <c r="A46" s="4"/>
      <c r="B46" s="4" t="s">
        <v>5162</v>
      </c>
      <c r="C46">
        <v>0.21155452519108525</v>
      </c>
      <c r="D46">
        <v>0.20171559811009354</v>
      </c>
      <c r="E46">
        <v>0.16547688378992675</v>
      </c>
      <c r="F46">
        <v>0.1257679716486266</v>
      </c>
      <c r="G46">
        <v>0.11086002126026775</v>
      </c>
      <c r="H46" s="11"/>
      <c r="I46" s="11"/>
    </row>
    <row r="47" spans="1:9" x14ac:dyDescent="0.35">
      <c r="A47" s="4"/>
      <c r="B47" s="4" t="s">
        <v>5163</v>
      </c>
      <c r="C47">
        <v>6.7331450818940833E-2</v>
      </c>
      <c r="D47">
        <v>6.4820029410059057E-2</v>
      </c>
      <c r="E47">
        <v>5.6669149634139868E-2</v>
      </c>
      <c r="F47">
        <v>8.209187972151577E-2</v>
      </c>
      <c r="G47">
        <v>8.1892490415344368E-2</v>
      </c>
      <c r="H47" s="11"/>
      <c r="I47" s="11"/>
    </row>
    <row r="48" spans="1:9" x14ac:dyDescent="0.35">
      <c r="A48" s="4" t="s">
        <v>25</v>
      </c>
      <c r="B48" s="4" t="s">
        <v>5160</v>
      </c>
      <c r="C48">
        <v>0.94392738191079628</v>
      </c>
      <c r="D48">
        <v>1.0672722223780078</v>
      </c>
      <c r="E48">
        <v>1.0144742842619203</v>
      </c>
      <c r="F48">
        <v>1.0125278407255351</v>
      </c>
      <c r="G48">
        <v>0.88905827072374022</v>
      </c>
      <c r="H48" s="11"/>
      <c r="I48" s="11"/>
    </row>
    <row r="49" spans="1:9" x14ac:dyDescent="0.35">
      <c r="A49" s="4"/>
      <c r="B49" s="4" t="s">
        <v>5161</v>
      </c>
      <c r="C49">
        <v>0.51058039627993379</v>
      </c>
      <c r="D49">
        <v>0.39960361110804771</v>
      </c>
      <c r="E49">
        <v>0.34003891872865633</v>
      </c>
      <c r="F49">
        <v>0.44110009250553922</v>
      </c>
      <c r="G49">
        <v>0.31047698137782342</v>
      </c>
      <c r="H49" s="11"/>
      <c r="I49" s="11"/>
    </row>
    <row r="50" spans="1:9" x14ac:dyDescent="0.35">
      <c r="A50" s="4"/>
      <c r="B50" s="4" t="s">
        <v>5162</v>
      </c>
      <c r="C50">
        <v>0.2070799481711455</v>
      </c>
      <c r="D50">
        <v>9.2084717883462355E-2</v>
      </c>
      <c r="E50">
        <v>0.1284085703811369</v>
      </c>
      <c r="F50">
        <v>0.10391429196347327</v>
      </c>
      <c r="G50">
        <v>0.18970747160078205</v>
      </c>
      <c r="H50" s="11"/>
      <c r="I50" s="11"/>
    </row>
    <row r="51" spans="1:9" x14ac:dyDescent="0.35">
      <c r="A51" s="4"/>
      <c r="B51" s="4" t="s">
        <v>5163</v>
      </c>
      <c r="C51">
        <v>4.6684900580572945E-2</v>
      </c>
      <c r="D51">
        <v>0.12378893794073151</v>
      </c>
      <c r="E51">
        <v>8.0966316892151252E-2</v>
      </c>
      <c r="F51">
        <v>7.0848243814475381E-2</v>
      </c>
      <c r="G51">
        <v>7.5156600772068927E-2</v>
      </c>
      <c r="H51" s="11"/>
      <c r="I51" s="11"/>
    </row>
    <row r="52" spans="1:9" x14ac:dyDescent="0.35">
      <c r="A52" s="4" t="s">
        <v>19</v>
      </c>
      <c r="B52" s="4" t="s">
        <v>5160</v>
      </c>
      <c r="C52">
        <v>1.0046093878908082</v>
      </c>
      <c r="D52">
        <v>0.82219391719504531</v>
      </c>
      <c r="E52">
        <v>1.1291580371684435</v>
      </c>
      <c r="F52">
        <v>0.81119223234733839</v>
      </c>
      <c r="G52">
        <v>1.1366364253983645</v>
      </c>
      <c r="H52" s="11"/>
      <c r="I52" s="11"/>
    </row>
    <row r="53" spans="1:9" x14ac:dyDescent="0.35">
      <c r="A53" s="4"/>
      <c r="B53" s="4" t="s">
        <v>5161</v>
      </c>
      <c r="C53">
        <v>0.44538065404321636</v>
      </c>
      <c r="D53">
        <v>0.37355120405070358</v>
      </c>
      <c r="E53">
        <v>0.23589065072492738</v>
      </c>
      <c r="F53">
        <v>0.31412108603235678</v>
      </c>
      <c r="G53">
        <v>0.32529640514879571</v>
      </c>
      <c r="H53" s="11"/>
      <c r="I53" s="11"/>
    </row>
    <row r="54" spans="1:9" x14ac:dyDescent="0.35">
      <c r="A54" s="4"/>
      <c r="B54" s="4" t="s">
        <v>5162</v>
      </c>
      <c r="C54">
        <v>0.1482011626462135</v>
      </c>
      <c r="D54">
        <v>0.17938913192177983</v>
      </c>
      <c r="E54">
        <v>0.15804548559257645</v>
      </c>
      <c r="F54">
        <v>0.12554620225547683</v>
      </c>
      <c r="G54">
        <v>0.1165180175839533</v>
      </c>
      <c r="H54" s="11"/>
      <c r="I54" s="11"/>
    </row>
    <row r="55" spans="1:9" x14ac:dyDescent="0.35">
      <c r="A55" s="4"/>
      <c r="B55" s="4" t="s">
        <v>5163</v>
      </c>
      <c r="C55">
        <v>0.10865498194475043</v>
      </c>
      <c r="D55">
        <v>7.5279459543111549E-2</v>
      </c>
      <c r="E55">
        <v>0.10692229529179162</v>
      </c>
      <c r="F55">
        <v>0.10235604591767951</v>
      </c>
      <c r="G55">
        <v>0.10262221730266695</v>
      </c>
      <c r="H55" s="11"/>
      <c r="I55" s="11"/>
    </row>
    <row r="56" spans="1:9" x14ac:dyDescent="0.35">
      <c r="A56" s="4" t="s">
        <v>71</v>
      </c>
      <c r="B56" s="4" t="s">
        <v>5160</v>
      </c>
      <c r="C56">
        <v>1.0882064422136657</v>
      </c>
      <c r="D56">
        <v>0.96998013423693286</v>
      </c>
      <c r="E56">
        <v>0.98430135928904372</v>
      </c>
      <c r="F56">
        <v>0.89351142369188341</v>
      </c>
      <c r="G56">
        <v>0.99126064056847463</v>
      </c>
      <c r="H56" s="11"/>
      <c r="I56" s="11"/>
    </row>
    <row r="57" spans="1:9" x14ac:dyDescent="0.35">
      <c r="A57" s="4"/>
      <c r="B57" s="4" t="s">
        <v>5161</v>
      </c>
      <c r="C57">
        <v>0.29950697543699389</v>
      </c>
      <c r="D57">
        <v>0.74658283625598676</v>
      </c>
      <c r="E57">
        <v>0.41719196868589747</v>
      </c>
      <c r="F57">
        <v>0.49202318586426685</v>
      </c>
      <c r="G57">
        <v>0.45945503375685498</v>
      </c>
      <c r="H57" s="11"/>
      <c r="I57" s="11"/>
    </row>
    <row r="58" spans="1:9" x14ac:dyDescent="0.35">
      <c r="A58" s="4"/>
      <c r="B58" s="4" t="s">
        <v>5162</v>
      </c>
      <c r="C58">
        <v>0.23634129730166686</v>
      </c>
      <c r="D58">
        <v>0.23807227601036832</v>
      </c>
      <c r="E58">
        <v>0.24923612149375574</v>
      </c>
      <c r="F58">
        <v>0.29278477548988319</v>
      </c>
      <c r="G58">
        <v>0.22065552970432584</v>
      </c>
      <c r="H58" s="11"/>
      <c r="I58" s="11"/>
    </row>
    <row r="59" spans="1:9" x14ac:dyDescent="0.35">
      <c r="A59" s="4"/>
      <c r="B59" s="4" t="s">
        <v>5163</v>
      </c>
      <c r="C59">
        <v>7.4126082178783706E-2</v>
      </c>
      <c r="D59">
        <v>0.11615199976995554</v>
      </c>
      <c r="E59">
        <v>0.11853294590717933</v>
      </c>
      <c r="F59">
        <v>8.4653032701387687E-2</v>
      </c>
      <c r="G59">
        <v>6.351593944269382E-2</v>
      </c>
      <c r="H59" s="11"/>
      <c r="I59" s="11"/>
    </row>
    <row r="60" spans="1:9" x14ac:dyDescent="0.35">
      <c r="A60" s="4" t="s">
        <v>37</v>
      </c>
      <c r="B60" s="4" t="s">
        <v>5160</v>
      </c>
      <c r="C60">
        <v>1.2389399616926018</v>
      </c>
      <c r="D60">
        <v>1.1549028803620824</v>
      </c>
      <c r="E60">
        <v>1.0242608500224213</v>
      </c>
      <c r="F60">
        <v>1.0388709037458779</v>
      </c>
      <c r="G60">
        <v>1.3340754041770164</v>
      </c>
      <c r="H60" s="11"/>
      <c r="I60" s="11"/>
    </row>
    <row r="61" spans="1:9" x14ac:dyDescent="0.35">
      <c r="A61" s="4"/>
      <c r="B61" s="4" t="s">
        <v>5161</v>
      </c>
      <c r="C61">
        <v>0.29498062407414222</v>
      </c>
      <c r="D61">
        <v>0.33979787494038033</v>
      </c>
      <c r="E61">
        <v>0.41142106954792823</v>
      </c>
      <c r="F61">
        <v>0.44502375713651582</v>
      </c>
      <c r="G61">
        <v>0.34020667430103341</v>
      </c>
      <c r="H61" s="11"/>
      <c r="I61" s="11"/>
    </row>
    <row r="62" spans="1:9" x14ac:dyDescent="0.35">
      <c r="A62" s="4"/>
      <c r="B62" s="4" t="s">
        <v>5162</v>
      </c>
      <c r="C62">
        <v>0.1756433473310072</v>
      </c>
      <c r="D62">
        <v>7.3683733194981213E-2</v>
      </c>
      <c r="E62">
        <v>0.18354095391107841</v>
      </c>
      <c r="F62">
        <v>0.1863256949486157</v>
      </c>
      <c r="G62">
        <v>0.25697127061431746</v>
      </c>
      <c r="H62" s="11"/>
      <c r="I62" s="11"/>
    </row>
    <row r="63" spans="1:9" x14ac:dyDescent="0.35">
      <c r="A63" s="4"/>
      <c r="B63" s="4" t="s">
        <v>5163</v>
      </c>
      <c r="C63">
        <v>9.4314908213829263E-2</v>
      </c>
      <c r="D63">
        <v>0.1211357128665671</v>
      </c>
      <c r="E63">
        <v>8.4189967479815858E-2</v>
      </c>
      <c r="F63">
        <v>0.10728550890587554</v>
      </c>
      <c r="G63">
        <v>7.4838902533912219E-2</v>
      </c>
      <c r="H63" s="11"/>
      <c r="I63" s="11"/>
    </row>
    <row r="64" spans="1:9" x14ac:dyDescent="0.35">
      <c r="A64" s="4" t="s">
        <v>41</v>
      </c>
      <c r="B64" s="4" t="s">
        <v>5160</v>
      </c>
      <c r="C64">
        <v>0.96235388866524652</v>
      </c>
      <c r="D64">
        <v>0.91149043439379462</v>
      </c>
      <c r="E64">
        <v>1.0395210160815123</v>
      </c>
      <c r="F64">
        <v>1.0272078598362389</v>
      </c>
      <c r="G64">
        <v>0.92491680102320772</v>
      </c>
      <c r="H64" s="11"/>
      <c r="I64" s="11"/>
    </row>
    <row r="65" spans="1:9" x14ac:dyDescent="0.35">
      <c r="A65" s="4"/>
      <c r="B65" s="4" t="s">
        <v>5161</v>
      </c>
      <c r="C65">
        <v>0.32651601062460422</v>
      </c>
      <c r="D65">
        <v>0.34454190947008645</v>
      </c>
      <c r="E65">
        <v>0.41862059437582139</v>
      </c>
      <c r="F65">
        <v>0.34834470422106317</v>
      </c>
      <c r="G65">
        <v>0.4821467813084247</v>
      </c>
      <c r="H65" s="11"/>
      <c r="I65" s="11"/>
    </row>
    <row r="66" spans="1:9" x14ac:dyDescent="0.35">
      <c r="A66" s="4"/>
      <c r="B66" s="4" t="s">
        <v>5162</v>
      </c>
      <c r="C66">
        <v>0.2018220439374965</v>
      </c>
      <c r="D66">
        <v>0.17366705146130387</v>
      </c>
      <c r="E66">
        <v>0.17802368531266591</v>
      </c>
      <c r="F66">
        <v>0.17011242629521886</v>
      </c>
      <c r="G66">
        <v>0.16111479299331494</v>
      </c>
      <c r="H66" s="11"/>
      <c r="I66" s="11"/>
    </row>
    <row r="67" spans="1:9" x14ac:dyDescent="0.35">
      <c r="A67" s="4"/>
      <c r="B67" s="4" t="s">
        <v>5163</v>
      </c>
      <c r="C67">
        <v>8.9631357295358094E-2</v>
      </c>
      <c r="D67">
        <v>8.3622557195545275E-2</v>
      </c>
      <c r="E67">
        <v>4.0933800038655141E-2</v>
      </c>
      <c r="F67">
        <v>9.5920828808998645E-2</v>
      </c>
      <c r="G67">
        <v>8.5706456661442887E-2</v>
      </c>
      <c r="H67" s="11"/>
      <c r="I67" s="11"/>
    </row>
    <row r="68" spans="1:9" x14ac:dyDescent="0.35">
      <c r="A68" s="4" t="s">
        <v>17</v>
      </c>
      <c r="B68" s="4" t="s">
        <v>5160</v>
      </c>
      <c r="C68">
        <v>0.97704924206943988</v>
      </c>
      <c r="D68">
        <v>1.1349043636007874</v>
      </c>
      <c r="E68">
        <v>0.87927335701647757</v>
      </c>
      <c r="F68">
        <v>0.92522567351495055</v>
      </c>
      <c r="G68">
        <v>0.95039236379834457</v>
      </c>
      <c r="H68" s="11"/>
      <c r="I68" s="11"/>
    </row>
    <row r="69" spans="1:9" x14ac:dyDescent="0.35">
      <c r="A69" s="4"/>
      <c r="B69" s="4" t="s">
        <v>5161</v>
      </c>
      <c r="C69">
        <v>0.40776396198739634</v>
      </c>
      <c r="D69">
        <v>0.49987319748293219</v>
      </c>
      <c r="E69">
        <v>0.47630325153122138</v>
      </c>
      <c r="F69">
        <v>0.37726810817360734</v>
      </c>
      <c r="G69">
        <v>0.49381148082484266</v>
      </c>
      <c r="H69" s="11"/>
      <c r="I69" s="11"/>
    </row>
    <row r="70" spans="1:9" x14ac:dyDescent="0.35">
      <c r="A70" s="4"/>
      <c r="B70" s="4" t="s">
        <v>5162</v>
      </c>
      <c r="C70">
        <v>0.15823063117988456</v>
      </c>
      <c r="D70">
        <v>0.15276321465278961</v>
      </c>
      <c r="E70">
        <v>0.17833455788006652</v>
      </c>
      <c r="F70">
        <v>0.18724003147339779</v>
      </c>
      <c r="G70">
        <v>0.14928656481386146</v>
      </c>
      <c r="H70" s="11"/>
      <c r="I70" s="11"/>
    </row>
    <row r="71" spans="1:9" x14ac:dyDescent="0.35">
      <c r="A71" s="4"/>
      <c r="B71" s="4" t="s">
        <v>5163</v>
      </c>
      <c r="C71">
        <v>5.9044435678946891E-2</v>
      </c>
      <c r="D71">
        <v>5.3602776783730655E-2</v>
      </c>
      <c r="E71">
        <v>6.798565049493592E-2</v>
      </c>
      <c r="F71">
        <v>5.0984796090049529E-2</v>
      </c>
      <c r="G71">
        <v>6.5937340952337012E-2</v>
      </c>
      <c r="H71" s="11"/>
      <c r="I71" s="11"/>
    </row>
    <row r="72" spans="1:9" x14ac:dyDescent="0.35">
      <c r="A72" s="4" t="s">
        <v>29</v>
      </c>
      <c r="B72" s="4" t="s">
        <v>5160</v>
      </c>
      <c r="C72">
        <v>1.1044919428248265</v>
      </c>
      <c r="D72">
        <v>1.0826005599158643</v>
      </c>
      <c r="E72">
        <v>1.1132793033240043</v>
      </c>
      <c r="F72">
        <v>0.89225672707854686</v>
      </c>
      <c r="G72">
        <v>1.1369414668567568</v>
      </c>
      <c r="H72" s="11"/>
      <c r="I72" s="11"/>
    </row>
    <row r="73" spans="1:9" x14ac:dyDescent="0.35">
      <c r="A73" s="4"/>
      <c r="B73" s="4" t="s">
        <v>5161</v>
      </c>
      <c r="C73">
        <v>0.51675832289855705</v>
      </c>
      <c r="D73">
        <v>0.37618710054957161</v>
      </c>
      <c r="E73">
        <v>0.43704699057095786</v>
      </c>
      <c r="F73">
        <v>0.39589356328386205</v>
      </c>
      <c r="G73">
        <v>0.38732902269705205</v>
      </c>
      <c r="H73" s="11"/>
      <c r="I73" s="11"/>
    </row>
    <row r="74" spans="1:9" x14ac:dyDescent="0.35">
      <c r="A74" s="4"/>
      <c r="B74" s="4" t="s">
        <v>5162</v>
      </c>
      <c r="C74">
        <v>0.33401810884093852</v>
      </c>
      <c r="D74">
        <v>0.34838224954058705</v>
      </c>
      <c r="E74">
        <v>0.29265015829141511</v>
      </c>
      <c r="F74">
        <v>0.27261859815907885</v>
      </c>
      <c r="G74">
        <v>0.23579588516798028</v>
      </c>
      <c r="H74" s="11"/>
      <c r="I74" s="11"/>
    </row>
    <row r="75" spans="1:9" x14ac:dyDescent="0.35">
      <c r="A75" s="4"/>
      <c r="B75" s="4" t="s">
        <v>5163</v>
      </c>
      <c r="C75">
        <v>7.9758118151860916E-2</v>
      </c>
      <c r="D75">
        <v>7.6246482912033092E-2</v>
      </c>
      <c r="E75">
        <v>0.12632478710527911</v>
      </c>
      <c r="F75">
        <v>0.11768891316514608</v>
      </c>
      <c r="G75">
        <v>0.10854169866568072</v>
      </c>
      <c r="H75" s="11"/>
      <c r="I75" s="11"/>
    </row>
    <row r="76" spans="1:9" x14ac:dyDescent="0.35">
      <c r="A76" s="4" t="s">
        <v>15</v>
      </c>
      <c r="B76" s="4" t="s">
        <v>5160</v>
      </c>
      <c r="C76">
        <v>1.0100116206083356</v>
      </c>
      <c r="D76">
        <v>0.92100459023580228</v>
      </c>
      <c r="E76">
        <v>1.0933842867017414</v>
      </c>
      <c r="F76">
        <v>0.99688600923338122</v>
      </c>
      <c r="G76">
        <v>0.80923849322074015</v>
      </c>
      <c r="H76" s="11"/>
      <c r="I76" s="11"/>
    </row>
    <row r="77" spans="1:9" x14ac:dyDescent="0.35">
      <c r="A77" s="4"/>
      <c r="B77" s="4" t="s">
        <v>5161</v>
      </c>
      <c r="C77">
        <v>0.41130105760860597</v>
      </c>
      <c r="D77">
        <v>0.42748496541000436</v>
      </c>
      <c r="E77">
        <v>0.39745049653733378</v>
      </c>
      <c r="F77">
        <v>0.38472450970967825</v>
      </c>
      <c r="G77">
        <v>0.38751397073437788</v>
      </c>
      <c r="H77" s="11"/>
      <c r="I77" s="11"/>
    </row>
    <row r="78" spans="1:9" x14ac:dyDescent="0.35">
      <c r="A78" s="4"/>
      <c r="B78" s="4" t="s">
        <v>5162</v>
      </c>
      <c r="C78">
        <v>0.25500888526076831</v>
      </c>
      <c r="D78">
        <v>0.21173521089264533</v>
      </c>
      <c r="E78">
        <v>0.26416417135712272</v>
      </c>
      <c r="F78">
        <v>0.22798892506556842</v>
      </c>
      <c r="G78">
        <v>0.19889280742389526</v>
      </c>
      <c r="H78" s="11"/>
      <c r="I78" s="11"/>
    </row>
    <row r="79" spans="1:9" x14ac:dyDescent="0.35">
      <c r="A79" s="4"/>
      <c r="B79" s="4" t="s">
        <v>5163</v>
      </c>
      <c r="C79">
        <v>0.12085597967094019</v>
      </c>
      <c r="D79">
        <v>0.14007276967409404</v>
      </c>
      <c r="E79">
        <v>0.12823323118642241</v>
      </c>
      <c r="F79">
        <v>0.14199405808715693</v>
      </c>
      <c r="G79">
        <v>0.12427896138138644</v>
      </c>
      <c r="H79" s="11"/>
      <c r="I79" s="11"/>
    </row>
    <row r="80" spans="1:9" x14ac:dyDescent="0.35">
      <c r="A80" s="4" t="s">
        <v>5159</v>
      </c>
      <c r="B80" s="4" t="s">
        <v>5160</v>
      </c>
      <c r="C80">
        <v>0.97197724997798052</v>
      </c>
      <c r="D80">
        <v>1.1039570885995664</v>
      </c>
      <c r="E80">
        <v>1.1056218711993537</v>
      </c>
      <c r="F80">
        <v>0.99581552893406533</v>
      </c>
      <c r="G80">
        <v>0.8226282612890341</v>
      </c>
      <c r="H80" s="11"/>
      <c r="I80" s="11"/>
    </row>
    <row r="81" spans="1:9" x14ac:dyDescent="0.35">
      <c r="A81" s="4"/>
      <c r="B81" s="4" t="s">
        <v>5161</v>
      </c>
      <c r="C81">
        <v>1.0141107798798321</v>
      </c>
      <c r="D81">
        <v>0.86285081340917791</v>
      </c>
      <c r="E81">
        <v>1.0343854524220619</v>
      </c>
      <c r="F81">
        <v>0.91089383667385726</v>
      </c>
      <c r="G81">
        <v>1.1016991176150708</v>
      </c>
      <c r="H81" s="11"/>
      <c r="I81" s="11"/>
    </row>
    <row r="82" spans="1:9" x14ac:dyDescent="0.35">
      <c r="A82" s="4"/>
      <c r="B82" s="4" t="s">
        <v>5162</v>
      </c>
      <c r="C82">
        <v>0.89537357379124061</v>
      </c>
      <c r="D82">
        <v>1.1819151520977615</v>
      </c>
      <c r="E82">
        <v>0.96696846524369062</v>
      </c>
      <c r="F82">
        <v>0.99080814638682713</v>
      </c>
      <c r="G82">
        <v>0.88887466248047597</v>
      </c>
      <c r="H82" s="11"/>
      <c r="I82" s="11"/>
    </row>
    <row r="83" spans="1:9" x14ac:dyDescent="0.35">
      <c r="A83" s="4"/>
      <c r="B83" s="4" t="s">
        <v>5163</v>
      </c>
      <c r="C83">
        <v>0.98982808320889215</v>
      </c>
      <c r="D83">
        <v>0.9930887716415514</v>
      </c>
      <c r="E83">
        <v>1.1100703418753701</v>
      </c>
      <c r="F83">
        <v>1.2026210188532336</v>
      </c>
      <c r="G83">
        <v>0.98406678442095341</v>
      </c>
      <c r="H83" s="11"/>
      <c r="I83" s="11"/>
    </row>
  </sheetData>
  <mergeCells count="5">
    <mergeCell ref="A2:A3"/>
    <mergeCell ref="B2:B3"/>
    <mergeCell ref="C2:G2"/>
    <mergeCell ref="H2:H3"/>
    <mergeCell ref="I2:I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Fig2b</vt:lpstr>
      <vt:lpstr>Fig2c</vt:lpstr>
      <vt:lpstr>Fig2d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Junjiao</dc:creator>
  <cp:lastModifiedBy>Junjiao</cp:lastModifiedBy>
  <dcterms:created xsi:type="dcterms:W3CDTF">2015-06-05T18:17:20Z</dcterms:created>
  <dcterms:modified xsi:type="dcterms:W3CDTF">2022-10-29T19:41:00Z</dcterms:modified>
</cp:coreProperties>
</file>