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<sst xmlns="http://schemas.openxmlformats.org/spreadsheetml/2006/main" count="39" uniqueCount="35">
  <si>
    <t>Расчеты</t>
  </si>
  <si>
    <t>Количество пиццерий</t>
  </si>
  <si>
    <t>шт</t>
  </si>
  <si>
    <t>Мессячный доход все додо пиццы</t>
  </si>
  <si>
    <t>млн. руб</t>
  </si>
  <si>
    <t>Средний доход одной пицеерии</t>
  </si>
  <si>
    <t>Доход пицерри при инициативе</t>
  </si>
  <si>
    <t>млн руб</t>
  </si>
  <si>
    <t xml:space="preserve">Планируемое количество новых точек </t>
  </si>
  <si>
    <t>Комментари</t>
  </si>
  <si>
    <t>Взято количество городов миллиоников</t>
  </si>
  <si>
    <t>Стоимость открытия точки (с поправкой на место)</t>
  </si>
  <si>
    <t xml:space="preserve">млн. руб </t>
  </si>
  <si>
    <t>Суммарная стоимость открытия точек</t>
  </si>
  <si>
    <t>Месячный доход от всех новых пиццерий</t>
  </si>
  <si>
    <t>Доля от текущего дохода</t>
  </si>
  <si>
    <t>Затраты</t>
  </si>
  <si>
    <t>млн</t>
  </si>
  <si>
    <t>План</t>
  </si>
  <si>
    <t>1. Выбор городов для точек</t>
  </si>
  <si>
    <t xml:space="preserve">Комментарий: </t>
  </si>
  <si>
    <t>Мне кажется был бы разумным выбор городов миллиоников, как самых крупных</t>
  </si>
  <si>
    <t>2. Определение наиболее проходимых офисов и учебных заведений</t>
  </si>
  <si>
    <t>3. Исходя из полученной информации определить лучшее местоположение для новой пиццерии</t>
  </si>
  <si>
    <t>4. Пройти полный цикл открытия пиццерий</t>
  </si>
  <si>
    <t>RICE</t>
  </si>
  <si>
    <t>Reach</t>
  </si>
  <si>
    <t>ВУЗы и большие офисы представляют собой значительное количество потенциальных клиентов</t>
  </si>
  <si>
    <t>Impact</t>
  </si>
  <si>
    <t>Из-за правильного местоположения у Додо могут появиться новые регулярные клиенты, которые раньше вообще не ходили туда</t>
  </si>
  <si>
    <t>Confidence</t>
  </si>
  <si>
    <t xml:space="preserve">Близость больших офисов и учебных заведений гарантирует повышенную прибыль </t>
  </si>
  <si>
    <t>Effort</t>
  </si>
  <si>
    <t>Открытие новых пиццерий пуская и знакомая для Додо задача, но затраная по ресурсам и времени. К тому же места не самые простые</t>
  </si>
  <si>
    <t>Итого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</si>
</sst>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1F1F1F"/>
      <name val="&quot;Google Sans&quot;"/>
    </font>
    <font>
      <b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9900"/>
        <bgColor rgb="FFFF9900"/>
      </patternFill>
    </fill>
    <fill>
      <patternFill patternType="solid">
        <fgColor rgb="FFFFFFFF"/>
        <bgColor rgb="FFFFFFFF"/>
      </patternFill>
    </fill>
    <fill>
      <patternFill patternType="solid">
        <fgColor rgb="FF4A86E8"/>
        <bgColor rgb="FF4A86E8"/>
      </patternFill>
    </fill>
    <fill>
      <patternFill patternType="solid">
        <fgColor theme="4"/>
        <bgColor theme="4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1" numFmtId="0" xfId="0" applyAlignment="1" applyFont="1">
      <alignment readingOrder="0"/>
    </xf>
    <xf borderId="0" fillId="3" fontId="2" numFmtId="0" xfId="0" applyAlignment="1" applyFill="1" applyFont="1">
      <alignment readingOrder="0"/>
    </xf>
    <xf borderId="0" fillId="0" fontId="1" numFmtId="0" xfId="0" applyFont="1"/>
    <xf borderId="0" fillId="0" fontId="3" numFmtId="0" xfId="0" applyAlignment="1" applyFont="1">
      <alignment readingOrder="0"/>
    </xf>
    <xf borderId="0" fillId="0" fontId="3" numFmtId="0" xfId="0" applyFont="1"/>
    <xf borderId="0" fillId="0" fontId="1" numFmtId="0" xfId="0" applyAlignment="1" applyFont="1">
      <alignment readingOrder="0" shrinkToFit="0" wrapText="1"/>
    </xf>
    <xf borderId="0" fillId="4" fontId="1" numFmtId="0" xfId="0" applyAlignment="1" applyFill="1" applyFont="1">
      <alignment readingOrder="0"/>
    </xf>
    <xf borderId="0" fillId="5" fontId="1" numFmtId="10" xfId="0" applyFill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</v>
      </c>
      <c r="B2" s="4">
        <v>1000.0</v>
      </c>
      <c r="C2" s="3" t="s">
        <v>2</v>
      </c>
    </row>
    <row r="3">
      <c r="A3" s="3" t="s">
        <v>3</v>
      </c>
      <c r="B3" s="3">
        <v>8000.0</v>
      </c>
      <c r="C3" s="3" t="s">
        <v>4</v>
      </c>
      <c r="H3" s="4"/>
    </row>
    <row r="4">
      <c r="A4" s="3" t="s">
        <v>5</v>
      </c>
      <c r="B4" s="5">
        <f>B3/B2</f>
        <v>8</v>
      </c>
      <c r="C4" s="3" t="s">
        <v>4</v>
      </c>
    </row>
    <row r="5">
      <c r="A5" s="6" t="s">
        <v>6</v>
      </c>
      <c r="B5" s="7">
        <f>B4*1.3</f>
        <v>10.4</v>
      </c>
      <c r="C5" s="6" t="s">
        <v>7</v>
      </c>
    </row>
    <row r="8">
      <c r="A8" s="3" t="s">
        <v>8</v>
      </c>
      <c r="B8" s="3">
        <v>16.0</v>
      </c>
      <c r="C8" s="3" t="s">
        <v>2</v>
      </c>
      <c r="D8" s="3" t="s">
        <v>9</v>
      </c>
      <c r="E8" s="3" t="s">
        <v>10</v>
      </c>
    </row>
    <row r="9">
      <c r="A9" s="8" t="s">
        <v>11</v>
      </c>
      <c r="B9" s="3">
        <v>20.0</v>
      </c>
      <c r="C9" s="3" t="s">
        <v>12</v>
      </c>
    </row>
    <row r="10">
      <c r="A10" s="3" t="s">
        <v>13</v>
      </c>
      <c r="B10" s="5">
        <f>B8*B9</f>
        <v>320</v>
      </c>
      <c r="C10" s="3" t="s">
        <v>12</v>
      </c>
    </row>
    <row r="11">
      <c r="A11" s="3" t="s">
        <v>14</v>
      </c>
      <c r="B11" s="5">
        <f>B5*B8</f>
        <v>166.4</v>
      </c>
      <c r="C11" s="3" t="s">
        <v>12</v>
      </c>
    </row>
    <row r="14">
      <c r="A14" s="9" t="s">
        <v>15</v>
      </c>
      <c r="B14" s="10">
        <f>B11/B3</f>
        <v>0.0208</v>
      </c>
    </row>
    <row r="15">
      <c r="A15" s="9" t="s">
        <v>16</v>
      </c>
      <c r="B15" s="9">
        <v>320.0</v>
      </c>
      <c r="C15" s="9" t="s">
        <v>17</v>
      </c>
    </row>
    <row r="19">
      <c r="A19" s="1" t="s">
        <v>18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" t="s">
        <v>19</v>
      </c>
      <c r="B20" s="3" t="s">
        <v>20</v>
      </c>
      <c r="C20" s="3" t="s">
        <v>21</v>
      </c>
    </row>
    <row r="21">
      <c r="A21" s="8" t="s">
        <v>22</v>
      </c>
    </row>
    <row r="22">
      <c r="A22" s="8" t="s">
        <v>23</v>
      </c>
    </row>
    <row r="23">
      <c r="A23" s="8" t="s">
        <v>24</v>
      </c>
    </row>
    <row r="25">
      <c r="A25" s="1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" t="s">
        <v>26</v>
      </c>
      <c r="B26" s="3">
        <v>3.0</v>
      </c>
      <c r="C26" s="3" t="s">
        <v>27</v>
      </c>
    </row>
    <row r="27">
      <c r="A27" s="3" t="s">
        <v>28</v>
      </c>
      <c r="B27" s="3">
        <v>3.0</v>
      </c>
      <c r="C27" s="3" t="s">
        <v>29</v>
      </c>
    </row>
    <row r="28">
      <c r="A28" s="3" t="s">
        <v>30</v>
      </c>
      <c r="B28" s="3">
        <v>4.0</v>
      </c>
      <c r="C28" s="3" t="s">
        <v>31</v>
      </c>
    </row>
    <row r="29">
      <c r="A29" s="3" t="s">
        <v>32</v>
      </c>
      <c r="B29" s="3">
        <v>3.0</v>
      </c>
      <c r="C29" s="3" t="s">
        <v>33</v>
      </c>
    </row>
    <row r="31">
      <c r="A31" s="3" t="s">
        <v>34</v>
      </c>
      <c r="B31" s="5">
        <f>B26*B27*B28/B29</f>
        <v>12</v>
      </c>
    </row>
  </sheetData>
  <drawing r:id="rId1"/>
</worksheet>
</file>