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tugrulgul/PycharmProjects/hakkari_test/"/>
    </mc:Choice>
  </mc:AlternateContent>
  <xr:revisionPtr revIDLastSave="0" documentId="13_ncr:1_{8F795746-BB08-F546-978E-9FB87A058B33}" xr6:coauthVersionLast="47" xr6:coauthVersionMax="47" xr10:uidLastSave="{00000000-0000-0000-0000-000000000000}"/>
  <bookViews>
    <workbookView xWindow="5440" yWindow="2660" windowWidth="27840" windowHeight="16740" xr2:uid="{1D572BA4-DA35-A247-BC51-49E03A1E55E2}"/>
  </bookViews>
  <sheets>
    <sheet name="USS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<sst xmlns="http://schemas.openxmlformats.org/spreadsheetml/2006/main" count="27" uniqueCount="27">
  <si>
    <t>ID</t>
  </si>
  <si>
    <t>EC (µS/cm)</t>
  </si>
  <si>
    <t>Na (meq/l)</t>
  </si>
  <si>
    <t>Ca (meq/l)</t>
  </si>
  <si>
    <t>Mg (meq/l)</t>
  </si>
  <si>
    <t>SAR</t>
  </si>
  <si>
    <t>DS1</t>
  </si>
  <si>
    <t>DS2</t>
  </si>
  <si>
    <t>DS4</t>
  </si>
  <si>
    <t>DS5</t>
  </si>
  <si>
    <t>DS6</t>
  </si>
  <si>
    <t>DS7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</si>
  <si>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</si>
  <si>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</si>
  <si>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</si>
  <si>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</si>
  <si>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</si>
  <si>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</si>
  <si>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</si>
  <si>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</si>
  <si>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</si>
  <si>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HG1</t>
  </si>
  <si>
    <t>HG2</t>
  </si>
  <si>
    <t>HG3</t>
  </si>
  <si>
    <t>HG4</t>
  </si>
  <si>
    <t>HG5</t>
  </si>
  <si>
    <t>HG6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</si>
</sst>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charset val="162"/>
      <scheme val="minor"/>
    </font>
    <font>
      <b/>
      <sz val="8"/>
      <color indexed="8"/>
      <name val="Times New Roman"/>
      <family val="1"/>
      <charset val="162"/>
    </font>
    <font>
      <sz val="8"/>
      <color indexed="8"/>
      <name val="Times New Roman"/>
      <family val="1"/>
    </font>
    <font>
      <sz val="8"/>
      <color theme="1"/>
      <name val="Times New Roman"/>
      <family val="1"/>
    </font>
    <font>
      <sz val="10"/>
      <name val="Aptos Narrow"/>
      <family val="2"/>
      <charset val="162"/>
      <scheme val="minor"/>
    </font>
    <font>
      <sz val="8"/>
      <color theme="1"/>
      <name val="Arial"/>
      <family val="2"/>
      <charset val="162"/>
    </font>
    <font>
      <sz val="10"/>
      <color theme="1"/>
      <name val="Aptos Narrow"/>
      <family val="2"/>
      <charset val="162"/>
      <scheme val="minor"/>
    </font>
    <font>
      <sz val="10"/>
      <color rgb="FF000000"/>
      <name val="Times New Roman"/>
      <family val="1"/>
      <charset val="162"/>
    </font>
    <font>
      <sz val="8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2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3128-2C24-BD4D-B87F-F26B0FE70F29}">
  <dimension ref="A1:G22"/>
  <sheetViews>
    <sheetView tabSelected="1" workbookViewId="0">
      <selection sqref="A1:G22"/>
    </sheetView>
  </sheetViews>
  <sheetFormatPr baseColWidth="10" defaultRowHeight="16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">
      <c r="A2" s="3" t="s">
        <v>6</v>
      </c>
      <c r="B2" s="3">
        <v>1</v>
      </c>
      <c r="C2" s="4">
        <v>333</v>
      </c>
      <c r="D2" s="5">
        <v>11.946662557333401</v>
      </c>
      <c r="E2" s="5">
        <v>33.408124977972797</v>
      </c>
      <c r="F2" s="5">
        <v>12.1886380231542</v>
      </c>
      <c r="G2" s="6">
        <f>D2/(SQRT(0.5*(E2+F2)))</f>
        <v>2.5020419591644774</v>
      </c>
    </row>
    <row r="3" spans="1:7" x14ac:dyDescent="0.2">
      <c r="A3" s="7" t="s">
        <v>7</v>
      </c>
      <c r="B3" s="7">
        <v>2</v>
      </c>
      <c r="C3" s="8">
        <v>640</v>
      </c>
      <c r="D3" s="9">
        <v>16.625873328119599</v>
      </c>
      <c r="E3" s="9">
        <v>79.788616814711403</v>
      </c>
      <c r="F3" s="9">
        <v>18.778709984833</v>
      </c>
      <c r="G3" s="6">
        <f t="shared" ref="G3:G22" si="0">D3/(SQRT(0.5*(E3+F3)))</f>
        <v>2.3682796102670025</v>
      </c>
    </row>
    <row r="4" spans="1:7" x14ac:dyDescent="0.2">
      <c r="A4" s="7" t="s">
        <v>8</v>
      </c>
      <c r="B4" s="7">
        <v>3</v>
      </c>
      <c r="C4" s="8">
        <v>603</v>
      </c>
      <c r="D4" s="9">
        <v>18.2961252349915</v>
      </c>
      <c r="E4" s="9">
        <v>81.2205636000499</v>
      </c>
      <c r="F4" s="9">
        <v>20.5017695660312</v>
      </c>
      <c r="G4" s="6">
        <f t="shared" si="0"/>
        <v>2.5654642417946549</v>
      </c>
    </row>
    <row r="5" spans="1:7" x14ac:dyDescent="0.2">
      <c r="A5" s="7" t="s">
        <v>9</v>
      </c>
      <c r="B5" s="3">
        <v>4</v>
      </c>
      <c r="C5" s="10">
        <v>1356</v>
      </c>
      <c r="D5" s="9">
        <v>175.38611939535099</v>
      </c>
      <c r="E5" s="9">
        <v>67.060197106804097</v>
      </c>
      <c r="F5" s="9">
        <v>18.738243739999099</v>
      </c>
      <c r="G5" s="6">
        <f t="shared" si="0"/>
        <v>26.777530268854623</v>
      </c>
    </row>
    <row r="6" spans="1:7" x14ac:dyDescent="0.2">
      <c r="A6" s="7" t="s">
        <v>10</v>
      </c>
      <c r="B6" s="7">
        <v>5</v>
      </c>
      <c r="C6" s="10">
        <v>841</v>
      </c>
      <c r="D6" s="9">
        <v>82.362942285450202</v>
      </c>
      <c r="E6" s="9">
        <v>79.964289858196906</v>
      </c>
      <c r="F6" s="9">
        <v>17.446036732994699</v>
      </c>
      <c r="G6" s="6">
        <f t="shared" si="0"/>
        <v>11.801694026418819</v>
      </c>
    </row>
    <row r="7" spans="1:7" x14ac:dyDescent="0.2">
      <c r="A7" s="7" t="s">
        <v>11</v>
      </c>
      <c r="B7" s="7">
        <v>6</v>
      </c>
      <c r="C7" s="8">
        <v>640</v>
      </c>
      <c r="D7" s="9">
        <v>45.984066970082097</v>
      </c>
      <c r="E7" s="9">
        <v>73.919660491056604</v>
      </c>
      <c r="F7" s="9">
        <v>17.6019054341632</v>
      </c>
      <c r="G7" s="6">
        <f t="shared" si="0"/>
        <v>6.7976790497856934</v>
      </c>
    </row>
    <row r="8" spans="1:7" x14ac:dyDescent="0.2">
      <c r="A8" s="7" t="s">
        <v>12</v>
      </c>
      <c r="B8" s="3">
        <v>7</v>
      </c>
      <c r="C8" s="8">
        <v>334</v>
      </c>
      <c r="D8" s="9">
        <v>5.6178576107846796</v>
      </c>
      <c r="E8" s="9">
        <v>49.221213564032503</v>
      </c>
      <c r="F8" s="9">
        <v>11.566736251345301</v>
      </c>
      <c r="G8" s="6">
        <f t="shared" si="0"/>
        <v>1.0190065536887427</v>
      </c>
    </row>
    <row r="9" spans="1:7" x14ac:dyDescent="0.2">
      <c r="A9" s="7" t="s">
        <v>13</v>
      </c>
      <c r="B9" s="7">
        <v>8</v>
      </c>
      <c r="C9" s="8">
        <v>347</v>
      </c>
      <c r="D9" s="9">
        <v>7.6627691378586897</v>
      </c>
      <c r="E9" s="9">
        <v>49.272595594280702</v>
      </c>
      <c r="F9" s="9">
        <v>12.0246728982452</v>
      </c>
      <c r="G9" s="6">
        <f t="shared" si="0"/>
        <v>1.384140506127068</v>
      </c>
    </row>
    <row r="10" spans="1:7" x14ac:dyDescent="0.2">
      <c r="A10" s="7" t="s">
        <v>14</v>
      </c>
      <c r="B10" s="7">
        <v>9</v>
      </c>
      <c r="C10" s="8">
        <v>353</v>
      </c>
      <c r="D10" s="9">
        <v>8.3194727302618503</v>
      </c>
      <c r="E10" s="9">
        <v>49.787669313433497</v>
      </c>
      <c r="F10" s="9">
        <v>12.4585730971505</v>
      </c>
      <c r="G10" s="6">
        <f t="shared" si="0"/>
        <v>1.4912629584043089</v>
      </c>
    </row>
    <row r="11" spans="1:7" x14ac:dyDescent="0.2">
      <c r="A11" s="7" t="s">
        <v>15</v>
      </c>
      <c r="B11" s="3">
        <v>10</v>
      </c>
      <c r="C11" s="8">
        <v>355</v>
      </c>
      <c r="D11" s="9">
        <v>8.6521870583778995</v>
      </c>
      <c r="E11" s="9">
        <v>47.915786508931099</v>
      </c>
      <c r="F11" s="9">
        <v>12.3015304704026</v>
      </c>
      <c r="G11" s="6">
        <f t="shared" si="0"/>
        <v>1.576813020197728</v>
      </c>
    </row>
    <row r="12" spans="1:7" x14ac:dyDescent="0.2">
      <c r="A12" s="7" t="s">
        <v>16</v>
      </c>
      <c r="B12" s="7">
        <v>11</v>
      </c>
      <c r="C12" s="11">
        <v>379</v>
      </c>
      <c r="D12" s="12">
        <v>11.111854534373199</v>
      </c>
      <c r="E12" s="12">
        <v>52.591040726399697</v>
      </c>
      <c r="F12" s="12">
        <v>13.491151076050301</v>
      </c>
      <c r="G12" s="6">
        <f t="shared" si="0"/>
        <v>1.9331222772669356</v>
      </c>
    </row>
    <row r="13" spans="1:7" x14ac:dyDescent="0.2">
      <c r="A13" s="7" t="s">
        <v>17</v>
      </c>
      <c r="B13" s="7">
        <v>12</v>
      </c>
      <c r="C13" s="11">
        <v>361</v>
      </c>
      <c r="D13" s="12">
        <v>8.8674990458612797</v>
      </c>
      <c r="E13" s="12">
        <v>48.423755850067401</v>
      </c>
      <c r="F13" s="12">
        <v>12.2711648622883</v>
      </c>
      <c r="G13" s="6">
        <f t="shared" si="0"/>
        <v>1.6096815788694459</v>
      </c>
    </row>
    <row r="14" spans="1:7" x14ac:dyDescent="0.2">
      <c r="A14" s="7" t="s">
        <v>18</v>
      </c>
      <c r="B14" s="3">
        <v>13</v>
      </c>
      <c r="C14" s="11">
        <v>406</v>
      </c>
      <c r="D14" s="12">
        <v>11.553153516199901</v>
      </c>
      <c r="E14" s="12">
        <v>52.707381597842399</v>
      </c>
      <c r="F14" s="12">
        <v>13.240526537586501</v>
      </c>
      <c r="G14" s="6">
        <f t="shared" si="0"/>
        <v>2.0119400223551387</v>
      </c>
    </row>
    <row r="15" spans="1:7" x14ac:dyDescent="0.2">
      <c r="A15" s="7" t="s">
        <v>19</v>
      </c>
      <c r="B15" s="7">
        <v>14</v>
      </c>
      <c r="C15" s="11">
        <v>924</v>
      </c>
      <c r="D15" s="12">
        <v>87.722726782133606</v>
      </c>
      <c r="E15" s="12">
        <v>59.999229557308603</v>
      </c>
      <c r="F15" s="12">
        <v>12.522214388411401</v>
      </c>
      <c r="G15" s="6">
        <f t="shared" si="0"/>
        <v>14.567797617573056</v>
      </c>
    </row>
    <row r="16" spans="1:7" x14ac:dyDescent="0.2">
      <c r="A16" s="7" t="s">
        <v>20</v>
      </c>
      <c r="B16" s="7">
        <v>15</v>
      </c>
      <c r="C16" s="13">
        <v>450</v>
      </c>
      <c r="D16" s="14">
        <v>17.351751694866099</v>
      </c>
      <c r="E16" s="14">
        <v>51.710588029494097</v>
      </c>
      <c r="F16" s="14">
        <v>13.1259675233677</v>
      </c>
      <c r="G16" s="6">
        <f t="shared" si="0"/>
        <v>3.0475325622347262</v>
      </c>
    </row>
    <row r="17" spans="1:7" x14ac:dyDescent="0.2">
      <c r="A17" s="7" t="s">
        <v>21</v>
      </c>
      <c r="B17" s="3">
        <v>16</v>
      </c>
      <c r="C17" s="13">
        <v>513</v>
      </c>
      <c r="D17" s="14">
        <v>27.166055167138602</v>
      </c>
      <c r="E17" s="14">
        <v>47.171196045977403</v>
      </c>
      <c r="F17" s="14">
        <v>17.179182156507402</v>
      </c>
      <c r="G17" s="6">
        <f t="shared" si="0"/>
        <v>4.789233639032858</v>
      </c>
    </row>
    <row r="18" spans="1:7" x14ac:dyDescent="0.2">
      <c r="A18" s="7" t="s">
        <v>22</v>
      </c>
      <c r="B18" s="7">
        <v>17</v>
      </c>
      <c r="C18" s="13">
        <v>1098</v>
      </c>
      <c r="D18" s="14">
        <v>79.317739636315096</v>
      </c>
      <c r="E18" s="14">
        <v>62.114832397842001</v>
      </c>
      <c r="F18" s="14">
        <v>13.9933151425682</v>
      </c>
      <c r="G18" s="6">
        <f t="shared" si="0"/>
        <v>12.857891346065916</v>
      </c>
    </row>
    <row r="19" spans="1:7" x14ac:dyDescent="0.2">
      <c r="A19" s="7" t="s">
        <v>23</v>
      </c>
      <c r="B19" s="7">
        <v>18</v>
      </c>
      <c r="C19" s="13">
        <v>795</v>
      </c>
      <c r="D19" s="14">
        <v>66.405491183797395</v>
      </c>
      <c r="E19" s="14">
        <v>56.761091070503198</v>
      </c>
      <c r="F19" s="14">
        <v>15.610237897047501</v>
      </c>
      <c r="G19" s="6">
        <f t="shared" si="0"/>
        <v>11.039152104624632</v>
      </c>
    </row>
    <row r="20" spans="1:7" x14ac:dyDescent="0.2">
      <c r="A20" s="7" t="s">
        <v>24</v>
      </c>
      <c r="B20" s="3">
        <v>19</v>
      </c>
      <c r="C20" s="13">
        <v>1023</v>
      </c>
      <c r="D20" s="14">
        <v>92.584527499640402</v>
      </c>
      <c r="E20" s="14">
        <v>63.339890194369801</v>
      </c>
      <c r="F20" s="14">
        <v>13.6706737562124</v>
      </c>
      <c r="G20" s="6">
        <f t="shared" si="0"/>
        <v>14.920324218932267</v>
      </c>
    </row>
    <row r="21" spans="1:7" x14ac:dyDescent="0.2">
      <c r="A21" s="7" t="s">
        <v>25</v>
      </c>
      <c r="B21" s="7">
        <v>20</v>
      </c>
      <c r="C21" s="13">
        <v>1509</v>
      </c>
      <c r="D21" s="14">
        <v>103.897629821248</v>
      </c>
      <c r="E21" s="14">
        <v>133.45877599993099</v>
      </c>
      <c r="F21" s="14">
        <v>41.4195805126704</v>
      </c>
      <c r="G21" s="6">
        <f t="shared" si="0"/>
        <v>11.110986156995937</v>
      </c>
    </row>
    <row r="22" spans="1:7" x14ac:dyDescent="0.2">
      <c r="A22" s="7" t="s">
        <v>26</v>
      </c>
      <c r="B22" s="7">
        <v>21</v>
      </c>
      <c r="C22" s="13">
        <v>592</v>
      </c>
      <c r="D22" s="14">
        <v>22.661954990105301</v>
      </c>
      <c r="E22" s="14">
        <v>76.561151954447595</v>
      </c>
      <c r="F22" s="14">
        <v>21.823659824163901</v>
      </c>
      <c r="G22" s="6">
        <f t="shared" si="0"/>
        <v>3.2310846859551088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USSL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ogrencidekanligi</dc:creator>
  <cp:lastModifiedBy>ogrencidekanligi</cp:lastModifiedBy>
  <dcterms:created xsi:type="dcterms:W3CDTF">2025-04-05T14:40:13Z</dcterms:created>
  <dcterms:modified xsi:type="dcterms:W3CDTF">2025-04-05T14:45:32Z</dcterms:modified>
</cp:coreProperties>
</file>