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Sayfa" sheetId="1" state="visible" r:id="rId1"/>
    <sheet name="fazladan" sheetId="2" state="visible" r:id="rId2"/>
    <sheet name="termosa kahve yap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1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Zaman Etüdü - CPM +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'fazladan'!B41</f>
            </strRef>
          </tx>
          <spPr>
            <a:ln>
              <a:prstDash val="solid"/>
            </a:ln>
          </spPr>
          <cat>
            <numRef>
              <f>'fazladan'!$A$42:$A$43</f>
            </numRef>
          </cat>
          <val>
            <numRef>
              <f>'fazladan'!$B$42:$B$43</f>
            </numRef>
          </val>
        </ser>
        <ser>
          <idx val="1"/>
          <order val="1"/>
          <tx>
            <strRef>
              <f>'fazladan'!C41</f>
            </strRef>
          </tx>
          <spPr>
            <a:ln>
              <a:prstDash val="solid"/>
            </a:ln>
          </spPr>
          <cat>
            <numRef>
              <f>'fazladan'!$A$42:$A$43</f>
            </numRef>
          </cat>
          <val>
            <numRef>
              <f>'fazladan'!$C$42:$C$43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Westinghouse - CPM +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'fazladan'!L41</f>
            </strRef>
          </tx>
          <spPr>
            <a:ln>
              <a:prstDash val="solid"/>
            </a:ln>
          </spPr>
          <cat>
            <numRef>
              <f>'fazladan'!$K$42:$K$43</f>
            </numRef>
          </cat>
          <val>
            <numRef>
              <f>'fazladan'!$L$42:$L$43</f>
            </numRef>
          </val>
        </ser>
        <ser>
          <idx val="1"/>
          <order val="1"/>
          <tx>
            <strRef>
              <f>'fazladan'!M41</f>
            </strRef>
          </tx>
          <spPr>
            <a:ln>
              <a:prstDash val="solid"/>
            </a:ln>
          </spPr>
          <cat>
            <numRef>
              <f>'fazladan'!$K$42:$K$43</f>
            </numRef>
          </cat>
          <val>
            <numRef>
              <f>'fazladan'!$M$42:$M$43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MOST - CPM +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'fazladan'!V41</f>
            </strRef>
          </tx>
          <spPr>
            <a:ln>
              <a:prstDash val="solid"/>
            </a:ln>
          </spPr>
          <cat>
            <numRef>
              <f>'fazladan'!$U$42:$U$43</f>
            </numRef>
          </cat>
          <val>
            <numRef>
              <f>'fazladan'!$V$42:$V$43</f>
            </numRef>
          </val>
        </ser>
        <ser>
          <idx val="1"/>
          <order val="1"/>
          <tx>
            <strRef>
              <f>'fazladan'!W41</f>
            </strRef>
          </tx>
          <spPr>
            <a:ln>
              <a:prstDash val="solid"/>
            </a:ln>
          </spPr>
          <cat>
            <numRef>
              <f>'fazladan'!$U$42:$U$43</f>
            </numRef>
          </cat>
          <val>
            <numRef>
              <f>'fazladan'!$W$42:$W$43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Zaman Etüdü - CPM +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'termosa kahve yapma'!B46</f>
            </strRef>
          </tx>
          <spPr>
            <a:ln>
              <a:prstDash val="solid"/>
            </a:ln>
          </spPr>
          <cat>
            <numRef>
              <f>'termosa kahve yapma'!$A$47:$A$53</f>
            </numRef>
          </cat>
          <val>
            <numRef>
              <f>'termosa kahve yapma'!$B$47:$B$53</f>
            </numRef>
          </val>
        </ser>
        <ser>
          <idx val="1"/>
          <order val="1"/>
          <tx>
            <strRef>
              <f>'termosa kahve yapma'!C46</f>
            </strRef>
          </tx>
          <spPr>
            <a:ln>
              <a:prstDash val="solid"/>
            </a:ln>
          </spPr>
          <cat>
            <numRef>
              <f>'termosa kahve yapma'!$A$47:$A$53</f>
            </numRef>
          </cat>
          <val>
            <numRef>
              <f>'termosa kahve yapma'!$C$47:$C$53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Westinghouse - CPM +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'termosa kahve yapma'!L46</f>
            </strRef>
          </tx>
          <spPr>
            <a:ln>
              <a:prstDash val="solid"/>
            </a:ln>
          </spPr>
          <cat>
            <numRef>
              <f>'termosa kahve yapma'!$K$47:$K$53</f>
            </numRef>
          </cat>
          <val>
            <numRef>
              <f>'termosa kahve yapma'!$L$47:$L$53</f>
            </numRef>
          </val>
        </ser>
        <ser>
          <idx val="1"/>
          <order val="1"/>
          <tx>
            <strRef>
              <f>'termosa kahve yapma'!M46</f>
            </strRef>
          </tx>
          <spPr>
            <a:ln>
              <a:prstDash val="solid"/>
            </a:ln>
          </spPr>
          <cat>
            <numRef>
              <f>'termosa kahve yapma'!$K$47:$K$53</f>
            </numRef>
          </cat>
          <val>
            <numRef>
              <f>'termosa kahve yapma'!$M$47:$M$53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MOST - CPM + 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'termosa kahve yapma'!V46</f>
            </strRef>
          </tx>
          <spPr>
            <a:ln>
              <a:prstDash val="solid"/>
            </a:ln>
          </spPr>
          <cat>
            <numRef>
              <f>'termosa kahve yapma'!$U$47:$U$53</f>
            </numRef>
          </cat>
          <val>
            <numRef>
              <f>'termosa kahve yapma'!$V$47:$V$53</f>
            </numRef>
          </val>
        </ser>
        <ser>
          <idx val="1"/>
          <order val="1"/>
          <tx>
            <strRef>
              <f>'termosa kahve yapma'!W46</f>
            </strRef>
          </tx>
          <spPr>
            <a:ln>
              <a:prstDash val="solid"/>
            </a:ln>
          </spPr>
          <cat>
            <numRef>
              <f>'termosa kahve yapma'!$U$47:$U$53</f>
            </numRef>
          </cat>
          <val>
            <numRef>
              <f>'termosa kahve yapma'!$W$47:$W$53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41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41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41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46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46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24</col>
      <colOff>0</colOff>
      <row>46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9" customWidth="1" min="3" max="3"/>
    <col width="11" customWidth="1" min="4" max="4"/>
    <col width="10" customWidth="1" min="5" max="5"/>
    <col width="20" customWidth="1" min="6" max="6"/>
    <col width="21" customWidth="1" min="7" max="7"/>
  </cols>
  <sheetData>
    <row r="1">
      <c r="A1" s="1" t="inlineStr">
        <is>
          <t>İstasyon</t>
        </is>
      </c>
      <c r="B1" s="1" t="inlineStr">
        <is>
          <t>Operasyon Adı</t>
        </is>
      </c>
      <c r="C1" s="1" t="inlineStr">
        <is>
          <t>VA (sn)</t>
        </is>
      </c>
      <c r="D1" s="1" t="inlineStr">
        <is>
          <t>NVAN (sn)</t>
        </is>
      </c>
      <c r="E1" s="1" t="inlineStr">
        <is>
          <t>NVA (sn)</t>
        </is>
      </c>
      <c r="F1" s="1" t="inlineStr">
        <is>
          <t>Ortalama Süre (sn)</t>
        </is>
      </c>
      <c r="G1" s="1" t="inlineStr">
        <is>
          <t>Analiz Zamanı</t>
        </is>
      </c>
    </row>
    <row r="2">
      <c r="A2" s="2" t="inlineStr">
        <is>
          <t>masa</t>
        </is>
      </c>
      <c r="B2" s="3" t="inlineStr">
        <is>
          <t>fazladan</t>
        </is>
      </c>
      <c r="C2" s="4" t="n">
        <v>0</v>
      </c>
      <c r="D2" s="4" t="n">
        <v>0</v>
      </c>
      <c r="E2" s="4" t="n">
        <v>0</v>
      </c>
      <c r="F2" s="4" t="n">
        <v>0</v>
      </c>
      <c r="G2" s="2" t="inlineStr">
        <is>
          <t>2025-11-16T16:01:33</t>
        </is>
      </c>
    </row>
    <row r="3">
      <c r="A3" s="2" t="inlineStr"/>
      <c r="B3" s="3" t="inlineStr">
        <is>
          <t>termosa kahve yapma</t>
        </is>
      </c>
      <c r="C3" s="4" t="n">
        <v>6.415</v>
      </c>
      <c r="D3" s="4" t="n">
        <v>56.92</v>
      </c>
      <c r="E3" s="4" t="n">
        <v>26.3</v>
      </c>
      <c r="F3" s="4" t="n">
        <v>89.63500000000001</v>
      </c>
      <c r="G3" s="2" t="inlineStr">
        <is>
          <t>2025-11-09T16:45:38</t>
        </is>
      </c>
    </row>
  </sheetData>
  <hyperlinks>
    <hyperlink ref="B2" location="'fazladan'!A1" display="fazladan"/>
    <hyperlink ref="B3" location="'termosa kahve yapma'!A1" display="termosa kahve yapma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33" customWidth="1" min="3" max="3"/>
    <col width="60" customWidth="1" min="4" max="4"/>
    <col width="29" customWidth="1" min="5" max="5"/>
    <col width="20" customWidth="1" min="6" max="6"/>
    <col width="21" customWidth="1" min="7" max="7"/>
    <col width="10" customWidth="1" min="8" max="8"/>
    <col width="20" customWidth="1" min="9" max="9"/>
    <col width="15" customWidth="1" min="10" max="10"/>
    <col width="60" customWidth="1" min="11" max="11"/>
    <col width="19" customWidth="1" min="12" max="12"/>
    <col width="20" customWidth="1" min="13" max="13"/>
    <col width="60" customWidth="1" min="14" max="14"/>
    <col width="15" customWidth="1" min="15" max="15"/>
    <col width="35" customWidth="1" min="16" max="16"/>
    <col width="20" customWidth="1" min="17" max="17"/>
    <col width="10" customWidth="1" min="18" max="18"/>
    <col width="20" customWidth="1" min="19" max="19"/>
    <col width="2" customWidth="1" min="20" max="20"/>
    <col width="60" customWidth="1" min="21" max="21"/>
    <col width="16" customWidth="1" min="22" max="22"/>
    <col width="20" customWidth="1" min="23" max="23"/>
    <col width="60" customWidth="1" min="24" max="24"/>
    <col width="7" customWidth="1" min="25" max="25"/>
    <col width="18" customWidth="1" min="26" max="26"/>
    <col width="11" customWidth="1" min="27" max="27"/>
    <col width="10" customWidth="1" min="28" max="28"/>
    <col width="8" customWidth="1" min="29" max="29"/>
  </cols>
  <sheetData>
    <row r="1"/>
    <row r="2">
      <c r="A2" s="4" t="inlineStr">
        <is>
          <t>STANDART OPERASYON PROSEDÜRÜ (SOP)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K2" s="4" t="inlineStr">
        <is>
          <t>STANDART OPERASYON PROSEDÜRÜ (SOP)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U2" s="4" t="inlineStr">
        <is>
          <t>STANDART OPERASYON PROSEDÜRÜ (SOP)</t>
        </is>
      </c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4" t="inlineStr">
        <is>
          <t>PROSES: fazladan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K5" s="4" t="inlineStr">
        <is>
          <t>PROSES: fazladan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U5" s="4" t="inlineStr">
        <is>
          <t>PROSES: fazladan</t>
        </is>
      </c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4" t="inlineStr">
        <is>
          <t>UYGULANAN YÖNTEM : Zaman Etüdü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K6" s="4" t="inlineStr">
        <is>
          <t>UYGULANAN YÖNTEM : Westinghouse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U6" s="4" t="inlineStr">
        <is>
          <t>UYGULANAN YÖNTEM : MOST</t>
        </is>
      </c>
      <c r="V6" s="5" t="n"/>
      <c r="W6" s="5" t="n"/>
      <c r="X6" s="5" t="n"/>
      <c r="Y6" s="5" t="n"/>
      <c r="Z6" s="5" t="n"/>
      <c r="AA6" s="5" t="n"/>
      <c r="AB6" s="5" t="n"/>
      <c r="AC6" s="5" t="n"/>
    </row>
    <row r="7"/>
    <row r="8"/>
    <row r="9"/>
    <row r="10">
      <c r="A10" s="6" t="inlineStr">
        <is>
          <t>ÇEVRİM SÜRESİ (CT)</t>
        </is>
      </c>
      <c r="B10" s="5" t="n"/>
      <c r="C10" s="5" t="n"/>
      <c r="D10" s="5" t="n"/>
      <c r="E10" s="4" t="inlineStr">
        <is>
          <t>sn</t>
        </is>
      </c>
      <c r="F10" s="6" t="inlineStr">
        <is>
          <t>TAKT ZAMANI (TT)</t>
        </is>
      </c>
      <c r="G10" s="5" t="n"/>
      <c r="H10" s="5" t="n"/>
      <c r="I10" s="4" t="inlineStr">
        <is>
          <t>sn</t>
        </is>
      </c>
      <c r="K10" s="6" t="inlineStr">
        <is>
          <t>ÇEVRİM SÜRESİ (CT)</t>
        </is>
      </c>
      <c r="L10" s="5" t="n"/>
      <c r="M10" s="5" t="n"/>
      <c r="N10" s="5" t="n"/>
      <c r="O10" s="4" t="inlineStr">
        <is>
          <t>sn</t>
        </is>
      </c>
      <c r="P10" s="6" t="inlineStr">
        <is>
          <t>TAKT ZAMANI (TT)</t>
        </is>
      </c>
      <c r="Q10" s="5" t="n"/>
      <c r="R10" s="5" t="n"/>
      <c r="S10" s="4" t="inlineStr">
        <is>
          <t>sn</t>
        </is>
      </c>
      <c r="U10" s="6" t="inlineStr">
        <is>
          <t>ÇEVRİM SÜRESİ (CT)</t>
        </is>
      </c>
      <c r="V10" s="5" t="n"/>
      <c r="W10" s="5" t="n"/>
      <c r="X10" s="5" t="n"/>
      <c r="Y10" s="4" t="inlineStr">
        <is>
          <t>sn</t>
        </is>
      </c>
      <c r="Z10" s="6" t="inlineStr">
        <is>
          <t>TAKT ZAMANI (TT)</t>
        </is>
      </c>
      <c r="AA10" s="5" t="n"/>
      <c r="AB10" s="5" t="n"/>
      <c r="AC10" s="4" t="inlineStr">
        <is>
          <t>sn</t>
        </is>
      </c>
    </row>
    <row r="11"/>
    <row r="12"/>
    <row r="13">
      <c r="A13" s="7" t="inlineStr">
        <is>
          <t>No</t>
        </is>
      </c>
      <c r="B13" s="7" t="inlineStr">
        <is>
          <t>ID</t>
        </is>
      </c>
      <c r="C13" s="7" t="inlineStr">
        <is>
          <t>OPERASYON ADIMLARI</t>
        </is>
      </c>
      <c r="D13" s="5" t="n"/>
      <c r="E13" s="7" t="inlineStr">
        <is>
          <t>ÖNCÜL</t>
        </is>
      </c>
      <c r="F13" s="7" t="inlineStr">
        <is>
          <t>VA (sn)</t>
        </is>
      </c>
      <c r="G13" s="7" t="inlineStr">
        <is>
          <t>NVAN (sn)</t>
        </is>
      </c>
      <c r="H13" s="7" t="inlineStr">
        <is>
          <t>NVA (sn)</t>
        </is>
      </c>
      <c r="I13" s="5" t="n"/>
      <c r="K13" s="7" t="inlineStr">
        <is>
          <t>No</t>
        </is>
      </c>
      <c r="L13" s="7" t="inlineStr">
        <is>
          <t>ID</t>
        </is>
      </c>
      <c r="M13" s="7" t="inlineStr">
        <is>
          <t>OPERASYON ADIMLARI</t>
        </is>
      </c>
      <c r="N13" s="5" t="n"/>
      <c r="O13" s="7" t="inlineStr">
        <is>
          <t>ÖNCÜL</t>
        </is>
      </c>
      <c r="P13" s="7" t="inlineStr">
        <is>
          <t>VA (sn)</t>
        </is>
      </c>
      <c r="Q13" s="7" t="inlineStr">
        <is>
          <t>NVAN (sn)</t>
        </is>
      </c>
      <c r="R13" s="7" t="inlineStr">
        <is>
          <t>NVA (sn)</t>
        </is>
      </c>
      <c r="S13" s="5" t="n"/>
      <c r="U13" s="7" t="inlineStr">
        <is>
          <t>No</t>
        </is>
      </c>
      <c r="V13" s="7" t="inlineStr">
        <is>
          <t>ID</t>
        </is>
      </c>
      <c r="W13" s="7" t="inlineStr">
        <is>
          <t>OPERASYON ADIMLARI</t>
        </is>
      </c>
      <c r="X13" s="5" t="n"/>
      <c r="Y13" s="7" t="inlineStr">
        <is>
          <t>ÖNCÜL</t>
        </is>
      </c>
      <c r="Z13" s="7" t="inlineStr">
        <is>
          <t>VA (sn)</t>
        </is>
      </c>
      <c r="AA13" s="7" t="inlineStr">
        <is>
          <t>NVAN (sn)</t>
        </is>
      </c>
      <c r="AB13" s="7" t="inlineStr">
        <is>
          <t>NVA (sn)</t>
        </is>
      </c>
      <c r="AC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>
      <c r="A24" s="4" t="inlineStr">
        <is>
          <t>TOPLAM SÜRE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K24" s="4" t="inlineStr">
        <is>
          <t>TOPLAM SÜRE</t>
        </is>
      </c>
      <c r="L24" s="5" t="n"/>
      <c r="M24" s="5" t="n"/>
      <c r="N24" s="5" t="n"/>
      <c r="O24" s="5" t="n"/>
      <c r="P24" s="5" t="n"/>
      <c r="Q24" s="5" t="n"/>
      <c r="R24" s="5" t="n"/>
      <c r="S24" s="5" t="n"/>
      <c r="U24" s="4" t="inlineStr">
        <is>
          <t>TOPLAM SÜRE</t>
        </is>
      </c>
      <c r="V24" s="5" t="n"/>
      <c r="W24" s="5" t="n"/>
      <c r="X24" s="5" t="n"/>
      <c r="Y24" s="5" t="n"/>
      <c r="Z24" s="5" t="n"/>
      <c r="AA24" s="5" t="n"/>
      <c r="AB24" s="5" t="n"/>
      <c r="AC24" s="5" t="n"/>
    </row>
    <row r="25"/>
    <row r="26">
      <c r="A26" s="8" t="inlineStr">
        <is>
          <t>SWIP</t>
        </is>
      </c>
      <c r="B26" s="5" t="n"/>
      <c r="C26" s="5" t="n"/>
      <c r="D26" s="2" t="inlineStr">
        <is>
          <t>SWIP : İşlem görmüş maksimum stoğun adedi.
Eğer işlenen adet belirlenen değerin üzerindeyse çalışmayı durdur.</t>
        </is>
      </c>
      <c r="E26" s="5" t="n"/>
      <c r="F26" s="5" t="n"/>
      <c r="G26" s="5" t="n"/>
      <c r="H26" s="5" t="n"/>
      <c r="I26" s="5" t="n"/>
      <c r="K26" s="8" t="inlineStr">
        <is>
          <t>SWIP</t>
        </is>
      </c>
      <c r="L26" s="5" t="n"/>
      <c r="M26" s="5" t="n"/>
      <c r="N26" s="2" t="inlineStr">
        <is>
          <t>SWIP : İşlem görmüş maksimum stoğun adedi.
Eğer işlenen adet belirlenen değerin üzerindeyse çalışmayı durdur.</t>
        </is>
      </c>
      <c r="O26" s="5" t="n"/>
      <c r="P26" s="5" t="n"/>
      <c r="Q26" s="5" t="n"/>
      <c r="R26" s="5" t="n"/>
      <c r="S26" s="5" t="n"/>
      <c r="U26" s="8" t="inlineStr">
        <is>
          <t>SWIP</t>
        </is>
      </c>
      <c r="V26" s="5" t="n"/>
      <c r="W26" s="5" t="n"/>
      <c r="X26" s="2" t="inlineStr">
        <is>
          <t>SWIP : İşlem görmüş maksimum stoğun adedi.
Eğer işlenen adet belirlenen değerin üzerindeyse çalışmayı durdur.</t>
        </is>
      </c>
      <c r="Y26" s="5" t="n"/>
      <c r="Z26" s="5" t="n"/>
      <c r="AA26" s="5" t="n"/>
      <c r="AB26" s="5" t="n"/>
      <c r="AC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8" t="inlineStr">
        <is>
          <t>GÜVENLİK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K30" s="8" t="inlineStr">
        <is>
          <t>GÜVENLİK</t>
        </is>
      </c>
      <c r="L30" s="5" t="n"/>
      <c r="M30" s="5" t="n"/>
      <c r="N30" s="5" t="n"/>
      <c r="O30" s="5" t="n"/>
      <c r="P30" s="5" t="n"/>
      <c r="Q30" s="5" t="n"/>
      <c r="R30" s="5" t="n"/>
      <c r="S30" s="5" t="n"/>
      <c r="U30" s="8" t="inlineStr">
        <is>
          <t>GÜVENLİK</t>
        </is>
      </c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4" t="inlineStr">
        <is>
          <t>DOKÜMAN NO: SOP.İŞ  |  REV NO: 0  |  REV TARİHİ: --.--.----  |  İLK YAYIN TARİHİ: --.--.----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K33" s="4" t="inlineStr">
        <is>
          <t>DOKÜMAN NO: SOP.İŞ  |  REV NO: 0  |  REV TARİHİ: --.--.----  |  İLK YAYIN TARİHİ: --.--.----</t>
        </is>
      </c>
      <c r="L33" s="5" t="n"/>
      <c r="M33" s="5" t="n"/>
      <c r="N33" s="5" t="n"/>
      <c r="O33" s="5" t="n"/>
      <c r="P33" s="5" t="n"/>
      <c r="Q33" s="5" t="n"/>
      <c r="R33" s="5" t="n"/>
      <c r="S33" s="5" t="n"/>
      <c r="U33" s="4" t="inlineStr">
        <is>
          <t>DOKÜMAN NO: SOP.İŞ  |  REV NO: 0  |  REV TARİHİ: --.--.----  |  İLK YAYIN TARİHİ: --.--.----</t>
        </is>
      </c>
      <c r="V33" s="5" t="n"/>
      <c r="W33" s="5" t="n"/>
      <c r="X33" s="5" t="n"/>
      <c r="Y33" s="5" t="n"/>
      <c r="Z33" s="5" t="n"/>
      <c r="AA33" s="5" t="n"/>
      <c r="AB33" s="5" t="n"/>
      <c r="AC33" s="5" t="n"/>
    </row>
    <row r="34"/>
    <row r="35">
      <c r="A35" s="9" t="inlineStr">
        <is>
          <t>Zaman Etüdü - CPM + Gantt</t>
        </is>
      </c>
      <c r="K35" s="9" t="inlineStr">
        <is>
          <t>Westinghouse - CPM + Gantt</t>
        </is>
      </c>
      <c r="U35" s="9" t="inlineStr">
        <is>
          <t>MOST - CPM + Gantt</t>
        </is>
      </c>
    </row>
    <row r="36">
      <c r="A36" s="1" t="inlineStr">
        <is>
          <t>AdımID</t>
        </is>
      </c>
      <c r="B36" s="1" t="inlineStr">
        <is>
          <t>Adım Adı</t>
        </is>
      </c>
      <c r="C36" s="1" t="inlineStr">
        <is>
          <t>Öncül Adım</t>
        </is>
      </c>
      <c r="D36" s="1" t="inlineStr">
        <is>
          <t>Süre (sn)</t>
        </is>
      </c>
      <c r="E36" s="1" t="inlineStr">
        <is>
          <t>ES</t>
        </is>
      </c>
      <c r="F36" s="1" t="inlineStr">
        <is>
          <t>EF</t>
        </is>
      </c>
      <c r="G36" s="1" t="inlineStr">
        <is>
          <t>LS</t>
        </is>
      </c>
      <c r="H36" s="1" t="inlineStr">
        <is>
          <t>LF</t>
        </is>
      </c>
      <c r="I36" s="1" t="inlineStr">
        <is>
          <t>Bolluk</t>
        </is>
      </c>
      <c r="K36" s="1" t="inlineStr">
        <is>
          <t>AdımID</t>
        </is>
      </c>
      <c r="L36" s="1" t="inlineStr">
        <is>
          <t>Adım Adı</t>
        </is>
      </c>
      <c r="M36" s="1" t="inlineStr">
        <is>
          <t>Öncül Adım</t>
        </is>
      </c>
      <c r="N36" s="1" t="inlineStr">
        <is>
          <t>Süre (sn)</t>
        </is>
      </c>
      <c r="O36" s="1" t="inlineStr">
        <is>
          <t>ES</t>
        </is>
      </c>
      <c r="P36" s="1" t="inlineStr">
        <is>
          <t>EF</t>
        </is>
      </c>
      <c r="Q36" s="1" t="inlineStr">
        <is>
          <t>LS</t>
        </is>
      </c>
      <c r="R36" s="1" t="inlineStr">
        <is>
          <t>LF</t>
        </is>
      </c>
      <c r="S36" s="1" t="inlineStr">
        <is>
          <t>Bolluk</t>
        </is>
      </c>
      <c r="U36" s="1" t="inlineStr">
        <is>
          <t>AdımID</t>
        </is>
      </c>
      <c r="V36" s="1" t="inlineStr">
        <is>
          <t>Adım Adı</t>
        </is>
      </c>
      <c r="W36" s="1" t="inlineStr">
        <is>
          <t>Öncül Adım</t>
        </is>
      </c>
      <c r="X36" s="1" t="inlineStr">
        <is>
          <t>Süre (sn)</t>
        </is>
      </c>
      <c r="Y36" s="1" t="inlineStr">
        <is>
          <t>ES</t>
        </is>
      </c>
      <c r="Z36" s="1" t="inlineStr">
        <is>
          <t>EF</t>
        </is>
      </c>
      <c r="AA36" s="1" t="inlineStr">
        <is>
          <t>LS</t>
        </is>
      </c>
      <c r="AB36" s="1" t="inlineStr">
        <is>
          <t>LF</t>
        </is>
      </c>
      <c r="AC36" s="1" t="inlineStr">
        <is>
          <t>Bolluk</t>
        </is>
      </c>
    </row>
    <row r="37">
      <c r="A37" s="4" t="n">
        <v>13</v>
      </c>
      <c r="B37" s="2" t="inlineStr">
        <is>
          <t>fazladan ekle</t>
        </is>
      </c>
      <c r="C37" s="2" t="inlineStr"/>
      <c r="D37" s="4" t="n">
        <v>13.7</v>
      </c>
      <c r="E37" s="4" t="n">
        <v>0</v>
      </c>
      <c r="F37" s="4" t="n">
        <v>13.7</v>
      </c>
      <c r="G37" s="4" t="n">
        <v>12.47</v>
      </c>
      <c r="H37" s="4" t="n">
        <v>26.17</v>
      </c>
      <c r="I37" s="4" t="n">
        <v>12.47</v>
      </c>
      <c r="K37" s="4" t="n">
        <v>13</v>
      </c>
      <c r="L37" s="2" t="inlineStr">
        <is>
          <t>fazladan ekle</t>
        </is>
      </c>
      <c r="M37" s="2" t="inlineStr"/>
      <c r="N37" s="4" t="n">
        <v>13.7</v>
      </c>
      <c r="O37" s="4" t="n">
        <v>0</v>
      </c>
      <c r="P37" s="4" t="n">
        <v>13.7</v>
      </c>
      <c r="Q37" s="4" t="n">
        <v>12.47</v>
      </c>
      <c r="R37" s="4" t="n">
        <v>26.17</v>
      </c>
      <c r="S37" s="4" t="n">
        <v>12.47</v>
      </c>
      <c r="U37" s="4" t="n">
        <v>13</v>
      </c>
      <c r="V37" s="2" t="inlineStr">
        <is>
          <t>fazladan ekle</t>
        </is>
      </c>
      <c r="W37" s="2" t="inlineStr"/>
      <c r="X37" s="4" t="n">
        <v>4.05</v>
      </c>
      <c r="Y37" s="4" t="n">
        <v>0</v>
      </c>
      <c r="Z37" s="4" t="n">
        <v>4.05</v>
      </c>
      <c r="AA37" s="4" t="n">
        <v>0</v>
      </c>
      <c r="AB37" s="4" t="n">
        <v>4.05</v>
      </c>
      <c r="AC37" s="4" t="n">
        <v>0</v>
      </c>
    </row>
    <row r="38">
      <c r="A38" s="4" t="n">
        <v>14</v>
      </c>
      <c r="B38" s="2" t="inlineStr">
        <is>
          <t>bir tane daha</t>
        </is>
      </c>
      <c r="C38" s="2" t="inlineStr"/>
      <c r="D38" s="4" t="n">
        <v>26.17</v>
      </c>
      <c r="E38" s="4" t="n">
        <v>0</v>
      </c>
      <c r="F38" s="4" t="n">
        <v>26.17</v>
      </c>
      <c r="G38" s="4" t="n">
        <v>0</v>
      </c>
      <c r="H38" s="4" t="n">
        <v>26.17</v>
      </c>
      <c r="I38" s="4" t="n">
        <v>0</v>
      </c>
      <c r="K38" s="4" t="n">
        <v>14</v>
      </c>
      <c r="L38" s="2" t="inlineStr">
        <is>
          <t>bir tane daha</t>
        </is>
      </c>
      <c r="M38" s="2" t="inlineStr"/>
      <c r="N38" s="4" t="n">
        <v>26.17</v>
      </c>
      <c r="O38" s="4" t="n">
        <v>0</v>
      </c>
      <c r="P38" s="4" t="n">
        <v>26.17</v>
      </c>
      <c r="Q38" s="4" t="n">
        <v>0</v>
      </c>
      <c r="R38" s="4" t="n">
        <v>26.17</v>
      </c>
      <c r="S38" s="4" t="n">
        <v>0</v>
      </c>
      <c r="U38" s="4" t="n">
        <v>14</v>
      </c>
      <c r="V38" s="2" t="inlineStr">
        <is>
          <t>bir tane daha</t>
        </is>
      </c>
      <c r="W38" s="2" t="inlineStr"/>
      <c r="X38" s="4" t="n">
        <v>0</v>
      </c>
      <c r="Y38" s="4" t="n">
        <v>0</v>
      </c>
      <c r="Z38" s="4" t="n">
        <v>0</v>
      </c>
      <c r="AA38" s="4" t="n">
        <v>4.05</v>
      </c>
      <c r="AB38" s="4" t="n">
        <v>4.05</v>
      </c>
      <c r="AC38" s="4" t="n">
        <v>4.05</v>
      </c>
    </row>
    <row r="39"/>
    <row r="40">
      <c r="A40" s="9" t="inlineStr">
        <is>
          <t>Zaman Etüdü - Gantt + Gantt</t>
        </is>
      </c>
      <c r="K40" s="9" t="inlineStr">
        <is>
          <t>Westinghouse - Gantt + Gantt</t>
        </is>
      </c>
      <c r="U40" s="9" t="inlineStr">
        <is>
          <t>MOST - Gantt + Gantt</t>
        </is>
      </c>
    </row>
    <row r="41">
      <c r="A41" s="10" t="inlineStr">
        <is>
          <t>Adım Adı</t>
        </is>
      </c>
      <c r="B41" s="10" t="inlineStr">
        <is>
          <t>Başlangıç (ES)</t>
        </is>
      </c>
      <c r="C41" s="10" t="inlineStr">
        <is>
          <t>Süre (sn)</t>
        </is>
      </c>
      <c r="K41" s="10" t="inlineStr">
        <is>
          <t>Adım Adı</t>
        </is>
      </c>
      <c r="L41" s="10" t="inlineStr">
        <is>
          <t>Başlangıç (ES)</t>
        </is>
      </c>
      <c r="M41" s="10" t="inlineStr">
        <is>
          <t>Süre (sn)</t>
        </is>
      </c>
      <c r="U41" s="10" t="inlineStr">
        <is>
          <t>Adım Adı</t>
        </is>
      </c>
      <c r="V41" s="10" t="inlineStr">
        <is>
          <t>Başlangıç (ES)</t>
        </is>
      </c>
      <c r="W41" s="10" t="inlineStr">
        <is>
          <t>Süre (sn)</t>
        </is>
      </c>
    </row>
    <row r="42">
      <c r="A42" t="inlineStr">
        <is>
          <t>fazladan ekle</t>
        </is>
      </c>
      <c r="B42" t="n">
        <v>0</v>
      </c>
      <c r="C42" t="n">
        <v>13.7</v>
      </c>
      <c r="K42" t="inlineStr">
        <is>
          <t>fazladan ekle</t>
        </is>
      </c>
      <c r="L42" t="n">
        <v>0</v>
      </c>
      <c r="M42" t="n">
        <v>13.7</v>
      </c>
      <c r="U42" t="inlineStr">
        <is>
          <t>fazladan ekle</t>
        </is>
      </c>
      <c r="V42" t="n">
        <v>0</v>
      </c>
      <c r="W42" t="n">
        <v>4.05</v>
      </c>
    </row>
    <row r="43">
      <c r="A43" t="inlineStr">
        <is>
          <t>bir tane daha</t>
        </is>
      </c>
      <c r="B43" t="n">
        <v>0</v>
      </c>
      <c r="C43" t="n">
        <v>26.17</v>
      </c>
      <c r="K43" t="inlineStr">
        <is>
          <t>bir tane daha</t>
        </is>
      </c>
      <c r="L43" t="n">
        <v>0</v>
      </c>
      <c r="M43" t="n">
        <v>26.17</v>
      </c>
      <c r="U43" t="inlineStr">
        <is>
          <t>bir tane daha</t>
        </is>
      </c>
      <c r="V43" t="n">
        <v>0</v>
      </c>
      <c r="W43" t="n">
        <v>0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>
      <c r="A69" s="4" t="inlineStr">
        <is>
          <t>fazladan ekle</t>
        </is>
      </c>
      <c r="B69" s="1" t="inlineStr">
        <is>
          <t>Performans Faktörleri</t>
        </is>
      </c>
      <c r="C69" s="1" t="inlineStr">
        <is>
          <t>Performans Faktörleri Değerleri</t>
        </is>
      </c>
      <c r="D69" s="1" t="inlineStr">
        <is>
          <t>İşin Zorluk Faktörleri</t>
        </is>
      </c>
      <c r="E69" s="1" t="inlineStr">
        <is>
          <t>Zorluk Faktörleri Değerleri</t>
        </is>
      </c>
      <c r="F69" s="1" t="inlineStr">
        <is>
          <t>Genel Koşullar</t>
        </is>
      </c>
      <c r="G69" s="1" t="inlineStr">
        <is>
          <t>Koruyucu Ekipmanlar</t>
        </is>
      </c>
      <c r="J69" s="1" t="inlineStr">
        <is>
          <t>Adım Adı</t>
        </is>
      </c>
      <c r="K69" s="1" t="inlineStr">
        <is>
          <t>Model</t>
        </is>
      </c>
      <c r="L69" s="1" t="inlineStr">
        <is>
          <t>Sekans</t>
        </is>
      </c>
      <c r="M69" s="1" t="inlineStr">
        <is>
          <t>Genel Tekrar İndis</t>
        </is>
      </c>
      <c r="N69" s="1" t="inlineStr">
        <is>
          <t>İndis</t>
        </is>
      </c>
      <c r="O69" s="1" t="inlineStr">
        <is>
          <t>İndis Tekrarı</t>
        </is>
      </c>
      <c r="P69" s="1" t="inlineStr">
        <is>
          <t>Açıklama</t>
        </is>
      </c>
    </row>
    <row r="70">
      <c r="A70" s="5" t="n"/>
      <c r="B70" s="2" t="inlineStr">
        <is>
          <t>Yetenek</t>
        </is>
      </c>
      <c r="C70" s="2" t="inlineStr">
        <is>
          <t>Süper</t>
        </is>
      </c>
      <c r="D70" s="2" t="inlineStr">
        <is>
          <t>Kişisel Gereksinimler</t>
        </is>
      </c>
      <c r="E70" s="2" t="inlineStr">
        <is>
          <t>2</t>
        </is>
      </c>
      <c r="F70" s="2" t="inlineStr">
        <is>
          <t>Kirli</t>
        </is>
      </c>
      <c r="G70" s="2" t="inlineStr">
        <is>
          <t>Eldiven</t>
        </is>
      </c>
      <c r="J70" s="4" t="inlineStr">
        <is>
          <t>fazladan ekle</t>
        </is>
      </c>
      <c r="K70" s="4" t="inlineStr">
        <is>
          <t>BasicMOST</t>
        </is>
      </c>
      <c r="L70" s="4" t="inlineStr">
        <is>
          <t>Ekipman Kullanımı</t>
        </is>
      </c>
      <c r="M70" s="4" t="n">
        <v>1</v>
      </c>
      <c r="N70" s="4" t="inlineStr">
        <is>
          <t>A</t>
        </is>
      </c>
      <c r="O70" s="2" t="n">
        <v>1</v>
      </c>
      <c r="P70" s="2" t="inlineStr">
        <is>
          <t>Kolay uzanma mesafesi dışında (3)</t>
        </is>
      </c>
    </row>
    <row r="71">
      <c r="A71" s="5" t="n"/>
      <c r="B71" s="2" t="inlineStr">
        <is>
          <t>Çaba</t>
        </is>
      </c>
      <c r="C71" s="2" t="inlineStr">
        <is>
          <t>Aşırı</t>
        </is>
      </c>
      <c r="D71" s="2" t="inlineStr">
        <is>
          <t>Fiziksel Çaba</t>
        </is>
      </c>
      <c r="E71" s="2" t="inlineStr">
        <is>
          <t>Hafif</t>
        </is>
      </c>
      <c r="F71" s="2" t="inlineStr">
        <is>
          <t>Islak Döşeme</t>
        </is>
      </c>
      <c r="G71" s="2" t="inlineStr">
        <is>
          <t>Ağır/Özel Yelek</t>
        </is>
      </c>
      <c r="J71" s="11" t="n"/>
      <c r="K71" s="11" t="n"/>
      <c r="L71" s="11" t="n"/>
      <c r="M71" s="11" t="n"/>
      <c r="N71" s="4" t="inlineStr">
        <is>
          <t>B</t>
        </is>
      </c>
      <c r="O71" s="2" t="n">
        <v>1</v>
      </c>
      <c r="P71" s="2" t="inlineStr">
        <is>
          <t>Vücut hareketi yok (0)</t>
        </is>
      </c>
    </row>
    <row r="72">
      <c r="A72" s="5" t="n"/>
      <c r="B72" s="2" t="inlineStr">
        <is>
          <t>Çalışma Koşulları</t>
        </is>
      </c>
      <c r="C72" s="2" t="inlineStr">
        <is>
          <t>Orta</t>
        </is>
      </c>
      <c r="D72" s="2" t="inlineStr">
        <is>
          <t>Düşünsel Çaba</t>
        </is>
      </c>
      <c r="E72" s="2" t="inlineStr">
        <is>
          <t>Plan/Yoğun</t>
        </is>
      </c>
      <c r="F72" s="2" t="inlineStr">
        <is>
          <t>Titreşim</t>
        </is>
      </c>
      <c r="G72" s="2" t="inlineStr">
        <is>
          <t>Maske</t>
        </is>
      </c>
      <c r="J72" s="11" t="n"/>
      <c r="K72" s="11" t="n"/>
      <c r="L72" s="11" t="n"/>
      <c r="M72" s="11" t="n"/>
      <c r="N72" s="4" t="inlineStr">
        <is>
          <t>S</t>
        </is>
      </c>
      <c r="O72" s="2" t="n">
        <v>1</v>
      </c>
      <c r="P72" s="2" t="inlineStr">
        <is>
          <t>Yüzey işlemi (basit) (1)</t>
        </is>
      </c>
    </row>
    <row r="73">
      <c r="A73" s="5" t="n"/>
      <c r="B73" s="2" t="inlineStr">
        <is>
          <t>Tutarlılık</t>
        </is>
      </c>
      <c r="C73" s="2" t="inlineStr">
        <is>
          <t>Çok İyi</t>
        </is>
      </c>
      <c r="D73" s="2" t="inlineStr">
        <is>
          <t>Çalışma Pozisyonu</t>
        </is>
      </c>
      <c r="E73" s="2" t="inlineStr">
        <is>
          <t>-</t>
        </is>
      </c>
      <c r="F73" s="2" t="inlineStr">
        <is>
          <t>Monotonluk</t>
        </is>
      </c>
      <c r="G73" s="2" t="inlineStr"/>
      <c r="J73" s="12" t="n"/>
      <c r="K73" s="12" t="n"/>
      <c r="L73" s="12" t="n"/>
      <c r="M73" s="12" t="n"/>
      <c r="N73" s="4" t="inlineStr">
        <is>
          <t>L</t>
        </is>
      </c>
      <c r="O73" s="2" t="n">
        <v>1</v>
      </c>
      <c r="P73" s="2" t="inlineStr">
        <is>
          <t>Hafif yük (1)</t>
        </is>
      </c>
    </row>
    <row r="74">
      <c r="A74" s="5" t="n"/>
      <c r="B74" s="5" t="n"/>
      <c r="C74" s="5" t="n"/>
      <c r="D74" s="2" t="inlineStr">
        <is>
          <t>Atmosfer</t>
        </is>
      </c>
      <c r="E74" s="2" t="inlineStr">
        <is>
          <t>Zararlı Toz/Gaz</t>
        </is>
      </c>
      <c r="F74" s="2" t="inlineStr">
        <is>
          <t>Düşünsel Yorgunluk</t>
        </is>
      </c>
      <c r="G74" s="2" t="inlineStr"/>
      <c r="J74" s="4" t="inlineStr">
        <is>
          <t>fazladan ekle</t>
        </is>
      </c>
      <c r="K74" s="4" t="inlineStr">
        <is>
          <t>MaxiMOST</t>
        </is>
      </c>
      <c r="L74" s="4" t="inlineStr">
        <is>
          <t>Parça Taşıma</t>
        </is>
      </c>
      <c r="M74" s="4" t="n">
        <v>1</v>
      </c>
      <c r="N74" s="4" t="inlineStr">
        <is>
          <t>A</t>
        </is>
      </c>
      <c r="O74" s="2" t="n">
        <v>1</v>
      </c>
      <c r="P74" s="2" t="inlineStr">
        <is>
          <t>6</t>
        </is>
      </c>
    </row>
    <row r="75">
      <c r="A75" s="5" t="n"/>
      <c r="B75" s="5" t="n"/>
      <c r="C75" s="5" t="n"/>
      <c r="D75" s="2" t="inlineStr">
        <is>
          <t>Isı</t>
        </is>
      </c>
      <c r="E75" s="2" t="inlineStr">
        <is>
          <t>Soğuk</t>
        </is>
      </c>
      <c r="F75" s="2" t="inlineStr"/>
      <c r="G75" s="2" t="inlineStr"/>
      <c r="J75" s="11" t="n"/>
      <c r="K75" s="11" t="n"/>
      <c r="L75" s="11" t="n"/>
      <c r="M75" s="11" t="n"/>
      <c r="N75" s="4" t="inlineStr">
        <is>
          <t>B</t>
        </is>
      </c>
      <c r="O75" s="2" t="n">
        <v>1</v>
      </c>
      <c r="P75" s="2" t="inlineStr">
        <is>
          <t>Merdiven</t>
        </is>
      </c>
    </row>
    <row r="76">
      <c r="A76" s="5" t="n"/>
      <c r="B76" s="5" t="n"/>
      <c r="C76" s="5" t="n"/>
      <c r="D76" s="2" t="inlineStr">
        <is>
          <t>Gürültü</t>
        </is>
      </c>
      <c r="E76" s="2" t="inlineStr">
        <is>
          <t>-</t>
        </is>
      </c>
      <c r="F76" s="2" t="inlineStr"/>
      <c r="G76" s="2" t="inlineStr"/>
      <c r="J76" s="11" t="n"/>
      <c r="K76" s="11" t="n"/>
      <c r="L76" s="11" t="n"/>
      <c r="M76" s="11" t="n"/>
      <c r="N76" s="4" t="inlineStr">
        <is>
          <t>B</t>
        </is>
      </c>
      <c r="O76" s="2" t="n">
        <v>1</v>
      </c>
      <c r="P76" s="2" t="inlineStr">
        <is>
          <t>Ağır Yük</t>
        </is>
      </c>
    </row>
    <row r="77">
      <c r="A77" s="5" t="n"/>
      <c r="B77" s="5" t="n"/>
      <c r="C77" s="5" t="n"/>
      <c r="D77" s="5" t="n"/>
      <c r="E77" s="5" t="n"/>
      <c r="F77" s="2" t="inlineStr"/>
      <c r="G77" s="2" t="inlineStr"/>
      <c r="J77" s="11" t="n"/>
      <c r="K77" s="11" t="n"/>
      <c r="L77" s="11" t="n"/>
      <c r="M77" s="11" t="n"/>
      <c r="N77" s="4" t="inlineStr">
        <is>
          <t>B</t>
        </is>
      </c>
      <c r="O77" s="2" t="n">
        <v>1</v>
      </c>
      <c r="P77" s="2" t="inlineStr">
        <is>
          <t>6</t>
        </is>
      </c>
    </row>
    <row r="78">
      <c r="A78" s="5" t="n"/>
      <c r="B78" s="5" t="n"/>
      <c r="C78" s="5" t="n"/>
      <c r="D78" s="5" t="n"/>
      <c r="E78" s="5" t="n"/>
      <c r="F78" s="2" t="inlineStr"/>
      <c r="G78" s="2" t="inlineStr"/>
      <c r="J78" s="11" t="n"/>
      <c r="K78" s="11" t="n"/>
      <c r="L78" s="11" t="n"/>
      <c r="M78" s="11" t="n"/>
      <c r="N78" s="4" t="inlineStr">
        <is>
          <t>P</t>
        </is>
      </c>
      <c r="O78" s="2" t="n">
        <v>1</v>
      </c>
      <c r="P78" s="2" t="inlineStr">
        <is>
          <t>Kontrollü Hareket</t>
        </is>
      </c>
    </row>
    <row r="79">
      <c r="A79" s="5" t="n"/>
      <c r="B79" s="5" t="n"/>
      <c r="C79" s="5" t="n"/>
      <c r="D79" s="5" t="n"/>
      <c r="E79" s="5" t="n"/>
      <c r="F79" s="2" t="inlineStr"/>
      <c r="G79" s="2" t="inlineStr"/>
      <c r="J79" s="11" t="n"/>
      <c r="K79" s="11" t="n"/>
      <c r="L79" s="11" t="n"/>
      <c r="M79" s="11" t="n"/>
      <c r="N79" s="4" t="inlineStr">
        <is>
          <t>P</t>
        </is>
      </c>
      <c r="O79" s="2" t="n">
        <v>1</v>
      </c>
      <c r="P79" s="2" t="inlineStr">
        <is>
          <t>Hat Kullanımı</t>
        </is>
      </c>
    </row>
    <row r="80">
      <c r="A80" s="5" t="n"/>
      <c r="B80" s="5" t="n"/>
      <c r="C80" s="5" t="n"/>
      <c r="D80" s="5" t="n"/>
      <c r="E80" s="5" t="n"/>
      <c r="F80" s="2" t="inlineStr"/>
      <c r="G80" s="2" t="inlineStr"/>
      <c r="J80" s="11" t="n"/>
      <c r="K80" s="11" t="n"/>
      <c r="L80" s="11" t="n"/>
      <c r="M80" s="11" t="n"/>
      <c r="N80" s="4" t="inlineStr">
        <is>
          <t>P</t>
        </is>
      </c>
      <c r="O80" s="2" t="n">
        <v>1</v>
      </c>
      <c r="P80" s="2" t="inlineStr">
        <is>
          <t>Elde veya Zeminde</t>
        </is>
      </c>
    </row>
    <row r="81">
      <c r="A81" s="5" t="n"/>
      <c r="B81" s="5" t="n"/>
      <c r="C81" s="5" t="n"/>
      <c r="D81" s="5" t="n"/>
      <c r="E81" s="5" t="n"/>
      <c r="F81" s="2" t="inlineStr"/>
      <c r="G81" s="2" t="inlineStr"/>
      <c r="J81" s="12" t="n"/>
      <c r="K81" s="12" t="n"/>
      <c r="L81" s="12" t="n"/>
      <c r="M81" s="12" t="n"/>
      <c r="N81" s="4" t="inlineStr">
        <is>
          <t>P</t>
        </is>
      </c>
      <c r="O81" s="2" t="n">
        <v>1</v>
      </c>
      <c r="P81" s="2" t="inlineStr">
        <is>
          <t>6</t>
        </is>
      </c>
    </row>
  </sheetData>
  <mergeCells count="54">
    <mergeCell ref="U40:Y40"/>
    <mergeCell ref="F10:G10"/>
    <mergeCell ref="P10:Q10"/>
    <mergeCell ref="A69:A81"/>
    <mergeCell ref="D26:I29"/>
    <mergeCell ref="U26:W29"/>
    <mergeCell ref="M70:M73"/>
    <mergeCell ref="K74:K81"/>
    <mergeCell ref="A33:I33"/>
    <mergeCell ref="A5:I5"/>
    <mergeCell ref="P8:Q8"/>
    <mergeCell ref="J70:J73"/>
    <mergeCell ref="N26:S29"/>
    <mergeCell ref="U33:AC33"/>
    <mergeCell ref="A24:D24"/>
    <mergeCell ref="K24:N24"/>
    <mergeCell ref="A35:I35"/>
    <mergeCell ref="K2:S4"/>
    <mergeCell ref="A2:I4"/>
    <mergeCell ref="K40:O40"/>
    <mergeCell ref="F8:G8"/>
    <mergeCell ref="A10:C10"/>
    <mergeCell ref="M13:N13"/>
    <mergeCell ref="K26:M29"/>
    <mergeCell ref="J74:J81"/>
    <mergeCell ref="Z8:AA8"/>
    <mergeCell ref="K10:M10"/>
    <mergeCell ref="U5:AC5"/>
    <mergeCell ref="L74:L81"/>
    <mergeCell ref="K70:K73"/>
    <mergeCell ref="K8:O8"/>
    <mergeCell ref="U10:W10"/>
    <mergeCell ref="K6:S6"/>
    <mergeCell ref="A8:E8"/>
    <mergeCell ref="W13:X13"/>
    <mergeCell ref="U35:AC35"/>
    <mergeCell ref="M74:M81"/>
    <mergeCell ref="U8:Y8"/>
    <mergeCell ref="U30:AC32"/>
    <mergeCell ref="K33:S33"/>
    <mergeCell ref="U6:AC6"/>
    <mergeCell ref="Z10:AA10"/>
    <mergeCell ref="K5:S5"/>
    <mergeCell ref="L70:L73"/>
    <mergeCell ref="A40:E40"/>
    <mergeCell ref="A30:I32"/>
    <mergeCell ref="C13:D13"/>
    <mergeCell ref="A6:I6"/>
    <mergeCell ref="A26:C29"/>
    <mergeCell ref="U2:AC4"/>
    <mergeCell ref="X26:AC29"/>
    <mergeCell ref="K30:S32"/>
    <mergeCell ref="K35:S35"/>
    <mergeCell ref="U24:X2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7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33" customWidth="1" min="3" max="3"/>
    <col width="60" customWidth="1" min="4" max="4"/>
    <col width="29" customWidth="1" min="5" max="5"/>
    <col width="18" customWidth="1" min="6" max="6"/>
    <col width="24" customWidth="1" min="7" max="7"/>
    <col width="20" customWidth="1" min="8" max="8"/>
    <col width="24" customWidth="1" min="9" max="9"/>
    <col width="22" customWidth="1" min="10" max="10"/>
    <col width="60" customWidth="1" min="11" max="11"/>
    <col width="22" customWidth="1" min="12" max="12"/>
    <col width="20" customWidth="1" min="13" max="13"/>
    <col width="60" customWidth="1" min="14" max="14"/>
    <col width="15" customWidth="1" min="15" max="15"/>
    <col width="35" customWidth="1" min="16" max="16"/>
    <col width="24" customWidth="1" min="17" max="17"/>
    <col width="20" customWidth="1" min="18" max="18"/>
    <col width="24" customWidth="1" min="19" max="19"/>
    <col width="2" customWidth="1" min="20" max="20"/>
    <col width="60" customWidth="1" min="21" max="21"/>
    <col width="22" customWidth="1" min="22" max="22"/>
    <col width="20" customWidth="1" min="23" max="23"/>
    <col width="60" customWidth="1" min="24" max="24"/>
    <col width="8" customWidth="1" min="25" max="25"/>
    <col width="18" customWidth="1" min="26" max="26"/>
    <col width="24" customWidth="1" min="27" max="27"/>
    <col width="20" customWidth="1" min="28" max="28"/>
    <col width="24" customWidth="1" min="29" max="29"/>
  </cols>
  <sheetData>
    <row r="1"/>
    <row r="2">
      <c r="A2" s="4" t="inlineStr">
        <is>
          <t>STANDART OPERASYON PROSEDÜRÜ (SOP)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K2" s="4" t="inlineStr">
        <is>
          <t>STANDART OPERASYON PROSEDÜRÜ (SOP)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U2" s="4" t="inlineStr">
        <is>
          <t>STANDART OPERASYON PROSEDÜRÜ (SOP)</t>
        </is>
      </c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>
      <c r="A5" s="4" t="inlineStr">
        <is>
          <t>PROSES: termosa kahve yapma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K5" s="4" t="inlineStr">
        <is>
          <t>PROSES: termosa kahve yapma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U5" s="4" t="inlineStr">
        <is>
          <t>PROSES: termosa kahve yapma</t>
        </is>
      </c>
      <c r="V5" s="5" t="n"/>
      <c r="W5" s="5" t="n"/>
      <c r="X5" s="5" t="n"/>
      <c r="Y5" s="5" t="n"/>
      <c r="Z5" s="5" t="n"/>
      <c r="AA5" s="5" t="n"/>
      <c r="AB5" s="5" t="n"/>
      <c r="AC5" s="5" t="n"/>
    </row>
    <row r="6">
      <c r="A6" s="4" t="inlineStr">
        <is>
          <t>UYGULANAN YÖNTEM : Zaman Etüdü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K6" s="4" t="inlineStr">
        <is>
          <t>UYGULANAN YÖNTEM : Westinghouse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U6" s="4" t="inlineStr">
        <is>
          <t>UYGULANAN YÖNTEM : MOST</t>
        </is>
      </c>
      <c r="V6" s="5" t="n"/>
      <c r="W6" s="5" t="n"/>
      <c r="X6" s="5" t="n"/>
      <c r="Y6" s="5" t="n"/>
      <c r="Z6" s="5" t="n"/>
      <c r="AA6" s="5" t="n"/>
      <c r="AB6" s="5" t="n"/>
      <c r="AC6" s="5" t="n"/>
    </row>
    <row r="7"/>
    <row r="8"/>
    <row r="9"/>
    <row r="10">
      <c r="A10" s="6" t="inlineStr">
        <is>
          <t>ÇEVRİM SÜRESİ (CT)</t>
        </is>
      </c>
      <c r="B10" s="5" t="n"/>
      <c r="C10" s="5" t="n"/>
      <c r="D10" s="5" t="n"/>
      <c r="E10" s="4" t="inlineStr">
        <is>
          <t>sn</t>
        </is>
      </c>
      <c r="F10" s="6" t="inlineStr">
        <is>
          <t>TAKT ZAMANI (TT)</t>
        </is>
      </c>
      <c r="G10" s="5" t="n"/>
      <c r="H10" s="5" t="n"/>
      <c r="I10" s="4" t="inlineStr">
        <is>
          <t>sn</t>
        </is>
      </c>
      <c r="K10" s="6" t="inlineStr">
        <is>
          <t>ÇEVRİM SÜRESİ (CT)</t>
        </is>
      </c>
      <c r="L10" s="5" t="n"/>
      <c r="M10" s="5" t="n"/>
      <c r="N10" s="5" t="n"/>
      <c r="O10" s="4" t="inlineStr">
        <is>
          <t>sn</t>
        </is>
      </c>
      <c r="P10" s="6" t="inlineStr">
        <is>
          <t>TAKT ZAMANI (TT)</t>
        </is>
      </c>
      <c r="Q10" s="5" t="n"/>
      <c r="R10" s="5" t="n"/>
      <c r="S10" s="4" t="inlineStr">
        <is>
          <t>sn</t>
        </is>
      </c>
      <c r="U10" s="6" t="inlineStr">
        <is>
          <t>ÇEVRİM SÜRESİ (CT)</t>
        </is>
      </c>
      <c r="V10" s="5" t="n"/>
      <c r="W10" s="5" t="n"/>
      <c r="X10" s="5" t="n"/>
      <c r="Y10" s="4" t="inlineStr">
        <is>
          <t>sn</t>
        </is>
      </c>
      <c r="Z10" s="6" t="inlineStr">
        <is>
          <t>TAKT ZAMANI (TT)</t>
        </is>
      </c>
      <c r="AA10" s="5" t="n"/>
      <c r="AB10" s="5" t="n"/>
      <c r="AC10" s="4" t="inlineStr">
        <is>
          <t>sn</t>
        </is>
      </c>
    </row>
    <row r="11"/>
    <row r="12"/>
    <row r="13">
      <c r="A13" s="7" t="inlineStr">
        <is>
          <t>No</t>
        </is>
      </c>
      <c r="B13" s="7" t="inlineStr">
        <is>
          <t>ID</t>
        </is>
      </c>
      <c r="C13" s="7" t="inlineStr">
        <is>
          <t>OPERASYON ADIMLARI</t>
        </is>
      </c>
      <c r="D13" s="5" t="n"/>
      <c r="E13" s="7" t="inlineStr">
        <is>
          <t>ÖNCÜL</t>
        </is>
      </c>
      <c r="F13" s="7" t="inlineStr">
        <is>
          <t>VA (sn)</t>
        </is>
      </c>
      <c r="G13" s="7" t="inlineStr">
        <is>
          <t>NVAN (sn)</t>
        </is>
      </c>
      <c r="H13" s="7" t="inlineStr">
        <is>
          <t>NVA (sn)</t>
        </is>
      </c>
      <c r="I13" s="5" t="n"/>
      <c r="K13" s="7" t="inlineStr">
        <is>
          <t>No</t>
        </is>
      </c>
      <c r="L13" s="7" t="inlineStr">
        <is>
          <t>ID</t>
        </is>
      </c>
      <c r="M13" s="7" t="inlineStr">
        <is>
          <t>OPERASYON ADIMLARI</t>
        </is>
      </c>
      <c r="N13" s="5" t="n"/>
      <c r="O13" s="7" t="inlineStr">
        <is>
          <t>ÖNCÜL</t>
        </is>
      </c>
      <c r="P13" s="7" t="inlineStr">
        <is>
          <t>VA (sn)</t>
        </is>
      </c>
      <c r="Q13" s="7" t="inlineStr">
        <is>
          <t>NVAN (sn)</t>
        </is>
      </c>
      <c r="R13" s="7" t="inlineStr">
        <is>
          <t>NVA (sn)</t>
        </is>
      </c>
      <c r="S13" s="5" t="n"/>
      <c r="U13" s="7" t="inlineStr">
        <is>
          <t>No</t>
        </is>
      </c>
      <c r="V13" s="7" t="inlineStr">
        <is>
          <t>ID</t>
        </is>
      </c>
      <c r="W13" s="7" t="inlineStr">
        <is>
          <t>OPERASYON ADIMLARI</t>
        </is>
      </c>
      <c r="X13" s="5" t="n"/>
      <c r="Y13" s="7" t="inlineStr">
        <is>
          <t>ÖNCÜL</t>
        </is>
      </c>
      <c r="Z13" s="7" t="inlineStr">
        <is>
          <t>VA (sn)</t>
        </is>
      </c>
      <c r="AA13" s="7" t="inlineStr">
        <is>
          <t>NVAN (sn)</t>
        </is>
      </c>
      <c r="AB13" s="7" t="inlineStr">
        <is>
          <t>NVA (sn)</t>
        </is>
      </c>
      <c r="AC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</row>
    <row r="24">
      <c r="A24" s="4" t="inlineStr">
        <is>
          <t>TOPLAM SÜRE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K24" s="4" t="inlineStr">
        <is>
          <t>TOPLAM SÜRE</t>
        </is>
      </c>
      <c r="L24" s="5" t="n"/>
      <c r="M24" s="5" t="n"/>
      <c r="N24" s="5" t="n"/>
      <c r="O24" s="5" t="n"/>
      <c r="P24" s="5" t="n"/>
      <c r="Q24" s="5" t="n"/>
      <c r="R24" s="5" t="n"/>
      <c r="S24" s="5" t="n"/>
      <c r="U24" s="4" t="inlineStr">
        <is>
          <t>TOPLAM SÜRE</t>
        </is>
      </c>
      <c r="V24" s="5" t="n"/>
      <c r="W24" s="5" t="n"/>
      <c r="X24" s="5" t="n"/>
      <c r="Y24" s="5" t="n"/>
      <c r="Z24" s="5" t="n"/>
      <c r="AA24" s="5" t="n"/>
      <c r="AB24" s="5" t="n"/>
      <c r="AC24" s="5" t="n"/>
    </row>
    <row r="25"/>
    <row r="26">
      <c r="A26" s="8" t="inlineStr">
        <is>
          <t>SWIP</t>
        </is>
      </c>
      <c r="B26" s="5" t="n"/>
      <c r="C26" s="5" t="n"/>
      <c r="D26" s="2" t="inlineStr">
        <is>
          <t>SWIP : İşlem görmüş maksimum stoğun adedi.
Eğer işlenen adet belirlenen değerin üzerindeyse çalışmayı durdur.</t>
        </is>
      </c>
      <c r="E26" s="5" t="n"/>
      <c r="F26" s="5" t="n"/>
      <c r="G26" s="5" t="n"/>
      <c r="H26" s="5" t="n"/>
      <c r="I26" s="5" t="n"/>
      <c r="K26" s="8" t="inlineStr">
        <is>
          <t>SWIP</t>
        </is>
      </c>
      <c r="L26" s="5" t="n"/>
      <c r="M26" s="5" t="n"/>
      <c r="N26" s="2" t="inlineStr">
        <is>
          <t>SWIP : İşlem görmüş maksimum stoğun adedi.
Eğer işlenen adet belirlenen değerin üzerindeyse çalışmayı durdur.</t>
        </is>
      </c>
      <c r="O26" s="5" t="n"/>
      <c r="P26" s="5" t="n"/>
      <c r="Q26" s="5" t="n"/>
      <c r="R26" s="5" t="n"/>
      <c r="S26" s="5" t="n"/>
      <c r="U26" s="8" t="inlineStr">
        <is>
          <t>SWIP</t>
        </is>
      </c>
      <c r="V26" s="5" t="n"/>
      <c r="W26" s="5" t="n"/>
      <c r="X26" s="2" t="inlineStr">
        <is>
          <t>SWIP : İşlem görmüş maksimum stoğun adedi.
Eğer işlenen adet belirlenen değerin üzerindeyse çalışmayı durdur.</t>
        </is>
      </c>
      <c r="Y26" s="5" t="n"/>
      <c r="Z26" s="5" t="n"/>
      <c r="AA26" s="5" t="n"/>
      <c r="AB26" s="5" t="n"/>
      <c r="AC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</row>
    <row r="30">
      <c r="A30" s="8" t="inlineStr">
        <is>
          <t>GÜVENLİK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K30" s="8" t="inlineStr">
        <is>
          <t>GÜVENLİK</t>
        </is>
      </c>
      <c r="L30" s="5" t="n"/>
      <c r="M30" s="5" t="n"/>
      <c r="N30" s="5" t="n"/>
      <c r="O30" s="5" t="n"/>
      <c r="P30" s="5" t="n"/>
      <c r="Q30" s="5" t="n"/>
      <c r="R30" s="5" t="n"/>
      <c r="S30" s="5" t="n"/>
      <c r="U30" s="8" t="inlineStr">
        <is>
          <t>GÜVENLİK</t>
        </is>
      </c>
      <c r="V30" s="5" t="n"/>
      <c r="W30" s="5" t="n"/>
      <c r="X30" s="5" t="n"/>
      <c r="Y30" s="5" t="n"/>
      <c r="Z30" s="5" t="n"/>
      <c r="AA30" s="5" t="n"/>
      <c r="AB30" s="5" t="n"/>
      <c r="AC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>
      <c r="A33" s="4" t="inlineStr">
        <is>
          <t>DOKÜMAN NO: SOP.İŞ  |  REV NO: 0  |  REV TARİHİ: --.--.----  |  İLK YAYIN TARİHİ: --.--.----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K33" s="4" t="inlineStr">
        <is>
          <t>DOKÜMAN NO: SOP.İŞ  |  REV NO: 0  |  REV TARİHİ: --.--.----  |  İLK YAYIN TARİHİ: --.--.----</t>
        </is>
      </c>
      <c r="L33" s="5" t="n"/>
      <c r="M33" s="5" t="n"/>
      <c r="N33" s="5" t="n"/>
      <c r="O33" s="5" t="n"/>
      <c r="P33" s="5" t="n"/>
      <c r="Q33" s="5" t="n"/>
      <c r="R33" s="5" t="n"/>
      <c r="S33" s="5" t="n"/>
      <c r="U33" s="4" t="inlineStr">
        <is>
          <t>DOKÜMAN NO: SOP.İŞ  |  REV NO: 0  |  REV TARİHİ: --.--.----  |  İLK YAYIN TARİHİ: --.--.----</t>
        </is>
      </c>
      <c r="V33" s="5" t="n"/>
      <c r="W33" s="5" t="n"/>
      <c r="X33" s="5" t="n"/>
      <c r="Y33" s="5" t="n"/>
      <c r="Z33" s="5" t="n"/>
      <c r="AA33" s="5" t="n"/>
      <c r="AB33" s="5" t="n"/>
      <c r="AC33" s="5" t="n"/>
    </row>
    <row r="34"/>
    <row r="35">
      <c r="A35" s="9" t="inlineStr">
        <is>
          <t>Zaman Etüdü - CPM + Gantt</t>
        </is>
      </c>
      <c r="K35" s="9" t="inlineStr">
        <is>
          <t>Westinghouse - CPM + Gantt</t>
        </is>
      </c>
      <c r="U35" s="9" t="inlineStr">
        <is>
          <t>MOST - CPM + Gantt</t>
        </is>
      </c>
    </row>
    <row r="36">
      <c r="A36" s="1" t="inlineStr">
        <is>
          <t>AdımID</t>
        </is>
      </c>
      <c r="B36" s="1" t="inlineStr">
        <is>
          <t>Adım Adı</t>
        </is>
      </c>
      <c r="C36" s="1" t="inlineStr">
        <is>
          <t>Öncül Adım</t>
        </is>
      </c>
      <c r="D36" s="1" t="inlineStr">
        <is>
          <t>Süre (sn)</t>
        </is>
      </c>
      <c r="E36" s="1" t="inlineStr">
        <is>
          <t>ES</t>
        </is>
      </c>
      <c r="F36" s="1" t="inlineStr">
        <is>
          <t>EF</t>
        </is>
      </c>
      <c r="G36" s="1" t="inlineStr">
        <is>
          <t>LS</t>
        </is>
      </c>
      <c r="H36" s="1" t="inlineStr">
        <is>
          <t>LF</t>
        </is>
      </c>
      <c r="I36" s="1" t="inlineStr">
        <is>
          <t>Bolluk</t>
        </is>
      </c>
      <c r="K36" s="1" t="inlineStr">
        <is>
          <t>AdımID</t>
        </is>
      </c>
      <c r="L36" s="1" t="inlineStr">
        <is>
          <t>Adım Adı</t>
        </is>
      </c>
      <c r="M36" s="1" t="inlineStr">
        <is>
          <t>Öncül Adım</t>
        </is>
      </c>
      <c r="N36" s="1" t="inlineStr">
        <is>
          <t>Süre (sn)</t>
        </is>
      </c>
      <c r="O36" s="1" t="inlineStr">
        <is>
          <t>ES</t>
        </is>
      </c>
      <c r="P36" s="1" t="inlineStr">
        <is>
          <t>EF</t>
        </is>
      </c>
      <c r="Q36" s="1" t="inlineStr">
        <is>
          <t>LS</t>
        </is>
      </c>
      <c r="R36" s="1" t="inlineStr">
        <is>
          <t>LF</t>
        </is>
      </c>
      <c r="S36" s="1" t="inlineStr">
        <is>
          <t>Bolluk</t>
        </is>
      </c>
      <c r="U36" s="1" t="inlineStr">
        <is>
          <t>AdımID</t>
        </is>
      </c>
      <c r="V36" s="1" t="inlineStr">
        <is>
          <t>Adım Adı</t>
        </is>
      </c>
      <c r="W36" s="1" t="inlineStr">
        <is>
          <t>Öncül Adım</t>
        </is>
      </c>
      <c r="X36" s="1" t="inlineStr">
        <is>
          <t>Süre (sn)</t>
        </is>
      </c>
      <c r="Y36" s="1" t="inlineStr">
        <is>
          <t>ES</t>
        </is>
      </c>
      <c r="Z36" s="1" t="inlineStr">
        <is>
          <t>EF</t>
        </is>
      </c>
      <c r="AA36" s="1" t="inlineStr">
        <is>
          <t>LS</t>
        </is>
      </c>
      <c r="AB36" s="1" t="inlineStr">
        <is>
          <t>LF</t>
        </is>
      </c>
      <c r="AC36" s="1" t="inlineStr">
        <is>
          <t>Bolluk</t>
        </is>
      </c>
    </row>
    <row r="37">
      <c r="A37" s="4" t="n">
        <v>1</v>
      </c>
      <c r="B37" s="2" t="inlineStr">
        <is>
          <t>su ısıt</t>
        </is>
      </c>
      <c r="C37" s="2" t="inlineStr"/>
      <c r="D37" s="4" t="n">
        <v>0</v>
      </c>
      <c r="E37" s="4" t="n">
        <v>0</v>
      </c>
      <c r="F37" s="4" t="n">
        <v>0</v>
      </c>
      <c r="G37" s="4" t="n">
        <v>6.664999999999996</v>
      </c>
      <c r="H37" s="4" t="n">
        <v>6.664999999999996</v>
      </c>
      <c r="I37" s="4" t="n">
        <v>6.664999999999996</v>
      </c>
      <c r="K37" s="4" t="n">
        <v>1</v>
      </c>
      <c r="L37" s="2" t="inlineStr">
        <is>
          <t>su ısıt</t>
        </is>
      </c>
      <c r="M37" s="2" t="inlineStr"/>
      <c r="N37" s="4" t="n">
        <v>0</v>
      </c>
      <c r="O37" s="4" t="n">
        <v>0</v>
      </c>
      <c r="P37" s="4" t="n">
        <v>0</v>
      </c>
      <c r="Q37" s="4" t="n">
        <v>6.664999999999996</v>
      </c>
      <c r="R37" s="4" t="n">
        <v>6.664999999999996</v>
      </c>
      <c r="S37" s="4" t="n">
        <v>6.664999999999996</v>
      </c>
      <c r="U37" s="4" t="n">
        <v>1</v>
      </c>
      <c r="V37" s="2" t="inlineStr">
        <is>
          <t>su ısıt</t>
        </is>
      </c>
      <c r="W37" s="2" t="inlineStr"/>
      <c r="X37" s="4" t="n">
        <v>0</v>
      </c>
      <c r="Y37" s="4" t="n">
        <v>0</v>
      </c>
      <c r="Z37" s="4" t="n">
        <v>0</v>
      </c>
      <c r="AA37" s="4" t="n">
        <v>56.28600000000002</v>
      </c>
      <c r="AB37" s="4" t="n">
        <v>56.28600000000002</v>
      </c>
      <c r="AC37" s="4" t="n">
        <v>56.28600000000002</v>
      </c>
    </row>
    <row r="38">
      <c r="A38" s="4" t="n">
        <v>2</v>
      </c>
      <c r="B38" s="2" t="inlineStr">
        <is>
          <t>kahveye suyu dök</t>
        </is>
      </c>
      <c r="C38" s="2" t="inlineStr">
        <is>
          <t>1</t>
        </is>
      </c>
      <c r="D38" s="4" t="n">
        <v>10.485</v>
      </c>
      <c r="E38" s="4" t="n">
        <v>0</v>
      </c>
      <c r="F38" s="4" t="n">
        <v>10.485</v>
      </c>
      <c r="G38" s="4" t="n">
        <v>6.664999999999996</v>
      </c>
      <c r="H38" s="4" t="n">
        <v>17.15</v>
      </c>
      <c r="I38" s="4" t="n">
        <v>6.664999999999996</v>
      </c>
      <c r="K38" s="4" t="n">
        <v>2</v>
      </c>
      <c r="L38" s="2" t="inlineStr">
        <is>
          <t>kahveye suyu dök</t>
        </is>
      </c>
      <c r="M38" s="2" t="inlineStr">
        <is>
          <t>1</t>
        </is>
      </c>
      <c r="N38" s="4" t="n">
        <v>10.485</v>
      </c>
      <c r="O38" s="4" t="n">
        <v>0</v>
      </c>
      <c r="P38" s="4" t="n">
        <v>10.485</v>
      </c>
      <c r="Q38" s="4" t="n">
        <v>6.664999999999996</v>
      </c>
      <c r="R38" s="4" t="n">
        <v>17.15</v>
      </c>
      <c r="S38" s="4" t="n">
        <v>6.664999999999996</v>
      </c>
      <c r="U38" s="4" t="n">
        <v>2</v>
      </c>
      <c r="V38" s="2" t="inlineStr">
        <is>
          <t>kahveye suyu dök</t>
        </is>
      </c>
      <c r="W38" s="2" t="inlineStr">
        <is>
          <t>1</t>
        </is>
      </c>
      <c r="X38" s="4" t="n">
        <v>4.914</v>
      </c>
      <c r="Y38" s="4" t="n">
        <v>0</v>
      </c>
      <c r="Z38" s="4" t="n">
        <v>4.914</v>
      </c>
      <c r="AA38" s="4" t="n">
        <v>56.28600000000002</v>
      </c>
      <c r="AB38" s="4" t="n">
        <v>61.20000000000002</v>
      </c>
      <c r="AC38" s="4" t="n">
        <v>56.28600000000002</v>
      </c>
    </row>
    <row r="39">
      <c r="A39" s="4" t="n">
        <v>3</v>
      </c>
      <c r="B39" s="2" t="inlineStr">
        <is>
          <t>karıştır</t>
        </is>
      </c>
      <c r="C39" s="2" t="inlineStr">
        <is>
          <t>2</t>
        </is>
      </c>
      <c r="D39" s="4" t="n">
        <v>6.415</v>
      </c>
      <c r="E39" s="4" t="n">
        <v>10.485</v>
      </c>
      <c r="F39" s="4" t="n">
        <v>16.9</v>
      </c>
      <c r="G39" s="4" t="n">
        <v>17.15</v>
      </c>
      <c r="H39" s="4" t="n">
        <v>23.56499999999999</v>
      </c>
      <c r="I39" s="4" t="n">
        <v>6.664999999999996</v>
      </c>
      <c r="K39" s="4" t="n">
        <v>3</v>
      </c>
      <c r="L39" s="2" t="inlineStr">
        <is>
          <t>karıştır</t>
        </is>
      </c>
      <c r="M39" s="2" t="inlineStr">
        <is>
          <t>2</t>
        </is>
      </c>
      <c r="N39" s="4" t="n">
        <v>6.415</v>
      </c>
      <c r="O39" s="4" t="n">
        <v>10.485</v>
      </c>
      <c r="P39" s="4" t="n">
        <v>16.9</v>
      </c>
      <c r="Q39" s="4" t="n">
        <v>17.15</v>
      </c>
      <c r="R39" s="4" t="n">
        <v>23.56499999999999</v>
      </c>
      <c r="S39" s="4" t="n">
        <v>6.664999999999996</v>
      </c>
      <c r="U39" s="4" t="n">
        <v>3</v>
      </c>
      <c r="V39" s="2" t="inlineStr">
        <is>
          <t>karıştır</t>
        </is>
      </c>
      <c r="W39" s="2" t="inlineStr">
        <is>
          <t>2</t>
        </is>
      </c>
      <c r="X39" s="4" t="n">
        <v>0</v>
      </c>
      <c r="Y39" s="4" t="n">
        <v>4.914</v>
      </c>
      <c r="Z39" s="4" t="n">
        <v>4.914</v>
      </c>
      <c r="AA39" s="4" t="n">
        <v>61.20000000000002</v>
      </c>
      <c r="AB39" s="4" t="n">
        <v>61.20000000000002</v>
      </c>
      <c r="AC39" s="4" t="n">
        <v>56.28600000000002</v>
      </c>
    </row>
    <row r="40">
      <c r="A40" s="4" t="n">
        <v>4</v>
      </c>
      <c r="B40" s="2" t="inlineStr">
        <is>
          <t>termosun kapağını aç</t>
        </is>
      </c>
      <c r="C40" s="2" t="inlineStr"/>
      <c r="D40" s="4" t="n">
        <v>23.565</v>
      </c>
      <c r="E40" s="4" t="n">
        <v>0</v>
      </c>
      <c r="F40" s="4" t="n">
        <v>23.565</v>
      </c>
      <c r="G40" s="4" t="n">
        <v>-7.105427357601002e-15</v>
      </c>
      <c r="H40" s="4" t="n">
        <v>23.56499999999999</v>
      </c>
      <c r="I40" s="4" t="n">
        <v>-7.105427357601002e-15</v>
      </c>
      <c r="K40" s="4" t="n">
        <v>4</v>
      </c>
      <c r="L40" s="2" t="inlineStr">
        <is>
          <t>termosun kapağını aç</t>
        </is>
      </c>
      <c r="M40" s="2" t="inlineStr"/>
      <c r="N40" s="4" t="n">
        <v>23.565</v>
      </c>
      <c r="O40" s="4" t="n">
        <v>0</v>
      </c>
      <c r="P40" s="4" t="n">
        <v>23.565</v>
      </c>
      <c r="Q40" s="4" t="n">
        <v>-7.105427357601002e-15</v>
      </c>
      <c r="R40" s="4" t="n">
        <v>23.56499999999999</v>
      </c>
      <c r="S40" s="4" t="n">
        <v>-7.105427357601002e-15</v>
      </c>
      <c r="U40" s="4" t="n">
        <v>4</v>
      </c>
      <c r="V40" s="2" t="inlineStr">
        <is>
          <t>termosun kapağını aç</t>
        </is>
      </c>
      <c r="W40" s="2" t="inlineStr"/>
      <c r="X40" s="4" t="n">
        <v>61.2</v>
      </c>
      <c r="Y40" s="4" t="n">
        <v>0</v>
      </c>
      <c r="Z40" s="4" t="n">
        <v>61.2</v>
      </c>
      <c r="AA40" s="4" t="n">
        <v>1.4210854715202e-14</v>
      </c>
      <c r="AB40" s="4" t="n">
        <v>61.20000000000002</v>
      </c>
      <c r="AC40" s="4" t="n">
        <v>1.4210854715202e-14</v>
      </c>
    </row>
    <row r="41">
      <c r="A41" s="4" t="n">
        <v>5</v>
      </c>
      <c r="B41" s="2" t="inlineStr">
        <is>
          <t>kahveyi termosa koy</t>
        </is>
      </c>
      <c r="C41" s="2" t="inlineStr">
        <is>
          <t>3,4</t>
        </is>
      </c>
      <c r="D41" s="4" t="n">
        <v>26.3</v>
      </c>
      <c r="E41" s="4" t="n">
        <v>23.565</v>
      </c>
      <c r="F41" s="4" t="n">
        <v>49.865</v>
      </c>
      <c r="G41" s="4" t="n">
        <v>23.56499999999999</v>
      </c>
      <c r="H41" s="4" t="n">
        <v>49.86499999999999</v>
      </c>
      <c r="I41" s="4" t="n">
        <v>-7.105427357601002e-15</v>
      </c>
      <c r="K41" s="4" t="n">
        <v>5</v>
      </c>
      <c r="L41" s="2" t="inlineStr">
        <is>
          <t>kahveyi termosa koy</t>
        </is>
      </c>
      <c r="M41" s="2" t="inlineStr">
        <is>
          <t>3,4</t>
        </is>
      </c>
      <c r="N41" s="4" t="n">
        <v>26.3</v>
      </c>
      <c r="O41" s="4" t="n">
        <v>23.565</v>
      </c>
      <c r="P41" s="4" t="n">
        <v>49.865</v>
      </c>
      <c r="Q41" s="4" t="n">
        <v>23.56499999999999</v>
      </c>
      <c r="R41" s="4" t="n">
        <v>49.86499999999999</v>
      </c>
      <c r="S41" s="4" t="n">
        <v>-7.105427357601002e-15</v>
      </c>
      <c r="U41" s="4" t="n">
        <v>5</v>
      </c>
      <c r="V41" s="2" t="inlineStr">
        <is>
          <t>kahveyi termosa koy</t>
        </is>
      </c>
      <c r="W41" s="2" t="inlineStr">
        <is>
          <t>3,4</t>
        </is>
      </c>
      <c r="X41" s="4" t="n">
        <v>96.66</v>
      </c>
      <c r="Y41" s="4" t="n">
        <v>61.2</v>
      </c>
      <c r="Z41" s="4" t="n">
        <v>157.86</v>
      </c>
      <c r="AA41" s="4" t="n">
        <v>61.20000000000002</v>
      </c>
      <c r="AB41" s="4" t="n">
        <v>157.86</v>
      </c>
      <c r="AC41" s="4" t="n">
        <v>1.4210854715202e-14</v>
      </c>
    </row>
    <row r="42">
      <c r="A42" s="4" t="n">
        <v>6</v>
      </c>
      <c r="B42" s="2" t="inlineStr">
        <is>
          <t>kapağı kapat</t>
        </is>
      </c>
      <c r="C42" s="2" t="inlineStr">
        <is>
          <t>5</t>
        </is>
      </c>
      <c r="D42" s="4" t="n">
        <v>22.87</v>
      </c>
      <c r="E42" s="4" t="n">
        <v>49.865</v>
      </c>
      <c r="F42" s="4" t="n">
        <v>72.735</v>
      </c>
      <c r="G42" s="4" t="n">
        <v>49.86499999999999</v>
      </c>
      <c r="H42" s="4" t="n">
        <v>72.735</v>
      </c>
      <c r="I42" s="4" t="n">
        <v>-7.105427357601002e-15</v>
      </c>
      <c r="K42" s="4" t="n">
        <v>6</v>
      </c>
      <c r="L42" s="2" t="inlineStr">
        <is>
          <t>kapağı kapat</t>
        </is>
      </c>
      <c r="M42" s="2" t="inlineStr">
        <is>
          <t>5</t>
        </is>
      </c>
      <c r="N42" s="4" t="n">
        <v>22.87</v>
      </c>
      <c r="O42" s="4" t="n">
        <v>49.865</v>
      </c>
      <c r="P42" s="4" t="n">
        <v>72.735</v>
      </c>
      <c r="Q42" s="4" t="n">
        <v>49.86499999999999</v>
      </c>
      <c r="R42" s="4" t="n">
        <v>72.735</v>
      </c>
      <c r="S42" s="4" t="n">
        <v>-7.105427357601002e-15</v>
      </c>
      <c r="U42" s="4" t="n">
        <v>6</v>
      </c>
      <c r="V42" s="2" t="inlineStr">
        <is>
          <t>kapağı kapat</t>
        </is>
      </c>
      <c r="W42" s="2" t="inlineStr">
        <is>
          <t>5</t>
        </is>
      </c>
      <c r="X42" s="4" t="n">
        <v>104.58</v>
      </c>
      <c r="Y42" s="4" t="n">
        <v>157.86</v>
      </c>
      <c r="Z42" s="4" t="n">
        <v>262.44</v>
      </c>
      <c r="AA42" s="4" t="n">
        <v>157.86</v>
      </c>
      <c r="AB42" s="4" t="n">
        <v>262.44</v>
      </c>
      <c r="AC42" s="4" t="n">
        <v>0</v>
      </c>
    </row>
    <row r="43">
      <c r="A43" s="4" t="n">
        <v>15</v>
      </c>
      <c r="B43" s="2" t="inlineStr">
        <is>
          <t>su ısıt</t>
        </is>
      </c>
      <c r="C43" s="2" t="inlineStr"/>
      <c r="D43" s="4" t="n">
        <v>0</v>
      </c>
      <c r="E43" s="4" t="n">
        <v>0</v>
      </c>
      <c r="F43" s="4" t="n">
        <v>0</v>
      </c>
      <c r="G43" s="4" t="n">
        <v>72.735</v>
      </c>
      <c r="H43" s="4" t="n">
        <v>72.735</v>
      </c>
      <c r="I43" s="4" t="n">
        <v>72.735</v>
      </c>
      <c r="K43" s="4" t="n">
        <v>15</v>
      </c>
      <c r="L43" s="2" t="inlineStr">
        <is>
          <t>su ısıt</t>
        </is>
      </c>
      <c r="M43" s="2" t="inlineStr"/>
      <c r="N43" s="4" t="n">
        <v>0</v>
      </c>
      <c r="O43" s="4" t="n">
        <v>0</v>
      </c>
      <c r="P43" s="4" t="n">
        <v>0</v>
      </c>
      <c r="Q43" s="4" t="n">
        <v>72.735</v>
      </c>
      <c r="R43" s="4" t="n">
        <v>72.735</v>
      </c>
      <c r="S43" s="4" t="n">
        <v>72.735</v>
      </c>
      <c r="U43" s="4" t="n">
        <v>15</v>
      </c>
      <c r="V43" s="2" t="inlineStr">
        <is>
          <t>su ısıt</t>
        </is>
      </c>
      <c r="W43" s="2" t="inlineStr"/>
      <c r="X43" s="4" t="n">
        <v>0</v>
      </c>
      <c r="Y43" s="4" t="n">
        <v>0</v>
      </c>
      <c r="Z43" s="4" t="n">
        <v>0</v>
      </c>
      <c r="AA43" s="4" t="n">
        <v>262.44</v>
      </c>
      <c r="AB43" s="4" t="n">
        <v>262.44</v>
      </c>
      <c r="AC43" s="4" t="n">
        <v>262.44</v>
      </c>
    </row>
    <row r="44"/>
    <row r="45">
      <c r="A45" s="9" t="inlineStr">
        <is>
          <t>Zaman Etüdü - Gantt + Gantt</t>
        </is>
      </c>
      <c r="K45" s="9" t="inlineStr">
        <is>
          <t>Westinghouse - Gantt + Gantt</t>
        </is>
      </c>
      <c r="U45" s="9" t="inlineStr">
        <is>
          <t>MOST - Gantt + Gantt</t>
        </is>
      </c>
    </row>
    <row r="46">
      <c r="A46" s="10" t="inlineStr">
        <is>
          <t>Adım Adı</t>
        </is>
      </c>
      <c r="B46" s="10" t="inlineStr">
        <is>
          <t>Başlangıç (ES)</t>
        </is>
      </c>
      <c r="C46" s="10" t="inlineStr">
        <is>
          <t>Süre (sn)</t>
        </is>
      </c>
      <c r="K46" s="10" t="inlineStr">
        <is>
          <t>Adım Adı</t>
        </is>
      </c>
      <c r="L46" s="10" t="inlineStr">
        <is>
          <t>Başlangıç (ES)</t>
        </is>
      </c>
      <c r="M46" s="10" t="inlineStr">
        <is>
          <t>Süre (sn)</t>
        </is>
      </c>
      <c r="U46" s="10" t="inlineStr">
        <is>
          <t>Adım Adı</t>
        </is>
      </c>
      <c r="V46" s="10" t="inlineStr">
        <is>
          <t>Başlangıç (ES)</t>
        </is>
      </c>
      <c r="W46" s="10" t="inlineStr">
        <is>
          <t>Süre (sn)</t>
        </is>
      </c>
    </row>
    <row r="47">
      <c r="A47" t="inlineStr">
        <is>
          <t>su ısıt</t>
        </is>
      </c>
      <c r="B47" t="n">
        <v>0</v>
      </c>
      <c r="C47" t="n">
        <v>0</v>
      </c>
      <c r="K47" t="inlineStr">
        <is>
          <t>su ısıt</t>
        </is>
      </c>
      <c r="L47" t="n">
        <v>0</v>
      </c>
      <c r="M47" t="n">
        <v>0</v>
      </c>
      <c r="U47" t="inlineStr">
        <is>
          <t>su ısıt</t>
        </is>
      </c>
      <c r="V47" t="n">
        <v>0</v>
      </c>
      <c r="W47" t="n">
        <v>0</v>
      </c>
    </row>
    <row r="48">
      <c r="A48" t="inlineStr">
        <is>
          <t>kahveye suyu dök</t>
        </is>
      </c>
      <c r="B48" t="n">
        <v>0</v>
      </c>
      <c r="C48" t="n">
        <v>10.485</v>
      </c>
      <c r="K48" t="inlineStr">
        <is>
          <t>kahveye suyu dök</t>
        </is>
      </c>
      <c r="L48" t="n">
        <v>0</v>
      </c>
      <c r="M48" t="n">
        <v>10.485</v>
      </c>
      <c r="U48" t="inlineStr">
        <is>
          <t>kahveye suyu dök</t>
        </is>
      </c>
      <c r="V48" t="n">
        <v>0</v>
      </c>
      <c r="W48" t="n">
        <v>4.914</v>
      </c>
    </row>
    <row r="49">
      <c r="A49" t="inlineStr">
        <is>
          <t>karıştır</t>
        </is>
      </c>
      <c r="B49" t="n">
        <v>10.485</v>
      </c>
      <c r="C49" t="n">
        <v>6.415</v>
      </c>
      <c r="K49" t="inlineStr">
        <is>
          <t>karıştır</t>
        </is>
      </c>
      <c r="L49" t="n">
        <v>10.485</v>
      </c>
      <c r="M49" t="n">
        <v>6.415</v>
      </c>
      <c r="U49" t="inlineStr">
        <is>
          <t>karıştır</t>
        </is>
      </c>
      <c r="V49" t="n">
        <v>4.914</v>
      </c>
      <c r="W49" t="n">
        <v>0</v>
      </c>
    </row>
    <row r="50">
      <c r="A50" t="inlineStr">
        <is>
          <t>termosun kapağını aç</t>
        </is>
      </c>
      <c r="B50" t="n">
        <v>0</v>
      </c>
      <c r="C50" t="n">
        <v>23.565</v>
      </c>
      <c r="K50" t="inlineStr">
        <is>
          <t>termosun kapağını aç</t>
        </is>
      </c>
      <c r="L50" t="n">
        <v>0</v>
      </c>
      <c r="M50" t="n">
        <v>23.565</v>
      </c>
      <c r="U50" t="inlineStr">
        <is>
          <t>termosun kapağını aç</t>
        </is>
      </c>
      <c r="V50" t="n">
        <v>0</v>
      </c>
      <c r="W50" t="n">
        <v>61.2</v>
      </c>
    </row>
    <row r="51">
      <c r="A51" t="inlineStr">
        <is>
          <t>kahveyi termosa koy</t>
        </is>
      </c>
      <c r="B51" t="n">
        <v>23.565</v>
      </c>
      <c r="C51" t="n">
        <v>26.3</v>
      </c>
      <c r="K51" t="inlineStr">
        <is>
          <t>kahveyi termosa koy</t>
        </is>
      </c>
      <c r="L51" t="n">
        <v>23.565</v>
      </c>
      <c r="M51" t="n">
        <v>26.3</v>
      </c>
      <c r="U51" t="inlineStr">
        <is>
          <t>kahveyi termosa koy</t>
        </is>
      </c>
      <c r="V51" t="n">
        <v>61.2</v>
      </c>
      <c r="W51" t="n">
        <v>96.66</v>
      </c>
    </row>
    <row r="52">
      <c r="A52" t="inlineStr">
        <is>
          <t>kapağı kapat</t>
        </is>
      </c>
      <c r="B52" t="n">
        <v>49.865</v>
      </c>
      <c r="C52" t="n">
        <v>22.87</v>
      </c>
      <c r="K52" t="inlineStr">
        <is>
          <t>kapağı kapat</t>
        </is>
      </c>
      <c r="L52" t="n">
        <v>49.865</v>
      </c>
      <c r="M52" t="n">
        <v>22.87</v>
      </c>
      <c r="U52" t="inlineStr">
        <is>
          <t>kapağı kapat</t>
        </is>
      </c>
      <c r="V52" t="n">
        <v>157.86</v>
      </c>
      <c r="W52" t="n">
        <v>104.58</v>
      </c>
    </row>
    <row r="53">
      <c r="A53" t="inlineStr">
        <is>
          <t>su ısıt</t>
        </is>
      </c>
      <c r="B53" t="n">
        <v>0</v>
      </c>
      <c r="C53" t="n">
        <v>0</v>
      </c>
      <c r="K53" t="inlineStr">
        <is>
          <t>su ısıt</t>
        </is>
      </c>
      <c r="L53" t="n">
        <v>0</v>
      </c>
      <c r="M53" t="n">
        <v>0</v>
      </c>
      <c r="U53" t="inlineStr">
        <is>
          <t>su ısıt</t>
        </is>
      </c>
      <c r="V53" t="n">
        <v>0</v>
      </c>
      <c r="W53" t="n">
        <v>0</v>
      </c>
    </row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>
      <c r="A79" s="4" t="inlineStr">
        <is>
          <t>kahveye suyu dök</t>
        </is>
      </c>
      <c r="B79" s="1" t="inlineStr">
        <is>
          <t>Performans Faktörleri</t>
        </is>
      </c>
      <c r="C79" s="1" t="inlineStr">
        <is>
          <t>Performans Faktörleri Değerleri</t>
        </is>
      </c>
      <c r="D79" s="1" t="inlineStr">
        <is>
          <t>İşin Zorluk Faktörleri</t>
        </is>
      </c>
      <c r="E79" s="1" t="inlineStr">
        <is>
          <t>Zorluk Faktörleri Değerleri</t>
        </is>
      </c>
      <c r="F79" s="1" t="inlineStr">
        <is>
          <t>Genel Koşullar</t>
        </is>
      </c>
      <c r="G79" s="1" t="inlineStr">
        <is>
          <t>Koruyucu Ekipmanlar</t>
        </is>
      </c>
      <c r="J79" s="1" t="inlineStr">
        <is>
          <t>Adım Adı</t>
        </is>
      </c>
      <c r="K79" s="1" t="inlineStr">
        <is>
          <t>Model</t>
        </is>
      </c>
      <c r="L79" s="1" t="inlineStr">
        <is>
          <t>Sekans</t>
        </is>
      </c>
      <c r="M79" s="1" t="inlineStr">
        <is>
          <t>Genel Tekrar İndis</t>
        </is>
      </c>
      <c r="N79" s="1" t="inlineStr">
        <is>
          <t>İndis</t>
        </is>
      </c>
      <c r="O79" s="1" t="inlineStr">
        <is>
          <t>İndis Tekrarı</t>
        </is>
      </c>
      <c r="P79" s="1" t="inlineStr">
        <is>
          <t>Açıklama</t>
        </is>
      </c>
    </row>
    <row r="80">
      <c r="A80" s="5" t="n"/>
      <c r="B80" s="2" t="inlineStr">
        <is>
          <t>Yetenek</t>
        </is>
      </c>
      <c r="C80" s="2" t="inlineStr">
        <is>
          <t>Süper</t>
        </is>
      </c>
      <c r="D80" s="2" t="inlineStr">
        <is>
          <t>Kişisel Gereksinimler</t>
        </is>
      </c>
      <c r="E80" s="2" t="inlineStr">
        <is>
          <t>2</t>
        </is>
      </c>
      <c r="F80" s="2" t="inlineStr">
        <is>
          <t>-</t>
        </is>
      </c>
      <c r="G80" s="2" t="inlineStr">
        <is>
          <t>-</t>
        </is>
      </c>
      <c r="J80" s="4" t="inlineStr">
        <is>
          <t>kahveye suyu dök</t>
        </is>
      </c>
      <c r="K80" s="4" t="inlineStr">
        <is>
          <t>BasicMOST</t>
        </is>
      </c>
      <c r="L80" s="4" t="inlineStr">
        <is>
          <t>Alet Kullanımı</t>
        </is>
      </c>
      <c r="M80" s="4" t="n">
        <v>4</v>
      </c>
      <c r="N80" s="4" t="inlineStr">
        <is>
          <t>A</t>
        </is>
      </c>
      <c r="O80" s="2" t="n">
        <v>1</v>
      </c>
      <c r="P80" s="2" t="inlineStr">
        <is>
          <t>Kolay uzanma mesafesi dışında (3)</t>
        </is>
      </c>
    </row>
    <row r="81">
      <c r="A81" s="5" t="n"/>
      <c r="B81" s="2" t="inlineStr">
        <is>
          <t>Çaba</t>
        </is>
      </c>
      <c r="C81" s="2" t="inlineStr">
        <is>
          <t>Aşırı</t>
        </is>
      </c>
      <c r="D81" s="2" t="inlineStr">
        <is>
          <t>Fiziksel Çaba</t>
        </is>
      </c>
      <c r="E81" s="2" t="inlineStr">
        <is>
          <t>-</t>
        </is>
      </c>
      <c r="F81" s="2" t="inlineStr"/>
      <c r="G81" s="2" t="inlineStr"/>
      <c r="J81" s="11" t="n"/>
      <c r="K81" s="11" t="n"/>
      <c r="L81" s="11" t="n"/>
      <c r="M81" s="11" t="n"/>
      <c r="N81" s="4" t="inlineStr">
        <is>
          <t>B</t>
        </is>
      </c>
      <c r="O81" s="2" t="n">
        <v>1</v>
      </c>
      <c r="P81" s="2" t="inlineStr">
        <is>
          <t>Eğilme ve doğrulma (6)</t>
        </is>
      </c>
    </row>
    <row r="82">
      <c r="A82" s="5" t="n"/>
      <c r="B82" s="2" t="inlineStr">
        <is>
          <t>Çalışma Koşulları</t>
        </is>
      </c>
      <c r="C82" s="2" t="inlineStr">
        <is>
          <t>İdeal</t>
        </is>
      </c>
      <c r="D82" s="2" t="inlineStr">
        <is>
          <t>Düşünsel Çaba</t>
        </is>
      </c>
      <c r="E82" s="2" t="inlineStr">
        <is>
          <t>-</t>
        </is>
      </c>
      <c r="F82" s="2" t="inlineStr"/>
      <c r="G82" s="2" t="inlineStr"/>
      <c r="J82" s="11" t="n"/>
      <c r="K82" s="11" t="n"/>
      <c r="L82" s="11" t="n"/>
      <c r="M82" s="11" t="n"/>
      <c r="N82" s="4" t="inlineStr">
        <is>
          <t>G</t>
        </is>
      </c>
      <c r="O82" s="2" t="n">
        <v>1</v>
      </c>
      <c r="P82" s="2" t="inlineStr">
        <is>
          <t>İki elle kavrama (3)</t>
        </is>
      </c>
    </row>
    <row r="83">
      <c r="A83" s="5" t="n"/>
      <c r="B83" s="2" t="inlineStr">
        <is>
          <t>Tutarlılık</t>
        </is>
      </c>
      <c r="C83" s="2" t="inlineStr">
        <is>
          <t>Mükemmel</t>
        </is>
      </c>
      <c r="D83" s="2" t="inlineStr">
        <is>
          <t>Çalışma Pozisyonu</t>
        </is>
      </c>
      <c r="E83" s="2" t="inlineStr">
        <is>
          <t>-</t>
        </is>
      </c>
      <c r="F83" s="2" t="inlineStr"/>
      <c r="G83" s="2" t="inlineStr"/>
      <c r="J83" s="11" t="n"/>
      <c r="K83" s="11" t="n"/>
      <c r="L83" s="11" t="n"/>
      <c r="M83" s="11" t="n"/>
      <c r="N83" s="4" t="inlineStr">
        <is>
          <t>F</t>
        </is>
      </c>
      <c r="O83" s="2" t="n">
        <v>1</v>
      </c>
      <c r="P83" s="2" t="inlineStr">
        <is>
          <t>Hafif alet (1)</t>
        </is>
      </c>
    </row>
    <row r="84">
      <c r="A84" s="5" t="n"/>
      <c r="B84" s="5" t="n"/>
      <c r="C84" s="5" t="n"/>
      <c r="D84" s="2" t="inlineStr">
        <is>
          <t>Atmosfer</t>
        </is>
      </c>
      <c r="E84" s="2" t="inlineStr">
        <is>
          <t>-</t>
        </is>
      </c>
      <c r="F84" s="2" t="inlineStr"/>
      <c r="G84" s="2" t="inlineStr"/>
      <c r="J84" s="11" t="n"/>
      <c r="K84" s="11" t="n"/>
      <c r="L84" s="11" t="n"/>
      <c r="M84" s="11" t="n"/>
      <c r="N84" s="4" t="inlineStr">
        <is>
          <t>L</t>
        </is>
      </c>
      <c r="O84" s="2" t="n">
        <v>5</v>
      </c>
      <c r="P84" s="2" t="inlineStr">
        <is>
          <t>Ağır yük (6)</t>
        </is>
      </c>
    </row>
    <row r="85">
      <c r="A85" s="5" t="n"/>
      <c r="B85" s="5" t="n"/>
      <c r="C85" s="5" t="n"/>
      <c r="D85" s="2" t="inlineStr">
        <is>
          <t>Isı</t>
        </is>
      </c>
      <c r="E85" s="2" t="inlineStr">
        <is>
          <t>-</t>
        </is>
      </c>
      <c r="F85" s="2" t="inlineStr"/>
      <c r="G85" s="2" t="inlineStr"/>
      <c r="J85" s="11" t="n"/>
      <c r="K85" s="11" t="n"/>
      <c r="L85" s="11" t="n"/>
      <c r="M85" s="11" t="n"/>
      <c r="N85" s="4" t="inlineStr">
        <is>
          <t>C</t>
        </is>
      </c>
      <c r="O85" s="2" t="n">
        <v>4</v>
      </c>
      <c r="P85" s="2" t="inlineStr">
        <is>
          <t>Zor kesme/ayırma (6)</t>
        </is>
      </c>
    </row>
    <row r="86">
      <c r="A86" s="5" t="n"/>
      <c r="B86" s="5" t="n"/>
      <c r="C86" s="5" t="n"/>
      <c r="D86" s="2" t="inlineStr">
        <is>
          <t>Gürültü</t>
        </is>
      </c>
      <c r="E86" s="2" t="inlineStr">
        <is>
          <t>-</t>
        </is>
      </c>
      <c r="F86" s="2" t="inlineStr"/>
      <c r="G86" s="2" t="inlineStr"/>
      <c r="J86" s="11" t="n"/>
      <c r="K86" s="11" t="n"/>
      <c r="L86" s="11" t="n"/>
      <c r="M86" s="11" t="n"/>
      <c r="N86" s="4" t="inlineStr">
        <is>
          <t>S</t>
        </is>
      </c>
      <c r="O86" s="2" t="n">
        <v>1</v>
      </c>
      <c r="P86" s="2" t="inlineStr">
        <is>
          <t>Yüzey işlemi (zor) (6)</t>
        </is>
      </c>
    </row>
    <row r="87">
      <c r="A87" s="5" t="n"/>
      <c r="B87" s="5" t="n"/>
      <c r="C87" s="5" t="n"/>
      <c r="D87" s="5" t="n"/>
      <c r="E87" s="5" t="n"/>
      <c r="F87" s="2" t="inlineStr"/>
      <c r="G87" s="2" t="inlineStr"/>
      <c r="J87" s="11" t="n"/>
      <c r="K87" s="11" t="n"/>
      <c r="L87" s="11" t="n"/>
      <c r="M87" s="11" t="n"/>
      <c r="N87" s="4" t="inlineStr">
        <is>
          <t>M</t>
        </is>
      </c>
      <c r="O87" s="2" t="n">
        <v>1</v>
      </c>
      <c r="P87" s="2" t="inlineStr">
        <is>
          <t>Düğmeye basma (1)</t>
        </is>
      </c>
    </row>
    <row r="88">
      <c r="A88" s="5" t="n"/>
      <c r="B88" s="5" t="n"/>
      <c r="C88" s="5" t="n"/>
      <c r="D88" s="5" t="n"/>
      <c r="E88" s="5" t="n"/>
      <c r="F88" s="2" t="inlineStr"/>
      <c r="G88" s="2" t="inlineStr"/>
      <c r="J88" s="12" t="n"/>
      <c r="K88" s="12" t="n"/>
      <c r="L88" s="12" t="n"/>
      <c r="M88" s="12" t="n"/>
      <c r="N88" s="4" t="inlineStr">
        <is>
          <t>R</t>
        </is>
      </c>
      <c r="O88" s="2" t="n">
        <v>1</v>
      </c>
      <c r="P88" s="2" t="inlineStr">
        <is>
          <t>Basit okuma/kayıt (1)</t>
        </is>
      </c>
    </row>
    <row r="89">
      <c r="A89" s="5" t="n"/>
      <c r="B89" s="5" t="n"/>
      <c r="C89" s="5" t="n"/>
      <c r="D89" s="5" t="n"/>
      <c r="E89" s="5" t="n"/>
      <c r="F89" s="2" t="inlineStr"/>
      <c r="G89" s="2" t="inlineStr"/>
      <c r="J89" s="4" t="inlineStr">
        <is>
          <t>kahveye suyu dök</t>
        </is>
      </c>
      <c r="K89" s="4" t="inlineStr">
        <is>
          <t>BasicMOST</t>
        </is>
      </c>
      <c r="L89" s="4" t="inlineStr">
        <is>
          <t>Kontrollü Hareket</t>
        </is>
      </c>
      <c r="M89" s="4" t="n">
        <v>1</v>
      </c>
      <c r="N89" s="4" t="inlineStr">
        <is>
          <t>A</t>
        </is>
      </c>
      <c r="O89" s="2" t="n">
        <v>1</v>
      </c>
      <c r="P89" s="2" t="inlineStr">
        <is>
          <t>Kolay uzanma mesafesi dışında (3)</t>
        </is>
      </c>
    </row>
    <row r="90">
      <c r="A90" s="5" t="n"/>
      <c r="B90" s="5" t="n"/>
      <c r="C90" s="5" t="n"/>
      <c r="D90" s="5" t="n"/>
      <c r="E90" s="5" t="n"/>
      <c r="F90" s="2" t="inlineStr"/>
      <c r="G90" s="2" t="inlineStr"/>
      <c r="J90" s="11" t="n"/>
      <c r="K90" s="11" t="n"/>
      <c r="L90" s="11" t="n"/>
      <c r="M90" s="11" t="n"/>
      <c r="N90" s="4" t="inlineStr">
        <is>
          <t>B</t>
        </is>
      </c>
      <c r="O90" s="2" t="n">
        <v>1</v>
      </c>
      <c r="P90" s="2" t="inlineStr">
        <is>
          <t>Eğilme ve doğrulma (6)</t>
        </is>
      </c>
    </row>
    <row r="91">
      <c r="A91" s="5" t="n"/>
      <c r="B91" s="5" t="n"/>
      <c r="C91" s="5" t="n"/>
      <c r="D91" s="5" t="n"/>
      <c r="E91" s="5" t="n"/>
      <c r="F91" s="2" t="inlineStr"/>
      <c r="G91" s="2" t="inlineStr"/>
      <c r="J91" s="11" t="n"/>
      <c r="K91" s="11" t="n"/>
      <c r="L91" s="11" t="n"/>
      <c r="M91" s="11" t="n"/>
      <c r="N91" s="4" t="inlineStr">
        <is>
          <t>M</t>
        </is>
      </c>
      <c r="O91" s="2" t="n">
        <v>1</v>
      </c>
      <c r="P91" s="2" t="inlineStr">
        <is>
          <t>Vinç kumandası (6)</t>
        </is>
      </c>
    </row>
    <row r="92">
      <c r="J92" s="12" t="n"/>
      <c r="K92" s="12" t="n"/>
      <c r="L92" s="12" t="n"/>
      <c r="M92" s="12" t="n"/>
      <c r="N92" s="4" t="inlineStr">
        <is>
          <t>I</t>
        </is>
      </c>
      <c r="O92" s="2" t="n">
        <v>1</v>
      </c>
      <c r="P92" s="2" t="inlineStr">
        <is>
          <t>Gözle kontrol (1)</t>
        </is>
      </c>
    </row>
    <row r="93">
      <c r="A93" s="4" t="inlineStr">
        <is>
          <t>karıştır</t>
        </is>
      </c>
      <c r="B93" s="1" t="inlineStr">
        <is>
          <t>Performans Faktörleri</t>
        </is>
      </c>
      <c r="C93" s="1" t="inlineStr">
        <is>
          <t>Performans Faktörleri Değerleri</t>
        </is>
      </c>
      <c r="D93" s="1" t="inlineStr">
        <is>
          <t>İşin Zorluk Faktörleri</t>
        </is>
      </c>
      <c r="E93" s="1" t="inlineStr">
        <is>
          <t>Zorluk Faktörleri Değerleri</t>
        </is>
      </c>
      <c r="F93" s="1" t="inlineStr">
        <is>
          <t>Genel Koşullar</t>
        </is>
      </c>
      <c r="G93" s="1" t="inlineStr">
        <is>
          <t>Koruyucu Ekipmanlar</t>
        </is>
      </c>
      <c r="J93" s="4" t="inlineStr">
        <is>
          <t>kahveye suyu dök</t>
        </is>
      </c>
      <c r="K93" s="4" t="inlineStr">
        <is>
          <t>BasicMOST</t>
        </is>
      </c>
      <c r="L93" s="4" t="inlineStr">
        <is>
          <t>Serbest Hareket</t>
        </is>
      </c>
      <c r="M93" s="4" t="n">
        <v>3</v>
      </c>
      <c r="N93" s="4" t="inlineStr">
        <is>
          <t>A</t>
        </is>
      </c>
      <c r="O93" s="2" t="n">
        <v>1</v>
      </c>
      <c r="P93" s="2" t="inlineStr">
        <is>
          <t>Zor uzanma mesafesi dışında (6)</t>
        </is>
      </c>
    </row>
    <row r="94">
      <c r="A94" s="5" t="n"/>
      <c r="B94" s="2" t="inlineStr">
        <is>
          <t>Yetenek</t>
        </is>
      </c>
      <c r="C94" s="2" t="inlineStr">
        <is>
          <t>Süper</t>
        </is>
      </c>
      <c r="D94" s="2" t="inlineStr">
        <is>
          <t>Kişisel Gereksinimler</t>
        </is>
      </c>
      <c r="E94" s="2" t="inlineStr">
        <is>
          <t>2</t>
        </is>
      </c>
      <c r="F94" s="2" t="inlineStr">
        <is>
          <t>-</t>
        </is>
      </c>
      <c r="G94" s="2" t="inlineStr">
        <is>
          <t>-</t>
        </is>
      </c>
      <c r="J94" s="11" t="n"/>
      <c r="K94" s="11" t="n"/>
      <c r="L94" s="11" t="n"/>
      <c r="M94" s="11" t="n"/>
      <c r="N94" s="4" t="inlineStr">
        <is>
          <t>B</t>
        </is>
      </c>
      <c r="O94" s="2" t="n">
        <v>1</v>
      </c>
      <c r="P94" s="2" t="inlineStr">
        <is>
          <t>Eğilme ve doğrulma (6)</t>
        </is>
      </c>
    </row>
    <row r="95">
      <c r="A95" s="5" t="n"/>
      <c r="B95" s="2" t="inlineStr">
        <is>
          <t>Çaba</t>
        </is>
      </c>
      <c r="C95" s="2" t="inlineStr">
        <is>
          <t>Aşırı</t>
        </is>
      </c>
      <c r="D95" s="2" t="inlineStr">
        <is>
          <t>Fiziksel Çaba</t>
        </is>
      </c>
      <c r="E95" s="2" t="inlineStr">
        <is>
          <t>-</t>
        </is>
      </c>
      <c r="F95" s="2" t="inlineStr"/>
      <c r="G95" s="2" t="inlineStr"/>
      <c r="J95" s="11" t="n"/>
      <c r="K95" s="11" t="n"/>
      <c r="L95" s="11" t="n"/>
      <c r="M95" s="11" t="n"/>
      <c r="N95" s="4" t="inlineStr">
        <is>
          <t>G</t>
        </is>
      </c>
      <c r="O95" s="2" t="n">
        <v>3</v>
      </c>
      <c r="P95" s="2" t="inlineStr">
        <is>
          <t>Karmaşık kavrama (6)</t>
        </is>
      </c>
    </row>
    <row r="96">
      <c r="A96" s="5" t="n"/>
      <c r="B96" s="2" t="inlineStr">
        <is>
          <t>Çalışma Koşulları</t>
        </is>
      </c>
      <c r="C96" s="2" t="inlineStr">
        <is>
          <t>İdeal</t>
        </is>
      </c>
      <c r="D96" s="2" t="inlineStr">
        <is>
          <t>Düşünsel Çaba</t>
        </is>
      </c>
      <c r="E96" s="2" t="inlineStr">
        <is>
          <t>-</t>
        </is>
      </c>
      <c r="F96" s="2" t="inlineStr"/>
      <c r="G96" s="2" t="inlineStr"/>
      <c r="J96" s="12" t="n"/>
      <c r="K96" s="12" t="n"/>
      <c r="L96" s="12" t="n"/>
      <c r="M96" s="12" t="n"/>
      <c r="N96" s="4" t="inlineStr">
        <is>
          <t>P</t>
        </is>
      </c>
      <c r="O96" s="2" t="n">
        <v>5</v>
      </c>
      <c r="P96" s="2" t="inlineStr">
        <is>
          <t>Karmaşık yerleştirme (6)</t>
        </is>
      </c>
    </row>
    <row r="97">
      <c r="A97" s="5" t="n"/>
      <c r="B97" s="2" t="inlineStr">
        <is>
          <t>Tutarlılık</t>
        </is>
      </c>
      <c r="C97" s="2" t="inlineStr">
        <is>
          <t>Mükemmel</t>
        </is>
      </c>
      <c r="D97" s="2" t="inlineStr">
        <is>
          <t>Çalışma Pozisyonu</t>
        </is>
      </c>
      <c r="E97" s="2" t="inlineStr">
        <is>
          <t>-</t>
        </is>
      </c>
      <c r="F97" s="2" t="inlineStr"/>
      <c r="G97" s="2" t="inlineStr"/>
      <c r="J97" s="4" t="inlineStr">
        <is>
          <t>kahveye suyu dök</t>
        </is>
      </c>
      <c r="K97" s="4" t="inlineStr">
        <is>
          <t>BasicMOST</t>
        </is>
      </c>
      <c r="L97" s="4" t="inlineStr">
        <is>
          <t>Serbest Hareket</t>
        </is>
      </c>
      <c r="M97" s="4" t="n">
        <v>2</v>
      </c>
      <c r="N97" s="4" t="inlineStr">
        <is>
          <t>A</t>
        </is>
      </c>
      <c r="O97" s="2" t="n">
        <v>1</v>
      </c>
      <c r="P97" s="2" t="inlineStr">
        <is>
          <t>Zor uzanma mesafesi dışında (6)</t>
        </is>
      </c>
    </row>
    <row r="98">
      <c r="A98" s="5" t="n"/>
      <c r="B98" s="5" t="n"/>
      <c r="C98" s="5" t="n"/>
      <c r="D98" s="2" t="inlineStr">
        <is>
          <t>Atmosfer</t>
        </is>
      </c>
      <c r="E98" s="2" t="inlineStr">
        <is>
          <t>-</t>
        </is>
      </c>
      <c r="F98" s="2" t="inlineStr"/>
      <c r="G98" s="2" t="inlineStr"/>
      <c r="J98" s="11" t="n"/>
      <c r="K98" s="11" t="n"/>
      <c r="L98" s="11" t="n"/>
      <c r="M98" s="11" t="n"/>
      <c r="N98" s="4" t="inlineStr">
        <is>
          <t>B</t>
        </is>
      </c>
      <c r="O98" s="2" t="n">
        <v>1</v>
      </c>
      <c r="P98" s="2" t="inlineStr">
        <is>
          <t>Oturma veya kalkma (10)</t>
        </is>
      </c>
    </row>
    <row r="99">
      <c r="A99" s="5" t="n"/>
      <c r="B99" s="5" t="n"/>
      <c r="C99" s="5" t="n"/>
      <c r="D99" s="2" t="inlineStr">
        <is>
          <t>Isı</t>
        </is>
      </c>
      <c r="E99" s="2" t="inlineStr">
        <is>
          <t>-</t>
        </is>
      </c>
      <c r="F99" s="2" t="inlineStr"/>
      <c r="G99" s="2" t="inlineStr"/>
      <c r="J99" s="11" t="n"/>
      <c r="K99" s="11" t="n"/>
      <c r="L99" s="11" t="n"/>
      <c r="M99" s="11" t="n"/>
      <c r="N99" s="4" t="inlineStr">
        <is>
          <t>G</t>
        </is>
      </c>
      <c r="O99" s="2" t="n">
        <v>1</v>
      </c>
      <c r="P99" s="2" t="inlineStr">
        <is>
          <t>İki elle kavrama (3)</t>
        </is>
      </c>
    </row>
    <row r="100">
      <c r="A100" s="5" t="n"/>
      <c r="B100" s="5" t="n"/>
      <c r="C100" s="5" t="n"/>
      <c r="D100" s="2" t="inlineStr">
        <is>
          <t>Gürültü</t>
        </is>
      </c>
      <c r="E100" s="2" t="inlineStr">
        <is>
          <t>-</t>
        </is>
      </c>
      <c r="F100" s="2" t="inlineStr"/>
      <c r="G100" s="2" t="inlineStr"/>
      <c r="J100" s="12" t="n"/>
      <c r="K100" s="12" t="n"/>
      <c r="L100" s="12" t="n"/>
      <c r="M100" s="12" t="n"/>
      <c r="N100" s="4" t="inlineStr">
        <is>
          <t>P</t>
        </is>
      </c>
      <c r="O100" s="2" t="n">
        <v>1</v>
      </c>
      <c r="P100" s="2" t="inlineStr">
        <is>
          <t>Karmaşık yerleştirme (6)</t>
        </is>
      </c>
    </row>
    <row r="101">
      <c r="A101" s="5" t="n"/>
      <c r="B101" s="5" t="n"/>
      <c r="C101" s="5" t="n"/>
      <c r="D101" s="5" t="n"/>
      <c r="E101" s="5" t="n"/>
      <c r="F101" s="2" t="inlineStr"/>
      <c r="G101" s="2" t="inlineStr"/>
      <c r="J101" s="4" t="inlineStr">
        <is>
          <t>termosun kapağını aç</t>
        </is>
      </c>
      <c r="K101" s="4" t="inlineStr">
        <is>
          <t>MaxiMOST</t>
        </is>
      </c>
      <c r="L101" s="4" t="inlineStr">
        <is>
          <t>Parça Taşıma</t>
        </is>
      </c>
      <c r="M101" s="4" t="n">
        <v>3</v>
      </c>
      <c r="N101" s="4" t="inlineStr">
        <is>
          <t>A</t>
        </is>
      </c>
      <c r="O101" s="2" t="n">
        <v>3</v>
      </c>
      <c r="P101" s="2" t="inlineStr">
        <is>
          <t>5</t>
        </is>
      </c>
    </row>
    <row r="102">
      <c r="A102" s="5" t="n"/>
      <c r="B102" s="5" t="n"/>
      <c r="C102" s="5" t="n"/>
      <c r="D102" s="5" t="n"/>
      <c r="E102" s="5" t="n"/>
      <c r="F102" s="2" t="inlineStr"/>
      <c r="G102" s="2" t="inlineStr"/>
      <c r="J102" s="11" t="n"/>
      <c r="K102" s="11" t="n"/>
      <c r="L102" s="11" t="n"/>
      <c r="M102" s="11" t="n"/>
      <c r="N102" s="4" t="inlineStr">
        <is>
          <t>B</t>
        </is>
      </c>
      <c r="O102" s="2" t="n">
        <v>1</v>
      </c>
      <c r="P102" s="2" t="inlineStr">
        <is>
          <t>Engelli Merdiven</t>
        </is>
      </c>
    </row>
    <row r="103">
      <c r="A103" s="5" t="n"/>
      <c r="B103" s="5" t="n"/>
      <c r="C103" s="5" t="n"/>
      <c r="D103" s="5" t="n"/>
      <c r="E103" s="5" t="n"/>
      <c r="F103" s="2" t="inlineStr"/>
      <c r="G103" s="2" t="inlineStr"/>
      <c r="J103" s="11" t="n"/>
      <c r="K103" s="11" t="n"/>
      <c r="L103" s="11" t="n"/>
      <c r="M103" s="11" t="n"/>
      <c r="N103" s="4" t="inlineStr">
        <is>
          <t>B</t>
        </is>
      </c>
      <c r="O103" s="2" t="n">
        <v>1</v>
      </c>
      <c r="P103" s="2" t="inlineStr">
        <is>
          <t>Hafif Yük</t>
        </is>
      </c>
    </row>
    <row r="104">
      <c r="A104" s="5" t="n"/>
      <c r="B104" s="5" t="n"/>
      <c r="C104" s="5" t="n"/>
      <c r="D104" s="5" t="n"/>
      <c r="E104" s="5" t="n"/>
      <c r="F104" s="2" t="inlineStr"/>
      <c r="G104" s="2" t="inlineStr"/>
      <c r="J104" s="11" t="n"/>
      <c r="K104" s="11" t="n"/>
      <c r="L104" s="11" t="n"/>
      <c r="M104" s="11" t="n"/>
      <c r="N104" s="4" t="inlineStr">
        <is>
          <t>B</t>
        </is>
      </c>
      <c r="O104" s="2" t="n">
        <v>1</v>
      </c>
      <c r="P104" s="2" t="inlineStr">
        <is>
          <t>3</t>
        </is>
      </c>
    </row>
    <row r="105">
      <c r="A105" s="5" t="n"/>
      <c r="B105" s="5" t="n"/>
      <c r="C105" s="5" t="n"/>
      <c r="D105" s="5" t="n"/>
      <c r="E105" s="5" t="n"/>
      <c r="F105" s="2" t="inlineStr"/>
      <c r="G105" s="2" t="inlineStr"/>
      <c r="J105" s="11" t="n"/>
      <c r="K105" s="11" t="n"/>
      <c r="L105" s="11" t="n"/>
      <c r="M105" s="11" t="n"/>
      <c r="N105" s="4" t="inlineStr">
        <is>
          <t>P</t>
        </is>
      </c>
      <c r="O105" s="2" t="n">
        <v>5</v>
      </c>
      <c r="P105" s="2" t="inlineStr">
        <is>
          <t>Kontrollü Hareket</t>
        </is>
      </c>
    </row>
    <row r="106">
      <c r="J106" s="11" t="n"/>
      <c r="K106" s="11" t="n"/>
      <c r="L106" s="11" t="n"/>
      <c r="M106" s="11" t="n"/>
      <c r="N106" s="4" t="inlineStr">
        <is>
          <t>P</t>
        </is>
      </c>
      <c r="O106" s="2" t="n">
        <v>1</v>
      </c>
      <c r="P106" s="2" t="inlineStr">
        <is>
          <t>Ayarlamalı Taşıma</t>
        </is>
      </c>
    </row>
    <row r="107">
      <c r="A107" s="4" t="inlineStr">
        <is>
          <t>kahveye suyu dök</t>
        </is>
      </c>
      <c r="B107" s="1" t="inlineStr">
        <is>
          <t>Performans Faktörleri</t>
        </is>
      </c>
      <c r="C107" s="1" t="inlineStr">
        <is>
          <t>Performans Faktörleri Değerleri</t>
        </is>
      </c>
      <c r="D107" s="1" t="inlineStr">
        <is>
          <t>İşin Zorluk Faktörleri</t>
        </is>
      </c>
      <c r="E107" s="1" t="inlineStr">
        <is>
          <t>Zorluk Faktörleri Değerleri</t>
        </is>
      </c>
      <c r="F107" s="1" t="inlineStr">
        <is>
          <t>Genel Koşullar</t>
        </is>
      </c>
      <c r="G107" s="1" t="inlineStr">
        <is>
          <t>Koruyucu Ekipmanlar</t>
        </is>
      </c>
      <c r="J107" s="11" t="n"/>
      <c r="K107" s="11" t="n"/>
      <c r="L107" s="11" t="n"/>
      <c r="M107" s="11" t="n"/>
      <c r="N107" s="4" t="inlineStr">
        <is>
          <t>P</t>
        </is>
      </c>
      <c r="O107" s="2" t="n">
        <v>1</v>
      </c>
      <c r="P107" s="2" t="inlineStr">
        <is>
          <t>İt (Ayarlı)</t>
        </is>
      </c>
    </row>
    <row r="108">
      <c r="A108" s="5" t="n"/>
      <c r="B108" s="2" t="inlineStr">
        <is>
          <t>Yetenek</t>
        </is>
      </c>
      <c r="C108" s="2" t="inlineStr">
        <is>
          <t>Süper</t>
        </is>
      </c>
      <c r="D108" s="2" t="inlineStr">
        <is>
          <t>Kişisel Gereksinimler</t>
        </is>
      </c>
      <c r="E108" s="2" t="inlineStr">
        <is>
          <t>2</t>
        </is>
      </c>
      <c r="F108" s="2" t="inlineStr">
        <is>
          <t>-</t>
        </is>
      </c>
      <c r="G108" s="2" t="inlineStr">
        <is>
          <t>-</t>
        </is>
      </c>
      <c r="J108" s="12" t="n"/>
      <c r="K108" s="12" t="n"/>
      <c r="L108" s="12" t="n"/>
      <c r="M108" s="12" t="n"/>
      <c r="N108" s="4" t="inlineStr">
        <is>
          <t>P</t>
        </is>
      </c>
      <c r="O108" s="2" t="n">
        <v>1</v>
      </c>
      <c r="P108" s="2" t="inlineStr">
        <is>
          <t>3</t>
        </is>
      </c>
    </row>
    <row r="109">
      <c r="A109" s="5" t="n"/>
      <c r="B109" s="2" t="inlineStr">
        <is>
          <t>Çaba</t>
        </is>
      </c>
      <c r="C109" s="2" t="inlineStr">
        <is>
          <t>Aşırı</t>
        </is>
      </c>
      <c r="D109" s="2" t="inlineStr">
        <is>
          <t>Fiziksel Çaba</t>
        </is>
      </c>
      <c r="E109" s="2" t="inlineStr">
        <is>
          <t>-</t>
        </is>
      </c>
      <c r="F109" s="2" t="inlineStr"/>
      <c r="G109" s="2" t="inlineStr"/>
      <c r="J109" s="4" t="inlineStr">
        <is>
          <t>kapağı kapat</t>
        </is>
      </c>
      <c r="K109" s="4" t="inlineStr">
        <is>
          <t>MaxiMOST</t>
        </is>
      </c>
      <c r="L109" s="4" t="inlineStr">
        <is>
          <t>Parça Taşıma</t>
        </is>
      </c>
      <c r="M109" s="4" t="n">
        <v>3</v>
      </c>
      <c r="N109" s="4" t="inlineStr">
        <is>
          <t>A</t>
        </is>
      </c>
      <c r="O109" s="2" t="n">
        <v>1</v>
      </c>
      <c r="P109" s="2" t="inlineStr">
        <is>
          <t>5</t>
        </is>
      </c>
    </row>
    <row r="110">
      <c r="A110" s="5" t="n"/>
      <c r="B110" s="2" t="inlineStr">
        <is>
          <t>Çalışma Koşulları</t>
        </is>
      </c>
      <c r="C110" s="2" t="inlineStr">
        <is>
          <t>İdeal</t>
        </is>
      </c>
      <c r="D110" s="2" t="inlineStr">
        <is>
          <t>Düşünsel Çaba</t>
        </is>
      </c>
      <c r="E110" s="2" t="inlineStr">
        <is>
          <t>-</t>
        </is>
      </c>
      <c r="F110" s="2" t="inlineStr"/>
      <c r="G110" s="2" t="inlineStr"/>
      <c r="J110" s="11" t="n"/>
      <c r="K110" s="11" t="n"/>
      <c r="L110" s="11" t="n"/>
      <c r="M110" s="11" t="n"/>
      <c r="N110" s="4" t="inlineStr">
        <is>
          <t>B</t>
        </is>
      </c>
      <c r="O110" s="2" t="n">
        <v>1</v>
      </c>
      <c r="P110" s="2" t="inlineStr">
        <is>
          <t>Engelli Merdiven</t>
        </is>
      </c>
    </row>
    <row r="111">
      <c r="A111" s="5" t="n"/>
      <c r="B111" s="2" t="inlineStr">
        <is>
          <t>Tutarlılık</t>
        </is>
      </c>
      <c r="C111" s="2" t="inlineStr">
        <is>
          <t>Mükemmel</t>
        </is>
      </c>
      <c r="D111" s="2" t="inlineStr">
        <is>
          <t>Çalışma Pozisyonu</t>
        </is>
      </c>
      <c r="E111" s="2" t="inlineStr">
        <is>
          <t>-</t>
        </is>
      </c>
      <c r="F111" s="2" t="inlineStr"/>
      <c r="G111" s="2" t="inlineStr"/>
      <c r="J111" s="11" t="n"/>
      <c r="K111" s="11" t="n"/>
      <c r="L111" s="11" t="n"/>
      <c r="M111" s="11" t="n"/>
      <c r="N111" s="4" t="inlineStr">
        <is>
          <t>B</t>
        </is>
      </c>
      <c r="O111" s="2" t="n">
        <v>1</v>
      </c>
      <c r="P111" s="2" t="inlineStr">
        <is>
          <t>Hafif Yük</t>
        </is>
      </c>
    </row>
    <row r="112">
      <c r="A112" s="5" t="n"/>
      <c r="B112" s="5" t="n"/>
      <c r="C112" s="5" t="n"/>
      <c r="D112" s="2" t="inlineStr">
        <is>
          <t>Atmosfer</t>
        </is>
      </c>
      <c r="E112" s="2" t="inlineStr">
        <is>
          <t>-</t>
        </is>
      </c>
      <c r="F112" s="2" t="inlineStr"/>
      <c r="G112" s="2" t="inlineStr"/>
      <c r="J112" s="11" t="n"/>
      <c r="K112" s="11" t="n"/>
      <c r="L112" s="11" t="n"/>
      <c r="M112" s="11" t="n"/>
      <c r="N112" s="4" t="inlineStr">
        <is>
          <t>B</t>
        </is>
      </c>
      <c r="O112" s="2" t="n">
        <v>1</v>
      </c>
      <c r="P112" s="2" t="inlineStr">
        <is>
          <t>3</t>
        </is>
      </c>
    </row>
    <row r="113">
      <c r="A113" s="5" t="n"/>
      <c r="B113" s="5" t="n"/>
      <c r="C113" s="5" t="n"/>
      <c r="D113" s="2" t="inlineStr">
        <is>
          <t>Isı</t>
        </is>
      </c>
      <c r="E113" s="2" t="inlineStr">
        <is>
          <t>-</t>
        </is>
      </c>
      <c r="F113" s="2" t="inlineStr"/>
      <c r="G113" s="2" t="inlineStr"/>
      <c r="J113" s="11" t="n"/>
      <c r="K113" s="11" t="n"/>
      <c r="L113" s="11" t="n"/>
      <c r="M113" s="11" t="n"/>
      <c r="N113" s="4" t="inlineStr">
        <is>
          <t>P</t>
        </is>
      </c>
      <c r="O113" s="2" t="n">
        <v>5</v>
      </c>
      <c r="P113" s="2" t="inlineStr">
        <is>
          <t>Kontrollü Hareket</t>
        </is>
      </c>
    </row>
    <row r="114">
      <c r="A114" s="5" t="n"/>
      <c r="B114" s="5" t="n"/>
      <c r="C114" s="5" t="n"/>
      <c r="D114" s="2" t="inlineStr">
        <is>
          <t>Gürültü</t>
        </is>
      </c>
      <c r="E114" s="2" t="inlineStr">
        <is>
          <t>-</t>
        </is>
      </c>
      <c r="F114" s="2" t="inlineStr"/>
      <c r="G114" s="2" t="inlineStr"/>
      <c r="J114" s="11" t="n"/>
      <c r="K114" s="11" t="n"/>
      <c r="L114" s="11" t="n"/>
      <c r="M114" s="11" t="n"/>
      <c r="N114" s="4" t="inlineStr">
        <is>
          <t>P</t>
        </is>
      </c>
      <c r="O114" s="2" t="n">
        <v>1</v>
      </c>
      <c r="P114" s="2" t="inlineStr">
        <is>
          <t>Ayarlamalı Taşıma</t>
        </is>
      </c>
    </row>
    <row r="115">
      <c r="A115" s="5" t="n"/>
      <c r="B115" s="5" t="n"/>
      <c r="C115" s="5" t="n"/>
      <c r="D115" s="5" t="n"/>
      <c r="E115" s="5" t="n"/>
      <c r="F115" s="2" t="inlineStr"/>
      <c r="G115" s="2" t="inlineStr"/>
      <c r="J115" s="11" t="n"/>
      <c r="K115" s="11" t="n"/>
      <c r="L115" s="11" t="n"/>
      <c r="M115" s="11" t="n"/>
      <c r="N115" s="4" t="inlineStr">
        <is>
          <t>P</t>
        </is>
      </c>
      <c r="O115" s="2" t="n">
        <v>1</v>
      </c>
      <c r="P115" s="2" t="inlineStr">
        <is>
          <t>İt (Ayarlı)</t>
        </is>
      </c>
    </row>
    <row r="116">
      <c r="A116" s="5" t="n"/>
      <c r="B116" s="5" t="n"/>
      <c r="C116" s="5" t="n"/>
      <c r="D116" s="5" t="n"/>
      <c r="E116" s="5" t="n"/>
      <c r="F116" s="2" t="inlineStr"/>
      <c r="G116" s="2" t="inlineStr"/>
      <c r="J116" s="12" t="n"/>
      <c r="K116" s="12" t="n"/>
      <c r="L116" s="12" t="n"/>
      <c r="M116" s="12" t="n"/>
      <c r="N116" s="4" t="inlineStr">
        <is>
          <t>P</t>
        </is>
      </c>
      <c r="O116" s="2" t="n">
        <v>1</v>
      </c>
      <c r="P116" s="2" t="inlineStr">
        <is>
          <t>3</t>
        </is>
      </c>
    </row>
    <row r="117">
      <c r="A117" s="5" t="n"/>
      <c r="B117" s="5" t="n"/>
      <c r="C117" s="5" t="n"/>
      <c r="D117" s="5" t="n"/>
      <c r="E117" s="5" t="n"/>
      <c r="F117" s="2" t="inlineStr"/>
      <c r="G117" s="2" t="inlineStr"/>
      <c r="J117" s="4" t="inlineStr">
        <is>
          <t>kapağı kapat</t>
        </is>
      </c>
      <c r="K117" s="4" t="inlineStr">
        <is>
          <t>MaxiMOST</t>
        </is>
      </c>
      <c r="L117" s="4" t="inlineStr">
        <is>
          <t>Parça Taşıma</t>
        </is>
      </c>
      <c r="M117" s="4" t="n">
        <v>7</v>
      </c>
      <c r="N117" s="4" t="inlineStr">
        <is>
          <t>A</t>
        </is>
      </c>
      <c r="O117" s="2" t="n">
        <v>5</v>
      </c>
      <c r="P117" s="2" t="inlineStr">
        <is>
          <t>5</t>
        </is>
      </c>
    </row>
    <row r="118">
      <c r="A118" s="5" t="n"/>
      <c r="B118" s="5" t="n"/>
      <c r="C118" s="5" t="n"/>
      <c r="D118" s="5" t="n"/>
      <c r="E118" s="5" t="n"/>
      <c r="F118" s="2" t="inlineStr"/>
      <c r="G118" s="2" t="inlineStr"/>
      <c r="J118" s="11" t="n"/>
      <c r="K118" s="11" t="n"/>
      <c r="L118" s="11" t="n"/>
      <c r="M118" s="11" t="n"/>
      <c r="N118" s="4" t="inlineStr">
        <is>
          <t>B</t>
        </is>
      </c>
      <c r="O118" s="2" t="n">
        <v>1</v>
      </c>
      <c r="P118" s="2" t="inlineStr">
        <is>
          <t>Engelli Merdiven</t>
        </is>
      </c>
    </row>
    <row r="119">
      <c r="A119" s="5" t="n"/>
      <c r="B119" s="5" t="n"/>
      <c r="C119" s="5" t="n"/>
      <c r="D119" s="5" t="n"/>
      <c r="E119" s="5" t="n"/>
      <c r="F119" s="2" t="inlineStr"/>
      <c r="G119" s="2" t="inlineStr"/>
      <c r="J119" s="11" t="n"/>
      <c r="K119" s="11" t="n"/>
      <c r="L119" s="11" t="n"/>
      <c r="M119" s="11" t="n"/>
      <c r="N119" s="4" t="inlineStr">
        <is>
          <t>B</t>
        </is>
      </c>
      <c r="O119" s="2" t="n">
        <v>1</v>
      </c>
      <c r="P119" s="2" t="inlineStr">
        <is>
          <t>Ağır Yük</t>
        </is>
      </c>
    </row>
    <row r="120">
      <c r="J120" s="11" t="n"/>
      <c r="K120" s="11" t="n"/>
      <c r="L120" s="11" t="n"/>
      <c r="M120" s="11" t="n"/>
      <c r="N120" s="4" t="inlineStr">
        <is>
          <t>B</t>
        </is>
      </c>
      <c r="O120" s="2" t="n">
        <v>1</v>
      </c>
      <c r="P120" s="2" t="inlineStr">
        <is>
          <t>3</t>
        </is>
      </c>
    </row>
    <row r="121">
      <c r="A121" s="4" t="inlineStr">
        <is>
          <t>termosun kapağını aç</t>
        </is>
      </c>
      <c r="B121" s="1" t="inlineStr">
        <is>
          <t>Performans Faktörleri</t>
        </is>
      </c>
      <c r="C121" s="1" t="inlineStr">
        <is>
          <t>Performans Faktörleri Değerleri</t>
        </is>
      </c>
      <c r="D121" s="1" t="inlineStr">
        <is>
          <t>İşin Zorluk Faktörleri</t>
        </is>
      </c>
      <c r="E121" s="1" t="inlineStr">
        <is>
          <t>Zorluk Faktörleri Değerleri</t>
        </is>
      </c>
      <c r="F121" s="1" t="inlineStr">
        <is>
          <t>Genel Koşullar</t>
        </is>
      </c>
      <c r="G121" s="1" t="inlineStr">
        <is>
          <t>Koruyucu Ekipmanlar</t>
        </is>
      </c>
      <c r="J121" s="11" t="n"/>
      <c r="K121" s="11" t="n"/>
      <c r="L121" s="11" t="n"/>
      <c r="M121" s="11" t="n"/>
      <c r="N121" s="4" t="inlineStr">
        <is>
          <t>P</t>
        </is>
      </c>
      <c r="O121" s="2" t="n">
        <v>5</v>
      </c>
      <c r="P121" s="2" t="inlineStr">
        <is>
          <t>Kontrollü Hareket</t>
        </is>
      </c>
    </row>
    <row r="122">
      <c r="A122" s="5" t="n"/>
      <c r="B122" s="2" t="inlineStr">
        <is>
          <t>Yetenek</t>
        </is>
      </c>
      <c r="C122" s="2" t="inlineStr">
        <is>
          <t>İyi</t>
        </is>
      </c>
      <c r="D122" s="2" t="inlineStr">
        <is>
          <t>Kişisel Gereksinimler</t>
        </is>
      </c>
      <c r="E122" s="2" t="inlineStr">
        <is>
          <t>2</t>
        </is>
      </c>
      <c r="F122" s="2" t="inlineStr">
        <is>
          <t>Monotonluk</t>
        </is>
      </c>
      <c r="G122" s="2" t="inlineStr">
        <is>
          <t>Eldiven</t>
        </is>
      </c>
      <c r="J122" s="11" t="n"/>
      <c r="K122" s="11" t="n"/>
      <c r="L122" s="11" t="n"/>
      <c r="M122" s="11" t="n"/>
      <c r="N122" s="4" t="inlineStr">
        <is>
          <t>P</t>
        </is>
      </c>
      <c r="O122" s="2" t="n">
        <v>1</v>
      </c>
      <c r="P122" s="2" t="inlineStr">
        <is>
          <t>Ayarlamalı Taşıma</t>
        </is>
      </c>
    </row>
    <row r="123">
      <c r="A123" s="5" t="n"/>
      <c r="B123" s="2" t="inlineStr">
        <is>
          <t>Çaba</t>
        </is>
      </c>
      <c r="C123" s="2" t="inlineStr">
        <is>
          <t>İyi</t>
        </is>
      </c>
      <c r="D123" s="2" t="inlineStr">
        <is>
          <t>Fiziksel Çaba</t>
        </is>
      </c>
      <c r="E123" s="2" t="inlineStr">
        <is>
          <t>Ağır</t>
        </is>
      </c>
      <c r="F123" s="2" t="inlineStr"/>
      <c r="G123" s="2" t="inlineStr"/>
      <c r="J123" s="11" t="n"/>
      <c r="K123" s="11" t="n"/>
      <c r="L123" s="11" t="n"/>
      <c r="M123" s="11" t="n"/>
      <c r="N123" s="4" t="inlineStr">
        <is>
          <t>P</t>
        </is>
      </c>
      <c r="O123" s="2" t="n">
        <v>1</v>
      </c>
      <c r="P123" s="2" t="inlineStr">
        <is>
          <t>İt (Ayarlı)</t>
        </is>
      </c>
    </row>
    <row r="124">
      <c r="A124" s="5" t="n"/>
      <c r="B124" s="2" t="inlineStr">
        <is>
          <t>Çalışma Koşulları</t>
        </is>
      </c>
      <c r="C124" s="2" t="inlineStr">
        <is>
          <t>İyi</t>
        </is>
      </c>
      <c r="D124" s="2" t="inlineStr">
        <is>
          <t>Düşünsel Çaba</t>
        </is>
      </c>
      <c r="E124" s="2" t="inlineStr">
        <is>
          <t>Plan/Yoğun</t>
        </is>
      </c>
      <c r="F124" s="2" t="inlineStr"/>
      <c r="G124" s="2" t="inlineStr"/>
      <c r="J124" s="12" t="n"/>
      <c r="K124" s="12" t="n"/>
      <c r="L124" s="12" t="n"/>
      <c r="M124" s="12" t="n"/>
      <c r="N124" s="4" t="inlineStr">
        <is>
          <t>P</t>
        </is>
      </c>
      <c r="O124" s="2" t="n">
        <v>1</v>
      </c>
      <c r="P124" s="2" t="inlineStr">
        <is>
          <t>3</t>
        </is>
      </c>
    </row>
    <row r="125">
      <c r="A125" s="5" t="n"/>
      <c r="B125" s="2" t="inlineStr">
        <is>
          <t>Tutarlılık</t>
        </is>
      </c>
      <c r="C125" s="2" t="inlineStr">
        <is>
          <t>İyi</t>
        </is>
      </c>
      <c r="D125" s="2" t="inlineStr">
        <is>
          <t>Çalışma Pozisyonu</t>
        </is>
      </c>
      <c r="E125" s="2" t="inlineStr">
        <is>
          <t>-</t>
        </is>
      </c>
      <c r="F125" s="2" t="inlineStr"/>
      <c r="G125" s="2" t="inlineStr"/>
      <c r="J125" s="4" t="inlineStr">
        <is>
          <t>termosun kapağını aç</t>
        </is>
      </c>
      <c r="K125" s="4" t="inlineStr">
        <is>
          <t>MaxiMOST</t>
        </is>
      </c>
      <c r="L125" s="4" t="inlineStr">
        <is>
          <t>Makine Taşıma</t>
        </is>
      </c>
      <c r="M125" s="4" t="n">
        <v>4</v>
      </c>
      <c r="N125" s="4" t="inlineStr">
        <is>
          <t>A</t>
        </is>
      </c>
      <c r="O125" s="2" t="n">
        <v>3</v>
      </c>
      <c r="P125" s="2" t="inlineStr">
        <is>
          <t>5</t>
        </is>
      </c>
    </row>
    <row r="126">
      <c r="A126" s="5" t="n"/>
      <c r="B126" s="5" t="n"/>
      <c r="C126" s="5" t="n"/>
      <c r="D126" s="2" t="inlineStr">
        <is>
          <t>Atmosfer</t>
        </is>
      </c>
      <c r="E126" s="2" t="inlineStr">
        <is>
          <t>Zararlı Toz/Gaz</t>
        </is>
      </c>
      <c r="F126" s="2" t="inlineStr"/>
      <c r="G126" s="2" t="inlineStr"/>
      <c r="J126" s="11" t="n"/>
      <c r="K126" s="11" t="n"/>
      <c r="L126" s="11" t="n"/>
      <c r="M126" s="11" t="n"/>
      <c r="N126" s="4" t="inlineStr">
        <is>
          <t>B</t>
        </is>
      </c>
      <c r="O126" s="2" t="n">
        <v>1</v>
      </c>
      <c r="P126" s="2" t="inlineStr">
        <is>
          <t>Merdiven</t>
        </is>
      </c>
    </row>
    <row r="127">
      <c r="A127" s="5" t="n"/>
      <c r="B127" s="5" t="n"/>
      <c r="C127" s="5" t="n"/>
      <c r="D127" s="2" t="inlineStr">
        <is>
          <t>Isı</t>
        </is>
      </c>
      <c r="E127" s="2" t="inlineStr">
        <is>
          <t>Soğuk</t>
        </is>
      </c>
      <c r="F127" s="2" t="inlineStr"/>
      <c r="G127" s="2" t="inlineStr"/>
      <c r="J127" s="11" t="n"/>
      <c r="K127" s="11" t="n"/>
      <c r="L127" s="11" t="n"/>
      <c r="M127" s="11" t="n"/>
      <c r="N127" s="4" t="inlineStr">
        <is>
          <t>B</t>
        </is>
      </c>
      <c r="O127" s="2" t="n">
        <v>1</v>
      </c>
      <c r="P127" s="2" t="inlineStr">
        <is>
          <t>Hafif Yük</t>
        </is>
      </c>
    </row>
    <row r="128">
      <c r="A128" s="5" t="n"/>
      <c r="B128" s="5" t="n"/>
      <c r="C128" s="5" t="n"/>
      <c r="D128" s="2" t="inlineStr">
        <is>
          <t>Gürültü</t>
        </is>
      </c>
      <c r="E128" s="2" t="inlineStr">
        <is>
          <t>-</t>
        </is>
      </c>
      <c r="F128" s="2" t="inlineStr"/>
      <c r="G128" s="2" t="inlineStr"/>
      <c r="J128" s="11" t="n"/>
      <c r="K128" s="11" t="n"/>
      <c r="L128" s="11" t="n"/>
      <c r="M128" s="11" t="n"/>
      <c r="N128" s="4" t="inlineStr">
        <is>
          <t>B</t>
        </is>
      </c>
      <c r="O128" s="2" t="n">
        <v>1</v>
      </c>
      <c r="P128" s="2" t="inlineStr">
        <is>
          <t>5</t>
        </is>
      </c>
    </row>
    <row r="129">
      <c r="A129" s="5" t="n"/>
      <c r="B129" s="5" t="n"/>
      <c r="C129" s="5" t="n"/>
      <c r="D129" s="5" t="n"/>
      <c r="E129" s="5" t="n"/>
      <c r="F129" s="2" t="inlineStr"/>
      <c r="G129" s="2" t="inlineStr"/>
      <c r="J129" s="11" t="n"/>
      <c r="K129" s="11" t="n"/>
      <c r="L129" s="11" t="n"/>
      <c r="M129" s="11" t="n"/>
      <c r="N129" s="4" t="inlineStr">
        <is>
          <t>M</t>
        </is>
      </c>
      <c r="O129" s="2" t="n">
        <v>1</v>
      </c>
      <c r="P129" s="2" t="inlineStr">
        <is>
          <t>Parçaları Sabitle veya Bırak</t>
        </is>
      </c>
    </row>
    <row r="130">
      <c r="A130" s="5" t="n"/>
      <c r="B130" s="5" t="n"/>
      <c r="C130" s="5" t="n"/>
      <c r="D130" s="5" t="n"/>
      <c r="E130" s="5" t="n"/>
      <c r="F130" s="2" t="inlineStr"/>
      <c r="G130" s="2" t="inlineStr"/>
      <c r="J130" s="11" t="n"/>
      <c r="K130" s="11" t="n"/>
      <c r="L130" s="11" t="n"/>
      <c r="M130" s="11" t="n"/>
      <c r="N130" s="4" t="inlineStr">
        <is>
          <t>M</t>
        </is>
      </c>
      <c r="O130" s="2" t="n">
        <v>1</v>
      </c>
      <c r="P130" s="2" t="inlineStr">
        <is>
          <t>Kriko Vidası Tak/Çıkar</t>
        </is>
      </c>
    </row>
    <row r="131">
      <c r="A131" s="5" t="n"/>
      <c r="B131" s="5" t="n"/>
      <c r="C131" s="5" t="n"/>
      <c r="D131" s="5" t="n"/>
      <c r="E131" s="5" t="n"/>
      <c r="F131" s="2" t="inlineStr"/>
      <c r="G131" s="2" t="inlineStr"/>
      <c r="J131" s="12" t="n"/>
      <c r="K131" s="12" t="n"/>
      <c r="L131" s="12" t="n"/>
      <c r="M131" s="12" t="n"/>
      <c r="N131" s="4" t="inlineStr">
        <is>
          <t>M</t>
        </is>
      </c>
      <c r="O131" s="2" t="n">
        <v>1</v>
      </c>
      <c r="P131" s="2" t="inlineStr">
        <is>
          <t>5</t>
        </is>
      </c>
    </row>
    <row r="132">
      <c r="A132" s="5" t="n"/>
      <c r="B132" s="5" t="n"/>
      <c r="C132" s="5" t="n"/>
      <c r="D132" s="5" t="n"/>
      <c r="E132" s="5" t="n"/>
      <c r="F132" s="2" t="inlineStr"/>
      <c r="G132" s="2" t="inlineStr"/>
      <c r="J132" s="4" t="inlineStr">
        <is>
          <t>kahveyi termosa koy</t>
        </is>
      </c>
      <c r="K132" s="4" t="inlineStr">
        <is>
          <t>MiniMOST</t>
        </is>
      </c>
      <c r="L132" s="4" t="inlineStr">
        <is>
          <t>Genel Hareket</t>
        </is>
      </c>
      <c r="M132" s="4" t="n">
        <v>5</v>
      </c>
      <c r="N132" s="4" t="inlineStr">
        <is>
          <t>A1</t>
        </is>
      </c>
      <c r="O132" s="2" t="n">
        <v>3</v>
      </c>
      <c r="P132" s="2" t="inlineStr">
        <is>
          <t>Hesaplanan Değer: 6</t>
        </is>
      </c>
    </row>
    <row r="133">
      <c r="A133" s="5" t="n"/>
      <c r="B133" s="5" t="n"/>
      <c r="C133" s="5" t="n"/>
      <c r="D133" s="5" t="n"/>
      <c r="E133" s="5" t="n"/>
      <c r="F133" s="2" t="inlineStr"/>
      <c r="G133" s="2" t="inlineStr"/>
      <c r="J133" s="11" t="n"/>
      <c r="K133" s="11" t="n"/>
      <c r="L133" s="11" t="n"/>
      <c r="M133" s="11" t="n"/>
      <c r="N133" s="4" t="inlineStr">
        <is>
          <t>B1</t>
        </is>
      </c>
      <c r="O133" s="2" t="n">
        <v>4</v>
      </c>
      <c r="P133" s="2" t="inlineStr">
        <is>
          <t>Hesaplanan Değer: 32</t>
        </is>
      </c>
    </row>
    <row r="134">
      <c r="J134" s="11" t="n"/>
      <c r="K134" s="11" t="n"/>
      <c r="L134" s="11" t="n"/>
      <c r="M134" s="11" t="n"/>
      <c r="N134" s="4" t="inlineStr">
        <is>
          <t>A2</t>
        </is>
      </c>
      <c r="O134" s="2" t="n">
        <v>4</v>
      </c>
      <c r="P134" s="2" t="inlineStr">
        <is>
          <t>Hesaplanan Değer: 24</t>
        </is>
      </c>
    </row>
    <row r="135">
      <c r="J135" s="11" t="n"/>
      <c r="K135" s="11" t="n"/>
      <c r="L135" s="11" t="n"/>
      <c r="M135" s="11" t="n"/>
      <c r="N135" s="4" t="inlineStr">
        <is>
          <t>B2</t>
        </is>
      </c>
      <c r="O135" s="2" t="n">
        <v>3</v>
      </c>
      <c r="P135" s="2" t="inlineStr">
        <is>
          <t>Hesaplanan Değer: 42</t>
        </is>
      </c>
    </row>
    <row r="136">
      <c r="J136" s="11" t="n"/>
      <c r="K136" s="11" t="n"/>
      <c r="L136" s="11" t="n"/>
      <c r="M136" s="11" t="n"/>
      <c r="N136" s="4" t="inlineStr">
        <is>
          <t>P</t>
        </is>
      </c>
      <c r="O136" s="2" t="n">
        <v>4</v>
      </c>
      <c r="P136" s="2" t="inlineStr">
        <is>
          <t>Hesaplanan Değer: 42</t>
        </is>
      </c>
    </row>
    <row r="137">
      <c r="J137" s="12" t="n"/>
      <c r="K137" s="12" t="n"/>
      <c r="L137" s="12" t="n"/>
      <c r="M137" s="12" t="n"/>
      <c r="N137" s="4" t="inlineStr">
        <is>
          <t>A3</t>
        </is>
      </c>
      <c r="O137" s="2" t="n">
        <v>1</v>
      </c>
      <c r="P137" s="2" t="inlineStr">
        <is>
          <t>Hesaplanan Değer: 1</t>
        </is>
      </c>
    </row>
  </sheetData>
  <mergeCells count="85">
    <mergeCell ref="K89:K92"/>
    <mergeCell ref="J93:J96"/>
    <mergeCell ref="A45:E45"/>
    <mergeCell ref="M80:M88"/>
    <mergeCell ref="A33:I33"/>
    <mergeCell ref="N26:S29"/>
    <mergeCell ref="L93:L96"/>
    <mergeCell ref="K109:K116"/>
    <mergeCell ref="A24:D24"/>
    <mergeCell ref="K24:N24"/>
    <mergeCell ref="A35:I35"/>
    <mergeCell ref="J117:J124"/>
    <mergeCell ref="K2:S4"/>
    <mergeCell ref="A2:I4"/>
    <mergeCell ref="K26:M29"/>
    <mergeCell ref="L132:L137"/>
    <mergeCell ref="K10:M10"/>
    <mergeCell ref="U5:AC5"/>
    <mergeCell ref="U10:W10"/>
    <mergeCell ref="L125:L131"/>
    <mergeCell ref="U8:Y8"/>
    <mergeCell ref="U6:AC6"/>
    <mergeCell ref="J109:J116"/>
    <mergeCell ref="L109:L116"/>
    <mergeCell ref="A30:I32"/>
    <mergeCell ref="U30:AC32"/>
    <mergeCell ref="A79:A91"/>
    <mergeCell ref="F10:G10"/>
    <mergeCell ref="P10:Q10"/>
    <mergeCell ref="L97:L100"/>
    <mergeCell ref="K45:O45"/>
    <mergeCell ref="M117:M124"/>
    <mergeCell ref="U45:Y45"/>
    <mergeCell ref="U33:AC33"/>
    <mergeCell ref="J89:J92"/>
    <mergeCell ref="M13:N13"/>
    <mergeCell ref="J132:J137"/>
    <mergeCell ref="K8:O8"/>
    <mergeCell ref="L80:L88"/>
    <mergeCell ref="K6:S6"/>
    <mergeCell ref="M89:M92"/>
    <mergeCell ref="K80:K88"/>
    <mergeCell ref="K5:S5"/>
    <mergeCell ref="K93:K96"/>
    <mergeCell ref="X26:AC29"/>
    <mergeCell ref="M93:M96"/>
    <mergeCell ref="K30:S32"/>
    <mergeCell ref="U24:X24"/>
    <mergeCell ref="L101:L108"/>
    <mergeCell ref="J125:J131"/>
    <mergeCell ref="M132:M137"/>
    <mergeCell ref="L89:L92"/>
    <mergeCell ref="A5:I5"/>
    <mergeCell ref="K125:K131"/>
    <mergeCell ref="M125:M131"/>
    <mergeCell ref="F8:G8"/>
    <mergeCell ref="Z8:AA8"/>
    <mergeCell ref="L117:L124"/>
    <mergeCell ref="M109:M116"/>
    <mergeCell ref="U35:AC35"/>
    <mergeCell ref="K117:K124"/>
    <mergeCell ref="A93:A105"/>
    <mergeCell ref="A26:C29"/>
    <mergeCell ref="A6:I6"/>
    <mergeCell ref="U2:AC4"/>
    <mergeCell ref="K97:K100"/>
    <mergeCell ref="J97:J100"/>
    <mergeCell ref="J80:J88"/>
    <mergeCell ref="D26:I29"/>
    <mergeCell ref="U26:W29"/>
    <mergeCell ref="P8:Q8"/>
    <mergeCell ref="A10:C10"/>
    <mergeCell ref="J101:J108"/>
    <mergeCell ref="A8:E8"/>
    <mergeCell ref="A121:A133"/>
    <mergeCell ref="K101:K108"/>
    <mergeCell ref="K132:K137"/>
    <mergeCell ref="M97:M100"/>
    <mergeCell ref="K33:S33"/>
    <mergeCell ref="M101:M108"/>
    <mergeCell ref="Z10:AA10"/>
    <mergeCell ref="C13:D13"/>
    <mergeCell ref="A107:A119"/>
    <mergeCell ref="W13:X13"/>
    <mergeCell ref="K35:S3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2025-11-23T18:20:01Z</dcterms:created>
  <dcterms:modified xsi:type="dcterms:W3CDTF">2025-11-23T18:20:01Z</dcterms:modified>
</cp:coreProperties>
</file>