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hilesostenible\documentos\"/>
    </mc:Choice>
  </mc:AlternateContent>
  <xr:revisionPtr revIDLastSave="0" documentId="13_ncr:1_{460E45BB-8859-43BC-838D-E7C5AF07794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y Worksheet" sheetId="1" r:id="rId1"/>
    <sheet name="BBDD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4" i="3" l="1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2" i="3"/>
  <c r="C1" i="3"/>
  <c r="C10" i="3"/>
</calcChain>
</file>

<file path=xl/sharedStrings.xml><?xml version="1.0" encoding="utf-8"?>
<sst xmlns="http://schemas.openxmlformats.org/spreadsheetml/2006/main" count="576" uniqueCount="220">
  <si>
    <t>ID</t>
  </si>
  <si>
    <t>E-mail</t>
  </si>
  <si>
    <t>Empresa</t>
  </si>
  <si>
    <t>Fecha</t>
  </si>
  <si>
    <t>Pais</t>
  </si>
  <si>
    <t>Nombre y Apellido</t>
  </si>
  <si>
    <t>Region</t>
  </si>
  <si>
    <t>Tamaño</t>
  </si>
  <si>
    <t>Nro. Empleado</t>
  </si>
  <si>
    <t>Rubro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</si>
  <si>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</si>
  <si>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</si>
  <si>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</si>
  <si>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</si>
  <si>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</si>
  <si>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</si>
  <si>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</si>
  <si>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</si>
  <si>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</si>
  <si>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</si>
  <si>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</si>
  <si>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</si>
  <si>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</si>
  <si>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</si>
  <si>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</si>
  <si>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</si>
  <si>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</si>
  <si>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</si>
  <si>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</si>
  <si>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Pregunta 21</t>
  </si>
  <si>
    <t>Pregunta 22</t>
  </si>
  <si>
    <t>Pregunta 23</t>
  </si>
  <si>
    <t>Pregunta 24</t>
  </si>
  <si>
    <t>Pregunta 25</t>
  </si>
  <si>
    <t>Pregunta 26</t>
  </si>
  <si>
    <t>Pregunta 27</t>
  </si>
  <si>
    <t>Pregunta 28</t>
  </si>
  <si>
    <t>Pregunta 29</t>
  </si>
  <si>
    <t>Pregunta 30</t>
  </si>
  <si>
    <t>Pregunta 31</t>
  </si>
  <si>
    <t>Pregunta 32</t>
  </si>
  <si>
    <t>Pregunta 33</t>
  </si>
  <si>
    <t>tomas@indaga.me</t>
  </si>
  <si>
    <t>Indaga</t>
  </si>
  <si>
    <t>Chile</t>
  </si>
  <si>
    <t>Tomás Valdivieso</t>
  </si>
  <si>
    <t>Los Lagos</t>
  </si>
  <si>
    <t>Empresa micro o (ingresos por ventas de hasta 2.400 UF anual)</t>
  </si>
  <si>
    <t>De 0 a 9</t>
  </si>
  <si>
    <t>comunicaciones</t>
  </si>
  <si>
    <t>{'value':'1'}</t>
  </si>
  <si>
    <t>{'value':'15', 'other':'comunicaciones'}</t>
  </si>
  <si>
    <t>['1','3']</t>
  </si>
  <si>
    <t>['7']</t>
  </si>
  <si>
    <t>['2']</t>
  </si>
  <si>
    <t>['6']</t>
  </si>
  <si>
    <t>['4','5']</t>
  </si>
  <si>
    <t>['1']</t>
  </si>
  <si>
    <t>['5']</t>
  </si>
  <si>
    <t>['4']</t>
  </si>
  <si>
    <t>['3','5']</t>
  </si>
  <si>
    <t>['3']</t>
  </si>
  <si>
    <t>['1','4','5','6']</t>
  </si>
  <si>
    <t>Nro. Trabajadores</t>
  </si>
  <si>
    <t>Si</t>
  </si>
  <si>
    <t>No</t>
  </si>
  <si>
    <t>p1. ¿Su empresa cuenta con una misión o propósito formal?</t>
  </si>
  <si>
    <t>p3. Ninguna de las anteriores</t>
  </si>
  <si>
    <t>p4. Ninguna de las anteriores</t>
  </si>
  <si>
    <t>p9. Ninguna de las anteriores</t>
  </si>
  <si>
    <t>p1. La misión o propósito cuenta con objetivo(s) sociales y/o ambiental(es) específico(s)</t>
  </si>
  <si>
    <t>p2. La empresa tiene un código de ética formalizado por escrito</t>
  </si>
  <si>
    <t>p2. La empresa cuenta con un código anticorrupción</t>
  </si>
  <si>
    <t>p2. La empresa tiene una política de denuncias formalizada por escrito</t>
  </si>
  <si>
    <t>p2. La empresa implementa controles financieros internos</t>
  </si>
  <si>
    <t>p2. La empresa realizó una evaluación de riesgos relacionados con cuestiones éticas en los últimos dos años</t>
  </si>
  <si>
    <t>p2. Otra:</t>
  </si>
  <si>
    <t>p2. Ninguna de las anteriores</t>
  </si>
  <si>
    <t>p3. Hemos realizado una evaluación de materialidad utilizando mecanismos de involucramiento de los grupos de interesados.</t>
  </si>
  <si>
    <t>p3. La empresa ha identificado y medido las métricas en función de los resultados de la evaluación de materialidad</t>
  </si>
  <si>
    <t>p3. Realizamos un seguimiento de los indicadores de impacto que hemos elegido en función de la misión de la empresa o de la decisión de los directivos</t>
  </si>
  <si>
    <t>p3. Hemos establecido objetivos de desempeño para todos los temas y las mediciones identificados como significativos</t>
  </si>
  <si>
    <t>p3. Hemos desarrollado una Estrategia de Sostenibilidad</t>
  </si>
  <si>
    <t>p3. Implementamos Reportes de Sostenibilidad</t>
  </si>
  <si>
    <t>p4. ¿Su empresa cuenta con un directorio formal?</t>
  </si>
  <si>
    <t>p4. Independiente</t>
  </si>
  <si>
    <t>p4. Migrante</t>
  </si>
  <si>
    <t>p4. Mujer</t>
  </si>
  <si>
    <t>p4. Persona parte de la comunidad LGTBQ+</t>
  </si>
  <si>
    <t>p5. Titularidad Real</t>
  </si>
  <si>
    <t>p5. Desempeño financiero</t>
  </si>
  <si>
    <t>p5. Desempeño social y ambiental (Reporte de Impacto)</t>
  </si>
  <si>
    <t>p5. Miembros del directorio (Junta Directiva)</t>
  </si>
  <si>
    <t>p5. Otra:</t>
  </si>
  <si>
    <t>p5. Ninguna de las anteriores</t>
  </si>
  <si>
    <t>p6. ¿Cuenta con un manual de trabajadores que contenga toda la información que implique alguna incidencia en la experiencia de los/as trabajadores/as: beneficios, reglas, mecanismos, derechos y deberes?</t>
  </si>
  <si>
    <t>p6. ¿Realiza instancias de socialización del manual o políticas de trabajadores/as?</t>
  </si>
  <si>
    <t>p7. Cuenta con una declaración formal o política de No Discriminación (por ejemplo en el Manual de Trabajadores)</t>
  </si>
  <si>
    <t>p7. Tiene una declaración sobre compromiso con inclusión y equidad</t>
  </si>
  <si>
    <t>p7. Cuenta con una Política contra el acoso que contenga mecanismos de denuncia interna</t>
  </si>
  <si>
    <t>p7. Las descripciones de las tareas internas en la empresa tienen un lenguaje inclusivo y equitativo</t>
  </si>
  <si>
    <t>p7. Los procesos de búsquedas para nuevas contrataciones tienen un mensaje de compromiso con la diversidad, equidad e inclusión.</t>
  </si>
  <si>
    <t>p7. Se evalúan las instalaciones de la empresa en sus distintas áreas, identificando posibles brechas de accesibilidad y potenciales mejoras.</t>
  </si>
  <si>
    <t>p7. Cuenta con al menos 1 baño neutro en cada instalación.</t>
  </si>
  <si>
    <t>p7. Ninguna de las anteriores</t>
  </si>
  <si>
    <t>p8. ¿Cuenta con bandas claras de sueldos, que les permita reconocer posiciones en concordancia con rentas dignas y acorde a la realidad interna y del mercado?</t>
  </si>
  <si>
    <t>p9. Cargo</t>
  </si>
  <si>
    <t>p9. Género</t>
  </si>
  <si>
    <t>p9. Edad</t>
  </si>
  <si>
    <t>p10. ¿Cuenta con un Protocolo que establezca el mecanismo y los criterios para definir cómo se toman las decisiones respeto a las capacitaciones; quienes se capacitan, cómo se solicita apoyo, en qué tipos de capacitaciones la empresa apoya, etc.?</t>
  </si>
  <si>
    <t>p11. ¿Cuenta con un Presupuesto Anual para capacitaciones?</t>
  </si>
  <si>
    <t>p12. ¿Mide el clima laboral de forma anual en su empresa?</t>
  </si>
  <si>
    <t>p12. ¿Gestiona de alguna manera políticas o programas según los resultados de la Encuesta de Clima?</t>
  </si>
  <si>
    <t>p12. ¿Comparte los resultados de la encuesta de clima con sus trabajadores?</t>
  </si>
  <si>
    <t>p13. ¿Cuenta con un modelo de gestión del desempeño que permita establecer un plan de acompañamiento y desarrollo de carrera?</t>
  </si>
  <si>
    <t>p13. ¿Capacita y promueve formalmente el uso de las evaluaciones de desempeño y la retroalimentación por parte de la Jefaturas y Gerentes con sus equipos?</t>
  </si>
  <si>
    <t>p14. La empresa comparte políticas o reglas con sus proveedores, pero no cuenta con un proceso de verificación</t>
  </si>
  <si>
    <t>p14. La empresa exige que los proveedores completen una evaluación diseñada internamente</t>
  </si>
  <si>
    <t>p14. Una entidad externa realiza auditorías o evaluaciones de rutina de los proveedores de la empresa al menos una vez cada dos años</t>
  </si>
  <si>
    <t>p14. La empresa realiza auditorías o evaluaciones de rutina de sus proveedores al menos cada dos años</t>
  </si>
  <si>
    <t>p14. La empresa utiliza herramientas de evaluación de riesgos o de impacto creadas por entidades independientes (como Sedex o la Evaluación de Impacto B)</t>
  </si>
  <si>
    <t>p14. Ninguna de las anteriores</t>
  </si>
  <si>
    <t>p15. Cumplimiento de las leyes y regulaciones locales, incluidas aquellas relacionadas con el desempeño social y ambiental</t>
  </si>
  <si>
    <t>p15. Buenas prácticas de gobernanza, incluidas políticas relacionadas con la ética y la corrupción</t>
  </si>
  <si>
    <t>p15. Prácticas positivas que excedan los requisitos normativos (p. ej., procesos de fabricación que no dañen el medioambiente, excelentes prácticas laborales, etc.)</t>
  </si>
  <si>
    <t>p15. Certificaciones otorgadas por organismos independientes que acreditan un buen desempeño social y/o ambiental</t>
  </si>
  <si>
    <t>p15. Ninguna de las anteriores</t>
  </si>
  <si>
    <t>p16. 0- 20%</t>
  </si>
  <si>
    <t>p16. 20-39%</t>
  </si>
  <si>
    <t>p16. 40-59%</t>
  </si>
  <si>
    <t>p16. Más del 60%</t>
  </si>
  <si>
    <t>p17. La empresa monitorea la diversidad en la participación societaria de sus proveedores</t>
  </si>
  <si>
    <t>p17. La empresa tiene una política que documenta la preferencia por aquellos proveedores cuyos propietarios pertenecen a grupos subrepresentados</t>
  </si>
  <si>
    <t>p17. La empresa tiene metas formales en cuanto al porcentaje específico de compras a proveedores con mayor diversidad entre sus propietarios</t>
  </si>
  <si>
    <t>p17. La empresa tiene un programa formal para comprar y dar asistencia a proveedores con mayor diversidad entre sus propietarios</t>
  </si>
  <si>
    <t>p17. NO APLICA: Recopilar datos de los proveedores o tener políticas que den tratamiento preferencial a ciertos proveedores es ilegal en el país donde opera la empresa</t>
  </si>
  <si>
    <t>p17. Ninguna de las anteriores</t>
  </si>
  <si>
    <t>p18. "Donaciones financieras o en especie (sin incluir causas políticas)"</t>
  </si>
  <si>
    <t>p18. Inversiones destinadas a la comunidad</t>
  </si>
  <si>
    <t>p18. Servicio comunitario o pro bono</t>
  </si>
  <si>
    <t>p18. Adopción de políticas o prácticas para promover un mejor desempeño social o ambiental</t>
  </si>
  <si>
    <t>p18. Asociaciones con organizaciones benéficas o participación en organizaciones comunitarias</t>
  </si>
  <si>
    <t>p18. Descuentos en productos o servicios para grupos desfavorecidos específicos</t>
  </si>
  <si>
    <t>p18. La empresa otorga participación societaria o accionaria a una organización sin fines de lucro</t>
  </si>
  <si>
    <t>p18. Ninguna de las anteriores</t>
  </si>
  <si>
    <t>p19. Mapeo de grupos de interés</t>
  </si>
  <si>
    <t>p19. Análisis de materialidad</t>
  </si>
  <si>
    <t>p19. Diagnóstico comunitario</t>
  </si>
  <si>
    <t>p19. Apoyo o financiamiento ocasional en el desarrollo de proyectos comunitarios</t>
  </si>
  <si>
    <t>p19. Política/Programa de relacionamiento comunitario</t>
  </si>
  <si>
    <t>p19. Ninguna de las anteriores</t>
  </si>
  <si>
    <t>p20. La organización cuenta con un comité de equidad.</t>
  </si>
  <si>
    <t>p20. La organización cuenta con una política de proveedores/as que facilite la participación de empresas lideradas por mujeres o que sean propiedad de mujeres.</t>
  </si>
  <si>
    <t>p20. Promueven formalmente una cultura pro-equidad, trabajando los sesgos inconscientes, la conciliación de la vida laboral, familiar y personal y, prácticas específicas que aseguren la equidad dentro de la organización.</t>
  </si>
  <si>
    <t>p20. Contempla programas de formación en liderazgo para mujeres.</t>
  </si>
  <si>
    <t>p20. Asegura cuotas para presencia de Mujeres en cargos de alta dirección: gerencias, subgerencias y directorios.</t>
  </si>
  <si>
    <t>p20. Otra:</t>
  </si>
  <si>
    <t>p20. Ninguna de las anteriores</t>
  </si>
  <si>
    <t>p21. Agua</t>
  </si>
  <si>
    <t>p21. Flora o vegetación</t>
  </si>
  <si>
    <t>p21. Fauna</t>
  </si>
  <si>
    <t>p21. Suelos</t>
  </si>
  <si>
    <t>p21. Áridos</t>
  </si>
  <si>
    <t>p21. Minerales</t>
  </si>
  <si>
    <t>p21. Ninguna de las anteriores</t>
  </si>
  <si>
    <t>p22. Medición</t>
  </si>
  <si>
    <t>p22. Mitigación</t>
  </si>
  <si>
    <t>p22. Reparación</t>
  </si>
  <si>
    <t>p22. Compensación</t>
  </si>
  <si>
    <t>p22. Ninguna de las anteriore</t>
  </si>
  <si>
    <t>p23. ¿Genera residuos sólidos, líquidos y/o gaseosos en su empresa?</t>
  </si>
  <si>
    <t>p23. ¿Mide los residuos que genera?</t>
  </si>
  <si>
    <t>p23. Separación en origen</t>
  </si>
  <si>
    <t>p23. Reciclaje</t>
  </si>
  <si>
    <t>p23. Reutilización</t>
  </si>
  <si>
    <t>p23. Compostaje</t>
  </si>
  <si>
    <t>p23. Disposición de residuos de acuerdo a la normativa</t>
  </si>
  <si>
    <t>p23. Traslado a vertedero no autorizado</t>
  </si>
  <si>
    <t>p23. Ninguna de las anteriores</t>
  </si>
  <si>
    <t>p24. ¿Mide la energía que utiliza?</t>
  </si>
  <si>
    <t>p25. ¿Gestiona de alguna manera la energía para un consumo más eficiente?</t>
  </si>
  <si>
    <t>p26. ¿Utiliza algún tipo de energía renovable?</t>
  </si>
  <si>
    <t>p26. Empresa distribuidora local, que certifica suministro de energía renovable</t>
  </si>
  <si>
    <t>p26. Instalación propia</t>
  </si>
  <si>
    <t>p26. Fuente mixta</t>
  </si>
  <si>
    <t>p26. Otro:</t>
  </si>
  <si>
    <t>p.27 ¿Mide su huella de carbono?</t>
  </si>
  <si>
    <t>p.28 ¿Gestiona su huella de carbono para su reducción?</t>
  </si>
  <si>
    <t>p.29 ¿En su empresa tiene algún tipo de política o declaración de medio ambiente?</t>
  </si>
  <si>
    <t>p30. ¿En su empresa considera criterios ambientales para el desarrollo de nuevos proyectos?</t>
  </si>
  <si>
    <t>p3</t>
  </si>
  <si>
    <t>p1</t>
  </si>
  <si>
    <t>p2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</si>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</sst>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22" fontId="18" fillId="0" borderId="0" xfId="0" applyNumberFormat="1" applyFont="1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workbookViewId="0">
      <selection activeCell="A3" sqref="A3:XFD14"/>
    </sheetView>
  </sheetViews>
  <sheetFormatPr defaultColWidth="8.796875" defaultRowHeight="15.6" x14ac:dyDescent="0.3"/>
  <cols>
    <col min="1" max="1" width="2.796875" bestFit="1" customWidth="1"/>
    <col min="2" max="2" width="22.5" bestFit="1" customWidth="1"/>
    <col min="3" max="3" width="35.296875" bestFit="1" customWidth="1"/>
    <col min="4" max="4" width="11.296875" bestFit="1" customWidth="1"/>
    <col min="5" max="5" width="8.296875" bestFit="1" customWidth="1"/>
    <col min="6" max="6" width="16.69921875" bestFit="1" customWidth="1"/>
    <col min="7" max="7" width="19" bestFit="1" customWidth="1"/>
    <col min="8" max="8" width="35.296875" bestFit="1" customWidth="1"/>
    <col min="9" max="9" width="11" bestFit="1" customWidth="1"/>
    <col min="10" max="10" width="34.5" bestFit="1" customWidth="1"/>
    <col min="11" max="11" width="8.5" bestFit="1" customWidth="1"/>
    <col min="12" max="12" width="26.19921875" bestFit="1" customWidth="1"/>
    <col min="13" max="13" width="8.296875" bestFit="1" customWidth="1"/>
    <col min="14" max="14" width="11" bestFit="1" customWidth="1"/>
    <col min="15" max="15" width="12.796875" bestFit="1" customWidth="1"/>
    <col min="16" max="17" width="9.19921875" bestFit="1" customWidth="1"/>
    <col min="18" max="18" width="8.296875" bestFit="1" customWidth="1"/>
    <col min="19" max="19" width="14.69921875" bestFit="1" customWidth="1"/>
    <col min="20" max="25" width="9.19921875" bestFit="1" customWidth="1"/>
    <col min="26" max="26" width="11" bestFit="1" customWidth="1"/>
    <col min="27" max="29" width="9.19921875" bestFit="1" customWidth="1"/>
    <col min="30" max="30" width="14.69921875" bestFit="1" customWidth="1"/>
    <col min="31" max="32" width="11" bestFit="1" customWidth="1"/>
    <col min="33" max="33" width="12.796875" bestFit="1" customWidth="1"/>
    <col min="34" max="34" width="9.19921875" bestFit="1" customWidth="1"/>
    <col min="35" max="35" width="14.69921875" bestFit="1" customWidth="1"/>
    <col min="36" max="42" width="9.19921875" bestFit="1" customWidth="1"/>
  </cols>
  <sheetData>
    <row r="1" spans="1:42" ht="2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ht="27.6" x14ac:dyDescent="0.3">
      <c r="A2" s="2">
        <v>18</v>
      </c>
      <c r="B2" s="2" t="s">
        <v>42</v>
      </c>
      <c r="C2" s="2" t="s">
        <v>43</v>
      </c>
      <c r="D2" s="3">
        <v>44504.38008101852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O2" s="2" t="s">
        <v>53</v>
      </c>
      <c r="P2" s="2" t="s">
        <v>54</v>
      </c>
      <c r="Q2" s="2" t="s">
        <v>55</v>
      </c>
      <c r="R2" s="2" t="s">
        <v>54</v>
      </c>
      <c r="S2" s="2" t="s">
        <v>56</v>
      </c>
      <c r="T2" s="2" t="s">
        <v>57</v>
      </c>
      <c r="U2" s="2" t="s">
        <v>57</v>
      </c>
      <c r="V2" s="2" t="s">
        <v>54</v>
      </c>
      <c r="W2" s="2" t="s">
        <v>54</v>
      </c>
      <c r="X2" s="2" t="s">
        <v>54</v>
      </c>
      <c r="Y2" s="2" t="s">
        <v>54</v>
      </c>
      <c r="Z2" s="2" t="s">
        <v>57</v>
      </c>
      <c r="AA2" s="2" t="s">
        <v>58</v>
      </c>
      <c r="AB2" s="2" t="s">
        <v>59</v>
      </c>
      <c r="AC2" s="2" t="s">
        <v>55</v>
      </c>
      <c r="AD2" s="2" t="s">
        <v>60</v>
      </c>
      <c r="AE2" s="2" t="s">
        <v>57</v>
      </c>
      <c r="AF2" s="2" t="s">
        <v>61</v>
      </c>
      <c r="AG2" s="2" t="s">
        <v>53</v>
      </c>
      <c r="AH2" s="1"/>
      <c r="AI2" s="2" t="s">
        <v>62</v>
      </c>
      <c r="AJ2" s="2" t="s">
        <v>54</v>
      </c>
      <c r="AK2" s="2" t="s">
        <v>54</v>
      </c>
      <c r="AL2" s="2" t="s">
        <v>54</v>
      </c>
      <c r="AM2" s="2" t="s">
        <v>54</v>
      </c>
      <c r="AN2" s="2" t="s">
        <v>54</v>
      </c>
      <c r="AO2" s="2" t="s">
        <v>54</v>
      </c>
      <c r="AP2" s="2" t="s">
        <v>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2"/>
  <sheetViews>
    <sheetView topLeftCell="DS1" workbookViewId="0">
      <selection activeCell="K1" sqref="K1:DX1"/>
    </sheetView>
  </sheetViews>
  <sheetFormatPr defaultColWidth="11.19921875" defaultRowHeight="15.6" x14ac:dyDescent="0.3"/>
  <cols>
    <col min="1" max="1" width="5.69921875" customWidth="1"/>
    <col min="2" max="7" width="15" customWidth="1"/>
    <col min="8" max="8" width="18.796875" customWidth="1"/>
    <col min="9" max="18" width="15" customWidth="1"/>
    <col min="19" max="19" width="25.796875" customWidth="1"/>
    <col min="20" max="68" width="15" customWidth="1"/>
  </cols>
  <sheetData>
    <row r="1" spans="1:1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7</v>
      </c>
      <c r="J1" t="s">
        <v>9</v>
      </c>
      <c r="K1" t="s">
        <v>66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67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68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69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  <c r="BQ1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  <c r="BW1" t="s">
        <v>130</v>
      </c>
      <c r="BX1" t="s">
        <v>131</v>
      </c>
      <c r="BY1" t="s">
        <v>132</v>
      </c>
      <c r="BZ1" t="s">
        <v>133</v>
      </c>
      <c r="CA1" t="s">
        <v>134</v>
      </c>
      <c r="CB1" t="s">
        <v>135</v>
      </c>
      <c r="CC1" t="s">
        <v>136</v>
      </c>
      <c r="CD1" t="s">
        <v>137</v>
      </c>
      <c r="CE1" t="s">
        <v>138</v>
      </c>
      <c r="CF1" t="s">
        <v>139</v>
      </c>
      <c r="CG1" t="s">
        <v>140</v>
      </c>
      <c r="CH1" t="s">
        <v>141</v>
      </c>
      <c r="CI1" t="s">
        <v>142</v>
      </c>
      <c r="CJ1" t="s">
        <v>143</v>
      </c>
      <c r="CK1" t="s">
        <v>144</v>
      </c>
      <c r="CL1" t="s">
        <v>145</v>
      </c>
      <c r="CM1" t="s">
        <v>146</v>
      </c>
      <c r="CN1" t="s">
        <v>147</v>
      </c>
      <c r="CO1" t="s">
        <v>148</v>
      </c>
      <c r="CP1" t="s">
        <v>149</v>
      </c>
      <c r="CQ1" t="s">
        <v>150</v>
      </c>
      <c r="CR1" t="s">
        <v>151</v>
      </c>
      <c r="CS1" t="s">
        <v>152</v>
      </c>
      <c r="CT1" t="s">
        <v>153</v>
      </c>
      <c r="CU1" t="s">
        <v>154</v>
      </c>
      <c r="CV1" t="s">
        <v>155</v>
      </c>
      <c r="CW1" t="s">
        <v>156</v>
      </c>
      <c r="CX1" t="s">
        <v>157</v>
      </c>
      <c r="CY1" t="s">
        <v>158</v>
      </c>
      <c r="CZ1" t="s">
        <v>159</v>
      </c>
      <c r="DA1" t="s">
        <v>160</v>
      </c>
      <c r="DB1" t="s">
        <v>161</v>
      </c>
      <c r="DC1" t="s">
        <v>162</v>
      </c>
      <c r="DD1" t="s">
        <v>163</v>
      </c>
      <c r="DE1" t="s">
        <v>164</v>
      </c>
      <c r="DF1" t="s">
        <v>165</v>
      </c>
      <c r="DG1" t="s">
        <v>166</v>
      </c>
      <c r="DH1" t="s">
        <v>167</v>
      </c>
      <c r="DI1" t="s">
        <v>168</v>
      </c>
      <c r="DJ1" t="s">
        <v>169</v>
      </c>
      <c r="DK1" t="s">
        <v>170</v>
      </c>
      <c r="DL1" t="s">
        <v>171</v>
      </c>
      <c r="DM1" t="s">
        <v>172</v>
      </c>
      <c r="DN1" t="s">
        <v>173</v>
      </c>
      <c r="DO1" t="s">
        <v>174</v>
      </c>
      <c r="DP1" t="s">
        <v>175</v>
      </c>
      <c r="DQ1" t="s">
        <v>176</v>
      </c>
      <c r="DR1" t="s">
        <v>177</v>
      </c>
      <c r="DS1" t="s">
        <v>178</v>
      </c>
      <c r="DT1" t="s">
        <v>179</v>
      </c>
      <c r="DU1" t="s">
        <v>180</v>
      </c>
      <c r="DV1" t="s">
        <v>181</v>
      </c>
      <c r="DW1" t="s">
        <v>182</v>
      </c>
      <c r="DX1" t="s">
        <v>183</v>
      </c>
      <c r="DY1" t="s">
        <v>184</v>
      </c>
      <c r="DZ1" t="s">
        <v>185</v>
      </c>
      <c r="EA1" t="s">
        <v>186</v>
      </c>
      <c r="EB1" t="s">
        <v>187</v>
      </c>
      <c r="EC1" t="s">
        <v>188</v>
      </c>
      <c r="ED1" t="s">
        <v>189</v>
      </c>
    </row>
    <row r="2" spans="1:134" x14ac:dyDescent="0.3">
      <c r="A2">
        <v>18</v>
      </c>
      <c r="B2" t="s">
        <v>42</v>
      </c>
      <c r="C2" t="s">
        <v>43</v>
      </c>
      <c r="D2">
        <v>44504.38008101852</v>
      </c>
      <c r="E2" t="s">
        <v>44</v>
      </c>
      <c r="F2" t="s">
        <v>45</v>
      </c>
      <c r="G2" t="s">
        <v>46</v>
      </c>
      <c r="H2" t="s">
        <v>48</v>
      </c>
      <c r="I2" t="s">
        <v>47</v>
      </c>
      <c r="J2" t="s">
        <v>49</v>
      </c>
      <c r="K2" t="s">
        <v>64</v>
      </c>
      <c r="L2" t="s">
        <v>64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S2" t="s">
        <v>64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64</v>
      </c>
      <c r="AA2" t="s">
        <v>65</v>
      </c>
      <c r="AG2" t="s">
        <v>65</v>
      </c>
      <c r="AH2" t="s">
        <v>65</v>
      </c>
      <c r="AI2" t="s">
        <v>65</v>
      </c>
      <c r="AJ2" t="s">
        <v>65</v>
      </c>
      <c r="AL2" t="s">
        <v>64</v>
      </c>
      <c r="AM2" t="s">
        <v>65</v>
      </c>
      <c r="AO2" t="s">
        <v>65</v>
      </c>
      <c r="AP2" t="s">
        <v>65</v>
      </c>
      <c r="AQ2" s="4" t="s">
        <v>65</v>
      </c>
      <c r="AR2" t="s">
        <v>64</v>
      </c>
      <c r="AS2" t="s">
        <v>64</v>
      </c>
      <c r="AT2" s="4" t="s">
        <v>65</v>
      </c>
      <c r="AU2" s="4" t="s">
        <v>65</v>
      </c>
      <c r="AV2" s="4" t="s">
        <v>65</v>
      </c>
      <c r="AW2" t="s">
        <v>64</v>
      </c>
      <c r="AX2" t="s">
        <v>64</v>
      </c>
      <c r="AY2" s="4" t="s">
        <v>65</v>
      </c>
      <c r="AZ2" s="4" t="s">
        <v>65</v>
      </c>
      <c r="BA2" s="4" t="s">
        <v>65</v>
      </c>
      <c r="BB2" s="4" t="s">
        <v>65</v>
      </c>
      <c r="BC2" s="4" t="s">
        <v>65</v>
      </c>
      <c r="BD2" s="4" t="s">
        <v>65</v>
      </c>
      <c r="BG2" t="s">
        <v>65</v>
      </c>
      <c r="BI2" t="s">
        <v>64</v>
      </c>
      <c r="BJ2" t="s">
        <v>65</v>
      </c>
      <c r="BK2" t="s">
        <v>65</v>
      </c>
      <c r="BL2" t="s">
        <v>65</v>
      </c>
      <c r="BM2" t="s">
        <v>65</v>
      </c>
      <c r="BN2" t="s">
        <v>65</v>
      </c>
      <c r="BO2" t="s">
        <v>65</v>
      </c>
      <c r="BP2" t="s">
        <v>65</v>
      </c>
      <c r="BQ2" t="s">
        <v>65</v>
      </c>
      <c r="BR2" t="s">
        <v>65</v>
      </c>
      <c r="BS2" t="s">
        <v>64</v>
      </c>
      <c r="BW2" t="s">
        <v>64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64</v>
      </c>
      <c r="CD2" t="s">
        <v>65</v>
      </c>
      <c r="CE2" t="s">
        <v>65</v>
      </c>
      <c r="CF2" t="s">
        <v>64</v>
      </c>
      <c r="CG2" t="s">
        <v>65</v>
      </c>
      <c r="CH2" t="s">
        <v>64</v>
      </c>
      <c r="CI2" t="s">
        <v>65</v>
      </c>
      <c r="CJ2" t="s">
        <v>65</v>
      </c>
      <c r="CK2" t="s">
        <v>65</v>
      </c>
      <c r="CL2" t="s">
        <v>64</v>
      </c>
      <c r="CM2" t="s">
        <v>65</v>
      </c>
      <c r="CN2" t="s">
        <v>65</v>
      </c>
      <c r="CO2" t="s">
        <v>65</v>
      </c>
      <c r="CP2" t="s">
        <v>65</v>
      </c>
      <c r="CQ2" t="s">
        <v>65</v>
      </c>
      <c r="CR2" t="s">
        <v>65</v>
      </c>
      <c r="CS2" t="s">
        <v>65</v>
      </c>
      <c r="CT2" t="s">
        <v>64</v>
      </c>
      <c r="CU2" t="s">
        <v>65</v>
      </c>
      <c r="CV2" t="s">
        <v>65</v>
      </c>
      <c r="CX2" t="s">
        <v>65</v>
      </c>
      <c r="CY2" t="s">
        <v>65</v>
      </c>
      <c r="CZ2" t="s">
        <v>65</v>
      </c>
      <c r="DA2" t="s">
        <v>65</v>
      </c>
      <c r="DB2" t="s">
        <v>65</v>
      </c>
      <c r="DC2" t="s">
        <v>65</v>
      </c>
      <c r="DD2" t="s">
        <v>65</v>
      </c>
      <c r="DE2" t="s">
        <v>64</v>
      </c>
      <c r="DF2" t="s">
        <v>65</v>
      </c>
      <c r="DG2" t="s">
        <v>64</v>
      </c>
      <c r="DH2" t="s">
        <v>65</v>
      </c>
      <c r="DI2" t="s">
        <v>65</v>
      </c>
      <c r="DJ2" t="s">
        <v>65</v>
      </c>
      <c r="DK2" t="s">
        <v>64</v>
      </c>
      <c r="DL2" t="s">
        <v>65</v>
      </c>
      <c r="DM2" t="s">
        <v>64</v>
      </c>
      <c r="DN2" t="s">
        <v>64</v>
      </c>
      <c r="DO2" t="s">
        <v>65</v>
      </c>
      <c r="DP2" t="s">
        <v>65</v>
      </c>
      <c r="DQ2" t="s">
        <v>65</v>
      </c>
      <c r="DR2" t="s">
        <v>65</v>
      </c>
      <c r="DS2" t="s">
        <v>65</v>
      </c>
      <c r="DT2" t="s">
        <v>65</v>
      </c>
      <c r="DU2" t="s">
        <v>65</v>
      </c>
      <c r="DV2" t="s">
        <v>65</v>
      </c>
      <c r="EA2" t="s">
        <v>65</v>
      </c>
      <c r="EB2" t="s">
        <v>65</v>
      </c>
      <c r="EC2" t="s">
        <v>65</v>
      </c>
      <c r="ED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E7F3-BAA6-44B9-8A1C-D04D3B4AF9C5}">
  <dimension ref="A1:E124"/>
  <sheetViews>
    <sheetView tabSelected="1" topLeftCell="A100" workbookViewId="0">
      <selection activeCell="E1" sqref="E1:E124"/>
    </sheetView>
  </sheetViews>
  <sheetFormatPr defaultRowHeight="15.6" x14ac:dyDescent="0.3"/>
  <sheetData>
    <row r="1" spans="1:5" x14ac:dyDescent="0.3">
      <c r="A1" t="s">
        <v>191</v>
      </c>
      <c r="B1">
        <v>1</v>
      </c>
      <c r="C1" t="str">
        <f t="shared" ref="C1:C9" si="0">_xlfn.CONCAT(A1,"-",B1)</f>
        <v>p1-1</v>
      </c>
      <c r="D1" t="s">
        <v>66</v>
      </c>
      <c r="E1" t="str">
        <f>_xlfn.CONCAT("`",C1,"`"," varchar(150) DEFAULT NULL,")</f>
        <v>`p1-1` varchar(150) DEFAULT NULL,</v>
      </c>
    </row>
    <row r="2" spans="1:5" x14ac:dyDescent="0.3">
      <c r="A2" t="s">
        <v>191</v>
      </c>
      <c r="B2">
        <v>2</v>
      </c>
      <c r="C2" t="str">
        <f t="shared" si="0"/>
        <v>p1-2</v>
      </c>
      <c r="D2" t="s">
        <v>70</v>
      </c>
      <c r="E2" t="str">
        <f t="shared" ref="E2:E65" si="1">_xlfn.CONCAT("`",C2,"`"," varchar(150) DEFAULT NULL,")</f>
        <v>`p1-2` varchar(150) DEFAULT NULL,</v>
      </c>
    </row>
    <row r="3" spans="1:5" x14ac:dyDescent="0.3">
      <c r="A3" t="s">
        <v>192</v>
      </c>
      <c r="B3">
        <v>1</v>
      </c>
      <c r="C3" t="str">
        <f t="shared" si="0"/>
        <v>p2-1</v>
      </c>
      <c r="D3" t="s">
        <v>71</v>
      </c>
      <c r="E3" t="str">
        <f t="shared" si="1"/>
        <v>`p2-1` varchar(150) DEFAULT NULL,</v>
      </c>
    </row>
    <row r="4" spans="1:5" x14ac:dyDescent="0.3">
      <c r="A4" t="s">
        <v>192</v>
      </c>
      <c r="B4">
        <v>2</v>
      </c>
      <c r="C4" t="str">
        <f t="shared" si="0"/>
        <v>p2-2</v>
      </c>
      <c r="D4" t="s">
        <v>72</v>
      </c>
      <c r="E4" t="str">
        <f t="shared" si="1"/>
        <v>`p2-2` varchar(150) DEFAULT NULL,</v>
      </c>
    </row>
    <row r="5" spans="1:5" x14ac:dyDescent="0.3">
      <c r="A5" t="s">
        <v>192</v>
      </c>
      <c r="B5">
        <v>3</v>
      </c>
      <c r="C5" t="str">
        <f t="shared" si="0"/>
        <v>p2-3</v>
      </c>
      <c r="D5" t="s">
        <v>73</v>
      </c>
      <c r="E5" t="str">
        <f t="shared" si="1"/>
        <v>`p2-3` varchar(150) DEFAULT NULL,</v>
      </c>
    </row>
    <row r="6" spans="1:5" x14ac:dyDescent="0.3">
      <c r="A6" t="s">
        <v>192</v>
      </c>
      <c r="B6">
        <v>4</v>
      </c>
      <c r="C6" t="str">
        <f t="shared" si="0"/>
        <v>p2-4</v>
      </c>
      <c r="D6" t="s">
        <v>74</v>
      </c>
      <c r="E6" t="str">
        <f t="shared" si="1"/>
        <v>`p2-4` varchar(150) DEFAULT NULL,</v>
      </c>
    </row>
    <row r="7" spans="1:5" x14ac:dyDescent="0.3">
      <c r="A7" t="s">
        <v>192</v>
      </c>
      <c r="B7">
        <v>5</v>
      </c>
      <c r="C7" t="str">
        <f t="shared" si="0"/>
        <v>p2-5</v>
      </c>
      <c r="D7" t="s">
        <v>75</v>
      </c>
      <c r="E7" t="str">
        <f t="shared" si="1"/>
        <v>`p2-5` varchar(150) DEFAULT NULL,</v>
      </c>
    </row>
    <row r="8" spans="1:5" x14ac:dyDescent="0.3">
      <c r="A8" t="s">
        <v>192</v>
      </c>
      <c r="B8">
        <v>6</v>
      </c>
      <c r="C8" t="str">
        <f t="shared" si="0"/>
        <v>p2-6</v>
      </c>
      <c r="D8" t="s">
        <v>76</v>
      </c>
      <c r="E8" t="str">
        <f t="shared" si="1"/>
        <v>`p2-6` varchar(150) DEFAULT NULL,</v>
      </c>
    </row>
    <row r="9" spans="1:5" x14ac:dyDescent="0.3">
      <c r="A9" t="s">
        <v>192</v>
      </c>
      <c r="B9">
        <v>7</v>
      </c>
      <c r="C9" t="str">
        <f t="shared" si="0"/>
        <v>p2-7</v>
      </c>
      <c r="D9" t="s">
        <v>77</v>
      </c>
      <c r="E9" t="str">
        <f t="shared" si="1"/>
        <v>`p2-7` varchar(150) DEFAULT NULL,</v>
      </c>
    </row>
    <row r="10" spans="1:5" x14ac:dyDescent="0.3">
      <c r="A10" t="s">
        <v>190</v>
      </c>
      <c r="B10">
        <v>1</v>
      </c>
      <c r="C10" t="str">
        <f>_xlfn.CONCAT(A10,"-",B10)</f>
        <v>p3-1</v>
      </c>
      <c r="D10" t="s">
        <v>78</v>
      </c>
      <c r="E10" t="str">
        <f t="shared" si="1"/>
        <v>`p3-1` varchar(150) DEFAULT NULL,</v>
      </c>
    </row>
    <row r="11" spans="1:5" x14ac:dyDescent="0.3">
      <c r="A11" t="s">
        <v>190</v>
      </c>
      <c r="B11">
        <v>2</v>
      </c>
      <c r="C11" t="str">
        <f t="shared" ref="C11:C74" si="2">_xlfn.CONCAT(A11,"-",B11)</f>
        <v>p3-2</v>
      </c>
      <c r="D11" t="s">
        <v>79</v>
      </c>
      <c r="E11" t="str">
        <f t="shared" si="1"/>
        <v>`p3-2` varchar(150) DEFAULT NULL,</v>
      </c>
    </row>
    <row r="12" spans="1:5" x14ac:dyDescent="0.3">
      <c r="A12" t="s">
        <v>190</v>
      </c>
      <c r="B12">
        <v>3</v>
      </c>
      <c r="C12" t="str">
        <f t="shared" si="2"/>
        <v>p3-3</v>
      </c>
      <c r="D12" t="s">
        <v>80</v>
      </c>
      <c r="E12" t="str">
        <f t="shared" si="1"/>
        <v>`p3-3` varchar(150) DEFAULT NULL,</v>
      </c>
    </row>
    <row r="13" spans="1:5" x14ac:dyDescent="0.3">
      <c r="A13" t="s">
        <v>190</v>
      </c>
      <c r="B13">
        <v>4</v>
      </c>
      <c r="C13" t="str">
        <f t="shared" si="2"/>
        <v>p3-4</v>
      </c>
      <c r="D13" t="s">
        <v>81</v>
      </c>
      <c r="E13" t="str">
        <f t="shared" si="1"/>
        <v>`p3-4` varchar(150) DEFAULT NULL,</v>
      </c>
    </row>
    <row r="14" spans="1:5" x14ac:dyDescent="0.3">
      <c r="A14" t="s">
        <v>190</v>
      </c>
      <c r="B14">
        <v>5</v>
      </c>
      <c r="C14" t="str">
        <f t="shared" si="2"/>
        <v>p3-5</v>
      </c>
      <c r="D14" t="s">
        <v>82</v>
      </c>
      <c r="E14" t="str">
        <f t="shared" si="1"/>
        <v>`p3-5` varchar(150) DEFAULT NULL,</v>
      </c>
    </row>
    <row r="15" spans="1:5" x14ac:dyDescent="0.3">
      <c r="A15" t="s">
        <v>190</v>
      </c>
      <c r="B15">
        <v>6</v>
      </c>
      <c r="C15" t="str">
        <f t="shared" si="2"/>
        <v>p3-6</v>
      </c>
      <c r="D15" t="s">
        <v>83</v>
      </c>
      <c r="E15" t="str">
        <f t="shared" si="1"/>
        <v>`p3-6` varchar(150) DEFAULT NULL,</v>
      </c>
    </row>
    <row r="16" spans="1:5" x14ac:dyDescent="0.3">
      <c r="A16" t="s">
        <v>190</v>
      </c>
      <c r="B16">
        <v>7</v>
      </c>
      <c r="C16" t="str">
        <f t="shared" si="2"/>
        <v>p3-7</v>
      </c>
      <c r="D16" t="s">
        <v>67</v>
      </c>
      <c r="E16" t="str">
        <f t="shared" si="1"/>
        <v>`p3-7` varchar(150) DEFAULT NULL,</v>
      </c>
    </row>
    <row r="17" spans="1:5" x14ac:dyDescent="0.3">
      <c r="A17" t="s">
        <v>193</v>
      </c>
      <c r="B17">
        <v>1</v>
      </c>
      <c r="C17" t="str">
        <f t="shared" si="2"/>
        <v>p4-1</v>
      </c>
      <c r="D17" t="s">
        <v>84</v>
      </c>
      <c r="E17" t="str">
        <f t="shared" si="1"/>
        <v>`p4-1` varchar(150) DEFAULT NULL,</v>
      </c>
    </row>
    <row r="18" spans="1:5" x14ac:dyDescent="0.3">
      <c r="A18" t="s">
        <v>193</v>
      </c>
      <c r="B18">
        <v>2</v>
      </c>
      <c r="C18" t="str">
        <f t="shared" si="2"/>
        <v>p4-2</v>
      </c>
      <c r="D18" t="s">
        <v>85</v>
      </c>
      <c r="E18" t="str">
        <f t="shared" si="1"/>
        <v>`p4-2` varchar(150) DEFAULT NULL,</v>
      </c>
    </row>
    <row r="19" spans="1:5" x14ac:dyDescent="0.3">
      <c r="A19" t="s">
        <v>193</v>
      </c>
      <c r="B19">
        <v>3</v>
      </c>
      <c r="C19" t="str">
        <f t="shared" si="2"/>
        <v>p4-3</v>
      </c>
      <c r="D19" t="s">
        <v>86</v>
      </c>
      <c r="E19" t="str">
        <f t="shared" si="1"/>
        <v>`p4-3` varchar(150) DEFAULT NULL,</v>
      </c>
    </row>
    <row r="20" spans="1:5" x14ac:dyDescent="0.3">
      <c r="A20" t="s">
        <v>193</v>
      </c>
      <c r="B20">
        <v>4</v>
      </c>
      <c r="C20" t="str">
        <f t="shared" si="2"/>
        <v>p4-4</v>
      </c>
      <c r="D20" t="s">
        <v>87</v>
      </c>
      <c r="E20" t="str">
        <f t="shared" si="1"/>
        <v>`p4-4` varchar(150) DEFAULT NULL,</v>
      </c>
    </row>
    <row r="21" spans="1:5" x14ac:dyDescent="0.3">
      <c r="A21" t="s">
        <v>193</v>
      </c>
      <c r="B21">
        <v>5</v>
      </c>
      <c r="C21" t="str">
        <f t="shared" si="2"/>
        <v>p4-5</v>
      </c>
      <c r="D21" t="s">
        <v>88</v>
      </c>
      <c r="E21" t="str">
        <f t="shared" si="1"/>
        <v>`p4-5` varchar(150) DEFAULT NULL,</v>
      </c>
    </row>
    <row r="22" spans="1:5" x14ac:dyDescent="0.3">
      <c r="A22" t="s">
        <v>193</v>
      </c>
      <c r="B22">
        <v>6</v>
      </c>
      <c r="C22" t="str">
        <f t="shared" si="2"/>
        <v>p4-6</v>
      </c>
      <c r="D22" t="s">
        <v>68</v>
      </c>
      <c r="E22" t="str">
        <f t="shared" si="1"/>
        <v>`p4-6` varchar(150) DEFAULT NULL,</v>
      </c>
    </row>
    <row r="23" spans="1:5" x14ac:dyDescent="0.3">
      <c r="A23" t="s">
        <v>194</v>
      </c>
      <c r="B23">
        <v>1</v>
      </c>
      <c r="C23" t="str">
        <f t="shared" si="2"/>
        <v>p5-1</v>
      </c>
      <c r="D23" t="s">
        <v>89</v>
      </c>
      <c r="E23" t="str">
        <f t="shared" si="1"/>
        <v>`p5-1` varchar(150) DEFAULT NULL,</v>
      </c>
    </row>
    <row r="24" spans="1:5" x14ac:dyDescent="0.3">
      <c r="A24" t="s">
        <v>194</v>
      </c>
      <c r="B24">
        <v>2</v>
      </c>
      <c r="C24" t="str">
        <f t="shared" si="2"/>
        <v>p5-2</v>
      </c>
      <c r="D24" t="s">
        <v>90</v>
      </c>
      <c r="E24" t="str">
        <f t="shared" si="1"/>
        <v>`p5-2` varchar(150) DEFAULT NULL,</v>
      </c>
    </row>
    <row r="25" spans="1:5" x14ac:dyDescent="0.3">
      <c r="A25" t="s">
        <v>194</v>
      </c>
      <c r="B25">
        <v>3</v>
      </c>
      <c r="C25" t="str">
        <f t="shared" si="2"/>
        <v>p5-3</v>
      </c>
      <c r="D25" t="s">
        <v>91</v>
      </c>
      <c r="E25" t="str">
        <f t="shared" si="1"/>
        <v>`p5-3` varchar(150) DEFAULT NULL,</v>
      </c>
    </row>
    <row r="26" spans="1:5" x14ac:dyDescent="0.3">
      <c r="A26" t="s">
        <v>194</v>
      </c>
      <c r="B26">
        <v>4</v>
      </c>
      <c r="C26" t="str">
        <f t="shared" si="2"/>
        <v>p5-4</v>
      </c>
      <c r="D26" t="s">
        <v>92</v>
      </c>
      <c r="E26" t="str">
        <f t="shared" si="1"/>
        <v>`p5-4` varchar(150) DEFAULT NULL,</v>
      </c>
    </row>
    <row r="27" spans="1:5" x14ac:dyDescent="0.3">
      <c r="A27" t="s">
        <v>194</v>
      </c>
      <c r="B27">
        <v>5</v>
      </c>
      <c r="C27" t="str">
        <f t="shared" si="2"/>
        <v>p5-5</v>
      </c>
      <c r="D27" t="s">
        <v>93</v>
      </c>
      <c r="E27" t="str">
        <f t="shared" si="1"/>
        <v>`p5-5` varchar(150) DEFAULT NULL,</v>
      </c>
    </row>
    <row r="28" spans="1:5" x14ac:dyDescent="0.3">
      <c r="A28" t="s">
        <v>194</v>
      </c>
      <c r="B28">
        <v>6</v>
      </c>
      <c r="C28" t="str">
        <f t="shared" si="2"/>
        <v>p5-6</v>
      </c>
      <c r="D28" t="s">
        <v>94</v>
      </c>
      <c r="E28" t="str">
        <f t="shared" si="1"/>
        <v>`p5-6` varchar(150) DEFAULT NULL,</v>
      </c>
    </row>
    <row r="29" spans="1:5" x14ac:dyDescent="0.3">
      <c r="A29" t="s">
        <v>195</v>
      </c>
      <c r="B29">
        <v>1</v>
      </c>
      <c r="C29" t="str">
        <f t="shared" si="2"/>
        <v>p6-1</v>
      </c>
      <c r="D29" t="s">
        <v>95</v>
      </c>
      <c r="E29" t="str">
        <f t="shared" si="1"/>
        <v>`p6-1` varchar(150) DEFAULT NULL,</v>
      </c>
    </row>
    <row r="30" spans="1:5" x14ac:dyDescent="0.3">
      <c r="A30" t="s">
        <v>195</v>
      </c>
      <c r="B30">
        <v>2</v>
      </c>
      <c r="C30" t="str">
        <f t="shared" si="2"/>
        <v>p6-2</v>
      </c>
      <c r="D30" t="s">
        <v>96</v>
      </c>
      <c r="E30" t="str">
        <f t="shared" si="1"/>
        <v>`p6-2` varchar(150) DEFAULT NULL,</v>
      </c>
    </row>
    <row r="31" spans="1:5" x14ac:dyDescent="0.3">
      <c r="A31" t="s">
        <v>196</v>
      </c>
      <c r="B31">
        <v>1</v>
      </c>
      <c r="C31" t="str">
        <f t="shared" si="2"/>
        <v>p7-1</v>
      </c>
      <c r="D31" t="s">
        <v>97</v>
      </c>
      <c r="E31" t="str">
        <f t="shared" si="1"/>
        <v>`p7-1` varchar(150) DEFAULT NULL,</v>
      </c>
    </row>
    <row r="32" spans="1:5" x14ac:dyDescent="0.3">
      <c r="A32" t="s">
        <v>196</v>
      </c>
      <c r="B32">
        <v>2</v>
      </c>
      <c r="C32" t="str">
        <f t="shared" si="2"/>
        <v>p7-2</v>
      </c>
      <c r="D32" t="s">
        <v>98</v>
      </c>
      <c r="E32" t="str">
        <f t="shared" si="1"/>
        <v>`p7-2` varchar(150) DEFAULT NULL,</v>
      </c>
    </row>
    <row r="33" spans="1:5" x14ac:dyDescent="0.3">
      <c r="A33" t="s">
        <v>196</v>
      </c>
      <c r="B33">
        <v>3</v>
      </c>
      <c r="C33" t="str">
        <f t="shared" si="2"/>
        <v>p7-3</v>
      </c>
      <c r="D33" t="s">
        <v>99</v>
      </c>
      <c r="E33" t="str">
        <f t="shared" si="1"/>
        <v>`p7-3` varchar(150) DEFAULT NULL,</v>
      </c>
    </row>
    <row r="34" spans="1:5" x14ac:dyDescent="0.3">
      <c r="A34" t="s">
        <v>196</v>
      </c>
      <c r="B34">
        <v>4</v>
      </c>
      <c r="C34" t="str">
        <f t="shared" si="2"/>
        <v>p7-4</v>
      </c>
      <c r="D34" t="s">
        <v>100</v>
      </c>
      <c r="E34" t="str">
        <f t="shared" si="1"/>
        <v>`p7-4` varchar(150) DEFAULT NULL,</v>
      </c>
    </row>
    <row r="35" spans="1:5" x14ac:dyDescent="0.3">
      <c r="A35" t="s">
        <v>196</v>
      </c>
      <c r="B35">
        <v>5</v>
      </c>
      <c r="C35" t="str">
        <f t="shared" si="2"/>
        <v>p7-5</v>
      </c>
      <c r="D35" t="s">
        <v>101</v>
      </c>
      <c r="E35" t="str">
        <f t="shared" si="1"/>
        <v>`p7-5` varchar(150) DEFAULT NULL,</v>
      </c>
    </row>
    <row r="36" spans="1:5" x14ac:dyDescent="0.3">
      <c r="A36" t="s">
        <v>196</v>
      </c>
      <c r="B36">
        <v>6</v>
      </c>
      <c r="C36" t="str">
        <f t="shared" si="2"/>
        <v>p7-6</v>
      </c>
      <c r="D36" t="s">
        <v>102</v>
      </c>
      <c r="E36" t="str">
        <f t="shared" si="1"/>
        <v>`p7-6` varchar(150) DEFAULT NULL,</v>
      </c>
    </row>
    <row r="37" spans="1:5" x14ac:dyDescent="0.3">
      <c r="A37" t="s">
        <v>196</v>
      </c>
      <c r="B37">
        <v>7</v>
      </c>
      <c r="C37" t="str">
        <f t="shared" si="2"/>
        <v>p7-7</v>
      </c>
      <c r="D37" t="s">
        <v>103</v>
      </c>
      <c r="E37" t="str">
        <f t="shared" si="1"/>
        <v>`p7-7` varchar(150) DEFAULT NULL,</v>
      </c>
    </row>
    <row r="38" spans="1:5" x14ac:dyDescent="0.3">
      <c r="A38" t="s">
        <v>196</v>
      </c>
      <c r="B38">
        <v>8</v>
      </c>
      <c r="C38" t="str">
        <f t="shared" si="2"/>
        <v>p7-8</v>
      </c>
      <c r="D38" t="s">
        <v>104</v>
      </c>
      <c r="E38" t="str">
        <f t="shared" si="1"/>
        <v>`p7-8` varchar(150) DEFAULT NULL,</v>
      </c>
    </row>
    <row r="39" spans="1:5" x14ac:dyDescent="0.3">
      <c r="A39" t="s">
        <v>197</v>
      </c>
      <c r="B39">
        <v>1</v>
      </c>
      <c r="C39" t="str">
        <f t="shared" si="2"/>
        <v>p8-1</v>
      </c>
      <c r="D39" t="s">
        <v>105</v>
      </c>
      <c r="E39" t="str">
        <f t="shared" si="1"/>
        <v>`p8-1` varchar(150) DEFAULT NULL,</v>
      </c>
    </row>
    <row r="40" spans="1:5" x14ac:dyDescent="0.3">
      <c r="A40" t="s">
        <v>198</v>
      </c>
      <c r="B40">
        <v>1</v>
      </c>
      <c r="C40" t="str">
        <f t="shared" si="2"/>
        <v>p9-1</v>
      </c>
      <c r="D40" t="s">
        <v>106</v>
      </c>
      <c r="E40" t="str">
        <f t="shared" si="1"/>
        <v>`p9-1` varchar(150) DEFAULT NULL,</v>
      </c>
    </row>
    <row r="41" spans="1:5" x14ac:dyDescent="0.3">
      <c r="A41" t="s">
        <v>198</v>
      </c>
      <c r="B41">
        <v>2</v>
      </c>
      <c r="C41" t="str">
        <f t="shared" si="2"/>
        <v>p9-2</v>
      </c>
      <c r="D41" t="s">
        <v>107</v>
      </c>
      <c r="E41" t="str">
        <f t="shared" si="1"/>
        <v>`p9-2` varchar(150) DEFAULT NULL,</v>
      </c>
    </row>
    <row r="42" spans="1:5" x14ac:dyDescent="0.3">
      <c r="A42" t="s">
        <v>198</v>
      </c>
      <c r="B42">
        <v>3</v>
      </c>
      <c r="C42" t="str">
        <f t="shared" si="2"/>
        <v>p9-3</v>
      </c>
      <c r="D42" t="s">
        <v>108</v>
      </c>
      <c r="E42" t="str">
        <f t="shared" si="1"/>
        <v>`p9-3` varchar(150) DEFAULT NULL,</v>
      </c>
    </row>
    <row r="43" spans="1:5" x14ac:dyDescent="0.3">
      <c r="A43" t="s">
        <v>198</v>
      </c>
      <c r="B43">
        <v>4</v>
      </c>
      <c r="C43" t="str">
        <f t="shared" si="2"/>
        <v>p9-4</v>
      </c>
      <c r="D43" t="s">
        <v>69</v>
      </c>
      <c r="E43" t="str">
        <f t="shared" si="1"/>
        <v>`p9-4` varchar(150) DEFAULT NULL,</v>
      </c>
    </row>
    <row r="44" spans="1:5" x14ac:dyDescent="0.3">
      <c r="A44" t="s">
        <v>199</v>
      </c>
      <c r="B44">
        <v>1</v>
      </c>
      <c r="C44" t="str">
        <f t="shared" si="2"/>
        <v>p10-1</v>
      </c>
      <c r="D44" t="s">
        <v>109</v>
      </c>
      <c r="E44" t="str">
        <f t="shared" si="1"/>
        <v>`p10-1` varchar(150) DEFAULT NULL,</v>
      </c>
    </row>
    <row r="45" spans="1:5" x14ac:dyDescent="0.3">
      <c r="A45" t="s">
        <v>200</v>
      </c>
      <c r="B45">
        <v>1</v>
      </c>
      <c r="C45" t="str">
        <f t="shared" si="2"/>
        <v>p11-1</v>
      </c>
      <c r="D45" t="s">
        <v>110</v>
      </c>
      <c r="E45" t="str">
        <f t="shared" si="1"/>
        <v>`p11-1` varchar(150) DEFAULT NULL,</v>
      </c>
    </row>
    <row r="46" spans="1:5" x14ac:dyDescent="0.3">
      <c r="A46" t="s">
        <v>201</v>
      </c>
      <c r="B46">
        <v>1</v>
      </c>
      <c r="C46" t="str">
        <f t="shared" si="2"/>
        <v>p12-1</v>
      </c>
      <c r="D46" t="s">
        <v>111</v>
      </c>
      <c r="E46" t="str">
        <f t="shared" si="1"/>
        <v>`p12-1` varchar(150) DEFAULT NULL,</v>
      </c>
    </row>
    <row r="47" spans="1:5" x14ac:dyDescent="0.3">
      <c r="A47" t="s">
        <v>201</v>
      </c>
      <c r="B47">
        <v>2</v>
      </c>
      <c r="C47" t="str">
        <f t="shared" si="2"/>
        <v>p12-2</v>
      </c>
      <c r="D47" t="s">
        <v>112</v>
      </c>
      <c r="E47" t="str">
        <f t="shared" si="1"/>
        <v>`p12-2` varchar(150) DEFAULT NULL,</v>
      </c>
    </row>
    <row r="48" spans="1:5" x14ac:dyDescent="0.3">
      <c r="A48" t="s">
        <v>201</v>
      </c>
      <c r="B48">
        <v>3</v>
      </c>
      <c r="C48" t="str">
        <f t="shared" si="2"/>
        <v>p12-3</v>
      </c>
      <c r="D48" t="s">
        <v>113</v>
      </c>
      <c r="E48" t="str">
        <f t="shared" si="1"/>
        <v>`p12-3` varchar(150) DEFAULT NULL,</v>
      </c>
    </row>
    <row r="49" spans="1:5" x14ac:dyDescent="0.3">
      <c r="A49" t="s">
        <v>202</v>
      </c>
      <c r="B49">
        <v>1</v>
      </c>
      <c r="C49" t="str">
        <f t="shared" si="2"/>
        <v>p13-1</v>
      </c>
      <c r="D49" t="s">
        <v>114</v>
      </c>
      <c r="E49" t="str">
        <f t="shared" si="1"/>
        <v>`p13-1` varchar(150) DEFAULT NULL,</v>
      </c>
    </row>
    <row r="50" spans="1:5" x14ac:dyDescent="0.3">
      <c r="A50" t="s">
        <v>202</v>
      </c>
      <c r="B50">
        <v>2</v>
      </c>
      <c r="C50" t="str">
        <f t="shared" si="2"/>
        <v>p13-2</v>
      </c>
      <c r="D50" t="s">
        <v>115</v>
      </c>
      <c r="E50" t="str">
        <f t="shared" si="1"/>
        <v>`p13-2` varchar(150) DEFAULT NULL,</v>
      </c>
    </row>
    <row r="51" spans="1:5" x14ac:dyDescent="0.3">
      <c r="A51" t="s">
        <v>203</v>
      </c>
      <c r="B51">
        <v>1</v>
      </c>
      <c r="C51" t="str">
        <f t="shared" si="2"/>
        <v>p14-1</v>
      </c>
      <c r="D51" t="s">
        <v>116</v>
      </c>
      <c r="E51" t="str">
        <f t="shared" si="1"/>
        <v>`p14-1` varchar(150) DEFAULT NULL,</v>
      </c>
    </row>
    <row r="52" spans="1:5" x14ac:dyDescent="0.3">
      <c r="A52" t="s">
        <v>203</v>
      </c>
      <c r="B52">
        <v>2</v>
      </c>
      <c r="C52" t="str">
        <f t="shared" si="2"/>
        <v>p14-2</v>
      </c>
      <c r="D52" t="s">
        <v>117</v>
      </c>
      <c r="E52" t="str">
        <f t="shared" si="1"/>
        <v>`p14-2` varchar(150) DEFAULT NULL,</v>
      </c>
    </row>
    <row r="53" spans="1:5" x14ac:dyDescent="0.3">
      <c r="A53" t="s">
        <v>203</v>
      </c>
      <c r="B53">
        <v>3</v>
      </c>
      <c r="C53" t="str">
        <f t="shared" si="2"/>
        <v>p14-3</v>
      </c>
      <c r="D53" t="s">
        <v>118</v>
      </c>
      <c r="E53" t="str">
        <f t="shared" si="1"/>
        <v>`p14-3` varchar(150) DEFAULT NULL,</v>
      </c>
    </row>
    <row r="54" spans="1:5" x14ac:dyDescent="0.3">
      <c r="A54" t="s">
        <v>203</v>
      </c>
      <c r="B54">
        <v>4</v>
      </c>
      <c r="C54" t="str">
        <f t="shared" si="2"/>
        <v>p14-4</v>
      </c>
      <c r="D54" t="s">
        <v>119</v>
      </c>
      <c r="E54" t="str">
        <f t="shared" si="1"/>
        <v>`p14-4` varchar(150) DEFAULT NULL,</v>
      </c>
    </row>
    <row r="55" spans="1:5" x14ac:dyDescent="0.3">
      <c r="A55" t="s">
        <v>203</v>
      </c>
      <c r="B55">
        <v>5</v>
      </c>
      <c r="C55" t="str">
        <f t="shared" si="2"/>
        <v>p14-5</v>
      </c>
      <c r="D55" t="s">
        <v>120</v>
      </c>
      <c r="E55" t="str">
        <f t="shared" si="1"/>
        <v>`p14-5` varchar(150) DEFAULT NULL,</v>
      </c>
    </row>
    <row r="56" spans="1:5" x14ac:dyDescent="0.3">
      <c r="A56" t="s">
        <v>203</v>
      </c>
      <c r="B56">
        <v>6</v>
      </c>
      <c r="C56" t="str">
        <f t="shared" si="2"/>
        <v>p14-6</v>
      </c>
      <c r="D56" t="s">
        <v>121</v>
      </c>
      <c r="E56" t="str">
        <f t="shared" si="1"/>
        <v>`p14-6` varchar(150) DEFAULT NULL,</v>
      </c>
    </row>
    <row r="57" spans="1:5" x14ac:dyDescent="0.3">
      <c r="A57" t="s">
        <v>204</v>
      </c>
      <c r="B57">
        <v>1</v>
      </c>
      <c r="C57" t="str">
        <f t="shared" si="2"/>
        <v>p15-1</v>
      </c>
      <c r="D57" t="s">
        <v>122</v>
      </c>
      <c r="E57" t="str">
        <f t="shared" si="1"/>
        <v>`p15-1` varchar(150) DEFAULT NULL,</v>
      </c>
    </row>
    <row r="58" spans="1:5" x14ac:dyDescent="0.3">
      <c r="A58" t="s">
        <v>204</v>
      </c>
      <c r="B58">
        <v>2</v>
      </c>
      <c r="C58" t="str">
        <f t="shared" si="2"/>
        <v>p15-2</v>
      </c>
      <c r="D58" t="s">
        <v>123</v>
      </c>
      <c r="E58" t="str">
        <f t="shared" si="1"/>
        <v>`p15-2` varchar(150) DEFAULT NULL,</v>
      </c>
    </row>
    <row r="59" spans="1:5" x14ac:dyDescent="0.3">
      <c r="A59" t="s">
        <v>204</v>
      </c>
      <c r="B59">
        <v>3</v>
      </c>
      <c r="C59" t="str">
        <f t="shared" si="2"/>
        <v>p15-3</v>
      </c>
      <c r="D59" t="s">
        <v>124</v>
      </c>
      <c r="E59" t="str">
        <f t="shared" si="1"/>
        <v>`p15-3` varchar(150) DEFAULT NULL,</v>
      </c>
    </row>
    <row r="60" spans="1:5" x14ac:dyDescent="0.3">
      <c r="A60" t="s">
        <v>204</v>
      </c>
      <c r="B60">
        <v>4</v>
      </c>
      <c r="C60" t="str">
        <f t="shared" si="2"/>
        <v>p15-4</v>
      </c>
      <c r="D60" t="s">
        <v>125</v>
      </c>
      <c r="E60" t="str">
        <f t="shared" si="1"/>
        <v>`p15-4` varchar(150) DEFAULT NULL,</v>
      </c>
    </row>
    <row r="61" spans="1:5" x14ac:dyDescent="0.3">
      <c r="A61" t="s">
        <v>204</v>
      </c>
      <c r="B61">
        <v>5</v>
      </c>
      <c r="C61" t="str">
        <f t="shared" si="2"/>
        <v>p15-5</v>
      </c>
      <c r="D61" t="s">
        <v>126</v>
      </c>
      <c r="E61" t="str">
        <f t="shared" si="1"/>
        <v>`p15-5` varchar(150) DEFAULT NULL,</v>
      </c>
    </row>
    <row r="62" spans="1:5" x14ac:dyDescent="0.3">
      <c r="A62" t="s">
        <v>205</v>
      </c>
      <c r="B62">
        <v>1</v>
      </c>
      <c r="C62" t="str">
        <f t="shared" si="2"/>
        <v>p16-1</v>
      </c>
      <c r="D62" t="s">
        <v>127</v>
      </c>
      <c r="E62" t="str">
        <f t="shared" si="1"/>
        <v>`p16-1` varchar(150) DEFAULT NULL,</v>
      </c>
    </row>
    <row r="63" spans="1:5" x14ac:dyDescent="0.3">
      <c r="A63" t="s">
        <v>205</v>
      </c>
      <c r="B63">
        <v>2</v>
      </c>
      <c r="C63" t="str">
        <f t="shared" si="2"/>
        <v>p16-2</v>
      </c>
      <c r="D63" t="s">
        <v>128</v>
      </c>
      <c r="E63" t="str">
        <f t="shared" si="1"/>
        <v>`p16-2` varchar(150) DEFAULT NULL,</v>
      </c>
    </row>
    <row r="64" spans="1:5" x14ac:dyDescent="0.3">
      <c r="A64" t="s">
        <v>205</v>
      </c>
      <c r="B64">
        <v>3</v>
      </c>
      <c r="C64" t="str">
        <f t="shared" si="2"/>
        <v>p16-3</v>
      </c>
      <c r="D64" t="s">
        <v>129</v>
      </c>
      <c r="E64" t="str">
        <f t="shared" si="1"/>
        <v>`p16-3` varchar(150) DEFAULT NULL,</v>
      </c>
    </row>
    <row r="65" spans="1:5" x14ac:dyDescent="0.3">
      <c r="A65" t="s">
        <v>205</v>
      </c>
      <c r="B65">
        <v>4</v>
      </c>
      <c r="C65" t="str">
        <f t="shared" si="2"/>
        <v>p16-4</v>
      </c>
      <c r="D65" t="s">
        <v>130</v>
      </c>
      <c r="E65" t="str">
        <f t="shared" si="1"/>
        <v>`p16-4` varchar(150) DEFAULT NULL,</v>
      </c>
    </row>
    <row r="66" spans="1:5" x14ac:dyDescent="0.3">
      <c r="A66" t="s">
        <v>206</v>
      </c>
      <c r="B66">
        <v>1</v>
      </c>
      <c r="C66" t="str">
        <f t="shared" si="2"/>
        <v>p17-1</v>
      </c>
      <c r="D66" t="s">
        <v>131</v>
      </c>
      <c r="E66" t="str">
        <f t="shared" ref="E66:E124" si="3">_xlfn.CONCAT("`",C66,"`"," varchar(150) DEFAULT NULL,")</f>
        <v>`p17-1` varchar(150) DEFAULT NULL,</v>
      </c>
    </row>
    <row r="67" spans="1:5" x14ac:dyDescent="0.3">
      <c r="A67" t="s">
        <v>206</v>
      </c>
      <c r="B67">
        <v>2</v>
      </c>
      <c r="C67" t="str">
        <f t="shared" si="2"/>
        <v>p17-2</v>
      </c>
      <c r="D67" t="s">
        <v>132</v>
      </c>
      <c r="E67" t="str">
        <f t="shared" si="3"/>
        <v>`p17-2` varchar(150) DEFAULT NULL,</v>
      </c>
    </row>
    <row r="68" spans="1:5" x14ac:dyDescent="0.3">
      <c r="A68" t="s">
        <v>206</v>
      </c>
      <c r="B68">
        <v>3</v>
      </c>
      <c r="C68" t="str">
        <f t="shared" si="2"/>
        <v>p17-3</v>
      </c>
      <c r="D68" t="s">
        <v>133</v>
      </c>
      <c r="E68" t="str">
        <f t="shared" si="3"/>
        <v>`p17-3` varchar(150) DEFAULT NULL,</v>
      </c>
    </row>
    <row r="69" spans="1:5" x14ac:dyDescent="0.3">
      <c r="A69" t="s">
        <v>206</v>
      </c>
      <c r="B69">
        <v>4</v>
      </c>
      <c r="C69" t="str">
        <f t="shared" si="2"/>
        <v>p17-4</v>
      </c>
      <c r="D69" t="s">
        <v>134</v>
      </c>
      <c r="E69" t="str">
        <f t="shared" si="3"/>
        <v>`p17-4` varchar(150) DEFAULT NULL,</v>
      </c>
    </row>
    <row r="70" spans="1:5" x14ac:dyDescent="0.3">
      <c r="A70" t="s">
        <v>206</v>
      </c>
      <c r="B70">
        <v>5</v>
      </c>
      <c r="C70" t="str">
        <f t="shared" si="2"/>
        <v>p17-5</v>
      </c>
      <c r="D70" t="s">
        <v>135</v>
      </c>
      <c r="E70" t="str">
        <f t="shared" si="3"/>
        <v>`p17-5` varchar(150) DEFAULT NULL,</v>
      </c>
    </row>
    <row r="71" spans="1:5" x14ac:dyDescent="0.3">
      <c r="A71" t="s">
        <v>206</v>
      </c>
      <c r="B71">
        <v>6</v>
      </c>
      <c r="C71" t="str">
        <f t="shared" si="2"/>
        <v>p17-6</v>
      </c>
      <c r="D71" t="s">
        <v>136</v>
      </c>
      <c r="E71" t="str">
        <f t="shared" si="3"/>
        <v>`p17-6` varchar(150) DEFAULT NULL,</v>
      </c>
    </row>
    <row r="72" spans="1:5" x14ac:dyDescent="0.3">
      <c r="A72" t="s">
        <v>207</v>
      </c>
      <c r="B72">
        <v>1</v>
      </c>
      <c r="C72" t="str">
        <f t="shared" si="2"/>
        <v>p18-1</v>
      </c>
      <c r="D72" t="s">
        <v>137</v>
      </c>
      <c r="E72" t="str">
        <f t="shared" si="3"/>
        <v>`p18-1` varchar(150) DEFAULT NULL,</v>
      </c>
    </row>
    <row r="73" spans="1:5" x14ac:dyDescent="0.3">
      <c r="A73" t="s">
        <v>207</v>
      </c>
      <c r="B73">
        <v>2</v>
      </c>
      <c r="C73" t="str">
        <f t="shared" si="2"/>
        <v>p18-2</v>
      </c>
      <c r="D73" t="s">
        <v>138</v>
      </c>
      <c r="E73" t="str">
        <f t="shared" si="3"/>
        <v>`p18-2` varchar(150) DEFAULT NULL,</v>
      </c>
    </row>
    <row r="74" spans="1:5" x14ac:dyDescent="0.3">
      <c r="A74" t="s">
        <v>207</v>
      </c>
      <c r="B74">
        <v>3</v>
      </c>
      <c r="C74" t="str">
        <f t="shared" si="2"/>
        <v>p18-3</v>
      </c>
      <c r="D74" t="s">
        <v>139</v>
      </c>
      <c r="E74" t="str">
        <f t="shared" si="3"/>
        <v>`p18-3` varchar(150) DEFAULT NULL,</v>
      </c>
    </row>
    <row r="75" spans="1:5" x14ac:dyDescent="0.3">
      <c r="A75" t="s">
        <v>207</v>
      </c>
      <c r="B75">
        <v>4</v>
      </c>
      <c r="C75" t="str">
        <f t="shared" ref="C75:C124" si="4">_xlfn.CONCAT(A75,"-",B75)</f>
        <v>p18-4</v>
      </c>
      <c r="D75" t="s">
        <v>140</v>
      </c>
      <c r="E75" t="str">
        <f t="shared" si="3"/>
        <v>`p18-4` varchar(150) DEFAULT NULL,</v>
      </c>
    </row>
    <row r="76" spans="1:5" x14ac:dyDescent="0.3">
      <c r="A76" t="s">
        <v>207</v>
      </c>
      <c r="B76">
        <v>5</v>
      </c>
      <c r="C76" t="str">
        <f t="shared" si="4"/>
        <v>p18-5</v>
      </c>
      <c r="D76" t="s">
        <v>141</v>
      </c>
      <c r="E76" t="str">
        <f t="shared" si="3"/>
        <v>`p18-5` varchar(150) DEFAULT NULL,</v>
      </c>
    </row>
    <row r="77" spans="1:5" x14ac:dyDescent="0.3">
      <c r="A77" t="s">
        <v>207</v>
      </c>
      <c r="B77">
        <v>6</v>
      </c>
      <c r="C77" t="str">
        <f t="shared" si="4"/>
        <v>p18-6</v>
      </c>
      <c r="D77" t="s">
        <v>142</v>
      </c>
      <c r="E77" t="str">
        <f t="shared" si="3"/>
        <v>`p18-6` varchar(150) DEFAULT NULL,</v>
      </c>
    </row>
    <row r="78" spans="1:5" x14ac:dyDescent="0.3">
      <c r="A78" t="s">
        <v>207</v>
      </c>
      <c r="B78">
        <v>7</v>
      </c>
      <c r="C78" t="str">
        <f t="shared" si="4"/>
        <v>p18-7</v>
      </c>
      <c r="D78" t="s">
        <v>143</v>
      </c>
      <c r="E78" t="str">
        <f t="shared" si="3"/>
        <v>`p18-7` varchar(150) DEFAULT NULL,</v>
      </c>
    </row>
    <row r="79" spans="1:5" x14ac:dyDescent="0.3">
      <c r="A79" t="s">
        <v>207</v>
      </c>
      <c r="B79">
        <v>8</v>
      </c>
      <c r="C79" t="str">
        <f t="shared" si="4"/>
        <v>p18-8</v>
      </c>
      <c r="D79" t="s">
        <v>144</v>
      </c>
      <c r="E79" t="str">
        <f t="shared" si="3"/>
        <v>`p18-8` varchar(150) DEFAULT NULL,</v>
      </c>
    </row>
    <row r="80" spans="1:5" x14ac:dyDescent="0.3">
      <c r="A80" t="s">
        <v>208</v>
      </c>
      <c r="B80">
        <v>1</v>
      </c>
      <c r="C80" t="str">
        <f t="shared" si="4"/>
        <v>p19-1</v>
      </c>
      <c r="D80" t="s">
        <v>145</v>
      </c>
      <c r="E80" t="str">
        <f t="shared" si="3"/>
        <v>`p19-1` varchar(150) DEFAULT NULL,</v>
      </c>
    </row>
    <row r="81" spans="1:5" x14ac:dyDescent="0.3">
      <c r="A81" t="s">
        <v>208</v>
      </c>
      <c r="B81">
        <v>2</v>
      </c>
      <c r="C81" t="str">
        <f t="shared" si="4"/>
        <v>p19-2</v>
      </c>
      <c r="D81" t="s">
        <v>146</v>
      </c>
      <c r="E81" t="str">
        <f t="shared" si="3"/>
        <v>`p19-2` varchar(150) DEFAULT NULL,</v>
      </c>
    </row>
    <row r="82" spans="1:5" x14ac:dyDescent="0.3">
      <c r="A82" t="s">
        <v>208</v>
      </c>
      <c r="B82">
        <v>3</v>
      </c>
      <c r="C82" t="str">
        <f t="shared" si="4"/>
        <v>p19-3</v>
      </c>
      <c r="D82" t="s">
        <v>147</v>
      </c>
      <c r="E82" t="str">
        <f t="shared" si="3"/>
        <v>`p19-3` varchar(150) DEFAULT NULL,</v>
      </c>
    </row>
    <row r="83" spans="1:5" x14ac:dyDescent="0.3">
      <c r="A83" t="s">
        <v>208</v>
      </c>
      <c r="B83">
        <v>4</v>
      </c>
      <c r="C83" t="str">
        <f t="shared" si="4"/>
        <v>p19-4</v>
      </c>
      <c r="D83" t="s">
        <v>148</v>
      </c>
      <c r="E83" t="str">
        <f t="shared" si="3"/>
        <v>`p19-4` varchar(150) DEFAULT NULL,</v>
      </c>
    </row>
    <row r="84" spans="1:5" x14ac:dyDescent="0.3">
      <c r="A84" t="s">
        <v>208</v>
      </c>
      <c r="B84">
        <v>5</v>
      </c>
      <c r="C84" t="str">
        <f t="shared" si="4"/>
        <v>p19-5</v>
      </c>
      <c r="D84" t="s">
        <v>149</v>
      </c>
      <c r="E84" t="str">
        <f t="shared" si="3"/>
        <v>`p19-5` varchar(150) DEFAULT NULL,</v>
      </c>
    </row>
    <row r="85" spans="1:5" x14ac:dyDescent="0.3">
      <c r="A85" t="s">
        <v>208</v>
      </c>
      <c r="B85">
        <v>6</v>
      </c>
      <c r="C85" t="str">
        <f t="shared" si="4"/>
        <v>p19-6</v>
      </c>
      <c r="D85" t="s">
        <v>150</v>
      </c>
      <c r="E85" t="str">
        <f t="shared" si="3"/>
        <v>`p19-6` varchar(150) DEFAULT NULL,</v>
      </c>
    </row>
    <row r="86" spans="1:5" x14ac:dyDescent="0.3">
      <c r="A86" t="s">
        <v>209</v>
      </c>
      <c r="B86">
        <v>1</v>
      </c>
      <c r="C86" t="str">
        <f t="shared" si="4"/>
        <v>p20-1</v>
      </c>
      <c r="D86" t="s">
        <v>151</v>
      </c>
      <c r="E86" t="str">
        <f t="shared" si="3"/>
        <v>`p20-1` varchar(150) DEFAULT NULL,</v>
      </c>
    </row>
    <row r="87" spans="1:5" x14ac:dyDescent="0.3">
      <c r="A87" t="s">
        <v>209</v>
      </c>
      <c r="B87">
        <v>2</v>
      </c>
      <c r="C87" t="str">
        <f t="shared" si="4"/>
        <v>p20-2</v>
      </c>
      <c r="D87" t="s">
        <v>152</v>
      </c>
      <c r="E87" t="str">
        <f t="shared" si="3"/>
        <v>`p20-2` varchar(150) DEFAULT NULL,</v>
      </c>
    </row>
    <row r="88" spans="1:5" x14ac:dyDescent="0.3">
      <c r="A88" t="s">
        <v>209</v>
      </c>
      <c r="B88">
        <v>3</v>
      </c>
      <c r="C88" t="str">
        <f t="shared" si="4"/>
        <v>p20-3</v>
      </c>
      <c r="D88" t="s">
        <v>153</v>
      </c>
      <c r="E88" t="str">
        <f t="shared" si="3"/>
        <v>`p20-3` varchar(150) DEFAULT NULL,</v>
      </c>
    </row>
    <row r="89" spans="1:5" x14ac:dyDescent="0.3">
      <c r="A89" t="s">
        <v>209</v>
      </c>
      <c r="B89">
        <v>4</v>
      </c>
      <c r="C89" t="str">
        <f t="shared" si="4"/>
        <v>p20-4</v>
      </c>
      <c r="D89" t="s">
        <v>154</v>
      </c>
      <c r="E89" t="str">
        <f t="shared" si="3"/>
        <v>`p20-4` varchar(150) DEFAULT NULL,</v>
      </c>
    </row>
    <row r="90" spans="1:5" x14ac:dyDescent="0.3">
      <c r="A90" t="s">
        <v>209</v>
      </c>
      <c r="B90">
        <v>5</v>
      </c>
      <c r="C90" t="str">
        <f t="shared" si="4"/>
        <v>p20-5</v>
      </c>
      <c r="D90" t="s">
        <v>155</v>
      </c>
      <c r="E90" t="str">
        <f t="shared" si="3"/>
        <v>`p20-5` varchar(150) DEFAULT NULL,</v>
      </c>
    </row>
    <row r="91" spans="1:5" x14ac:dyDescent="0.3">
      <c r="A91" t="s">
        <v>209</v>
      </c>
      <c r="B91">
        <v>6</v>
      </c>
      <c r="C91" t="str">
        <f t="shared" si="4"/>
        <v>p20-6</v>
      </c>
      <c r="D91" t="s">
        <v>156</v>
      </c>
      <c r="E91" t="str">
        <f t="shared" si="3"/>
        <v>`p20-6` varchar(150) DEFAULT NULL,</v>
      </c>
    </row>
    <row r="92" spans="1:5" x14ac:dyDescent="0.3">
      <c r="A92" t="s">
        <v>209</v>
      </c>
      <c r="B92">
        <v>7</v>
      </c>
      <c r="C92" t="str">
        <f t="shared" si="4"/>
        <v>p20-7</v>
      </c>
      <c r="D92" t="s">
        <v>157</v>
      </c>
      <c r="E92" t="str">
        <f t="shared" si="3"/>
        <v>`p20-7` varchar(150) DEFAULT NULL,</v>
      </c>
    </row>
    <row r="93" spans="1:5" x14ac:dyDescent="0.3">
      <c r="A93" t="s">
        <v>210</v>
      </c>
      <c r="B93">
        <v>1</v>
      </c>
      <c r="C93" t="str">
        <f t="shared" si="4"/>
        <v>p21-1</v>
      </c>
      <c r="D93" t="s">
        <v>158</v>
      </c>
      <c r="E93" t="str">
        <f t="shared" si="3"/>
        <v>`p21-1` varchar(150) DEFAULT NULL,</v>
      </c>
    </row>
    <row r="94" spans="1:5" x14ac:dyDescent="0.3">
      <c r="A94" t="s">
        <v>210</v>
      </c>
      <c r="B94">
        <v>2</v>
      </c>
      <c r="C94" t="str">
        <f t="shared" si="4"/>
        <v>p21-2</v>
      </c>
      <c r="D94" t="s">
        <v>159</v>
      </c>
      <c r="E94" t="str">
        <f t="shared" si="3"/>
        <v>`p21-2` varchar(150) DEFAULT NULL,</v>
      </c>
    </row>
    <row r="95" spans="1:5" x14ac:dyDescent="0.3">
      <c r="A95" t="s">
        <v>210</v>
      </c>
      <c r="B95">
        <v>3</v>
      </c>
      <c r="C95" t="str">
        <f t="shared" si="4"/>
        <v>p21-3</v>
      </c>
      <c r="D95" t="s">
        <v>160</v>
      </c>
      <c r="E95" t="str">
        <f t="shared" si="3"/>
        <v>`p21-3` varchar(150) DEFAULT NULL,</v>
      </c>
    </row>
    <row r="96" spans="1:5" x14ac:dyDescent="0.3">
      <c r="A96" t="s">
        <v>210</v>
      </c>
      <c r="B96">
        <v>4</v>
      </c>
      <c r="C96" t="str">
        <f t="shared" si="4"/>
        <v>p21-4</v>
      </c>
      <c r="D96" t="s">
        <v>161</v>
      </c>
      <c r="E96" t="str">
        <f t="shared" si="3"/>
        <v>`p21-4` varchar(150) DEFAULT NULL,</v>
      </c>
    </row>
    <row r="97" spans="1:5" x14ac:dyDescent="0.3">
      <c r="A97" t="s">
        <v>210</v>
      </c>
      <c r="B97">
        <v>5</v>
      </c>
      <c r="C97" t="str">
        <f t="shared" si="4"/>
        <v>p21-5</v>
      </c>
      <c r="D97" t="s">
        <v>162</v>
      </c>
      <c r="E97" t="str">
        <f t="shared" si="3"/>
        <v>`p21-5` varchar(150) DEFAULT NULL,</v>
      </c>
    </row>
    <row r="98" spans="1:5" x14ac:dyDescent="0.3">
      <c r="A98" t="s">
        <v>210</v>
      </c>
      <c r="B98">
        <v>6</v>
      </c>
      <c r="C98" t="str">
        <f t="shared" si="4"/>
        <v>p21-6</v>
      </c>
      <c r="D98" t="s">
        <v>163</v>
      </c>
      <c r="E98" t="str">
        <f t="shared" si="3"/>
        <v>`p21-6` varchar(150) DEFAULT NULL,</v>
      </c>
    </row>
    <row r="99" spans="1:5" x14ac:dyDescent="0.3">
      <c r="A99" t="s">
        <v>210</v>
      </c>
      <c r="B99">
        <v>7</v>
      </c>
      <c r="C99" t="str">
        <f t="shared" si="4"/>
        <v>p21-7</v>
      </c>
      <c r="D99" t="s">
        <v>164</v>
      </c>
      <c r="E99" t="str">
        <f t="shared" si="3"/>
        <v>`p21-7` varchar(150) DEFAULT NULL,</v>
      </c>
    </row>
    <row r="100" spans="1:5" x14ac:dyDescent="0.3">
      <c r="A100" t="s">
        <v>211</v>
      </c>
      <c r="B100">
        <v>1</v>
      </c>
      <c r="C100" t="str">
        <f t="shared" si="4"/>
        <v>p22-1</v>
      </c>
      <c r="D100" t="s">
        <v>165</v>
      </c>
      <c r="E100" t="str">
        <f t="shared" si="3"/>
        <v>`p22-1` varchar(150) DEFAULT NULL,</v>
      </c>
    </row>
    <row r="101" spans="1:5" x14ac:dyDescent="0.3">
      <c r="A101" t="s">
        <v>211</v>
      </c>
      <c r="B101">
        <v>2</v>
      </c>
      <c r="C101" t="str">
        <f t="shared" si="4"/>
        <v>p22-2</v>
      </c>
      <c r="D101" t="s">
        <v>166</v>
      </c>
      <c r="E101" t="str">
        <f t="shared" si="3"/>
        <v>`p22-2` varchar(150) DEFAULT NULL,</v>
      </c>
    </row>
    <row r="102" spans="1:5" x14ac:dyDescent="0.3">
      <c r="A102" t="s">
        <v>211</v>
      </c>
      <c r="B102">
        <v>3</v>
      </c>
      <c r="C102" t="str">
        <f t="shared" si="4"/>
        <v>p22-3</v>
      </c>
      <c r="D102" t="s">
        <v>167</v>
      </c>
      <c r="E102" t="str">
        <f t="shared" si="3"/>
        <v>`p22-3` varchar(150) DEFAULT NULL,</v>
      </c>
    </row>
    <row r="103" spans="1:5" x14ac:dyDescent="0.3">
      <c r="A103" t="s">
        <v>211</v>
      </c>
      <c r="B103">
        <v>4</v>
      </c>
      <c r="C103" t="str">
        <f t="shared" si="4"/>
        <v>p22-4</v>
      </c>
      <c r="D103" t="s">
        <v>168</v>
      </c>
      <c r="E103" t="str">
        <f t="shared" si="3"/>
        <v>`p22-4` varchar(150) DEFAULT NULL,</v>
      </c>
    </row>
    <row r="104" spans="1:5" x14ac:dyDescent="0.3">
      <c r="A104" t="s">
        <v>211</v>
      </c>
      <c r="B104">
        <v>5</v>
      </c>
      <c r="C104" t="str">
        <f t="shared" si="4"/>
        <v>p22-5</v>
      </c>
      <c r="D104" t="s">
        <v>169</v>
      </c>
      <c r="E104" t="str">
        <f t="shared" si="3"/>
        <v>`p22-5` varchar(150) DEFAULT NULL,</v>
      </c>
    </row>
    <row r="105" spans="1:5" x14ac:dyDescent="0.3">
      <c r="A105" t="s">
        <v>212</v>
      </c>
      <c r="B105">
        <v>1</v>
      </c>
      <c r="C105" t="str">
        <f t="shared" si="4"/>
        <v>p23-1</v>
      </c>
      <c r="D105" t="s">
        <v>170</v>
      </c>
      <c r="E105" t="str">
        <f t="shared" si="3"/>
        <v>`p23-1` varchar(150) DEFAULT NULL,</v>
      </c>
    </row>
    <row r="106" spans="1:5" x14ac:dyDescent="0.3">
      <c r="A106" t="s">
        <v>212</v>
      </c>
      <c r="B106">
        <v>2</v>
      </c>
      <c r="C106" t="str">
        <f t="shared" si="4"/>
        <v>p23-2</v>
      </c>
      <c r="D106" t="s">
        <v>171</v>
      </c>
      <c r="E106" t="str">
        <f t="shared" si="3"/>
        <v>`p23-2` varchar(150) DEFAULT NULL,</v>
      </c>
    </row>
    <row r="107" spans="1:5" x14ac:dyDescent="0.3">
      <c r="A107" t="s">
        <v>212</v>
      </c>
      <c r="B107">
        <v>3</v>
      </c>
      <c r="C107" t="str">
        <f t="shared" si="4"/>
        <v>p23-3</v>
      </c>
      <c r="D107" t="s">
        <v>172</v>
      </c>
      <c r="E107" t="str">
        <f t="shared" si="3"/>
        <v>`p23-3` varchar(150) DEFAULT NULL,</v>
      </c>
    </row>
    <row r="108" spans="1:5" x14ac:dyDescent="0.3">
      <c r="A108" t="s">
        <v>212</v>
      </c>
      <c r="B108">
        <v>4</v>
      </c>
      <c r="C108" t="str">
        <f t="shared" si="4"/>
        <v>p23-4</v>
      </c>
      <c r="D108" t="s">
        <v>173</v>
      </c>
      <c r="E108" t="str">
        <f t="shared" si="3"/>
        <v>`p23-4` varchar(150) DEFAULT NULL,</v>
      </c>
    </row>
    <row r="109" spans="1:5" x14ac:dyDescent="0.3">
      <c r="A109" t="s">
        <v>212</v>
      </c>
      <c r="B109">
        <v>5</v>
      </c>
      <c r="C109" t="str">
        <f t="shared" si="4"/>
        <v>p23-5</v>
      </c>
      <c r="D109" t="s">
        <v>174</v>
      </c>
      <c r="E109" t="str">
        <f t="shared" si="3"/>
        <v>`p23-5` varchar(150) DEFAULT NULL,</v>
      </c>
    </row>
    <row r="110" spans="1:5" x14ac:dyDescent="0.3">
      <c r="A110" t="s">
        <v>212</v>
      </c>
      <c r="B110">
        <v>6</v>
      </c>
      <c r="C110" t="str">
        <f t="shared" si="4"/>
        <v>p23-6</v>
      </c>
      <c r="D110" t="s">
        <v>175</v>
      </c>
      <c r="E110" t="str">
        <f t="shared" si="3"/>
        <v>`p23-6` varchar(150) DEFAULT NULL,</v>
      </c>
    </row>
    <row r="111" spans="1:5" x14ac:dyDescent="0.3">
      <c r="A111" t="s">
        <v>212</v>
      </c>
      <c r="B111">
        <v>7</v>
      </c>
      <c r="C111" t="str">
        <f t="shared" si="4"/>
        <v>p23-7</v>
      </c>
      <c r="D111" t="s">
        <v>176</v>
      </c>
      <c r="E111" t="str">
        <f t="shared" si="3"/>
        <v>`p23-7` varchar(150) DEFAULT NULL,</v>
      </c>
    </row>
    <row r="112" spans="1:5" x14ac:dyDescent="0.3">
      <c r="A112" t="s">
        <v>212</v>
      </c>
      <c r="B112">
        <v>8</v>
      </c>
      <c r="C112" t="str">
        <f t="shared" si="4"/>
        <v>p23-8</v>
      </c>
      <c r="D112" t="s">
        <v>177</v>
      </c>
      <c r="E112" t="str">
        <f t="shared" si="3"/>
        <v>`p23-8` varchar(150) DEFAULT NULL,</v>
      </c>
    </row>
    <row r="113" spans="1:5" x14ac:dyDescent="0.3">
      <c r="A113" t="s">
        <v>212</v>
      </c>
      <c r="B113">
        <v>9</v>
      </c>
      <c r="C113" t="str">
        <f t="shared" si="4"/>
        <v>p23-9</v>
      </c>
      <c r="D113" t="s">
        <v>178</v>
      </c>
      <c r="E113" t="str">
        <f t="shared" si="3"/>
        <v>`p23-9` varchar(150) DEFAULT NULL,</v>
      </c>
    </row>
    <row r="114" spans="1:5" x14ac:dyDescent="0.3">
      <c r="A114" t="s">
        <v>213</v>
      </c>
      <c r="B114">
        <v>1</v>
      </c>
      <c r="C114" t="str">
        <f t="shared" si="4"/>
        <v>p24-1</v>
      </c>
      <c r="D114" t="s">
        <v>179</v>
      </c>
      <c r="E114" t="str">
        <f t="shared" si="3"/>
        <v>`p24-1` varchar(150) DEFAULT NULL,</v>
      </c>
    </row>
    <row r="115" spans="1:5" x14ac:dyDescent="0.3">
      <c r="A115" t="s">
        <v>214</v>
      </c>
      <c r="B115">
        <v>1</v>
      </c>
      <c r="C115" t="str">
        <f t="shared" si="4"/>
        <v>p25-1</v>
      </c>
      <c r="D115" t="s">
        <v>180</v>
      </c>
      <c r="E115" t="str">
        <f t="shared" si="3"/>
        <v>`p25-1` varchar(150) DEFAULT NULL,</v>
      </c>
    </row>
    <row r="116" spans="1:5" x14ac:dyDescent="0.3">
      <c r="A116" t="s">
        <v>215</v>
      </c>
      <c r="B116">
        <v>1</v>
      </c>
      <c r="C116" t="str">
        <f t="shared" si="4"/>
        <v>p26-1</v>
      </c>
      <c r="D116" t="s">
        <v>181</v>
      </c>
      <c r="E116" t="str">
        <f t="shared" si="3"/>
        <v>`p26-1` varchar(150) DEFAULT NULL,</v>
      </c>
    </row>
    <row r="117" spans="1:5" x14ac:dyDescent="0.3">
      <c r="A117" t="s">
        <v>215</v>
      </c>
      <c r="B117">
        <v>2</v>
      </c>
      <c r="C117" t="str">
        <f t="shared" si="4"/>
        <v>p26-2</v>
      </c>
      <c r="D117" t="s">
        <v>182</v>
      </c>
      <c r="E117" t="str">
        <f t="shared" si="3"/>
        <v>`p26-2` varchar(150) DEFAULT NULL,</v>
      </c>
    </row>
    <row r="118" spans="1:5" x14ac:dyDescent="0.3">
      <c r="A118" t="s">
        <v>215</v>
      </c>
      <c r="B118">
        <v>3</v>
      </c>
      <c r="C118" t="str">
        <f t="shared" si="4"/>
        <v>p26-3</v>
      </c>
      <c r="D118" t="s">
        <v>183</v>
      </c>
      <c r="E118" t="str">
        <f t="shared" si="3"/>
        <v>`p26-3` varchar(150) DEFAULT NULL,</v>
      </c>
    </row>
    <row r="119" spans="1:5" x14ac:dyDescent="0.3">
      <c r="A119" t="s">
        <v>215</v>
      </c>
      <c r="B119">
        <v>4</v>
      </c>
      <c r="C119" t="str">
        <f t="shared" si="4"/>
        <v>p26-4</v>
      </c>
      <c r="D119" t="s">
        <v>184</v>
      </c>
      <c r="E119" t="str">
        <f t="shared" si="3"/>
        <v>`p26-4` varchar(150) DEFAULT NULL,</v>
      </c>
    </row>
    <row r="120" spans="1:5" x14ac:dyDescent="0.3">
      <c r="A120" t="s">
        <v>215</v>
      </c>
      <c r="B120">
        <v>5</v>
      </c>
      <c r="C120" t="str">
        <f t="shared" si="4"/>
        <v>p26-5</v>
      </c>
      <c r="D120" t="s">
        <v>185</v>
      </c>
      <c r="E120" t="str">
        <f t="shared" si="3"/>
        <v>`p26-5` varchar(150) DEFAULT NULL,</v>
      </c>
    </row>
    <row r="121" spans="1:5" x14ac:dyDescent="0.3">
      <c r="A121" t="s">
        <v>216</v>
      </c>
      <c r="B121">
        <v>1</v>
      </c>
      <c r="C121" t="str">
        <f t="shared" si="4"/>
        <v>p27-1</v>
      </c>
      <c r="D121" t="s">
        <v>186</v>
      </c>
      <c r="E121" t="str">
        <f t="shared" si="3"/>
        <v>`p27-1` varchar(150) DEFAULT NULL,</v>
      </c>
    </row>
    <row r="122" spans="1:5" x14ac:dyDescent="0.3">
      <c r="A122" t="s">
        <v>217</v>
      </c>
      <c r="B122">
        <v>1</v>
      </c>
      <c r="C122" t="str">
        <f t="shared" si="4"/>
        <v>p28-1</v>
      </c>
      <c r="D122" t="s">
        <v>187</v>
      </c>
      <c r="E122" t="str">
        <f t="shared" si="3"/>
        <v>`p28-1` varchar(150) DEFAULT NULL,</v>
      </c>
    </row>
    <row r="123" spans="1:5" x14ac:dyDescent="0.3">
      <c r="A123" t="s">
        <v>218</v>
      </c>
      <c r="B123">
        <v>1</v>
      </c>
      <c r="C123" t="str">
        <f t="shared" si="4"/>
        <v>p29-1</v>
      </c>
      <c r="D123" t="s">
        <v>188</v>
      </c>
      <c r="E123" t="str">
        <f t="shared" si="3"/>
        <v>`p29-1` varchar(150) DEFAULT NULL,</v>
      </c>
    </row>
    <row r="124" spans="1:5" x14ac:dyDescent="0.3">
      <c r="A124" t="s">
        <v>219</v>
      </c>
      <c r="B124">
        <v>1</v>
      </c>
      <c r="C124" t="str">
        <f t="shared" si="4"/>
        <v>p30-1</v>
      </c>
      <c r="D124" t="s">
        <v>189</v>
      </c>
      <c r="E124" t="str">
        <f t="shared" si="3"/>
        <v>`p30-1` varchar(150) DEFAULT NULL,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Worksheet</vt:lpstr>
      <vt:lpstr>BBDD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Nacho</cp:lastModifiedBy>
  <dcterms:created xsi:type="dcterms:W3CDTF">2022-01-14T13:13:18Z</dcterms:created>
  <dcterms:modified xsi:type="dcterms:W3CDTF">2022-05-07T18:01:14Z</dcterms:modified>
</cp:coreProperties>
</file>