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C96" i="1"/>
  <c r="Q12" i="1"/>
  <c r="D96" i="1"/>
  <c r="E96" i="1"/>
  <c r="F96" i="1"/>
  <c r="G96" i="1"/>
  <c r="H96" i="1"/>
  <c r="I96" i="1"/>
  <c r="J96" i="1"/>
  <c r="K96" i="1"/>
  <c r="L96" i="1"/>
  <c r="M96" i="1"/>
  <c r="N96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D101" i="1"/>
  <c r="E101" i="1"/>
  <c r="F101" i="1"/>
  <c r="G101" i="1"/>
  <c r="H101" i="1"/>
  <c r="I101" i="1"/>
  <c r="J101" i="1"/>
  <c r="K101" i="1"/>
  <c r="L101" i="1"/>
  <c r="M101" i="1"/>
  <c r="N101" i="1"/>
  <c r="C97" i="1"/>
  <c r="C98" i="1"/>
  <c r="C99" i="1"/>
  <c r="C100" i="1"/>
  <c r="C10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<sst xmlns="http://schemas.openxmlformats.org/spreadsheetml/2006/main" count="228" uniqueCount="19">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</sst>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4">
    <xf numFmtId="0" fontId="0" fillId="0" borderId="0" xfId="0"/>
    <xf numFmtId="0" fontId="1" fillId="2" borderId="0" xfId="48" applyFill="1"/>
    <xf numFmtId="0" fontId="1" fillId="2" borderId="0" xfId="48" applyFont="1" applyFill="1"/>
    <xf numFmtId="0" fontId="1" fillId="0" borderId="0" xfId="48"/>
  </cellXfs>
  <cellStyles count="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58902230971129"/>
                  <c:y val="0.371626202974628"/>
                </c:manualLayout>
              </c:layout>
              <c:numFmt formatCode="General" sourceLinked="0"/>
            </c:trendlineLbl>
          </c:trendline>
          <c:cat>
            <c:numRef>
              <c:f>Sheet1!$P$2:$P$12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Sheet1!$Q$2:$Q$12</c:f>
              <c:numCache>
                <c:formatCode>General</c:formatCode>
                <c:ptCount val="11"/>
                <c:pt idx="0">
                  <c:v>0.682369268134534</c:v>
                </c:pt>
                <c:pt idx="1">
                  <c:v>0.558835227713198</c:v>
                </c:pt>
                <c:pt idx="2">
                  <c:v>0.595314390435881</c:v>
                </c:pt>
                <c:pt idx="3">
                  <c:v>0.760681358771566</c:v>
                </c:pt>
                <c:pt idx="4">
                  <c:v>0.8122023400909</c:v>
                </c:pt>
                <c:pt idx="5">
                  <c:v>0.691185225673409</c:v>
                </c:pt>
                <c:pt idx="6">
                  <c:v>0.616914355973867</c:v>
                </c:pt>
                <c:pt idx="7">
                  <c:v>1.119574861717336</c:v>
                </c:pt>
                <c:pt idx="8">
                  <c:v>0.676701744988169</c:v>
                </c:pt>
                <c:pt idx="9">
                  <c:v>0.842797389590366</c:v>
                </c:pt>
                <c:pt idx="10">
                  <c:v>0.735657616308922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92712"/>
        <c:axId val="2071695640"/>
      </c:lineChart>
      <c:catAx>
        <c:axId val="207169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695640"/>
        <c:crosses val="autoZero"/>
        <c:auto val="1"/>
        <c:lblAlgn val="ctr"/>
        <c:lblOffset val="100"/>
        <c:noMultiLvlLbl val="0"/>
      </c:catAx>
      <c:valAx>
        <c:axId val="207169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14</xdr:row>
      <xdr:rowOff>127000</xdr:rowOff>
    </xdr:from>
    <xdr:to>
      <xdr:col>18</xdr:col>
      <xdr:colOff>114300</xdr:colOff>
      <xdr:row>29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1"/>
  <sheetViews>
    <sheetView tabSelected="1" workbookViewId="0">
      <selection activeCell="D4" sqref="D4"/>
    </sheetView>
  </sheetViews>
  <sheetFormatPr baseColWidth="10" defaultRowHeight="15" x14ac:dyDescent="0"/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>
        <f t="shared" ref="P2:P9" si="0">P3-1</f>
        <v>2006</v>
      </c>
      <c r="Q2">
        <v>0.68236926813453413</v>
      </c>
    </row>
    <row r="3" spans="2:17">
      <c r="B3" t="s">
        <v>13</v>
      </c>
      <c r="C3">
        <v>0.84279738959036588</v>
      </c>
      <c r="D3">
        <v>0.84130128707866458</v>
      </c>
      <c r="E3">
        <v>0.9753874913449514</v>
      </c>
      <c r="F3">
        <v>0.54234113984447585</v>
      </c>
      <c r="G3">
        <v>0.60759375175966268</v>
      </c>
      <c r="H3">
        <v>0.64676309793838871</v>
      </c>
      <c r="I3">
        <v>1.0909784422248763</v>
      </c>
      <c r="J3">
        <v>0.48103094830793963</v>
      </c>
      <c r="K3">
        <v>0.60242820656418805</v>
      </c>
      <c r="L3">
        <v>0.60141595471077414</v>
      </c>
      <c r="M3">
        <v>0.55153896743057784</v>
      </c>
      <c r="N3">
        <v>0.58900571968846183</v>
      </c>
      <c r="P3">
        <f t="shared" si="0"/>
        <v>2007</v>
      </c>
      <c r="Q3">
        <v>0.55883522771319771</v>
      </c>
    </row>
    <row r="4" spans="2:17">
      <c r="B4" t="s">
        <v>14</v>
      </c>
      <c r="C4">
        <v>0.73234345306913129</v>
      </c>
      <c r="D4">
        <v>0.74031252349789589</v>
      </c>
      <c r="E4">
        <v>0.64222016468789345</v>
      </c>
      <c r="F4">
        <v>0.68425117097671295</v>
      </c>
      <c r="G4">
        <v>0.64477016419917954</v>
      </c>
      <c r="H4">
        <v>0.72180148587301651</v>
      </c>
      <c r="I4">
        <v>0.66074602279574512</v>
      </c>
      <c r="J4">
        <v>0.621641052510015</v>
      </c>
      <c r="K4">
        <v>0.66749622303438261</v>
      </c>
      <c r="L4">
        <v>0.66831769065318047</v>
      </c>
      <c r="M4">
        <v>0.77335820198597494</v>
      </c>
      <c r="N4">
        <v>0.64024881652003629</v>
      </c>
      <c r="P4">
        <f t="shared" si="0"/>
        <v>2008</v>
      </c>
      <c r="Q4">
        <v>0.59531439043588119</v>
      </c>
    </row>
    <row r="5" spans="2:17">
      <c r="B5" t="s">
        <v>15</v>
      </c>
      <c r="C5">
        <v>0.77129878093603232</v>
      </c>
      <c r="D5">
        <v>0.78722740141033654</v>
      </c>
      <c r="E5">
        <v>0.84006710757499159</v>
      </c>
      <c r="F5">
        <v>0.72775353397699949</v>
      </c>
      <c r="G5">
        <v>0.78699278219159641</v>
      </c>
      <c r="H5">
        <v>0.77494637505125152</v>
      </c>
      <c r="I5">
        <v>0.75005305869384886</v>
      </c>
      <c r="J5">
        <v>0.70548266229991907</v>
      </c>
      <c r="K5">
        <v>0.70580388894614465</v>
      </c>
      <c r="L5">
        <v>0.71537295429978609</v>
      </c>
      <c r="M5">
        <v>0.76699449974674572</v>
      </c>
      <c r="N5">
        <v>0.74468895079021402</v>
      </c>
      <c r="P5">
        <f t="shared" si="0"/>
        <v>2009</v>
      </c>
      <c r="Q5">
        <v>0.76068135877156595</v>
      </c>
    </row>
    <row r="6" spans="2:17">
      <c r="B6" t="s">
        <v>16</v>
      </c>
      <c r="C6">
        <v>0.75095521935617093</v>
      </c>
      <c r="D6">
        <v>0.71382371838215919</v>
      </c>
      <c r="E6">
        <v>0.76882861346193276</v>
      </c>
      <c r="F6">
        <v>0.72411391435367822</v>
      </c>
      <c r="G6">
        <v>0.72107854744128952</v>
      </c>
      <c r="H6">
        <v>0.69944821742974528</v>
      </c>
      <c r="I6">
        <v>0.68705664956030721</v>
      </c>
      <c r="J6">
        <v>0.68286165618799466</v>
      </c>
      <c r="K6">
        <v>0.77985868547760906</v>
      </c>
      <c r="L6">
        <v>0.72104848892720674</v>
      </c>
      <c r="M6">
        <v>0.688461021866562</v>
      </c>
      <c r="N6">
        <v>0.74889900086394579</v>
      </c>
      <c r="P6">
        <f t="shared" si="0"/>
        <v>2010</v>
      </c>
      <c r="Q6">
        <v>0.81220234009089987</v>
      </c>
    </row>
    <row r="7" spans="2:17">
      <c r="B7" t="s">
        <v>17</v>
      </c>
      <c r="C7">
        <v>0.70374846477178343</v>
      </c>
      <c r="D7">
        <v>0.71062297584645995</v>
      </c>
      <c r="E7">
        <v>0.71273372793304268</v>
      </c>
      <c r="F7">
        <v>0.721757026247274</v>
      </c>
      <c r="G7">
        <v>0.74134466157913859</v>
      </c>
      <c r="H7">
        <v>0.75048085438843448</v>
      </c>
      <c r="I7">
        <v>0.73650562528907615</v>
      </c>
      <c r="J7">
        <v>0.75089456814183542</v>
      </c>
      <c r="K7">
        <v>0.74011381670530396</v>
      </c>
      <c r="L7">
        <v>0.7397816853863225</v>
      </c>
      <c r="M7">
        <v>0.73182300398342437</v>
      </c>
      <c r="N7">
        <v>0.75491821810234627</v>
      </c>
      <c r="P7">
        <f t="shared" si="0"/>
        <v>2011</v>
      </c>
      <c r="Q7">
        <v>0.69118522567340868</v>
      </c>
    </row>
    <row r="8" spans="2:17">
      <c r="B8" t="s">
        <v>18</v>
      </c>
      <c r="C8">
        <v>0.74606236241415047</v>
      </c>
      <c r="D8">
        <v>0.77576936753281078</v>
      </c>
      <c r="E8">
        <v>0.73239584791529722</v>
      </c>
      <c r="F8">
        <v>0.77929219360292867</v>
      </c>
      <c r="G8">
        <v>0.73258315777739347</v>
      </c>
      <c r="H8">
        <v>0.8253175268410321</v>
      </c>
      <c r="I8">
        <v>0.83556273011020443</v>
      </c>
      <c r="J8">
        <v>0.84272163169549741</v>
      </c>
      <c r="K8">
        <v>0.79355721913302757</v>
      </c>
      <c r="L8">
        <v>0.77386769617764639</v>
      </c>
      <c r="M8">
        <v>0.74656667080814143</v>
      </c>
      <c r="N8">
        <v>0.77170891943897624</v>
      </c>
      <c r="P8">
        <f t="shared" si="0"/>
        <v>2012</v>
      </c>
      <c r="Q8">
        <v>0.61691435597386712</v>
      </c>
    </row>
    <row r="9" spans="2:17">
      <c r="P9">
        <f t="shared" si="0"/>
        <v>2013</v>
      </c>
      <c r="Q9">
        <v>1.1195748617173364</v>
      </c>
    </row>
    <row r="10" spans="2:17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P10">
        <f>P11-1</f>
        <v>2014</v>
      </c>
      <c r="Q10">
        <v>0.67670174498816882</v>
      </c>
    </row>
    <row r="11" spans="2:17">
      <c r="B11" t="s">
        <v>13</v>
      </c>
      <c r="C11">
        <v>0.67670174498816882</v>
      </c>
      <c r="D11">
        <v>0.74290452032766141</v>
      </c>
      <c r="E11">
        <v>0.59855849659648741</v>
      </c>
      <c r="F11">
        <v>0.62957278046092768</v>
      </c>
      <c r="G11">
        <v>0.71138113914452361</v>
      </c>
      <c r="H11">
        <v>0.58628191449034328</v>
      </c>
      <c r="I11">
        <v>0.54592631121618229</v>
      </c>
      <c r="J11">
        <v>0.5623596987350078</v>
      </c>
      <c r="K11">
        <v>0.73945754923335638</v>
      </c>
      <c r="L11">
        <v>0.68535777772485396</v>
      </c>
      <c r="M11">
        <v>0.54686564976867413</v>
      </c>
      <c r="N11">
        <v>0.61706205897451516</v>
      </c>
      <c r="P11">
        <v>2015</v>
      </c>
      <c r="Q11">
        <v>0.84279738959036588</v>
      </c>
    </row>
    <row r="12" spans="2:17">
      <c r="B12" t="s">
        <v>14</v>
      </c>
      <c r="C12">
        <v>0.66175755220380095</v>
      </c>
      <c r="D12">
        <v>0.66204038149188926</v>
      </c>
      <c r="E12">
        <v>0.6511136981294241</v>
      </c>
      <c r="F12">
        <v>0.78274737593397614</v>
      </c>
      <c r="G12">
        <v>0.73090598113644611</v>
      </c>
      <c r="H12">
        <v>0.68969724461558413</v>
      </c>
      <c r="I12">
        <v>0.717661923739081</v>
      </c>
      <c r="J12">
        <v>0.73937970858354707</v>
      </c>
      <c r="K12">
        <v>0.74190175755453625</v>
      </c>
      <c r="L12">
        <v>0.67697559124819962</v>
      </c>
      <c r="M12">
        <v>0.6555448590387879</v>
      </c>
      <c r="N12">
        <v>0.64236884749810363</v>
      </c>
      <c r="P12">
        <v>2016</v>
      </c>
      <c r="Q12">
        <f>C96</f>
        <v>0.73565761630892257</v>
      </c>
    </row>
    <row r="13" spans="2:17">
      <c r="B13" t="s">
        <v>15</v>
      </c>
      <c r="C13">
        <v>0.72214846315789782</v>
      </c>
      <c r="D13">
        <v>0.77805326038331712</v>
      </c>
      <c r="E13">
        <v>0.78218700807726682</v>
      </c>
      <c r="F13">
        <v>0.77746503740738127</v>
      </c>
      <c r="G13">
        <v>0.75289990330657364</v>
      </c>
      <c r="H13">
        <v>0.77213661154132829</v>
      </c>
      <c r="I13">
        <v>0.77288489076499212</v>
      </c>
      <c r="J13">
        <v>0.74002451156439097</v>
      </c>
      <c r="K13">
        <v>0.75223581254773253</v>
      </c>
      <c r="L13">
        <v>0.75299292367258974</v>
      </c>
      <c r="M13">
        <v>0.76153021809445876</v>
      </c>
      <c r="N13">
        <v>0.77266832317953571</v>
      </c>
    </row>
    <row r="14" spans="2:17">
      <c r="B14" t="s">
        <v>16</v>
      </c>
      <c r="C14">
        <v>0.75187877121550761</v>
      </c>
      <c r="D14">
        <v>0.70162403409005647</v>
      </c>
      <c r="E14">
        <v>0.71390457924782713</v>
      </c>
      <c r="F14">
        <v>0.79739139839727213</v>
      </c>
      <c r="G14">
        <v>0.74158316550351799</v>
      </c>
      <c r="H14">
        <v>0.68947077330577877</v>
      </c>
      <c r="I14">
        <v>0.70092202933776115</v>
      </c>
      <c r="J14">
        <v>0.70713298564527138</v>
      </c>
      <c r="K14">
        <v>0.72908254821772001</v>
      </c>
      <c r="L14">
        <v>0.72019637943165604</v>
      </c>
      <c r="M14">
        <v>0.71116778317446439</v>
      </c>
      <c r="N14">
        <v>0.75608054893813192</v>
      </c>
    </row>
    <row r="15" spans="2:17">
      <c r="B15" t="s">
        <v>17</v>
      </c>
      <c r="C15">
        <v>0.72884454399448784</v>
      </c>
      <c r="D15">
        <v>0.7607903554241161</v>
      </c>
      <c r="E15">
        <v>0.74948893205088973</v>
      </c>
      <c r="F15">
        <v>0.76085165544641364</v>
      </c>
      <c r="G15">
        <v>0.74596551506087616</v>
      </c>
      <c r="H15">
        <v>0.76515677271522375</v>
      </c>
      <c r="I15">
        <v>0.75220234979917044</v>
      </c>
      <c r="J15">
        <v>0.74279678565446605</v>
      </c>
      <c r="K15">
        <v>0.75300525289107068</v>
      </c>
      <c r="L15">
        <v>0.76868268648450033</v>
      </c>
      <c r="M15">
        <v>0.76819317675342869</v>
      </c>
      <c r="N15">
        <v>0.7873741717441558</v>
      </c>
    </row>
    <row r="16" spans="2:17">
      <c r="B16" t="s">
        <v>18</v>
      </c>
      <c r="C16">
        <v>0.76007611335629977</v>
      </c>
      <c r="D16">
        <v>0.76331634175118768</v>
      </c>
      <c r="E16">
        <v>0.75851910348230256</v>
      </c>
      <c r="F16">
        <v>0.81282490142823494</v>
      </c>
      <c r="G16">
        <v>0.73426317041961775</v>
      </c>
      <c r="H16">
        <v>0.83072848458895565</v>
      </c>
      <c r="I16">
        <v>0.74476989618475842</v>
      </c>
      <c r="J16">
        <v>0.80589865704656038</v>
      </c>
      <c r="K16">
        <v>0.81573331310360375</v>
      </c>
      <c r="L16">
        <v>0.80325089986643139</v>
      </c>
      <c r="M16">
        <v>0.81258299654942878</v>
      </c>
      <c r="N16">
        <v>0.80018445405326266</v>
      </c>
    </row>
    <row r="18" spans="2:14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2:14">
      <c r="B19" t="s">
        <v>13</v>
      </c>
      <c r="C19">
        <v>1.1195748617173364</v>
      </c>
      <c r="D19">
        <v>0.90024541248164214</v>
      </c>
      <c r="E19">
        <v>0.69813299428458475</v>
      </c>
      <c r="F19">
        <v>0.6253782613600154</v>
      </c>
      <c r="G19">
        <v>0.69759437310677141</v>
      </c>
      <c r="H19">
        <v>0.61664309030023434</v>
      </c>
      <c r="I19">
        <v>0.62443770234647944</v>
      </c>
      <c r="J19">
        <v>0.62318299085167816</v>
      </c>
      <c r="K19">
        <v>0.7321211948014158</v>
      </c>
      <c r="L19">
        <v>0.65559599805212576</v>
      </c>
      <c r="M19">
        <v>0.55380323605880588</v>
      </c>
      <c r="N19">
        <v>0.67341850635268585</v>
      </c>
    </row>
    <row r="20" spans="2:14">
      <c r="B20" t="s">
        <v>14</v>
      </c>
      <c r="C20">
        <v>0.73752257826603262</v>
      </c>
      <c r="D20">
        <v>0.71312058937024458</v>
      </c>
      <c r="E20">
        <v>0.66078251429724966</v>
      </c>
      <c r="F20">
        <v>0.63194302949023096</v>
      </c>
      <c r="G20">
        <v>0.71122868389840321</v>
      </c>
      <c r="H20">
        <v>0.69195607729643471</v>
      </c>
      <c r="I20">
        <v>0.6698783603275108</v>
      </c>
      <c r="J20">
        <v>0.67334919003437688</v>
      </c>
      <c r="K20">
        <v>0.62713788024342931</v>
      </c>
      <c r="L20">
        <v>0.90136155668155149</v>
      </c>
      <c r="M20">
        <v>0.66694425811452884</v>
      </c>
      <c r="N20">
        <v>0.64812762094393206</v>
      </c>
    </row>
    <row r="21" spans="2:14">
      <c r="B21" t="s">
        <v>15</v>
      </c>
      <c r="C21">
        <v>0.80108814878855172</v>
      </c>
      <c r="D21">
        <v>0.7924361343242966</v>
      </c>
      <c r="E21">
        <v>0.74505128484809469</v>
      </c>
      <c r="F21">
        <v>0.77966697646471261</v>
      </c>
      <c r="G21">
        <v>0.73434227084000581</v>
      </c>
      <c r="H21">
        <v>0.71068640154307772</v>
      </c>
      <c r="I21">
        <v>0.77071294155304382</v>
      </c>
      <c r="J21">
        <v>0.75030545313852204</v>
      </c>
      <c r="K21">
        <v>0.72081491362380778</v>
      </c>
      <c r="L21">
        <v>0.77125090197464685</v>
      </c>
      <c r="M21">
        <v>0.76545813722079137</v>
      </c>
      <c r="N21">
        <v>0.74810905907218017</v>
      </c>
    </row>
    <row r="22" spans="2:14">
      <c r="B22" t="s">
        <v>16</v>
      </c>
      <c r="C22">
        <v>0.69215710163734456</v>
      </c>
      <c r="D22">
        <v>0.6984192925620486</v>
      </c>
      <c r="E22">
        <v>0.71664491511436179</v>
      </c>
      <c r="F22">
        <v>0.69612490477240574</v>
      </c>
      <c r="G22">
        <v>0.69637123933703537</v>
      </c>
      <c r="H22">
        <v>0.83474270729125544</v>
      </c>
      <c r="I22">
        <v>0.7054505673935777</v>
      </c>
      <c r="J22">
        <v>0.77138631688317905</v>
      </c>
      <c r="K22">
        <v>0.68403464245734136</v>
      </c>
      <c r="L22">
        <v>0.65314619373285454</v>
      </c>
      <c r="M22">
        <v>1.0375093948806502</v>
      </c>
      <c r="N22">
        <v>0.73001518190685921</v>
      </c>
    </row>
    <row r="23" spans="2:14">
      <c r="B23" t="s">
        <v>17</v>
      </c>
      <c r="C23">
        <v>0.74349624340221443</v>
      </c>
      <c r="D23">
        <v>0.74622316096592634</v>
      </c>
      <c r="E23">
        <v>0.76449784271487609</v>
      </c>
      <c r="F23">
        <v>0.75547431616505212</v>
      </c>
      <c r="G23">
        <v>0.77962339177298245</v>
      </c>
      <c r="H23">
        <v>0.7862717869678244</v>
      </c>
      <c r="I23">
        <v>0.75712657065152922</v>
      </c>
      <c r="J23">
        <v>0.77277585515136238</v>
      </c>
      <c r="K23">
        <v>0.77517302407442878</v>
      </c>
      <c r="L23">
        <v>0.8004861309225072</v>
      </c>
      <c r="M23">
        <v>0.77934750697440913</v>
      </c>
      <c r="N23">
        <v>0.80125915828649885</v>
      </c>
    </row>
    <row r="24" spans="2:14">
      <c r="B24" t="s">
        <v>18</v>
      </c>
      <c r="C24">
        <v>0.79893229351316497</v>
      </c>
      <c r="D24">
        <v>0.72218587110069044</v>
      </c>
      <c r="E24">
        <v>0.76375515441937636</v>
      </c>
      <c r="F24">
        <v>0.7912954885259702</v>
      </c>
      <c r="G24">
        <v>0.80522124589128019</v>
      </c>
      <c r="H24">
        <v>0.82313830027173229</v>
      </c>
      <c r="I24">
        <v>0.73367172966717653</v>
      </c>
      <c r="J24">
        <v>0.80766916713508985</v>
      </c>
      <c r="K24">
        <v>0.77801476582013085</v>
      </c>
      <c r="L24">
        <v>0.75812656362952446</v>
      </c>
      <c r="M24">
        <v>0.80886645424767123</v>
      </c>
      <c r="N24">
        <v>0.73465977954786954</v>
      </c>
    </row>
    <row r="26" spans="2:14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</row>
    <row r="27" spans="2:14">
      <c r="B27" t="s">
        <v>13</v>
      </c>
      <c r="C27">
        <v>0.61691435597386712</v>
      </c>
      <c r="D27">
        <v>0.70803733140458802</v>
      </c>
      <c r="E27">
        <v>0.65496121314514189</v>
      </c>
      <c r="F27">
        <v>0.64557113770321639</v>
      </c>
      <c r="G27">
        <v>0.59070255864291066</v>
      </c>
      <c r="H27">
        <v>0.6673553941479029</v>
      </c>
      <c r="I27">
        <v>0.6474329308010266</v>
      </c>
      <c r="J27">
        <v>0.67442087957591124</v>
      </c>
      <c r="K27">
        <v>0.54033746896806389</v>
      </c>
      <c r="L27">
        <v>0.62605241420088631</v>
      </c>
      <c r="M27">
        <v>0.6152862732511839</v>
      </c>
      <c r="N27">
        <v>0.78488408924428232</v>
      </c>
    </row>
    <row r="28" spans="2:14">
      <c r="B28" t="s">
        <v>14</v>
      </c>
      <c r="C28">
        <v>0.67691779107100647</v>
      </c>
      <c r="D28">
        <v>0.71152909526594843</v>
      </c>
      <c r="E28">
        <v>0.66019944670455233</v>
      </c>
      <c r="F28">
        <v>0.72741177881354246</v>
      </c>
      <c r="G28">
        <v>0.68284517686000634</v>
      </c>
      <c r="H28">
        <v>0.66816658237885274</v>
      </c>
      <c r="I28">
        <v>0.90590499592903173</v>
      </c>
      <c r="J28">
        <v>0.6846429579893577</v>
      </c>
      <c r="K28">
        <v>0.67282096677792225</v>
      </c>
      <c r="L28">
        <v>0.66699670271219025</v>
      </c>
      <c r="M28">
        <v>0.71984330008417652</v>
      </c>
      <c r="N28">
        <v>0.62169260454334108</v>
      </c>
    </row>
    <row r="29" spans="2:14">
      <c r="B29" t="s">
        <v>15</v>
      </c>
      <c r="C29">
        <v>0.77660943628789381</v>
      </c>
      <c r="D29">
        <v>0.79939809315540267</v>
      </c>
      <c r="E29">
        <v>0.75603177527847498</v>
      </c>
      <c r="F29">
        <v>0.72713430429008874</v>
      </c>
      <c r="G29">
        <v>0.7033021396943504</v>
      </c>
      <c r="H29">
        <v>0.71342299072838811</v>
      </c>
      <c r="I29">
        <v>1.1000000000000001</v>
      </c>
      <c r="J29">
        <v>0.72171357424127036</v>
      </c>
      <c r="K29">
        <v>0.75679998555913497</v>
      </c>
      <c r="L29">
        <v>0.68240963216943429</v>
      </c>
      <c r="M29">
        <v>0.68685238139944094</v>
      </c>
      <c r="N29">
        <v>0.74513241578397404</v>
      </c>
    </row>
    <row r="30" spans="2:14">
      <c r="B30" t="s">
        <v>16</v>
      </c>
      <c r="C30">
        <v>0.63137692480854779</v>
      </c>
      <c r="D30">
        <v>0.63790543574027536</v>
      </c>
      <c r="E30">
        <v>0.6323816360501866</v>
      </c>
      <c r="F30">
        <v>0.72156223143215048</v>
      </c>
      <c r="G30">
        <v>0.76781948875922867</v>
      </c>
      <c r="H30">
        <v>0.79078179796769943</v>
      </c>
      <c r="I30">
        <v>0.6595996173549088</v>
      </c>
      <c r="J30">
        <v>0.61629987237577577</v>
      </c>
      <c r="K30">
        <v>0.71088602386003019</v>
      </c>
      <c r="L30">
        <v>1.1000000000000001</v>
      </c>
      <c r="M30">
        <v>1.1000000000000001</v>
      </c>
      <c r="N30">
        <v>0.61366991079314426</v>
      </c>
    </row>
    <row r="31" spans="2:14">
      <c r="B31" t="s">
        <v>17</v>
      </c>
      <c r="C31">
        <v>0.75354731066638825</v>
      </c>
      <c r="D31">
        <v>0.76880223893230548</v>
      </c>
      <c r="E31">
        <v>0.78972204260082546</v>
      </c>
      <c r="F31">
        <v>0.7662513308751292</v>
      </c>
      <c r="G31">
        <v>0.78032416536552995</v>
      </c>
      <c r="H31">
        <v>0.79023487901523282</v>
      </c>
      <c r="I31">
        <v>0.79751769786672422</v>
      </c>
      <c r="J31">
        <v>0.79194514307960429</v>
      </c>
      <c r="K31">
        <v>0.78199971653349498</v>
      </c>
      <c r="L31">
        <v>0.80807635652626031</v>
      </c>
      <c r="M31">
        <v>0.7805753742439635</v>
      </c>
      <c r="N31">
        <v>0.79660538270281733</v>
      </c>
    </row>
    <row r="32" spans="2:14">
      <c r="B32" t="s">
        <v>18</v>
      </c>
      <c r="C32">
        <v>0.77951894767714869</v>
      </c>
      <c r="D32">
        <v>0.72917838032878257</v>
      </c>
      <c r="E32">
        <v>0.69910324740353158</v>
      </c>
      <c r="F32">
        <v>0.69668304272374515</v>
      </c>
      <c r="G32">
        <v>0.71699116716504385</v>
      </c>
      <c r="H32">
        <v>0.72569095839412245</v>
      </c>
      <c r="I32">
        <v>0.74412020957918268</v>
      </c>
      <c r="J32">
        <v>0.72234854422549033</v>
      </c>
      <c r="K32">
        <v>0.76694254835716635</v>
      </c>
      <c r="L32">
        <v>0.80492855169161515</v>
      </c>
      <c r="M32">
        <v>0.78131154258539914</v>
      </c>
      <c r="N32">
        <v>0.74857478223571483</v>
      </c>
    </row>
    <row r="34" spans="2:14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2:14">
      <c r="B35" t="s">
        <v>13</v>
      </c>
      <c r="C35">
        <v>0.69118522567340868</v>
      </c>
      <c r="D35">
        <v>0.71266464151358977</v>
      </c>
      <c r="E35">
        <v>0.66716111694573288</v>
      </c>
      <c r="F35">
        <v>0.68538644595573306</v>
      </c>
      <c r="G35">
        <v>0.60421906013364113</v>
      </c>
      <c r="H35">
        <v>0.62484932292004547</v>
      </c>
      <c r="I35">
        <v>0.58024594945239849</v>
      </c>
      <c r="J35">
        <v>0.68526184656500833</v>
      </c>
      <c r="K35">
        <v>1.0507722099026322</v>
      </c>
      <c r="L35">
        <v>0.61814425552432661</v>
      </c>
      <c r="M35">
        <v>0.62930951331760687</v>
      </c>
      <c r="N35">
        <v>0.62702006038868507</v>
      </c>
    </row>
    <row r="36" spans="2:14">
      <c r="B36" t="s">
        <v>14</v>
      </c>
      <c r="C36">
        <v>0.70170493289325553</v>
      </c>
      <c r="D36">
        <v>0.79844590898864953</v>
      </c>
      <c r="E36">
        <v>0.7675414408912995</v>
      </c>
      <c r="F36">
        <v>0.70444025222268924</v>
      </c>
      <c r="G36">
        <v>0.64457638931001737</v>
      </c>
      <c r="H36">
        <v>0.71444643031076471</v>
      </c>
      <c r="I36">
        <v>0.67538030024788709</v>
      </c>
      <c r="J36">
        <v>0.68666616237094247</v>
      </c>
      <c r="K36">
        <v>0.74173822594997119</v>
      </c>
      <c r="L36">
        <v>0.68649433803497606</v>
      </c>
      <c r="M36">
        <v>0.70001873095301792</v>
      </c>
      <c r="N36">
        <v>0.68344199141536166</v>
      </c>
    </row>
    <row r="37" spans="2:14">
      <c r="B37" t="s">
        <v>15</v>
      </c>
      <c r="C37">
        <v>0.67944323360356662</v>
      </c>
      <c r="D37">
        <v>0.90599655148901737</v>
      </c>
      <c r="E37">
        <v>0.70272829058831476</v>
      </c>
      <c r="F37">
        <v>0.7077410520668489</v>
      </c>
      <c r="G37">
        <v>0.72772664844121582</v>
      </c>
      <c r="H37">
        <v>0.70222524481986792</v>
      </c>
      <c r="I37">
        <v>0.71200094823246385</v>
      </c>
      <c r="J37">
        <v>0.70314891630156029</v>
      </c>
      <c r="K37">
        <v>0.75293579752283624</v>
      </c>
      <c r="L37">
        <v>0.73196139360403745</v>
      </c>
      <c r="M37">
        <v>1.1000000000000001</v>
      </c>
      <c r="N37">
        <v>0.84084399941644294</v>
      </c>
    </row>
    <row r="38" spans="2:14">
      <c r="B38" t="s">
        <v>16</v>
      </c>
      <c r="C38">
        <v>0.67695344326996643</v>
      </c>
      <c r="D38">
        <v>0.72336275376947889</v>
      </c>
      <c r="E38">
        <v>0.67355747876132732</v>
      </c>
      <c r="F38">
        <v>0.69860971311508291</v>
      </c>
      <c r="G38">
        <v>0.67643855829848309</v>
      </c>
      <c r="H38">
        <v>0.69996718300783101</v>
      </c>
      <c r="I38">
        <v>0.76839710421125362</v>
      </c>
      <c r="J38">
        <v>0.70408213631270633</v>
      </c>
      <c r="K38">
        <v>0.69255466355439432</v>
      </c>
      <c r="L38">
        <v>0.75691305671889386</v>
      </c>
      <c r="M38">
        <v>0.84696874218395568</v>
      </c>
      <c r="N38">
        <v>0.78334448720631189</v>
      </c>
    </row>
    <row r="39" spans="2:14">
      <c r="B39" t="s">
        <v>17</v>
      </c>
      <c r="C39">
        <v>0.76422654108211785</v>
      </c>
      <c r="D39">
        <v>0.79112938127864851</v>
      </c>
      <c r="E39">
        <v>0.76801584357065678</v>
      </c>
      <c r="F39">
        <v>0.79209701561358481</v>
      </c>
      <c r="G39">
        <v>0.76764771121134834</v>
      </c>
      <c r="H39">
        <v>0.76813758578299263</v>
      </c>
      <c r="I39">
        <v>0.80014595147356526</v>
      </c>
      <c r="J39">
        <v>0.80718426900280738</v>
      </c>
      <c r="K39">
        <v>0.80439428804921886</v>
      </c>
      <c r="L39">
        <v>0.78898618378668917</v>
      </c>
      <c r="M39">
        <v>0.79232326422462063</v>
      </c>
      <c r="N39">
        <v>0.80474248311279006</v>
      </c>
    </row>
    <row r="40" spans="2:14">
      <c r="B40" t="s">
        <v>18</v>
      </c>
      <c r="C40">
        <v>0.70523048616092132</v>
      </c>
      <c r="D40">
        <v>0.73035534403924074</v>
      </c>
      <c r="E40">
        <v>0.78284409866840632</v>
      </c>
      <c r="F40">
        <v>0.74167890597938924</v>
      </c>
      <c r="G40">
        <v>0.70833282078167281</v>
      </c>
      <c r="H40">
        <v>0.71211368525245788</v>
      </c>
      <c r="I40">
        <v>0.78706888664088759</v>
      </c>
      <c r="J40">
        <v>0.69347753617490204</v>
      </c>
      <c r="K40">
        <v>0.77178381326769707</v>
      </c>
      <c r="L40">
        <v>0.79804914602438248</v>
      </c>
      <c r="M40">
        <v>0.75417785064688858</v>
      </c>
      <c r="N40">
        <v>0.71617129614926145</v>
      </c>
    </row>
    <row r="42" spans="2:14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2:14">
      <c r="B43" t="s">
        <v>13</v>
      </c>
      <c r="C43">
        <v>0.81220234009089987</v>
      </c>
      <c r="D43">
        <v>0.66184550088469896</v>
      </c>
      <c r="E43">
        <v>1.0312255985603151</v>
      </c>
      <c r="F43">
        <v>0.59435608810509022</v>
      </c>
      <c r="G43">
        <v>0.61748761595419221</v>
      </c>
      <c r="H43">
        <v>0.69967699492210211</v>
      </c>
      <c r="I43">
        <v>0.68020184257664129</v>
      </c>
      <c r="J43">
        <v>0.6792570322031446</v>
      </c>
      <c r="K43">
        <v>0.63706487451071381</v>
      </c>
      <c r="L43">
        <v>0.94201155875411302</v>
      </c>
      <c r="M43">
        <v>0.52485218545131629</v>
      </c>
      <c r="N43">
        <v>0.58061100835209456</v>
      </c>
    </row>
    <row r="44" spans="2:14">
      <c r="B44" t="s">
        <v>14</v>
      </c>
      <c r="C44">
        <v>0.69405306973627978</v>
      </c>
      <c r="D44">
        <v>0.77570406314354112</v>
      </c>
      <c r="E44">
        <v>0.84202286077100585</v>
      </c>
      <c r="F44">
        <v>0.66444379340357729</v>
      </c>
      <c r="G44">
        <v>0.69350334760618604</v>
      </c>
      <c r="H44">
        <v>0.63518064638512672</v>
      </c>
      <c r="I44">
        <v>0.67370382220619074</v>
      </c>
      <c r="J44">
        <v>0.64380759038108082</v>
      </c>
      <c r="K44">
        <v>0.67909600199901432</v>
      </c>
      <c r="L44">
        <v>0.75761286389128968</v>
      </c>
      <c r="M44">
        <v>0.6853758768014192</v>
      </c>
      <c r="N44">
        <v>0.6959488141065181</v>
      </c>
    </row>
    <row r="45" spans="2:14">
      <c r="B45" t="s">
        <v>15</v>
      </c>
      <c r="C45">
        <v>0.77921511598366688</v>
      </c>
      <c r="D45">
        <v>0.74986085538637248</v>
      </c>
      <c r="E45">
        <v>0.76021836526779918</v>
      </c>
      <c r="F45">
        <v>0.76477532698583006</v>
      </c>
      <c r="G45">
        <v>0.70782757639592786</v>
      </c>
      <c r="H45">
        <v>0.93098720510794719</v>
      </c>
      <c r="I45">
        <v>0.75904793213371002</v>
      </c>
      <c r="J45">
        <v>0.70273806772392178</v>
      </c>
      <c r="K45">
        <v>0.75781574011271291</v>
      </c>
      <c r="L45">
        <v>0.70452827609466928</v>
      </c>
      <c r="M45">
        <v>0.72050697527872465</v>
      </c>
      <c r="N45">
        <v>0.75779228097207563</v>
      </c>
    </row>
    <row r="46" spans="2:14">
      <c r="B46" t="s">
        <v>16</v>
      </c>
      <c r="C46">
        <v>0.79608015351066497</v>
      </c>
      <c r="D46">
        <v>0.69022386255116819</v>
      </c>
      <c r="E46">
        <v>0.73316475746301901</v>
      </c>
      <c r="F46">
        <v>0.72564020174951505</v>
      </c>
      <c r="G46">
        <v>0.7245059237527538</v>
      </c>
      <c r="H46">
        <v>0.69928596626459782</v>
      </c>
      <c r="I46">
        <v>0.70756304476929355</v>
      </c>
      <c r="J46">
        <v>0.78900558338818516</v>
      </c>
      <c r="K46">
        <v>0.68277826832913158</v>
      </c>
      <c r="L46">
        <v>0.69324540489408315</v>
      </c>
      <c r="M46">
        <v>0.71308630800326023</v>
      </c>
      <c r="N46">
        <v>0.71981695650367405</v>
      </c>
    </row>
    <row r="47" spans="2:14">
      <c r="B47" t="s">
        <v>17</v>
      </c>
      <c r="C47">
        <v>0.76099917897729952</v>
      </c>
      <c r="D47">
        <v>0.76163525430575207</v>
      </c>
      <c r="E47">
        <v>0.75876466220641892</v>
      </c>
      <c r="F47">
        <v>0.7850702928599711</v>
      </c>
      <c r="G47">
        <v>0.78953811849354971</v>
      </c>
      <c r="H47">
        <v>0.78428341475657182</v>
      </c>
      <c r="I47">
        <v>0.7804262786437216</v>
      </c>
      <c r="J47">
        <v>0.78876067556901386</v>
      </c>
      <c r="K47">
        <v>0.7955598829377537</v>
      </c>
      <c r="L47">
        <v>0.78642654337368467</v>
      </c>
      <c r="M47">
        <v>0.78083903333232696</v>
      </c>
      <c r="N47">
        <v>0.79081432546205188</v>
      </c>
    </row>
    <row r="48" spans="2:14">
      <c r="B48" t="s">
        <v>18</v>
      </c>
      <c r="C48">
        <v>0.71147608186359945</v>
      </c>
      <c r="D48">
        <v>0.71947321547089793</v>
      </c>
      <c r="E48">
        <v>0.75561419870039848</v>
      </c>
      <c r="F48">
        <v>0.73594309839521843</v>
      </c>
      <c r="G48">
        <v>0.71615010624039022</v>
      </c>
      <c r="H48">
        <v>0.67956368585192972</v>
      </c>
      <c r="I48">
        <v>0.77051133636185265</v>
      </c>
      <c r="J48">
        <v>0.71446852806066186</v>
      </c>
      <c r="K48">
        <v>0.74977006119693002</v>
      </c>
      <c r="L48">
        <v>0.70513957551653295</v>
      </c>
      <c r="M48">
        <v>0.67504612907708583</v>
      </c>
      <c r="N48">
        <v>0.74896426693581808</v>
      </c>
    </row>
    <row r="50" spans="2:14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</row>
    <row r="51" spans="2:14">
      <c r="B51" t="s">
        <v>13</v>
      </c>
      <c r="C51">
        <v>0.76068135877156595</v>
      </c>
      <c r="D51">
        <v>0.71797509255679481</v>
      </c>
      <c r="E51">
        <v>0.58849468458036047</v>
      </c>
      <c r="F51">
        <v>0.71100083243533418</v>
      </c>
      <c r="G51">
        <v>0.6110162308224234</v>
      </c>
      <c r="H51">
        <v>0.7289837175682844</v>
      </c>
      <c r="I51">
        <v>0.54277518949959358</v>
      </c>
      <c r="J51">
        <v>0.57150718566872583</v>
      </c>
      <c r="K51">
        <v>0.52413513884431873</v>
      </c>
      <c r="L51">
        <v>0.6501727816564753</v>
      </c>
      <c r="M51">
        <v>0.7238301364320926</v>
      </c>
      <c r="N51">
        <v>0.84849217123746312</v>
      </c>
    </row>
    <row r="52" spans="2:14">
      <c r="B52" t="s">
        <v>14</v>
      </c>
      <c r="C52">
        <v>0.77014555868959689</v>
      </c>
      <c r="D52">
        <v>0.64604644379450715</v>
      </c>
      <c r="E52">
        <v>0.64778965141439382</v>
      </c>
      <c r="F52">
        <v>0.73561408484344926</v>
      </c>
      <c r="G52">
        <v>0.71534581099755823</v>
      </c>
      <c r="H52">
        <v>0.74323523769467281</v>
      </c>
      <c r="I52">
        <v>0.67301789728520034</v>
      </c>
      <c r="J52">
        <v>0.68385465964535974</v>
      </c>
      <c r="K52">
        <v>0.70578394998294969</v>
      </c>
      <c r="L52">
        <v>0.69035132104505925</v>
      </c>
      <c r="M52">
        <v>0.67091211760718672</v>
      </c>
      <c r="N52">
        <v>0.68603439120459686</v>
      </c>
    </row>
    <row r="53" spans="2:14">
      <c r="B53" t="s">
        <v>15</v>
      </c>
      <c r="C53">
        <v>0.82624904698658796</v>
      </c>
      <c r="D53">
        <v>0.82317833501183602</v>
      </c>
      <c r="E53">
        <v>0.68512952415511386</v>
      </c>
      <c r="F53">
        <v>0.66107375855739126</v>
      </c>
      <c r="G53">
        <v>0.70992547386173954</v>
      </c>
      <c r="H53">
        <v>0.67608664955000852</v>
      </c>
      <c r="I53">
        <v>0.68024117136085194</v>
      </c>
      <c r="J53">
        <v>0.78055917775555383</v>
      </c>
      <c r="K53">
        <v>0.80736855347221603</v>
      </c>
      <c r="L53">
        <v>0.71185989685064543</v>
      </c>
      <c r="M53">
        <v>0.89317456170475529</v>
      </c>
      <c r="N53">
        <v>0.81296570865915563</v>
      </c>
    </row>
    <row r="54" spans="2:14">
      <c r="B54" t="s">
        <v>16</v>
      </c>
      <c r="C54">
        <v>0.69762375080015171</v>
      </c>
      <c r="D54">
        <v>0.66892992595290435</v>
      </c>
      <c r="E54">
        <v>0.64331665307542285</v>
      </c>
      <c r="F54">
        <v>0.71742289097874856</v>
      </c>
      <c r="G54">
        <v>0.66073840061584976</v>
      </c>
      <c r="H54">
        <v>0.67797274739676316</v>
      </c>
      <c r="I54">
        <v>0.65543534129218317</v>
      </c>
      <c r="J54">
        <v>1.069400630028764</v>
      </c>
      <c r="K54">
        <v>0.68808508686076864</v>
      </c>
      <c r="L54">
        <v>0.76367828017595629</v>
      </c>
      <c r="M54">
        <v>0.98438670722872013</v>
      </c>
      <c r="N54">
        <v>0.72422930185926937</v>
      </c>
    </row>
    <row r="55" spans="2:14">
      <c r="B55" t="s">
        <v>17</v>
      </c>
      <c r="C55">
        <v>0.76547141525134399</v>
      </c>
      <c r="D55">
        <v>0.74771662406058781</v>
      </c>
      <c r="E55">
        <v>0.76828848436268216</v>
      </c>
      <c r="F55">
        <v>0.74665571870379521</v>
      </c>
      <c r="G55">
        <v>0.75124034735751377</v>
      </c>
      <c r="H55">
        <v>0.76642215333723074</v>
      </c>
      <c r="I55">
        <v>0.78631271185999529</v>
      </c>
      <c r="J55">
        <v>0.76631933905345995</v>
      </c>
      <c r="K55">
        <v>0.76589423792971512</v>
      </c>
      <c r="L55">
        <v>0.79149966680291595</v>
      </c>
      <c r="M55">
        <v>0.79299144133039834</v>
      </c>
      <c r="N55">
        <v>0.78891266526957682</v>
      </c>
    </row>
    <row r="56" spans="2:14">
      <c r="B56" t="s">
        <v>18</v>
      </c>
      <c r="C56">
        <v>0.67667593990388253</v>
      </c>
      <c r="D56">
        <v>0.67980244631826903</v>
      </c>
      <c r="E56">
        <v>0.73900311158719079</v>
      </c>
      <c r="F56">
        <v>0.72350092034209323</v>
      </c>
      <c r="G56">
        <v>0.67846926147570275</v>
      </c>
      <c r="H56">
        <v>0.65772967958959483</v>
      </c>
      <c r="I56">
        <v>0.67470911150029544</v>
      </c>
      <c r="J56">
        <v>0.69985546934119092</v>
      </c>
      <c r="K56">
        <v>0.68486820513434166</v>
      </c>
      <c r="L56">
        <v>0.75698693260736216</v>
      </c>
      <c r="M56">
        <v>0.69555826016672562</v>
      </c>
      <c r="N56">
        <v>0.67716744528581285</v>
      </c>
    </row>
    <row r="58" spans="2:14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</row>
    <row r="59" spans="2:14">
      <c r="B59" t="s">
        <v>13</v>
      </c>
      <c r="C59">
        <v>0.59531439043588119</v>
      </c>
      <c r="D59">
        <v>0.71378738811185805</v>
      </c>
      <c r="E59">
        <v>0.59930573589088654</v>
      </c>
      <c r="F59">
        <v>0.55040138279150796</v>
      </c>
      <c r="G59">
        <v>0.87607761541326024</v>
      </c>
      <c r="H59">
        <v>0.68458097003058638</v>
      </c>
      <c r="I59">
        <v>0.58567426507695219</v>
      </c>
      <c r="J59">
        <v>0.69531431449917791</v>
      </c>
      <c r="K59">
        <v>0.70234800261253016</v>
      </c>
      <c r="L59">
        <v>0.62120125905290124</v>
      </c>
      <c r="M59">
        <v>0.68793758834607155</v>
      </c>
      <c r="N59">
        <v>0.57000133364798355</v>
      </c>
    </row>
    <row r="60" spans="2:14">
      <c r="B60" t="s">
        <v>14</v>
      </c>
      <c r="C60">
        <v>0.65315187563363286</v>
      </c>
      <c r="D60">
        <v>0.70641383030318816</v>
      </c>
      <c r="E60">
        <v>0.70586375366556442</v>
      </c>
      <c r="F60">
        <v>0.78230268092188293</v>
      </c>
      <c r="G60">
        <v>0.72096650847566823</v>
      </c>
      <c r="H60">
        <v>0.71076959971629083</v>
      </c>
      <c r="I60">
        <v>0.7306791737028927</v>
      </c>
      <c r="J60">
        <v>0.64030155947615619</v>
      </c>
      <c r="K60">
        <v>0.67980714658764962</v>
      </c>
      <c r="L60">
        <v>0.66152458808629644</v>
      </c>
      <c r="M60">
        <v>0.69631914065437051</v>
      </c>
      <c r="N60">
        <v>0.66244614711519412</v>
      </c>
    </row>
    <row r="61" spans="2:14">
      <c r="B61" t="s">
        <v>15</v>
      </c>
      <c r="C61">
        <v>0.73437379721568852</v>
      </c>
      <c r="D61">
        <v>0.74841217999593757</v>
      </c>
      <c r="E61">
        <v>0.70947339142042221</v>
      </c>
      <c r="F61">
        <v>0.68699769776866459</v>
      </c>
      <c r="G61">
        <v>0.67995333424505433</v>
      </c>
      <c r="H61">
        <v>0.69325322204054252</v>
      </c>
      <c r="I61">
        <v>0.76602907688106248</v>
      </c>
      <c r="J61">
        <v>0.98832954827531172</v>
      </c>
      <c r="K61">
        <v>0.71280005836054972</v>
      </c>
      <c r="L61">
        <v>0.73996974376066527</v>
      </c>
      <c r="M61">
        <v>0.79783576835689252</v>
      </c>
      <c r="N61">
        <v>0.79064304550554998</v>
      </c>
    </row>
    <row r="62" spans="2:14">
      <c r="B62" t="s">
        <v>16</v>
      </c>
      <c r="C62">
        <v>0.83290653707383666</v>
      </c>
      <c r="D62">
        <v>0.77731742717880448</v>
      </c>
      <c r="E62">
        <v>0.72858036722459818</v>
      </c>
      <c r="F62">
        <v>0.97098033875211176</v>
      </c>
      <c r="G62">
        <v>0.72572548672423876</v>
      </c>
      <c r="H62">
        <v>0.67511046658776208</v>
      </c>
      <c r="I62">
        <v>0.66444001431472099</v>
      </c>
      <c r="J62">
        <v>0.67156164095132287</v>
      </c>
      <c r="K62">
        <v>0.70874928060606512</v>
      </c>
      <c r="L62">
        <v>0.66179297330109244</v>
      </c>
      <c r="M62">
        <v>0.68554240549427936</v>
      </c>
      <c r="N62">
        <v>0.69883887829719726</v>
      </c>
    </row>
    <row r="63" spans="2:14">
      <c r="B63" t="s">
        <v>17</v>
      </c>
      <c r="C63">
        <v>0.74319788983786572</v>
      </c>
      <c r="D63">
        <v>0.72895796586467176</v>
      </c>
      <c r="E63">
        <v>0.73303747242010153</v>
      </c>
      <c r="F63">
        <v>0.74403712222992846</v>
      </c>
      <c r="G63">
        <v>0.73599884107331459</v>
      </c>
      <c r="H63">
        <v>0.75271292022588043</v>
      </c>
      <c r="I63">
        <v>0.7653808123779996</v>
      </c>
      <c r="J63">
        <v>0.76941950907899681</v>
      </c>
      <c r="K63">
        <v>0.76186074115798919</v>
      </c>
      <c r="L63">
        <v>0.76412849079223732</v>
      </c>
      <c r="M63">
        <v>0.74647585257637972</v>
      </c>
      <c r="N63">
        <v>0.76722348498640114</v>
      </c>
    </row>
    <row r="64" spans="2:14">
      <c r="B64" t="s">
        <v>18</v>
      </c>
      <c r="C64">
        <v>0.71897300038386802</v>
      </c>
      <c r="D64">
        <v>0.63680057489012276</v>
      </c>
      <c r="E64">
        <v>0.72107734671518964</v>
      </c>
      <c r="F64">
        <v>0.6938494718939715</v>
      </c>
      <c r="G64">
        <v>0.69130264727772139</v>
      </c>
      <c r="H64">
        <v>0.63578109978084818</v>
      </c>
      <c r="I64">
        <v>0.69981216674397551</v>
      </c>
      <c r="J64">
        <v>0.65342862896601306</v>
      </c>
      <c r="K64">
        <v>0.63669848475345248</v>
      </c>
      <c r="L64">
        <v>0.72737588867989122</v>
      </c>
      <c r="M64">
        <v>0.66934939164276697</v>
      </c>
      <c r="N64">
        <v>0.66800673889413087</v>
      </c>
    </row>
    <row r="66" spans="2:14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</row>
    <row r="67" spans="2:14">
      <c r="B67" t="s">
        <v>13</v>
      </c>
      <c r="C67">
        <v>0.55883522771319771</v>
      </c>
      <c r="D67">
        <v>0.55318441585592359</v>
      </c>
      <c r="E67">
        <v>0.70346884461452663</v>
      </c>
      <c r="F67">
        <v>0.64695924138865113</v>
      </c>
      <c r="G67">
        <v>0.67869951227141967</v>
      </c>
      <c r="H67">
        <v>0.96902577438933268</v>
      </c>
      <c r="I67">
        <v>0.82481899603521025</v>
      </c>
      <c r="J67">
        <v>0.68513865751575198</v>
      </c>
      <c r="K67">
        <v>0.65609474935925149</v>
      </c>
      <c r="L67">
        <v>0.58115721917719454</v>
      </c>
      <c r="M67">
        <v>0.66775956659429891</v>
      </c>
      <c r="N67">
        <v>0.54341623215852775</v>
      </c>
    </row>
    <row r="68" spans="2:14">
      <c r="B68" t="s">
        <v>14</v>
      </c>
      <c r="C68">
        <v>0.7100200865033045</v>
      </c>
      <c r="D68">
        <v>0.73926002119227618</v>
      </c>
      <c r="E68">
        <v>0.86110302044447218</v>
      </c>
      <c r="F68">
        <v>0.6710873051600369</v>
      </c>
      <c r="G68">
        <v>0.65151703118338034</v>
      </c>
      <c r="H68">
        <v>0.68242073312215557</v>
      </c>
      <c r="I68">
        <v>0.78094415519541904</v>
      </c>
      <c r="J68">
        <v>0.70649305462017475</v>
      </c>
      <c r="K68">
        <v>0.67670159434339672</v>
      </c>
      <c r="L68">
        <v>0.70632890926100289</v>
      </c>
      <c r="M68">
        <v>0.7123442867312676</v>
      </c>
      <c r="N68">
        <v>0.71660992002357438</v>
      </c>
    </row>
    <row r="69" spans="2:14">
      <c r="B69" t="s">
        <v>15</v>
      </c>
      <c r="C69">
        <v>0.82279179745259212</v>
      </c>
      <c r="D69">
        <v>0.74451070827954391</v>
      </c>
      <c r="E69">
        <v>0.69482033528786502</v>
      </c>
      <c r="F69">
        <v>0.68947384105166354</v>
      </c>
      <c r="G69">
        <v>0.67778354629504789</v>
      </c>
      <c r="H69">
        <v>0.72612951738689124</v>
      </c>
      <c r="I69">
        <v>0.7324993800740055</v>
      </c>
      <c r="J69">
        <v>0.80577486892084382</v>
      </c>
      <c r="K69">
        <v>0.69331043234822731</v>
      </c>
      <c r="L69">
        <v>0.82293420858502919</v>
      </c>
      <c r="M69">
        <v>0.94801805961471708</v>
      </c>
      <c r="N69">
        <v>0.84232033688890573</v>
      </c>
    </row>
    <row r="70" spans="2:14">
      <c r="B70" t="s">
        <v>16</v>
      </c>
      <c r="C70">
        <v>0.74879692536592657</v>
      </c>
      <c r="D70">
        <v>0.68711154087686721</v>
      </c>
      <c r="E70">
        <v>0.75027675331177646</v>
      </c>
      <c r="F70">
        <v>0.73196984379663033</v>
      </c>
      <c r="G70">
        <v>0.69741242080390642</v>
      </c>
      <c r="H70">
        <v>0.74566304681928575</v>
      </c>
      <c r="I70">
        <v>0.72089352319759648</v>
      </c>
      <c r="J70">
        <v>0.70385840467823013</v>
      </c>
      <c r="K70">
        <v>0.70557138979423983</v>
      </c>
      <c r="L70">
        <v>0.72682288567351661</v>
      </c>
      <c r="M70">
        <v>0.71433678595128525</v>
      </c>
      <c r="N70">
        <v>0.74513901442930275</v>
      </c>
    </row>
    <row r="71" spans="2:14">
      <c r="B71" t="s">
        <v>17</v>
      </c>
      <c r="C71">
        <v>0.69706714549992321</v>
      </c>
      <c r="D71">
        <v>0.72676348004362501</v>
      </c>
      <c r="E71">
        <v>0.72150512063155259</v>
      </c>
      <c r="F71">
        <v>0.70753226802426339</v>
      </c>
      <c r="G71">
        <v>0.72197905579264854</v>
      </c>
      <c r="H71">
        <v>0.72205855495197324</v>
      </c>
      <c r="I71">
        <v>0.73556019626327418</v>
      </c>
      <c r="J71">
        <v>0.73661563573991851</v>
      </c>
      <c r="K71">
        <v>0.73508581072322121</v>
      </c>
      <c r="L71">
        <v>0.72786791935983552</v>
      </c>
      <c r="M71">
        <v>0.75026461828628821</v>
      </c>
      <c r="N71">
        <v>0.72527963985566113</v>
      </c>
    </row>
    <row r="72" spans="2:14">
      <c r="B72" t="s">
        <v>18</v>
      </c>
      <c r="C72">
        <v>0.61238477655469292</v>
      </c>
      <c r="D72">
        <v>0.70378776259848963</v>
      </c>
      <c r="E72">
        <v>0.62235882294693523</v>
      </c>
      <c r="F72">
        <v>0.63867381086617547</v>
      </c>
      <c r="G72">
        <v>0.63266030944317819</v>
      </c>
      <c r="H72">
        <v>0.61817698559505618</v>
      </c>
      <c r="I72">
        <v>0.67640815545256927</v>
      </c>
      <c r="J72">
        <v>0.70868748839539686</v>
      </c>
      <c r="K72">
        <v>0.68016723844722804</v>
      </c>
      <c r="L72">
        <v>0.65800469282116825</v>
      </c>
      <c r="M72">
        <v>0.65302861291028591</v>
      </c>
      <c r="N72">
        <v>0.71915970246586813</v>
      </c>
    </row>
    <row r="74" spans="2:14"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</row>
    <row r="75" spans="2:14">
      <c r="B75" t="s">
        <v>13</v>
      </c>
      <c r="C75">
        <v>0.68236926813453413</v>
      </c>
      <c r="D75">
        <v>0.55883064269624938</v>
      </c>
      <c r="E75">
        <v>0.72509090954170297</v>
      </c>
      <c r="F75">
        <v>0.63141545491056772</v>
      </c>
      <c r="G75">
        <v>0.74011528273950866</v>
      </c>
      <c r="H75">
        <v>0.65086773044611435</v>
      </c>
      <c r="I75">
        <v>0.68243208246490594</v>
      </c>
      <c r="J75">
        <v>0.57013453678458514</v>
      </c>
      <c r="K75">
        <v>0.57476145212569585</v>
      </c>
      <c r="L75">
        <v>0.74609287452562012</v>
      </c>
      <c r="M75">
        <v>0.67444914730155048</v>
      </c>
      <c r="N75">
        <v>0.63260760112795011</v>
      </c>
    </row>
    <row r="76" spans="2:14">
      <c r="B76" t="s">
        <v>14</v>
      </c>
      <c r="C76">
        <v>0.64756963841245696</v>
      </c>
      <c r="D76">
        <v>0.65755533464464333</v>
      </c>
      <c r="E76">
        <v>0.67582956243488979</v>
      </c>
      <c r="F76">
        <v>0.72270078271330884</v>
      </c>
      <c r="G76">
        <v>1.1000000000000001</v>
      </c>
      <c r="H76">
        <v>0.69778428606132503</v>
      </c>
      <c r="I76">
        <v>0.63888548303095549</v>
      </c>
      <c r="J76">
        <v>0.70016449726294339</v>
      </c>
      <c r="K76">
        <v>0.66180170696454133</v>
      </c>
      <c r="L76">
        <v>0.60317926490533069</v>
      </c>
      <c r="M76">
        <v>0.62397728198149804</v>
      </c>
      <c r="N76">
        <v>0.62989884669285967</v>
      </c>
    </row>
    <row r="77" spans="2:14">
      <c r="B77" t="s">
        <v>15</v>
      </c>
      <c r="C77">
        <v>0.72891206380032159</v>
      </c>
      <c r="D77">
        <v>0.77401606423700109</v>
      </c>
      <c r="E77">
        <v>0.81885174901887647</v>
      </c>
      <c r="F77">
        <v>0.72229876061310394</v>
      </c>
      <c r="G77">
        <v>0.72361621388499109</v>
      </c>
      <c r="H77">
        <v>0.70765956084832538</v>
      </c>
      <c r="I77">
        <v>0.84242715952291458</v>
      </c>
      <c r="J77">
        <v>0.74511425316444657</v>
      </c>
      <c r="K77">
        <v>0.73744444436613799</v>
      </c>
      <c r="L77">
        <v>0.73573133416686831</v>
      </c>
      <c r="M77">
        <v>0.71587493301755079</v>
      </c>
      <c r="N77">
        <v>0.72510931421438596</v>
      </c>
    </row>
    <row r="78" spans="2:14">
      <c r="B78" t="s">
        <v>16</v>
      </c>
      <c r="C78">
        <v>0.70878689716367316</v>
      </c>
      <c r="D78">
        <v>0.78278540084212167</v>
      </c>
      <c r="E78">
        <v>0.78212412592086411</v>
      </c>
      <c r="F78">
        <v>0.73749816823254999</v>
      </c>
      <c r="G78">
        <v>0.71729448137767771</v>
      </c>
      <c r="H78">
        <v>0.69171213308986113</v>
      </c>
      <c r="I78">
        <v>0.70268313433658425</v>
      </c>
      <c r="J78">
        <v>0.69237133001869267</v>
      </c>
      <c r="K78">
        <v>0.69718048224498663</v>
      </c>
      <c r="L78">
        <v>0.69926188569305137</v>
      </c>
      <c r="M78">
        <v>0.71813212805058513</v>
      </c>
      <c r="N78">
        <v>0.67738240315060783</v>
      </c>
    </row>
    <row r="79" spans="2:14">
      <c r="B79" t="s">
        <v>17</v>
      </c>
      <c r="C79">
        <v>0.67951136666488021</v>
      </c>
      <c r="D79">
        <v>0.68117751649077996</v>
      </c>
      <c r="E79">
        <v>0.69653889502958077</v>
      </c>
      <c r="F79">
        <v>0.70343702182188961</v>
      </c>
      <c r="G79">
        <v>0.71387005032789552</v>
      </c>
      <c r="H79">
        <v>0.68688575181845046</v>
      </c>
      <c r="I79">
        <v>0.69082413594635184</v>
      </c>
      <c r="J79">
        <v>0.71783611210404452</v>
      </c>
      <c r="K79">
        <v>0.71057431702422125</v>
      </c>
      <c r="L79">
        <v>0.70951962483090691</v>
      </c>
      <c r="M79">
        <v>0.7134274053045454</v>
      </c>
      <c r="N79">
        <v>0.70776529606885386</v>
      </c>
    </row>
    <row r="80" spans="2:14">
      <c r="B80" t="s">
        <v>18</v>
      </c>
      <c r="C80">
        <v>0.66562038510908883</v>
      </c>
      <c r="D80">
        <v>0.62526224026538824</v>
      </c>
      <c r="E80">
        <v>0.65166624509089188</v>
      </c>
      <c r="F80">
        <v>0.70222455670883788</v>
      </c>
      <c r="G80">
        <v>0.63619343427162001</v>
      </c>
      <c r="H80">
        <v>0.67388391634188438</v>
      </c>
      <c r="I80">
        <v>0.65828773364121884</v>
      </c>
      <c r="J80">
        <v>0.66114799102631061</v>
      </c>
      <c r="K80">
        <v>0.65156716213394006</v>
      </c>
      <c r="L80">
        <v>0.6769447786917151</v>
      </c>
      <c r="M80">
        <v>0.62958559400163683</v>
      </c>
      <c r="N80">
        <v>0.62556548926397537</v>
      </c>
    </row>
    <row r="82" spans="2:14"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12</v>
      </c>
    </row>
    <row r="83" spans="2:14">
      <c r="B83" s="2" t="s">
        <v>13</v>
      </c>
      <c r="C83" s="3">
        <f>C69</f>
        <v>0.82279179745259212</v>
      </c>
      <c r="D83" s="3">
        <f t="shared" ref="D83:N84" si="1">D69</f>
        <v>0.74451070827954391</v>
      </c>
      <c r="E83" s="3">
        <f t="shared" si="1"/>
        <v>0.69482033528786502</v>
      </c>
      <c r="F83" s="3">
        <f t="shared" si="1"/>
        <v>0.68947384105166354</v>
      </c>
      <c r="G83" s="3">
        <f t="shared" si="1"/>
        <v>0.67778354629504789</v>
      </c>
      <c r="H83" s="3">
        <f t="shared" si="1"/>
        <v>0.72612951738689124</v>
      </c>
      <c r="I83" s="3">
        <f t="shared" si="1"/>
        <v>0.7324993800740055</v>
      </c>
      <c r="J83" s="3">
        <f t="shared" si="1"/>
        <v>0.80577486892084382</v>
      </c>
      <c r="K83" s="3">
        <f t="shared" si="1"/>
        <v>0.69331043234822731</v>
      </c>
      <c r="L83" s="3">
        <f t="shared" si="1"/>
        <v>0.82293420858502919</v>
      </c>
      <c r="M83" s="3">
        <f t="shared" si="1"/>
        <v>0.94801805961471708</v>
      </c>
      <c r="N83" s="3">
        <f t="shared" si="1"/>
        <v>0.84232033688890573</v>
      </c>
    </row>
    <row r="84" spans="2:14">
      <c r="B84" s="2" t="s">
        <v>14</v>
      </c>
      <c r="C84" s="3">
        <f>C70</f>
        <v>0.74879692536592657</v>
      </c>
      <c r="D84" s="3">
        <f t="shared" si="1"/>
        <v>0.68711154087686721</v>
      </c>
      <c r="E84" s="3">
        <f t="shared" si="1"/>
        <v>0.75027675331177646</v>
      </c>
      <c r="F84" s="3">
        <f t="shared" si="1"/>
        <v>0.73196984379663033</v>
      </c>
      <c r="G84" s="3">
        <f t="shared" si="1"/>
        <v>0.69741242080390642</v>
      </c>
      <c r="H84" s="3">
        <f t="shared" si="1"/>
        <v>0.74566304681928575</v>
      </c>
      <c r="I84" s="3">
        <f t="shared" si="1"/>
        <v>0.72089352319759648</v>
      </c>
      <c r="J84" s="3">
        <f t="shared" si="1"/>
        <v>0.70385840467823013</v>
      </c>
      <c r="K84" s="3">
        <f t="shared" si="1"/>
        <v>0.70557138979423983</v>
      </c>
      <c r="L84" s="3">
        <f t="shared" si="1"/>
        <v>0.72682288567351661</v>
      </c>
      <c r="M84" s="3">
        <f t="shared" si="1"/>
        <v>0.71433678595128525</v>
      </c>
      <c r="N84" s="3">
        <f t="shared" si="1"/>
        <v>0.74513901442930275</v>
      </c>
    </row>
    <row r="85" spans="2:14">
      <c r="B85" s="2" t="s">
        <v>15</v>
      </c>
      <c r="C85" s="3">
        <f t="shared" ref="C85:N86" si="2">C71</f>
        <v>0.69706714549992321</v>
      </c>
      <c r="D85" s="3">
        <f t="shared" si="2"/>
        <v>0.72676348004362501</v>
      </c>
      <c r="E85" s="3">
        <f t="shared" si="2"/>
        <v>0.72150512063155259</v>
      </c>
      <c r="F85" s="3">
        <f t="shared" si="2"/>
        <v>0.70753226802426339</v>
      </c>
      <c r="G85" s="3">
        <f t="shared" si="2"/>
        <v>0.72197905579264854</v>
      </c>
      <c r="H85" s="3">
        <f t="shared" si="2"/>
        <v>0.72205855495197324</v>
      </c>
      <c r="I85" s="3">
        <f t="shared" si="2"/>
        <v>0.73556019626327418</v>
      </c>
      <c r="J85" s="3">
        <f t="shared" si="2"/>
        <v>0.73661563573991851</v>
      </c>
      <c r="K85" s="3">
        <f t="shared" si="2"/>
        <v>0.73508581072322121</v>
      </c>
      <c r="L85" s="3">
        <f t="shared" si="2"/>
        <v>0.72786791935983552</v>
      </c>
      <c r="M85" s="3">
        <f t="shared" si="2"/>
        <v>0.75026461828628821</v>
      </c>
      <c r="N85" s="3">
        <f t="shared" si="2"/>
        <v>0.72527963985566113</v>
      </c>
    </row>
    <row r="86" spans="2:14">
      <c r="B86" s="2" t="s">
        <v>16</v>
      </c>
      <c r="C86" s="3">
        <f t="shared" si="2"/>
        <v>0.61238477655469292</v>
      </c>
      <c r="D86" s="3">
        <f t="shared" si="2"/>
        <v>0.70378776259848963</v>
      </c>
      <c r="E86" s="3">
        <f t="shared" si="2"/>
        <v>0.62235882294693523</v>
      </c>
      <c r="F86" s="3">
        <f t="shared" si="2"/>
        <v>0.63867381086617547</v>
      </c>
      <c r="G86" s="3">
        <f t="shared" si="2"/>
        <v>0.63266030944317819</v>
      </c>
      <c r="H86" s="3">
        <f t="shared" si="2"/>
        <v>0.61817698559505618</v>
      </c>
      <c r="I86" s="3">
        <f t="shared" si="2"/>
        <v>0.67640815545256927</v>
      </c>
      <c r="J86" s="3">
        <f t="shared" si="2"/>
        <v>0.70868748839539686</v>
      </c>
      <c r="K86" s="3">
        <f t="shared" si="2"/>
        <v>0.68016723844722804</v>
      </c>
      <c r="L86" s="3">
        <f t="shared" si="2"/>
        <v>0.65800469282116825</v>
      </c>
      <c r="M86" s="3">
        <f t="shared" si="2"/>
        <v>0.65302861291028591</v>
      </c>
      <c r="N86" s="3">
        <f t="shared" si="2"/>
        <v>0.71915970246586813</v>
      </c>
    </row>
    <row r="87" spans="2:14">
      <c r="B87" s="2" t="s">
        <v>17</v>
      </c>
      <c r="C87" s="3">
        <f>C73*C78</f>
        <v>0</v>
      </c>
      <c r="D87" s="3">
        <f t="shared" ref="D87:N88" si="3">D73*D78</f>
        <v>0</v>
      </c>
      <c r="E87" s="3">
        <f t="shared" si="3"/>
        <v>0</v>
      </c>
      <c r="F87" s="3">
        <f t="shared" si="3"/>
        <v>0</v>
      </c>
      <c r="G87" s="3">
        <f t="shared" si="3"/>
        <v>0</v>
      </c>
      <c r="H87" s="3">
        <f t="shared" si="3"/>
        <v>0</v>
      </c>
      <c r="I87" s="3">
        <f t="shared" si="3"/>
        <v>0</v>
      </c>
      <c r="J87" s="3">
        <f t="shared" si="3"/>
        <v>0</v>
      </c>
      <c r="K87" s="3">
        <f t="shared" si="3"/>
        <v>0</v>
      </c>
      <c r="L87" s="3">
        <f t="shared" si="3"/>
        <v>0</v>
      </c>
      <c r="M87" s="3">
        <f t="shared" si="3"/>
        <v>0</v>
      </c>
      <c r="N87" s="3">
        <f t="shared" si="3"/>
        <v>0</v>
      </c>
    </row>
    <row r="88" spans="2:14">
      <c r="B88" s="2" t="s">
        <v>18</v>
      </c>
      <c r="C88" s="3" t="e">
        <f>C74*C79</f>
        <v>#VALUE!</v>
      </c>
      <c r="D88" s="3" t="e">
        <f t="shared" si="3"/>
        <v>#VALUE!</v>
      </c>
      <c r="E88" s="3" t="e">
        <f t="shared" si="3"/>
        <v>#VALUE!</v>
      </c>
      <c r="F88" s="3" t="e">
        <f t="shared" si="3"/>
        <v>#VALUE!</v>
      </c>
      <c r="G88" s="3" t="e">
        <f t="shared" si="3"/>
        <v>#VALUE!</v>
      </c>
      <c r="H88" s="3" t="e">
        <f t="shared" si="3"/>
        <v>#VALUE!</v>
      </c>
      <c r="I88" s="3" t="e">
        <f t="shared" si="3"/>
        <v>#VALUE!</v>
      </c>
      <c r="J88" s="3" t="e">
        <f t="shared" si="3"/>
        <v>#VALUE!</v>
      </c>
      <c r="K88" s="3" t="e">
        <f t="shared" si="3"/>
        <v>#VALUE!</v>
      </c>
      <c r="L88" s="3" t="e">
        <f t="shared" si="3"/>
        <v>#VALUE!</v>
      </c>
      <c r="M88" s="3" t="e">
        <f t="shared" si="3"/>
        <v>#VALUE!</v>
      </c>
      <c r="N88" s="3" t="e">
        <f t="shared" si="3"/>
        <v>#VALUE!</v>
      </c>
    </row>
    <row r="95" spans="2:14">
      <c r="B95" t="s">
        <v>0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10</v>
      </c>
      <c r="M95" t="s">
        <v>11</v>
      </c>
      <c r="N95" t="s">
        <v>12</v>
      </c>
    </row>
    <row r="96" spans="2:14">
      <c r="B96" t="s">
        <v>13</v>
      </c>
      <c r="C96">
        <f>AVERAGE(C3,C11,C19,C27,C35,C43,C51,C59,C67,C75)</f>
        <v>0.73565761630892257</v>
      </c>
      <c r="D96">
        <f>AVERAGE(D3,D11,D19,D27,D35,D43,D51,D59,D67,D75)</f>
        <v>0.71107762329116719</v>
      </c>
      <c r="E96">
        <f>AVERAGE(E3,E11,E19,E27,E35,E43,E51,E59,E67,E75)</f>
        <v>0.72417870855046895</v>
      </c>
      <c r="F96">
        <f>AVERAGE(F3,F11,F19,F27,F35,F43,F51,F59,F67,F75)</f>
        <v>0.62623827649555186</v>
      </c>
      <c r="G96">
        <f>AVERAGE(G3,G11,G19,G27,G35,G43,G51,G59,G67,G75)</f>
        <v>0.67348871399883137</v>
      </c>
      <c r="H96">
        <f>AVERAGE(H3,H11,H19,H27,H35,H43,H51,H59,H67,H75)</f>
        <v>0.68750280071533343</v>
      </c>
      <c r="I96">
        <f>AVERAGE(I3,I11,I19,I27,I35,I43,I51,I59,I67,I75)</f>
        <v>0.68049237116942662</v>
      </c>
      <c r="J96">
        <f>AVERAGE(J3,J11,J19,J27,J35,J43,J51,J59,J67,J75)</f>
        <v>0.62276080907069309</v>
      </c>
      <c r="K96">
        <f>AVERAGE(K3,K11,K19,K27,K35,K43,K51,K59,K67,K75)</f>
        <v>0.67595208469221668</v>
      </c>
      <c r="L96">
        <f>AVERAGE(L3,L11,L19,L27,L35,L43,L51,L59,L67,L75)</f>
        <v>0.67272020933792709</v>
      </c>
      <c r="M96">
        <f>AVERAGE(M3,M11,M19,M27,M35,M43,M51,M59,M67,M75)</f>
        <v>0.61756322639521777</v>
      </c>
      <c r="N96">
        <f>AVERAGE(N3,N11,N19,N27,N35,N43,N51,N59,N67,N75)</f>
        <v>0.64665187811726499</v>
      </c>
    </row>
    <row r="97" spans="2:14">
      <c r="B97" t="s">
        <v>14</v>
      </c>
      <c r="C97">
        <f>AVERAGE(C4,C12,C20,C28,C36,C44,C52,C60,C68,C76)</f>
        <v>0.69851865364784982</v>
      </c>
      <c r="D97">
        <f>AVERAGE(D4,D12,D20,D28,D36,D44,D52,D60,D68,D76)</f>
        <v>0.71504281916927837</v>
      </c>
      <c r="E97">
        <f>AVERAGE(E4,E12,E20,E28,E36,E44,E52,E60,E68,E76)</f>
        <v>0.7114466113440745</v>
      </c>
      <c r="F97">
        <f>AVERAGE(F4,F12,F20,F28,F36,F44,F52,F60,F68,F76)</f>
        <v>0.7106942254479407</v>
      </c>
      <c r="G97">
        <f>AVERAGE(G4,G12,G20,G28,G36,G44,G52,G60,G68,G76)</f>
        <v>0.72956590936668453</v>
      </c>
      <c r="H97">
        <f>AVERAGE(H4,H12,H20,H28,H36,H44,H52,H60,H68,H76)</f>
        <v>0.69554583234542244</v>
      </c>
      <c r="I97">
        <f>AVERAGE(I4,I12,I20,I28,I36,I44,I52,I60,I68,I76)</f>
        <v>0.71268021344599142</v>
      </c>
      <c r="J97">
        <f>AVERAGE(J4,J12,J20,J28,J36,J44,J52,J60,J68,J76)</f>
        <v>0.67803004328739547</v>
      </c>
      <c r="K97">
        <f>AVERAGE(K4,K12,K20,K28,K36,K44,K52,K60,K68,K76)</f>
        <v>0.68542854534377939</v>
      </c>
      <c r="L97">
        <f>AVERAGE(L4,L12,L20,L28,L36,L44,L52,L60,L68,L76)</f>
        <v>0.70191428265190769</v>
      </c>
      <c r="M97">
        <f>AVERAGE(M4,M12,M20,M28,M36,M44,M52,M60,M68,M76)</f>
        <v>0.6904638053952229</v>
      </c>
      <c r="N97">
        <f>AVERAGE(N4,N12,N20,N28,N36,N44,N52,N60,N68,N76)</f>
        <v>0.6626818000063518</v>
      </c>
    </row>
    <row r="98" spans="2:14">
      <c r="B98" t="s">
        <v>15</v>
      </c>
      <c r="C98">
        <f>AVERAGE(C5,C13,C21,C29,C37,C45,C53,C61,C69,C77)</f>
        <v>0.76421298842127994</v>
      </c>
      <c r="D98">
        <f>AVERAGE(D5,D13,D21,D29,D37,D45,D53,D61,D69,D77)</f>
        <v>0.79030895836730619</v>
      </c>
      <c r="E98">
        <f>AVERAGE(E5,E13,E21,E29,E37,E45,E53,E61,E69,E77)</f>
        <v>0.74945588315172196</v>
      </c>
      <c r="F98">
        <f>AVERAGE(F5,F13,F21,F29,F37,F45,F53,F61,F69,F77)</f>
        <v>0.72443802891826847</v>
      </c>
      <c r="G98">
        <f>AVERAGE(G5,G13,G21,G29,G37,G45,G53,G61,G69,G77)</f>
        <v>0.72043698891565033</v>
      </c>
      <c r="H98">
        <f>AVERAGE(H5,H13,H21,H29,H37,H45,H53,H61,H69,H77)</f>
        <v>0.74075337786176276</v>
      </c>
      <c r="I98">
        <f>AVERAGE(I5,I13,I21,I29,I37,I45,I53,I61,I69,I77)</f>
        <v>0.78858965592168928</v>
      </c>
      <c r="J98">
        <f>AVERAGE(J5,J13,J21,J29,J37,J45,J53,J61,J69,J77)</f>
        <v>0.764319103338574</v>
      </c>
      <c r="K98">
        <f>AVERAGE(K5,K13,K21,K29,K37,K45,K53,K61,K69,K77)</f>
        <v>0.7397329626859499</v>
      </c>
      <c r="L98">
        <f>AVERAGE(L5,L13,L21,L29,L37,L45,L53,L61,L69,L77)</f>
        <v>0.73690112651783723</v>
      </c>
      <c r="M98">
        <f>AVERAGE(M5,M13,M21,M29,M37,M45,M53,M61,M69,M77)</f>
        <v>0.81562455344340778</v>
      </c>
      <c r="N98">
        <f>AVERAGE(N5,N13,N21,N29,N37,N45,N53,N61,N69,N77)</f>
        <v>0.77802734344824198</v>
      </c>
    </row>
    <row r="99" spans="2:14">
      <c r="B99" t="s">
        <v>16</v>
      </c>
      <c r="C99">
        <f>AVERAGE(C6,C14,C22,C30,C38,C46,C54,C62,C70,C78)</f>
        <v>0.72875157242017907</v>
      </c>
      <c r="D99">
        <f>AVERAGE(D6,D14,D22,D30,D38,D46,D54,D62,D70,D78)</f>
        <v>0.70815033919458847</v>
      </c>
      <c r="E99">
        <f>AVERAGE(E6,E14,E22,E30,E38,E46,E54,E62,E70,E78)</f>
        <v>0.71427798796313158</v>
      </c>
      <c r="F99">
        <f>AVERAGE(F6,F14,F22,F30,F38,F46,F54,F62,F70,F78)</f>
        <v>0.75213136055801444</v>
      </c>
      <c r="G99">
        <f>AVERAGE(G6,G14,G22,G30,G38,G46,G54,G62,G70,G78)</f>
        <v>0.71289677126139817</v>
      </c>
      <c r="H99">
        <f>AVERAGE(H6,H14,H22,H30,H38,H46,H54,H62,H70,H78)</f>
        <v>0.72041550391605802</v>
      </c>
      <c r="I99">
        <f>AVERAGE(I6,I14,I22,I30,I38,I46,I54,I62,I70,I78)</f>
        <v>0.69724410257681857</v>
      </c>
      <c r="J99">
        <f>AVERAGE(J6,J14,J22,J30,J38,J46,J54,J62,J70,J78)</f>
        <v>0.74079605564701223</v>
      </c>
      <c r="K99">
        <f>AVERAGE(K6,K14,K22,K30,K38,K46,K54,K62,K70,K78)</f>
        <v>0.70787810714022847</v>
      </c>
      <c r="L99">
        <f>AVERAGE(L6,L14,L22,L30,L38,L46,L54,L62,L70,L78)</f>
        <v>0.74961055485483108</v>
      </c>
      <c r="M99">
        <f>AVERAGE(M6,M14,M22,M30,M38,M46,M54,M62,M70,M78)</f>
        <v>0.81995912768337631</v>
      </c>
      <c r="N99">
        <f>AVERAGE(N6,N14,N22,N30,N38,N46,N54,N62,N70,N78)</f>
        <v>0.71974156839484438</v>
      </c>
    </row>
    <row r="100" spans="2:14">
      <c r="B100" t="s">
        <v>17</v>
      </c>
      <c r="C100">
        <f>AVERAGE(C7,C15,C23,C31,C39,C47,C55,C63,C71,C79)</f>
        <v>0.73401101001483049</v>
      </c>
      <c r="D100">
        <f>AVERAGE(D7,D15,D23,D31,D39,D47,D55,D63,D71,D79)</f>
        <v>0.74238189532128729</v>
      </c>
      <c r="E100">
        <f>AVERAGE(E7,E15,E23,E31,E39,E47,E55,E63,E71,E79)</f>
        <v>0.74625930235206261</v>
      </c>
      <c r="F100">
        <f>AVERAGE(F7,F15,F23,F31,F39,F47,F55,F63,F71,F79)</f>
        <v>0.74831637679873009</v>
      </c>
      <c r="G100">
        <f>AVERAGE(G7,G15,G23,G31,G39,G47,G55,G63,G71,G79)</f>
        <v>0.75275318580347972</v>
      </c>
      <c r="H100">
        <f>AVERAGE(H7,H15,H23,H31,H39,H47,H55,H63,H71,H79)</f>
        <v>0.75726446739598141</v>
      </c>
      <c r="I100">
        <f>AVERAGE(I7,I15,I23,I31,I39,I47,I55,I63,I71,I79)</f>
        <v>0.7602002330171409</v>
      </c>
      <c r="J100">
        <f>AVERAGE(J7,J15,J23,J31,J39,J47,J55,J63,J71,J79)</f>
        <v>0.76445478925755084</v>
      </c>
      <c r="K100">
        <f>AVERAGE(K7,K15,K23,K31,K39,K47,K55,K63,K71,K79)</f>
        <v>0.76236610880264188</v>
      </c>
      <c r="L100">
        <f>AVERAGE(L7,L15,L23,L31,L39,L47,L55,L63,L71,L79)</f>
        <v>0.76854552882658589</v>
      </c>
      <c r="M100">
        <f>AVERAGE(M7,M15,M23,M31,M39,M47,M55,M63,M71,M79)</f>
        <v>0.76362606770097852</v>
      </c>
      <c r="N100">
        <f>AVERAGE(N7,N15,N23,N31,N39,N47,N55,N63,N71,N79)</f>
        <v>0.77248948255911531</v>
      </c>
    </row>
    <row r="101" spans="2:14">
      <c r="B101" t="s">
        <v>18</v>
      </c>
      <c r="C101">
        <f>AVERAGE(C8,C16,C24,C32,C40,C48,C56,C64,C72,C80)</f>
        <v>0.71749503869368181</v>
      </c>
      <c r="D101">
        <f>AVERAGE(D8,D16,D24,D32,D40,D48,D56,D64,D72,D80)</f>
        <v>0.70859315442958803</v>
      </c>
      <c r="E101">
        <f>AVERAGE(E8,E16,E24,E32,E40,E48,E56,E64,E72,E80)</f>
        <v>0.72263371769295204</v>
      </c>
      <c r="F101">
        <f>AVERAGE(F8,F16,F24,F32,F40,F48,F56,F64,F72,F80)</f>
        <v>0.73159663904665651</v>
      </c>
      <c r="G101">
        <f>AVERAGE(G8,G16,G24,G32,G40,G48,G56,G64,G72,G80)</f>
        <v>0.70521673207436208</v>
      </c>
      <c r="H101">
        <f>AVERAGE(H8,H16,H24,H32,H40,H48,H56,H64,H72,H80)</f>
        <v>0.71821243225076137</v>
      </c>
      <c r="I101">
        <f>AVERAGE(I8,I16,I24,I32,I40,I48,I56,I64,I72,I80)</f>
        <v>0.7324921955882121</v>
      </c>
      <c r="J101">
        <f>AVERAGE(J8,J16,J24,J32,J40,J48,J56,J64,J72,J80)</f>
        <v>0.73097036420671135</v>
      </c>
      <c r="K101">
        <f>AVERAGE(K8,K16,K24,K32,K40,K48,K56,K64,K72,K80)</f>
        <v>0.73291028113475165</v>
      </c>
      <c r="L101">
        <f>AVERAGE(L8,L16,L24,L32,L40,L48,L56,L64,L72,L80)</f>
        <v>0.74626747257062698</v>
      </c>
      <c r="M101">
        <f>AVERAGE(M8,M16,M24,M32,M40,M48,M56,M64,M72,M80)</f>
        <v>0.72260735026360301</v>
      </c>
      <c r="N101">
        <f>AVERAGE(N8,N16,N24,N32,N40,N48,N56,N64,N72,N80)</f>
        <v>0.72101628742706902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2016-11-22T17:07:47Z</dcterms:created>
  <dcterms:modified xsi:type="dcterms:W3CDTF">2016-11-26T18:30:11Z</dcterms:modified>
</cp:coreProperties>
</file>