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105" windowWidth="14520" windowHeight="6990" tabRatio="687"/>
  </bookViews>
  <sheets>
    <sheet name="Resumen de Preventa Historico" sheetId="6" r:id="rId1"/>
    <sheet name="Hoja2" sheetId="7" r:id="rId2"/>
  </sheets>
  <calcPr calcId="125725" calcMode="manual"/>
  <pivotCaches>
    <pivotCache cacheId="1" r:id="rId3"/>
  </pivotCaches>
  <fileRecoveryPr repairLoad="1"/>
</workbook>
</file>

<file path=xl/connections.xml><?xml version="1.0" encoding="utf-8"?>
<connections xmlns="http://schemas.openxmlformats.org/spreadsheetml/2006/main">
  <connection id="1" odcFile="C:\Documents and Settings\Administrador\Mis documentos\Mis archivos de origen de datos\(local) MENDOCINA SSAS Hoja de Ruta.odc" keepAlive="1" name="(local) MENDOCINA SSAS Hoja de Ruta" type="5" refreshedVersion="3" background="1">
    <dbPr connection="Provider=MSOLAP.3;Integrated Security=SSPI;Persist Security Info=True;Initial Catalog=MENDOCINA SSAS;Data Source=(local);MDX Compatibility=1;Safety Options=2;MDX Missing Member Mode=Error" command="Hoja de Ruta" commandType="1"/>
    <olapPr sendLocale="1" rowDrillCount="1000"/>
  </connection>
  <connection id="2" odcFile="C:\Documents and Settings\Administrador\Mis documentos\Mis archivos de origen de datos\(local) MENDOCINA SSAS Pedidos.odc" keepAlive="1" name="(local) MENDOCINA SSAS Pedidos" type="5" refreshedVersion="3" background="1">
    <dbPr connection="Provider=MSOLAP.3;Integrated Security=SSPI;Persist Security Info=True;Initial Catalog=MENDOCINA SSAS;Data Source=(local);MDX Compatibility=1;Safety Options=2;MDX Missing Member Mode=Error" command="Pedidos" commandType="1"/>
    <olapPr sendLocale="1" rowDrillCount="1000"/>
  </connection>
  <connection id="3" odcFile="C:\Documents and Settings\Administrador\Mis documentos\Mis archivos de origen de datos\(local) MENDOCINA SSAS Resumen Preventa.odc" keepAlive="1" name="(local) MENDOCINA SSAS Resumen Preventa" type="5" refreshedVersion="3" background="1">
    <dbPr connection="Provider=MSOLAP.3;Integrated Security=SSPI;Persist Security Info=True;Initial Catalog=MENDOCINA SSAS;Data Source=(local);MDX Compatibility=1;Safety Options=2;MDX Missing Member Mode=Error" command="Resumen Preventa" commandType="1"/>
    <olapPr sendLocale="1" rowDrillCount="1000"/>
  </connection>
</connections>
</file>

<file path=xl/sharedStrings.xml><?xml version="1.0" encoding="utf-8"?>
<sst xmlns="http://schemas.openxmlformats.org/spreadsheetml/2006/main" count="27" uniqueCount="19">
  <si>
    <t>Rótulos de columna</t>
  </si>
  <si>
    <t>2007</t>
  </si>
  <si>
    <t>2008</t>
  </si>
  <si>
    <t>Cantidad de Vendedores</t>
  </si>
  <si>
    <t>Rótulos de fila</t>
  </si>
  <si>
    <t>Free Cola</t>
  </si>
  <si>
    <t>Preventa Estampada</t>
  </si>
  <si>
    <t>Preventa Popular</t>
  </si>
  <si>
    <t>Total Cantidad de Vendedores</t>
  </si>
  <si>
    <t>2005</t>
  </si>
  <si>
    <t>2006</t>
  </si>
  <si>
    <t>2009</t>
  </si>
  <si>
    <t>Cantidad de Puntos Activos</t>
  </si>
  <si>
    <t>Total Cantidad de Puntos Activos</t>
  </si>
  <si>
    <t>Total Cantidad de Puntos Potenciales</t>
  </si>
  <si>
    <t>Cantidad de Puntos Potenciales</t>
  </si>
  <si>
    <t>Cantidad de cajas prevendidas</t>
  </si>
  <si>
    <t>Total Cantidad de cajas prevendidas</t>
  </si>
  <si>
    <t>CRECIMIENTO HISTORICO POR DISTRITO</t>
  </si>
</sst>
</file>

<file path=xl/styles.xml><?xml version="1.0" encoding="utf-8"?>
<styleSheet xmlns="http://schemas.openxmlformats.org/spreadsheetml/2006/main">
  <numFmts count="1">
    <numFmt numFmtId="164" formatCode="#,###"/>
  </numFmts>
  <fonts count="2">
    <font>
      <sz val="11"/>
      <color theme="1"/>
      <name val="Calibri"/>
      <family val="2"/>
      <scheme val="minor"/>
    </font>
    <font>
      <sz val="16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Sergio Moreno" refreshedDate="39826.710685995371" backgroundQuery="1" createdVersion="3" refreshedVersion="3" minRefreshableVersion="3" recordCount="0" supportSubquery="1" supportAdvancedDrill="1">
  <cacheSource type="external" connectionId="3"/>
  <cacheFields count="14">
    <cacheField name="[Fecha].[Ano -  Mes -  Fecha].[Ano]" caption="Ano" numFmtId="0" hierarchy="5" level="1">
      <sharedItems count="5">
        <s v="[Fecha].[Ano -  Mes -  Fecha].[Ano].&amp;[2005]" c="2005"/>
        <s v="[Fecha].[Ano -  Mes -  Fecha].[Ano].&amp;[2006]" c="2006"/>
        <s v="[Fecha].[Ano -  Mes -  Fecha].[Ano].&amp;[2007]" c="2007"/>
        <s v="[Fecha].[Ano -  Mes -  Fecha].[Ano].&amp;[2008]" c="2008"/>
        <s v="[Fecha].[Ano -  Mes -  Fecha].[Ano].&amp;[2009]" c="2009"/>
      </sharedItems>
    </cacheField>
    <cacheField name="[Fecha].[Ano -  Mes -  Fecha].[Mes]" caption="Mes" numFmtId="0" hierarchy="5" level="2">
      <sharedItems containsSemiMixedTypes="0" containsString="0"/>
    </cacheField>
    <cacheField name="[Fecha].[Ano -  Mes -  Fecha].[Fecha]" caption="Fecha" numFmtId="0" hierarchy="5" level="3">
      <sharedItems containsSemiMixedTypes="0" containsString="0"/>
    </cacheField>
    <cacheField name="[Fecha].[Ano -  Mes -  Fecha].[Mes].[Ano]" caption="Ano" propertyName="Ano" numFmtId="0" hierarchy="5" level="2" memberPropertyField="1">
      <sharedItems containsSemiMixedTypes="0" containsString="0"/>
    </cacheField>
    <cacheField name="[Fecha].[Ano -  Mes -  Fecha].[Fecha].[Mes]" caption="Mes" propertyName="Mes" numFmtId="0" hierarchy="5" level="3" memberPropertyField="1">
      <sharedItems containsSemiMixedTypes="0" containsString="0"/>
    </cacheField>
    <cacheField name="[Measures].[Cantidad de Puntos Activos]" caption="Cantidad de Puntos Activos" numFmtId="0" hierarchy="17" level="32767"/>
    <cacheField name="[Measures].[Cantidad de Puntos Potenciales]" caption="Cantidad de Puntos Potenciales" numFmtId="0" hierarchy="18" level="32767"/>
    <cacheField name="[Measures].[Cantidad de cajas prevendidas]" caption="Cantidad de cajas prevendidas" numFmtId="0" hierarchy="27" level="32767"/>
    <cacheField name="[Measures].[Cantidad de Vendedores]" caption="Cantidad de Vendedores" numFmtId="0" hierarchy="33" level="32767"/>
    <cacheField name="[Distrito Ruta Sector].[Distrito - Ruta - Sector].[Distrito]" caption="Distrito" numFmtId="0" hierarchy="1" level="1">
      <sharedItems count="3">
        <s v="[Distrito Ruta Sector].[Distrito - Ruta - Sector].[Distrito].&amp;[1.]" c="Preventa Estampada"/>
        <s v="[Distrito Ruta Sector].[Distrito - Ruta - Sector].[Distrito].&amp;[2.]" c="Preventa Popular"/>
        <s v="[Distrito Ruta Sector].[Distrito - Ruta - Sector].[Distrito].&amp;[9.]" c="Free Cola"/>
      </sharedItems>
    </cacheField>
    <cacheField name="[Distrito Ruta Sector].[Distrito - Ruta - Sector].[Ruta]" caption="Ruta" numFmtId="0" hierarchy="1" level="2">
      <sharedItems containsSemiMixedTypes="0" containsString="0"/>
    </cacheField>
    <cacheField name="[Distrito Ruta Sector].[Distrito - Ruta - Sector].[Sector]" caption="Sector" numFmtId="0" hierarchy="1" level="3">
      <sharedItems containsSemiMixedTypes="0" containsString="0"/>
    </cacheField>
    <cacheField name="[Distrito Ruta Sector].[Distrito - Ruta - Sector].[Ruta].[Distrito]" caption="Distrito" propertyName="Distrito" numFmtId="0" hierarchy="1" level="2" memberPropertyField="1">
      <sharedItems containsSemiMixedTypes="0" containsString="0"/>
    </cacheField>
    <cacheField name="[Distrito Ruta Sector].[Distrito - Ruta - Sector].[Sector].[Ruta]" caption="Ruta" propertyName="Ruta" numFmtId="0" hierarchy="1" level="3" memberPropertyField="1">
      <sharedItems containsSemiMixedTypes="0" containsString="0"/>
    </cacheField>
  </cacheFields>
  <cacheHierarchies count="34">
    <cacheHierarchy uniqueName="[Distrito Ruta Sector].[Distrito]" caption="Distrito" attribute="1" defaultMemberUniqueName="[Distrito Ruta Sector].[Distrito].[All]" allUniqueName="[Distrito Ruta Sector].[Distrito].[All]" dimensionUniqueName="[Distrito Ruta Sector]" displayFolder="" count="0" unbalanced="0"/>
    <cacheHierarchy uniqueName="[Distrito Ruta Sector].[Distrito - Ruta - Sector]" caption="Distrito - Ruta - Sector" defaultMemberUniqueName="[Distrito Ruta Sector].[Distrito - Ruta - Sector].[All]" allUniqueName="[Distrito Ruta Sector].[Distrito - Ruta - Sector].[All]" dimensionUniqueName="[Distrito Ruta Sector]" displayFolder="" count="4" unbalanced="0">
      <fieldsUsage count="4">
        <fieldUsage x="-1"/>
        <fieldUsage x="9"/>
        <fieldUsage x="10"/>
        <fieldUsage x="11"/>
      </fieldsUsage>
    </cacheHierarchy>
    <cacheHierarchy uniqueName="[Distrito Ruta Sector].[Ruta]" caption="Ruta" attribute="1" defaultMemberUniqueName="[Distrito Ruta Sector].[Ruta].[All]" allUniqueName="[Distrito Ruta Sector].[Ruta].[All]" dimensionUniqueName="[Distrito Ruta Sector]" displayFolder="" count="0" unbalanced="0"/>
    <cacheHierarchy uniqueName="[Distrito Ruta Sector].[Sector]" caption="Sector" attribute="1" defaultMemberUniqueName="[Distrito Ruta Sector].[Sector].[All]" allUniqueName="[Distrito Ruta Sector].[Sector].[All]" dimensionUniqueName="[Distrito Ruta Sector]" displayFolder="" count="0" unbalanced="0"/>
    <cacheHierarchy uniqueName="[Distrito Ruta Sector].[Supervisor Ruta]" caption="Supervisor Ruta" attribute="1" defaultMemberUniqueName="[Distrito Ruta Sector].[Supervisor Ruta].[All]" allUniqueName="[Distrito Ruta Sector].[Supervisor Ruta].[All]" dimensionUniqueName="[Distrito Ruta Sector]" displayFolder="" count="0" unbalanced="0"/>
    <cacheHierarchy uniqueName="[Fecha].[Ano -  Mes -  Fecha]" caption="Ano -  Mes -  Fecha" time="1" defaultMemberUniqueName="[Fecha].[Ano -  Mes -  Fecha].[All]" allUniqueName="[Fecha].[Ano -  Mes -  Fecha].[All]" dimensionUniqueName="[Fecha]" displayFolder="" count="4" unbalanced="0">
      <fieldsUsage count="4">
        <fieldUsage x="-1"/>
        <fieldUsage x="0"/>
        <fieldUsage x="1"/>
        <fieldUsage x="2"/>
      </fieldsUsage>
    </cacheHierarchy>
    <cacheHierarchy uniqueName="[Vendedor].[Vendedor]" caption="Vendedor" attribute="1" defaultMemberUniqueName="[Vendedor].[Vendedor].[All]" allUniqueName="[Vendedor].[Vendedor].[All]" dimensionUniqueName="[Vendedor]" displayFolder="" count="0" unbalanced="0"/>
    <cacheHierarchy uniqueName="[Distrito Ruta Sector].[Dim Distrito Ruta Sector]" caption="Dim Distrito Ruta Sector" attribute="1" keyAttribute="1" defaultMemberUniqueName="[Distrito Ruta Sector].[Dim Distrito Ruta Sector].[All]" allUniqueName="[Distrito Ruta Sector].[Dim Distrito Ruta Sector].[All]" dimensionUniqueName="[Distrito Ruta Sector]" displayFolder="" count="0" unbalanced="0" hidden="1"/>
    <cacheHierarchy uniqueName="[Distrito Ruta Sector].[EmpresaSucursalAgenciaFK]" caption="EmpresaSucursalAgenciaFK" attribute="1" defaultMemberUniqueName="[Distrito Ruta Sector].[EmpresaSucursalAgenciaFK].[All]" allUniqueName="[Distrito Ruta Sector].[EmpresaSucursalAgenciaFK].[All]" dimensionUniqueName="[Distrito Ruta Sector]" displayFolder="" count="0" unbalanced="0" hidden="1"/>
    <cacheHierarchy uniqueName="[Fecha].[Ano]" caption="Ano" attribute="1" time="1" defaultMemberUniqueName="[Fecha].[Ano].[All]" allUniqueName="[Fecha].[Ano].[All]" dimensionUniqueName="[Fecha]" displayFolder="" count="0" unbalanced="0" hidden="1"/>
    <cacheHierarchy uniqueName="[Fecha].[Dia]" caption="Dia" attribute="1" time="1" defaultMemberUniqueName="[Fecha].[Dia].[All]" allUniqueName="[Fecha].[Dia].[All]" dimensionUniqueName="[Fecha]" displayFolder="" count="0" unbalanced="0" hidden="1"/>
    <cacheHierarchy uniqueName="[Fecha].[Fecha]" caption="Fecha" attribute="1" time="1" defaultMemberUniqueName="[Fecha].[Fecha].[All]" allUniqueName="[Fecha].[Fecha].[All]" dimensionUniqueName="[Fecha]" displayFolder="" count="0" unbalanced="0" hidden="1"/>
    <cacheHierarchy uniqueName="[Fecha].[FechaId]" caption="FechaId" attribute="1" time="1" keyAttribute="1" defaultMemberUniqueName="[Fecha].[FechaId].[All]" allUniqueName="[Fecha].[FechaId].[All]" dimensionUniqueName="[Fecha]" displayFolder="" count="0" unbalanced="0" hidden="1"/>
    <cacheHierarchy uniqueName="[Fecha].[Mes]" caption="Mes" attribute="1" time="1" defaultMemberUniqueName="[Fecha].[Mes].[All]" allUniqueName="[Fecha].[Mes].[All]" dimensionUniqueName="[Fecha]" displayFolder="" count="0" unbalanced="0" hidden="1"/>
    <cacheHierarchy uniqueName="[Vendedor].[Dim Vendedor]" caption="Dim Vendedor" attribute="1" keyAttribute="1" defaultMemberUniqueName="[Vendedor].[Dim Vendedor].[All]" allUniqueName="[Vendedor].[Dim Vendedor].[All]" dimensionUniqueName="[Vendedor]" displayFolder="" count="0" unbalanced="0" hidden="1"/>
    <cacheHierarchy uniqueName="[Vendedor].[Direccion Vendedor]" caption="Direccion Vendedor" attribute="1" defaultMemberUniqueName="[Vendedor].[Direccion Vendedor].[All]" allUniqueName="[Vendedor].[Direccion Vendedor].[All]" dimensionUniqueName="[Vendedor]" displayFolder="" count="0" unbalanced="0" hidden="1"/>
    <cacheHierarchy uniqueName="[Vendedor].[Nombre Vendedor]" caption="Nombre Vendedor" attribute="1" defaultMemberUniqueName="[Vendedor].[Nombre Vendedor].[All]" allUniqueName="[Vendedor].[Nombre Vendedor].[All]" dimensionUniqueName="[Vendedor]" displayFolder="" count="0" unbalanced="0" hidden="1"/>
    <cacheHierarchy uniqueName="[Measures].[Cantidad de Puntos Activos]" caption="Cantidad de Puntos Activos" measure="1" displayFolder="" measureGroup="Resumen Preventa" count="0" oneField="1">
      <fieldsUsage count="1">
        <fieldUsage x="5"/>
      </fieldsUsage>
    </cacheHierarchy>
    <cacheHierarchy uniqueName="[Measures].[Cantidad de Puntos Potenciales]" caption="Cantidad de Puntos Potenciales" measure="1" displayFolder="" measureGroup="Resumen Preventa" count="0" oneField="1">
      <fieldsUsage count="1">
        <fieldUsage x="6"/>
      </fieldsUsage>
    </cacheHierarchy>
    <cacheHierarchy uniqueName="[Measures].[Cantidad total de Puntos Visitados]" caption="Cantidad total de Puntos Visitados" measure="1" displayFolder="" measureGroup="Resumen Preventa" count="0"/>
    <cacheHierarchy uniqueName="[Measures].[Cantidad promedio de Puntos Visitados]" caption="Cantidad promedio de Puntos Visitados" measure="1" displayFolder="" measureGroup="Resumen Preventa" count="0"/>
    <cacheHierarchy uniqueName="[Measures].[Cantidad total de puntos con Precompra]" caption="Cantidad total de puntos con Precompra" measure="1" displayFolder="" measureGroup="Resumen Preventa" count="0"/>
    <cacheHierarchy uniqueName="[Measures].[Cantidad promedio de Puntos con Precompra]" caption="Cantidad promedio de Puntos con Precompra" measure="1" displayFolder="" measureGroup="Resumen Preventa" count="0"/>
    <cacheHierarchy uniqueName="[Measures].[Cantidad total de clientes potenciales visitados]" caption="Cantidad total de clientes potenciales visitados" measure="1" displayFolder="" measureGroup="Resumen Preventa" count="0"/>
    <cacheHierarchy uniqueName="[Measures].[Cantidad promedio de clientes potenciales visitados]" caption="Cantidad promedio de clientes potenciales visitados" measure="1" displayFolder="" measureGroup="Resumen Preventa" count="0"/>
    <cacheHierarchy uniqueName="[Measures].[Cantidad total de clientes potenciales convertidos]" caption="Cantidad total de clientes potenciales convertidos" measure="1" displayFolder="" measureGroup="Resumen Preventa" count="0"/>
    <cacheHierarchy uniqueName="[Measures].[Cantidad promedio de clientes potenciales convertidos]" caption="Cantidad promedio de clientes potenciales convertidos" measure="1" displayFolder="" measureGroup="Resumen Preventa" count="0"/>
    <cacheHierarchy uniqueName="[Measures].[Cantidad de cajas prevendidas]" caption="Cantidad de cajas prevendidas" measure="1" displayFolder="" measureGroup="Resumen Preventa" count="0" oneField="1">
      <fieldsUsage count="1">
        <fieldUsage x="7"/>
      </fieldsUsage>
    </cacheHierarchy>
    <cacheHierarchy uniqueName="[Measures].[Cantidad con exibicion]" caption="Cantidad con exibicion" measure="1" displayFolder="" measureGroup="Resumen Preventa" count="0"/>
    <cacheHierarchy uniqueName="[Measures].[Cantidad con utilizacion frio]" caption="Cantidad con utilizacion frio" measure="1" displayFolder="" measureGroup="Resumen Preventa" count="0"/>
    <cacheHierarchy uniqueName="[Measures].[Cantidad con marca precio]" caption="Cantidad con marca precio" measure="1" displayFolder="" measureGroup="Resumen Preventa" count="0"/>
    <cacheHierarchy uniqueName="[Measures].[Cantidad con afiche]" caption="Cantidad con afiche" measure="1" displayFolder="" measureGroup="Resumen Preventa" count="0"/>
    <cacheHierarchy uniqueName="[Measures].[Cantidad con otros]" caption="Cantidad con otros" measure="1" displayFolder="" measureGroup="Resumen Preventa" count="0"/>
    <cacheHierarchy uniqueName="[Measures].[Cantidad de Vendedores]" caption="Cantidad de Vendedores" measure="1" displayFolder="" count="0" oneField="1">
      <fieldsUsage count="1">
        <fieldUsage x="8"/>
      </fieldsUsage>
    </cacheHierarchy>
  </cacheHierarchies>
  <kpis count="0"/>
  <dimensions count="4">
    <dimension name="Distrito Ruta Sector" uniqueName="[Distrito Ruta Sector]" caption="Distrito Ruta Sector"/>
    <dimension name="Fecha" uniqueName="[Fecha]" caption="Fecha"/>
    <dimension measure="1" name="Measures" uniqueName="[Measures]" caption="Measures"/>
    <dimension name="Vendedor" uniqueName="[Vendedor]" caption="Vendedor"/>
  </dimensions>
  <measureGroups count="1">
    <measureGroup name="Resumen Preventa" caption="Resumen Preventa"/>
  </measureGroups>
  <maps count="3">
    <map measureGroup="0" dimension="0"/>
    <map measureGroup="0" dimension="1"/>
    <map measureGroup="0" dimension="3"/>
  </maps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1" cacheId="1" dataOnRows="1" applyNumberFormats="0" applyBorderFormats="0" applyFontFormats="0" applyPatternFormats="0" applyAlignmentFormats="0" applyWidthHeightFormats="1" dataCaption="Valores" updatedVersion="3" minRefreshableVersion="3" showCalcMbrs="0" useAutoFormatting="1" colGrandTotals="0" itemPrintTitles="1" createdVersion="3" indent="0" outline="1" outlineData="1" multipleFieldFilters="0" fieldListSortAscending="1">
  <location ref="A2:F22" firstHeaderRow="1" firstDataRow="2" firstDataCol="1"/>
  <pivotFields count="14">
    <pivotField axis="axisCol" allDrilled="1" showAll="0" dataSourceSort="1">
      <items count="6">
        <item c="1" x="0"/>
        <item c="1" x="1"/>
        <item c="1" x="2"/>
        <item c="1" x="3"/>
        <item c="1" x="4"/>
        <item t="default"/>
      </items>
    </pivotField>
    <pivotField axis="axisCol" showAll="0" dataSourceSort="1">
      <items count="1">
        <item t="default"/>
      </items>
    </pivotField>
    <pivotField axis="axisCol" showAll="0" dataSourceSort="1">
      <items count="1">
        <item t="default"/>
      </items>
    </pivotField>
    <pivotField showAll="0" dataSourceSort="1" defaultSubtotal="0" showPropTip="1"/>
    <pivotField showAll="0" dataSourceSort="1" defaultSubtotal="0" showPropTip="1"/>
    <pivotField dataField="1" showAll="0"/>
    <pivotField dataField="1" showAll="0"/>
    <pivotField dataField="1" showAll="0"/>
    <pivotField dataField="1" showAll="0"/>
    <pivotField axis="axisRow" allDrilled="1" showAll="0" dataSourceSort="1">
      <items count="4">
        <item c="1" x="0"/>
        <item c="1" x="1"/>
        <item c="1" x="2"/>
        <item t="default"/>
      </items>
    </pivotField>
    <pivotField axis="axisRow" showAll="0" dataSourceSort="1">
      <items count="1">
        <item t="default"/>
      </items>
    </pivotField>
    <pivotField axis="axisRow" showAll="0" dataSourceSort="1">
      <items count="1">
        <item t="default"/>
      </items>
    </pivotField>
    <pivotField showAll="0" dataSourceSort="1" defaultSubtotal="0" showPropTip="1"/>
    <pivotField showAll="0" dataSourceSort="1" defaultSubtotal="0" showPropTip="1"/>
  </pivotFields>
  <rowFields count="2">
    <field x="9"/>
    <field x="-2"/>
  </rowFields>
  <rowItems count="19">
    <i>
      <x/>
    </i>
    <i r="1">
      <x/>
    </i>
    <i r="1" i="1">
      <x v="1"/>
    </i>
    <i r="1" i="2">
      <x v="2"/>
    </i>
    <i r="1" i="3">
      <x v="3"/>
    </i>
    <i>
      <x v="1"/>
    </i>
    <i r="1">
      <x/>
    </i>
    <i r="1" i="1">
      <x v="1"/>
    </i>
    <i r="1" i="2">
      <x v="2"/>
    </i>
    <i r="1" i="3">
      <x v="3"/>
    </i>
    <i>
      <x v="2"/>
    </i>
    <i r="1">
      <x/>
    </i>
    <i r="1" i="1">
      <x v="1"/>
    </i>
    <i r="1" i="2">
      <x v="2"/>
    </i>
    <i r="1" i="3">
      <x v="3"/>
    </i>
    <i t="grand">
      <x/>
    </i>
    <i t="grand" i="1">
      <x/>
    </i>
    <i t="grand" i="2">
      <x/>
    </i>
    <i t="grand" i="3">
      <x/>
    </i>
  </rowItems>
  <colFields count="1">
    <field x="0"/>
  </colFields>
  <colItems count="5">
    <i>
      <x/>
    </i>
    <i>
      <x v="1"/>
    </i>
    <i>
      <x v="2"/>
    </i>
    <i>
      <x v="3"/>
    </i>
    <i>
      <x v="4"/>
    </i>
  </colItems>
  <dataFields count="4">
    <dataField fld="5" baseField="0" baseItem="0"/>
    <dataField fld="6" baseField="0" baseItem="0"/>
    <dataField fld="7" baseField="0" baseItem="0"/>
    <dataField fld="8" baseField="0" baseItem="0"/>
  </dataFields>
  <pivotHierarchies count="34">
    <pivotHierarchy/>
    <pivotHierarchy>
      <mps count="2">
        <mp field="12"/>
        <mp field="13"/>
      </mps>
    </pivotHierarchy>
    <pivotHierarchy/>
    <pivotHierarchy/>
    <pivotHierarchy/>
    <pivotHierarchy>
      <mps count="2">
        <mp field="3"/>
        <mp field="4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Medium7" showRowHeaders="1" showColHeaders="1" showRowStripes="0" showColStripes="0" showLastColumn="1"/>
  <rowHierarchiesUsage count="2">
    <rowHierarchyUsage hierarchyUsage="1"/>
    <rowHierarchyUsage hierarchyUsage="-2"/>
  </rowHierarchiesUsage>
  <colHierarchiesUsage count="1">
    <colHierarchyUsage hierarchyUsage="5"/>
  </colHierarchiesUsage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2"/>
  <sheetViews>
    <sheetView tabSelected="1" workbookViewId="0">
      <selection activeCell="E19" sqref="E19"/>
    </sheetView>
  </sheetViews>
  <sheetFormatPr baseColWidth="10" defaultRowHeight="15"/>
  <cols>
    <col min="1" max="1" width="36.140625" customWidth="1"/>
    <col min="2" max="2" width="20.7109375" customWidth="1"/>
    <col min="3" max="5" width="9.140625" customWidth="1"/>
    <col min="6" max="6" width="6.85546875" customWidth="1"/>
    <col min="7" max="7" width="7.5703125" customWidth="1"/>
    <col min="8" max="8" width="7.7109375" customWidth="1"/>
    <col min="9" max="10" width="7.5703125" customWidth="1"/>
    <col min="11" max="11" width="9" customWidth="1"/>
    <col min="12" max="12" width="13.28515625" customWidth="1"/>
    <col min="13" max="13" width="10" customWidth="1"/>
    <col min="14" max="14" width="12.85546875" customWidth="1"/>
    <col min="15" max="15" width="12" customWidth="1"/>
    <col min="16" max="16" width="9.85546875" customWidth="1"/>
    <col min="17" max="17" width="9.140625" customWidth="1"/>
    <col min="18" max="18" width="6.85546875" customWidth="1"/>
  </cols>
  <sheetData>
    <row r="1" spans="1:6" ht="21">
      <c r="A1" s="6" t="s">
        <v>18</v>
      </c>
    </row>
    <row r="2" spans="1:6">
      <c r="B2" s="2" t="s">
        <v>0</v>
      </c>
    </row>
    <row r="3" spans="1:6">
      <c r="A3" s="2" t="s">
        <v>4</v>
      </c>
      <c r="B3" t="s">
        <v>9</v>
      </c>
      <c r="C3" t="s">
        <v>10</v>
      </c>
      <c r="D3" t="s">
        <v>1</v>
      </c>
      <c r="E3" t="s">
        <v>2</v>
      </c>
      <c r="F3" t="s">
        <v>11</v>
      </c>
    </row>
    <row r="4" spans="1:6">
      <c r="A4" s="3" t="s">
        <v>6</v>
      </c>
      <c r="B4" s="5"/>
      <c r="C4" s="5"/>
      <c r="D4" s="5"/>
      <c r="E4" s="5"/>
      <c r="F4" s="5"/>
    </row>
    <row r="5" spans="1:6">
      <c r="A5" s="4" t="s">
        <v>12</v>
      </c>
      <c r="B5" s="1">
        <v>2626</v>
      </c>
      <c r="C5" s="1">
        <v>3089</v>
      </c>
      <c r="D5" s="1">
        <v>2852</v>
      </c>
      <c r="E5" s="1">
        <v>3545</v>
      </c>
      <c r="F5" s="1">
        <v>3545</v>
      </c>
    </row>
    <row r="6" spans="1:6">
      <c r="A6" s="4" t="s">
        <v>15</v>
      </c>
      <c r="B6" s="1">
        <v>983</v>
      </c>
      <c r="C6" s="1">
        <v>977</v>
      </c>
      <c r="D6" s="1">
        <v>932</v>
      </c>
      <c r="E6" s="1">
        <v>783</v>
      </c>
      <c r="F6" s="1">
        <v>781</v>
      </c>
    </row>
    <row r="7" spans="1:6">
      <c r="A7" s="4" t="s">
        <v>16</v>
      </c>
      <c r="B7" s="1">
        <v>163281.55999999991</v>
      </c>
      <c r="C7" s="1">
        <v>917559.00000000035</v>
      </c>
      <c r="D7" s="1">
        <v>1077982.7300000004</v>
      </c>
      <c r="E7" s="1">
        <v>1082024.6000000006</v>
      </c>
      <c r="F7" s="1">
        <v>14552.899999999994</v>
      </c>
    </row>
    <row r="8" spans="1:6">
      <c r="A8" s="4" t="s">
        <v>3</v>
      </c>
      <c r="B8" s="1">
        <v>42</v>
      </c>
      <c r="C8" s="1">
        <v>61</v>
      </c>
      <c r="D8" s="1">
        <v>51</v>
      </c>
      <c r="E8" s="1">
        <v>61</v>
      </c>
      <c r="F8" s="1">
        <v>44</v>
      </c>
    </row>
    <row r="9" spans="1:6">
      <c r="A9" s="3" t="s">
        <v>7</v>
      </c>
      <c r="B9" s="5"/>
      <c r="C9" s="5"/>
      <c r="D9" s="5"/>
      <c r="E9" s="5"/>
      <c r="F9" s="5"/>
    </row>
    <row r="10" spans="1:6">
      <c r="A10" s="4" t="s">
        <v>12</v>
      </c>
      <c r="B10" s="1">
        <v>1855</v>
      </c>
      <c r="C10" s="1">
        <v>2529</v>
      </c>
      <c r="D10" s="1">
        <v>2177</v>
      </c>
      <c r="E10" s="1">
        <v>2765</v>
      </c>
      <c r="F10" s="1">
        <v>2770</v>
      </c>
    </row>
    <row r="11" spans="1:6">
      <c r="A11" s="4" t="s">
        <v>15</v>
      </c>
      <c r="B11" s="1">
        <v>1300</v>
      </c>
      <c r="C11" s="1">
        <v>1416</v>
      </c>
      <c r="D11" s="1">
        <v>1116</v>
      </c>
      <c r="E11" s="1">
        <v>1431</v>
      </c>
      <c r="F11" s="1">
        <v>1431</v>
      </c>
    </row>
    <row r="12" spans="1:6">
      <c r="A12" s="4" t="s">
        <v>16</v>
      </c>
      <c r="B12" s="1">
        <v>176701.16000000006</v>
      </c>
      <c r="C12" s="1">
        <v>442492.48000000016</v>
      </c>
      <c r="D12" s="1">
        <v>480711.98000000027</v>
      </c>
      <c r="E12" s="1">
        <v>545442.34000000032</v>
      </c>
      <c r="F12" s="1">
        <v>8368.24</v>
      </c>
    </row>
    <row r="13" spans="1:6">
      <c r="A13" s="4" t="s">
        <v>3</v>
      </c>
      <c r="B13" s="1">
        <v>40</v>
      </c>
      <c r="C13" s="1">
        <v>51</v>
      </c>
      <c r="D13" s="1">
        <v>48</v>
      </c>
      <c r="E13" s="1">
        <v>56</v>
      </c>
      <c r="F13" s="1">
        <v>40</v>
      </c>
    </row>
    <row r="14" spans="1:6">
      <c r="A14" s="3" t="s">
        <v>5</v>
      </c>
      <c r="B14" s="5"/>
      <c r="C14" s="5"/>
      <c r="D14" s="5"/>
      <c r="E14" s="5"/>
      <c r="F14" s="5"/>
    </row>
    <row r="15" spans="1:6">
      <c r="A15" s="4" t="s">
        <v>12</v>
      </c>
      <c r="B15" s="1"/>
      <c r="C15" s="1"/>
      <c r="D15" s="1"/>
      <c r="E15" s="1">
        <v>1788</v>
      </c>
      <c r="F15" s="1">
        <v>1788</v>
      </c>
    </row>
    <row r="16" spans="1:6">
      <c r="A16" s="4" t="s">
        <v>15</v>
      </c>
      <c r="B16" s="1"/>
      <c r="C16" s="1"/>
      <c r="D16" s="1"/>
      <c r="E16" s="1">
        <v>477</v>
      </c>
      <c r="F16" s="1">
        <v>475</v>
      </c>
    </row>
    <row r="17" spans="1:6">
      <c r="A17" s="4" t="s">
        <v>16</v>
      </c>
      <c r="B17" s="1"/>
      <c r="C17" s="1"/>
      <c r="D17" s="1"/>
      <c r="E17" s="1">
        <v>12863.26</v>
      </c>
      <c r="F17" s="1">
        <v>3198.36</v>
      </c>
    </row>
    <row r="18" spans="1:6">
      <c r="A18" s="4" t="s">
        <v>3</v>
      </c>
      <c r="B18" s="1"/>
      <c r="C18" s="1"/>
      <c r="D18" s="1"/>
      <c r="E18" s="1">
        <v>25</v>
      </c>
      <c r="F18" s="1">
        <v>24</v>
      </c>
    </row>
    <row r="19" spans="1:6">
      <c r="A19" s="3" t="s">
        <v>13</v>
      </c>
      <c r="B19" s="1">
        <v>4481</v>
      </c>
      <c r="C19" s="1">
        <v>5618</v>
      </c>
      <c r="D19" s="1">
        <v>5029</v>
      </c>
      <c r="E19" s="1">
        <v>8098</v>
      </c>
      <c r="F19" s="1">
        <v>8103</v>
      </c>
    </row>
    <row r="20" spans="1:6">
      <c r="A20" s="3" t="s">
        <v>14</v>
      </c>
      <c r="B20" s="1">
        <v>2283</v>
      </c>
      <c r="C20" s="1">
        <v>2393</v>
      </c>
      <c r="D20" s="1">
        <v>2048</v>
      </c>
      <c r="E20" s="1">
        <v>2691</v>
      </c>
      <c r="F20" s="1">
        <v>2687</v>
      </c>
    </row>
    <row r="21" spans="1:6">
      <c r="A21" s="3" t="s">
        <v>17</v>
      </c>
      <c r="B21" s="1">
        <v>339982.72</v>
      </c>
      <c r="C21" s="1">
        <v>1360051.4800000002</v>
      </c>
      <c r="D21" s="1">
        <v>1558694.7099999988</v>
      </c>
      <c r="E21" s="1">
        <v>1640330.2000000002</v>
      </c>
      <c r="F21" s="1">
        <v>26119.499999999989</v>
      </c>
    </row>
    <row r="22" spans="1:6">
      <c r="A22" s="3" t="s">
        <v>8</v>
      </c>
      <c r="B22" s="1">
        <v>81</v>
      </c>
      <c r="C22" s="1">
        <v>111</v>
      </c>
      <c r="D22" s="1">
        <v>97</v>
      </c>
      <c r="E22" s="1">
        <v>140</v>
      </c>
      <c r="F22" s="1">
        <v>106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Resumen de Preventa Historico</vt:lpstr>
      <vt:lpstr>Hoja2</vt:lpstr>
    </vt:vector>
  </TitlesOfParts>
  <Company>Mi Casa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Moreno</dc:creator>
  <cp:lastModifiedBy>Sergio Moreno</cp:lastModifiedBy>
  <dcterms:created xsi:type="dcterms:W3CDTF">2009-01-01T19:58:11Z</dcterms:created>
  <dcterms:modified xsi:type="dcterms:W3CDTF">2009-01-14T02:21:55Z</dcterms:modified>
</cp:coreProperties>
</file>