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aleistų dienų ataskaita" sheetId="1" r:id="rId3"/>
  </sheets>
  <definedNames>
    <definedName hidden="1" localSheetId="0" name="_xlnm._FilterDatabase">'Praleistų dienų ataskaita'!$A$9:$M$9</definedName>
  </definedNames>
  <calcPr/>
</workbook>
</file>

<file path=xl/sharedStrings.xml><?xml version="1.0" encoding="utf-8"?>
<sst xmlns="http://schemas.openxmlformats.org/spreadsheetml/2006/main" count="178" uniqueCount="149">
  <si>
    <t>Ataskaitos pavadinimas</t>
  </si>
  <si>
    <t>N - Nepateisintos nelankymo dienos</t>
  </si>
  <si>
    <t>Laikotarpis sugeneruotas nuo 2015-09-01 iki 2016-08-31</t>
  </si>
  <si>
    <t>Ataskaita sugeneruota: 2016-10-31 13:40:00</t>
  </si>
  <si>
    <t>Pastaba: Į skaičiavimus neitraukti I ir D žymėjimai</t>
  </si>
  <si>
    <t>Pastato techninė būklė</t>
  </si>
  <si>
    <t>Darželis</t>
  </si>
  <si>
    <t>Vaikų 
skaičius</t>
  </si>
  <si>
    <t>Suma iš 
Pateisintos dėl ligos</t>
  </si>
  <si>
    <t>Suma iš 
Pateisintos dėl kitų priežasčių</t>
  </si>
  <si>
    <t>Suma iš 
Nepateisintos dienos</t>
  </si>
  <si>
    <t>Suma iš 
Praleistos dienos Viso</t>
  </si>
  <si>
    <t>Pateisintos 
dėl ligos (vidurkis)</t>
  </si>
  <si>
    <t>Pateisintos 
dėl kitų priežasčių
(vidurkis)</t>
  </si>
  <si>
    <t>Nepateisintos 
dienos (vidurkis)</t>
  </si>
  <si>
    <t>Praleistos 
dienos 
(vidurkis)</t>
  </si>
  <si>
    <t>Išorė</t>
  </si>
  <si>
    <t>Vidus</t>
  </si>
  <si>
    <t>Bendra</t>
  </si>
  <si>
    <t>Medynėlis</t>
  </si>
  <si>
    <t>Salininkų</t>
  </si>
  <si>
    <t>Saulėtekis</t>
  </si>
  <si>
    <t>Aušrinė</t>
  </si>
  <si>
    <t>Trakų Vokė</t>
  </si>
  <si>
    <t>Riešutėlis</t>
  </si>
  <si>
    <t>Justinukas</t>
  </si>
  <si>
    <t>Karusėlė</t>
  </si>
  <si>
    <t>Paslaptis</t>
  </si>
  <si>
    <t>Šilelis</t>
  </si>
  <si>
    <t>Ozas</t>
  </si>
  <si>
    <t>Aitvaras</t>
  </si>
  <si>
    <t>Svaja</t>
  </si>
  <si>
    <t>Markučiai</t>
  </si>
  <si>
    <t>Naminukas</t>
  </si>
  <si>
    <t>Raktelis</t>
  </si>
  <si>
    <t>Želmenėliai</t>
  </si>
  <si>
    <t>Zylutė</t>
  </si>
  <si>
    <t>Dobilėlis</t>
  </si>
  <si>
    <t>Vėrinėlis</t>
  </si>
  <si>
    <t>Gabijėlė</t>
  </si>
  <si>
    <t>Puriena</t>
  </si>
  <si>
    <t>Šnekutis</t>
  </si>
  <si>
    <t>Gilužis</t>
  </si>
  <si>
    <t>Vėtrungė</t>
  </si>
  <si>
    <t>Žiedas</t>
  </si>
  <si>
    <t>Pilaitukas</t>
  </si>
  <si>
    <t>-</t>
  </si>
  <si>
    <t>Žibutė</t>
  </si>
  <si>
    <t>Coliukė</t>
  </si>
  <si>
    <t>Šermukšnėlė</t>
  </si>
  <si>
    <t>Molinukas</t>
  </si>
  <si>
    <t>Žirniukas</t>
  </si>
  <si>
    <t>Birutės</t>
  </si>
  <si>
    <t>Skroblinukas</t>
  </si>
  <si>
    <t>Jurginėlis</t>
  </si>
  <si>
    <t>Viltenė</t>
  </si>
  <si>
    <t>Gelvonėlis</t>
  </si>
  <si>
    <t>Žolynėlis</t>
  </si>
  <si>
    <t>Žuvėdra</t>
  </si>
  <si>
    <t>Strazdelis</t>
  </si>
  <si>
    <t>Spindulėlis</t>
  </si>
  <si>
    <t>Saulutė</t>
  </si>
  <si>
    <t>Vaduvos</t>
  </si>
  <si>
    <t>Lazdynėlis</t>
  </si>
  <si>
    <t>Vėjelis</t>
  </si>
  <si>
    <t>Pabiručiai</t>
  </si>
  <si>
    <t>Pasakaitė</t>
  </si>
  <si>
    <t>Beržynėlis</t>
  </si>
  <si>
    <t>Vilnelė</t>
  </si>
  <si>
    <t>Obelėlė</t>
  </si>
  <si>
    <t>Panerių</t>
  </si>
  <si>
    <t>Žiogelis</t>
  </si>
  <si>
    <t>Sadutė</t>
  </si>
  <si>
    <t>Nykštukas</t>
  </si>
  <si>
    <t>Bangelė</t>
  </si>
  <si>
    <t>Spygliukas</t>
  </si>
  <si>
    <t>Delfinukas</t>
  </si>
  <si>
    <t>Giraitė</t>
  </si>
  <si>
    <t>Pakalnutė</t>
  </si>
  <si>
    <t>Papartis</t>
  </si>
  <si>
    <t>Pipiras</t>
  </si>
  <si>
    <t>Vilkpėdės</t>
  </si>
  <si>
    <t>Atžalėlės</t>
  </si>
  <si>
    <t>Lašelis</t>
  </si>
  <si>
    <t>Kodėlčiukas</t>
  </si>
  <si>
    <t>Švelnukas</t>
  </si>
  <si>
    <t>Berželis</t>
  </si>
  <si>
    <t>Bitutė</t>
  </si>
  <si>
    <t>Pumpurėlis</t>
  </si>
  <si>
    <t>Šypsena</t>
  </si>
  <si>
    <t>Bildukas</t>
  </si>
  <si>
    <t>Sakalėlis</t>
  </si>
  <si>
    <t>Pušaitė</t>
  </si>
  <si>
    <t>Vieversys</t>
  </si>
  <si>
    <t>Kūlverstukas</t>
  </si>
  <si>
    <t>Prie pasakų parko</t>
  </si>
  <si>
    <t>Gervelė</t>
  </si>
  <si>
    <t>Boružėlė</t>
  </si>
  <si>
    <t>Du gaideliai</t>
  </si>
  <si>
    <t>Vandenis</t>
  </si>
  <si>
    <t>Čiauškutis</t>
  </si>
  <si>
    <t>Aušrelė</t>
  </si>
  <si>
    <t>Žemyna</t>
  </si>
  <si>
    <t>Aidas</t>
  </si>
  <si>
    <t>Linelis</t>
  </si>
  <si>
    <t>Lokiukas</t>
  </si>
  <si>
    <t>Salvija</t>
  </si>
  <si>
    <t>Klevelis</t>
  </si>
  <si>
    <t>Gėlynas</t>
  </si>
  <si>
    <t>Voveraitė</t>
  </si>
  <si>
    <t>Žaliakalnio</t>
  </si>
  <si>
    <t>Smalsučiai</t>
  </si>
  <si>
    <t>Rasa</t>
  </si>
  <si>
    <t>Vaidilutė</t>
  </si>
  <si>
    <t>Pasaka</t>
  </si>
  <si>
    <t>Žiburėlis</t>
  </si>
  <si>
    <t>Geniukų kalvė</t>
  </si>
  <si>
    <t>Gintarėlis</t>
  </si>
  <si>
    <t>Žvangutis</t>
  </si>
  <si>
    <t>Žirmūnėliai</t>
  </si>
  <si>
    <t>Spragtukas</t>
  </si>
  <si>
    <t>Kaštonas</t>
  </si>
  <si>
    <t>Kurpaitė</t>
  </si>
  <si>
    <t>Drugelis</t>
  </si>
  <si>
    <t>Mažylis</t>
  </si>
  <si>
    <t>Krivūlė</t>
  </si>
  <si>
    <t>Neries</t>
  </si>
  <si>
    <t>Pasagėlė</t>
  </si>
  <si>
    <t>Pušynėlis</t>
  </si>
  <si>
    <t>Pelenė</t>
  </si>
  <si>
    <t>Drevinukas</t>
  </si>
  <si>
    <t>Volungė</t>
  </si>
  <si>
    <t>Lakštingala</t>
  </si>
  <si>
    <t>Užupiukas</t>
  </si>
  <si>
    <t>Ramunėlė</t>
  </si>
  <si>
    <t>Eglutė</t>
  </si>
  <si>
    <t>Pagrandukas</t>
  </si>
  <si>
    <t>Šaltinėlis</t>
  </si>
  <si>
    <t>Giliukas</t>
  </si>
  <si>
    <t>Dainorėliai</t>
  </si>
  <si>
    <t>Naujųjų verkių</t>
  </si>
  <si>
    <t>Gudrutis</t>
  </si>
  <si>
    <t>Rūta</t>
  </si>
  <si>
    <t>„Atžalyno” mokykla-darželis</t>
  </si>
  <si>
    <t>Aušra</t>
  </si>
  <si>
    <t>Žemuogėlė</t>
  </si>
  <si>
    <t>Gluosnis</t>
  </si>
  <si>
    <t>Žilvitis</t>
  </si>
  <si>
    <t>Rytas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</si>
</sst>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</fills>
  <borders count="19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0" numFmtId="0" xfId="0" applyAlignment="1" applyFont="1">
      <alignment horizontal="left"/>
    </xf>
    <xf borderId="0" fillId="0" fontId="0" numFmtId="0" xfId="0" applyFont="1"/>
    <xf borderId="0" fillId="0" fontId="0" numFmtId="0" xfId="0" applyFont="1"/>
    <xf borderId="0" fillId="2" fontId="0" numFmtId="0" xfId="0" applyBorder="1" applyFill="1" applyFont="1"/>
    <xf borderId="1" fillId="3" fontId="1" numFmtId="2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center" wrapText="1"/>
    </xf>
    <xf borderId="4" fillId="4" fontId="1" numFmtId="164" xfId="0" applyAlignment="1" applyBorder="1" applyFill="1" applyFont="1" applyNumberFormat="1">
      <alignment horizontal="center" wrapText="1"/>
    </xf>
    <xf borderId="5" fillId="4" fontId="1" numFmtId="164" xfId="0" applyAlignment="1" applyBorder="1" applyFont="1" applyNumberFormat="1">
      <alignment horizontal="center" wrapText="1"/>
    </xf>
    <xf borderId="6" fillId="3" fontId="1" numFmtId="2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horizontal="center" vertical="center"/>
    </xf>
    <xf borderId="7" fillId="3" fontId="1" numFmtId="2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center"/>
    </xf>
    <xf borderId="4" fillId="0" fontId="0" numFmtId="164" xfId="0" applyAlignment="1" applyBorder="1" applyFont="1" applyNumberFormat="1">
      <alignment horizontal="center"/>
    </xf>
    <xf borderId="5" fillId="0" fontId="0" numFmtId="164" xfId="0" applyAlignment="1" applyBorder="1" applyFont="1" applyNumberFormat="1">
      <alignment horizontal="center"/>
    </xf>
    <xf borderId="8" fillId="2" fontId="0" numFmtId="2" xfId="0" applyAlignment="1" applyBorder="1" applyFont="1" applyNumberFormat="1">
      <alignment horizontal="center"/>
    </xf>
    <xf borderId="9" fillId="2" fontId="0" numFmtId="2" xfId="0" applyAlignment="1" applyBorder="1" applyFont="1" applyNumberFormat="1">
      <alignment horizontal="center"/>
    </xf>
    <xf borderId="10" fillId="2" fontId="0" numFmtId="2" xfId="0" applyAlignment="1" applyBorder="1" applyFont="1" applyNumberFormat="1">
      <alignment horizontal="center"/>
    </xf>
    <xf borderId="6" fillId="2" fontId="0" numFmtId="2" xfId="0" applyAlignment="1" applyBorder="1" applyFont="1" applyNumberFormat="1">
      <alignment horizontal="center"/>
    </xf>
    <xf borderId="4" fillId="2" fontId="0" numFmtId="2" xfId="0" applyAlignment="1" applyBorder="1" applyFont="1" applyNumberFormat="1">
      <alignment horizontal="center"/>
    </xf>
    <xf borderId="7" fillId="2" fontId="0" numFmtId="2" xfId="0" applyAlignment="1" applyBorder="1" applyFont="1" applyNumberFormat="1">
      <alignment horizontal="center"/>
    </xf>
    <xf borderId="11" fillId="2" fontId="0" numFmtId="2" xfId="0" applyAlignment="1" applyBorder="1" applyFont="1" applyNumberFormat="1">
      <alignment horizontal="center"/>
    </xf>
    <xf borderId="12" fillId="2" fontId="0" numFmtId="2" xfId="0" applyAlignment="1" applyBorder="1" applyFont="1" applyNumberFormat="1">
      <alignment horizontal="center"/>
    </xf>
    <xf borderId="13" fillId="2" fontId="0" numFmtId="2" xfId="0" applyAlignment="1" applyBorder="1" applyFont="1" applyNumberFormat="1">
      <alignment horizontal="center"/>
    </xf>
    <xf borderId="6" fillId="2" fontId="0" numFmtId="0" xfId="0" applyAlignment="1" applyBorder="1" applyFont="1">
      <alignment horizontal="center"/>
    </xf>
    <xf borderId="4" fillId="2" fontId="0" numFmtId="0" xfId="0" applyAlignment="1" applyBorder="1" applyFont="1">
      <alignment horizontal="center"/>
    </xf>
    <xf borderId="7" fillId="2" fontId="0" numFmtId="0" xfId="0" applyAlignment="1" applyBorder="1" applyFont="1">
      <alignment horizontal="center"/>
    </xf>
    <xf borderId="14" fillId="2" fontId="0" numFmtId="2" xfId="0" applyAlignment="1" applyBorder="1" applyFont="1" applyNumberFormat="1">
      <alignment horizontal="center"/>
    </xf>
    <xf borderId="0" fillId="2" fontId="0" numFmtId="2" xfId="0" applyAlignment="1" applyBorder="1" applyFont="1" applyNumberFormat="1">
      <alignment horizontal="center"/>
    </xf>
    <xf borderId="15" fillId="2" fontId="0" numFmtId="2" xfId="0" applyAlignment="1" applyBorder="1" applyFont="1" applyNumberFormat="1">
      <alignment horizontal="center"/>
    </xf>
    <xf borderId="6" fillId="0" fontId="0" numFmtId="2" xfId="0" applyAlignment="1" applyBorder="1" applyFont="1" applyNumberFormat="1">
      <alignment horizontal="center"/>
    </xf>
    <xf borderId="4" fillId="0" fontId="0" numFmtId="2" xfId="0" applyAlignment="1" applyBorder="1" applyFont="1" applyNumberFormat="1">
      <alignment horizontal="center"/>
    </xf>
    <xf borderId="7" fillId="0" fontId="0" numFmtId="2" xfId="0" applyAlignment="1" applyBorder="1" applyFont="1" applyNumberFormat="1">
      <alignment horizontal="center"/>
    </xf>
    <xf borderId="16" fillId="2" fontId="0" numFmtId="2" xfId="0" applyAlignment="1" applyBorder="1" applyFont="1" applyNumberFormat="1">
      <alignment horizontal="center"/>
    </xf>
    <xf borderId="17" fillId="2" fontId="0" numFmtId="2" xfId="0" applyAlignment="1" applyBorder="1" applyFont="1" applyNumberFormat="1">
      <alignment horizontal="center"/>
    </xf>
    <xf borderId="18" fillId="2" fontId="0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13"/>
    <col customWidth="1" min="2" max="2" width="6.88"/>
    <col customWidth="1" hidden="1" min="3" max="3" width="10.25"/>
    <col customWidth="1" hidden="1" min="4" max="4" width="12.75"/>
    <col customWidth="1" hidden="1" min="5" max="5" width="11.75"/>
    <col customWidth="1" hidden="1" min="6" max="6" width="9.63"/>
    <col customWidth="1" min="7" max="8" width="11.38"/>
    <col customWidth="1" min="9" max="9" width="12.5"/>
    <col customWidth="1" min="10" max="10" width="10.38"/>
    <col customWidth="1" min="11" max="13" width="8.0"/>
    <col customWidth="1" min="14" max="26" width="7.0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4"/>
      <c r="L1" s="4"/>
      <c r="M1" s="4"/>
    </row>
    <row r="2">
      <c r="A2" s="1" t="s">
        <v>1</v>
      </c>
      <c r="B2" s="2"/>
      <c r="C2" s="2"/>
      <c r="D2" s="2"/>
      <c r="E2" s="2"/>
      <c r="F2" s="3"/>
      <c r="G2" s="3"/>
      <c r="H2" s="3"/>
      <c r="I2" s="3"/>
      <c r="J2" s="3"/>
      <c r="K2" s="4"/>
      <c r="L2" s="4"/>
      <c r="M2" s="4"/>
    </row>
    <row r="3">
      <c r="A3" s="1" t="s">
        <v>2</v>
      </c>
      <c r="B3" s="2"/>
      <c r="C3" s="2"/>
      <c r="D3" s="2"/>
      <c r="E3" s="2"/>
      <c r="F3" s="3"/>
      <c r="G3" s="3"/>
      <c r="H3" s="3"/>
      <c r="I3" s="3"/>
      <c r="J3" s="3"/>
      <c r="K3" s="4"/>
      <c r="L3" s="4"/>
      <c r="M3" s="4"/>
    </row>
    <row r="4">
      <c r="A4" s="1" t="s">
        <v>3</v>
      </c>
      <c r="B4" s="2"/>
      <c r="C4" s="2"/>
      <c r="D4" s="2"/>
      <c r="E4" s="2"/>
      <c r="F4" s="3"/>
      <c r="G4" s="3"/>
      <c r="H4" s="3"/>
      <c r="I4" s="3"/>
      <c r="J4" s="3"/>
      <c r="K4" s="4"/>
      <c r="L4" s="4"/>
      <c r="M4" s="4"/>
    </row>
    <row r="5">
      <c r="A5" s="1"/>
      <c r="B5" s="2"/>
      <c r="C5" s="2"/>
      <c r="D5" s="2"/>
      <c r="E5" s="2"/>
      <c r="F5" s="3"/>
      <c r="G5" s="3"/>
      <c r="H5" s="3"/>
      <c r="I5" s="3"/>
      <c r="J5" s="3"/>
      <c r="K5" s="4"/>
      <c r="L5" s="4"/>
      <c r="M5" s="4"/>
    </row>
    <row r="6">
      <c r="A6" s="1" t="s">
        <v>4</v>
      </c>
      <c r="B6" s="2"/>
      <c r="C6" s="2"/>
      <c r="D6" s="2"/>
      <c r="E6" s="2"/>
      <c r="F6" s="3"/>
      <c r="G6" s="3"/>
      <c r="H6" s="3"/>
      <c r="I6" s="3"/>
      <c r="J6" s="3"/>
      <c r="K6" s="4"/>
      <c r="L6" s="4"/>
      <c r="M6" s="4"/>
    </row>
    <row r="7" ht="15.7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4"/>
      <c r="L7" s="4"/>
      <c r="M7" s="4"/>
    </row>
    <row r="8">
      <c r="A8" s="1"/>
      <c r="B8" s="3"/>
      <c r="C8" s="3"/>
      <c r="D8" s="3"/>
      <c r="E8" s="3"/>
      <c r="F8" s="3"/>
      <c r="G8" s="3"/>
      <c r="H8" s="3"/>
      <c r="I8" s="3"/>
      <c r="J8" s="3"/>
      <c r="K8" s="5" t="s">
        <v>5</v>
      </c>
      <c r="L8" s="6"/>
      <c r="M8" s="7"/>
    </row>
    <row r="9" ht="60.0" customHeight="1">
      <c r="A9" s="8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9" t="s">
        <v>11</v>
      </c>
      <c r="G9" s="10" t="s">
        <v>12</v>
      </c>
      <c r="H9" s="10" t="s">
        <v>13</v>
      </c>
      <c r="I9" s="10" t="s">
        <v>14</v>
      </c>
      <c r="J9" s="11" t="s">
        <v>15</v>
      </c>
      <c r="K9" s="12" t="s">
        <v>16</v>
      </c>
      <c r="L9" s="13" t="s">
        <v>17</v>
      </c>
      <c r="M9" s="14" t="s">
        <v>18</v>
      </c>
    </row>
    <row r="10">
      <c r="A10" s="8" t="s">
        <v>19</v>
      </c>
      <c r="B10" s="15">
        <v>230.0</v>
      </c>
      <c r="C10" s="15">
        <v>10652.0</v>
      </c>
      <c r="D10" s="15">
        <v>12977.0</v>
      </c>
      <c r="E10" s="15">
        <v>1361.0</v>
      </c>
      <c r="F10" s="15">
        <v>24990.0</v>
      </c>
      <c r="G10" s="16">
        <f t="shared" ref="G10:G138" si="1">C10/B10</f>
        <v>46.31304348</v>
      </c>
      <c r="H10" s="16">
        <f t="shared" ref="H10:H138" si="2">D10/B10</f>
        <v>56.42173913</v>
      </c>
      <c r="I10" s="16">
        <f t="shared" ref="I10:I138" si="3">E10/B10</f>
        <v>5.917391304</v>
      </c>
      <c r="J10" s="17">
        <f t="shared" ref="J10:J138" si="4">F10/B10</f>
        <v>108.6521739</v>
      </c>
      <c r="K10" s="18">
        <v>3.27</v>
      </c>
      <c r="L10" s="19">
        <v>3.72</v>
      </c>
      <c r="M10" s="20">
        <v>3.49</v>
      </c>
    </row>
    <row r="11">
      <c r="A11" s="8" t="s">
        <v>20</v>
      </c>
      <c r="B11" s="15">
        <v>136.0</v>
      </c>
      <c r="C11" s="15">
        <v>5945.0</v>
      </c>
      <c r="D11" s="15">
        <v>7257.0</v>
      </c>
      <c r="E11" s="15">
        <v>524.0</v>
      </c>
      <c r="F11" s="15">
        <v>13726.0</v>
      </c>
      <c r="G11" s="16">
        <f t="shared" si="1"/>
        <v>43.71323529</v>
      </c>
      <c r="H11" s="16">
        <f t="shared" si="2"/>
        <v>53.36029412</v>
      </c>
      <c r="I11" s="16">
        <f t="shared" si="3"/>
        <v>3.852941176</v>
      </c>
      <c r="J11" s="17">
        <f t="shared" si="4"/>
        <v>100.9264706</v>
      </c>
      <c r="K11" s="21">
        <v>4.73</v>
      </c>
      <c r="L11" s="22">
        <v>3.72</v>
      </c>
      <c r="M11" s="23">
        <v>4.23</v>
      </c>
    </row>
    <row r="12">
      <c r="A12" s="8" t="s">
        <v>21</v>
      </c>
      <c r="B12" s="15">
        <v>279.0</v>
      </c>
      <c r="C12" s="15">
        <v>11125.0</v>
      </c>
      <c r="D12" s="15">
        <v>14339.0</v>
      </c>
      <c r="E12" s="15">
        <v>808.0</v>
      </c>
      <c r="F12" s="15">
        <v>26272.0</v>
      </c>
      <c r="G12" s="16">
        <f t="shared" si="1"/>
        <v>39.87455197</v>
      </c>
      <c r="H12" s="16">
        <f t="shared" si="2"/>
        <v>51.39426523</v>
      </c>
      <c r="I12" s="16">
        <f t="shared" si="3"/>
        <v>2.896057348</v>
      </c>
      <c r="J12" s="17">
        <f t="shared" si="4"/>
        <v>94.16487455</v>
      </c>
      <c r="K12" s="21">
        <v>3.47</v>
      </c>
      <c r="L12" s="22">
        <v>3.28</v>
      </c>
      <c r="M12" s="23">
        <v>3.37</v>
      </c>
    </row>
    <row r="13">
      <c r="A13" s="8" t="s">
        <v>22</v>
      </c>
      <c r="B13" s="15">
        <v>168.0</v>
      </c>
      <c r="C13" s="15">
        <v>6450.0</v>
      </c>
      <c r="D13" s="15">
        <v>5386.0</v>
      </c>
      <c r="E13" s="15">
        <v>830.0</v>
      </c>
      <c r="F13" s="15">
        <v>12666.0</v>
      </c>
      <c r="G13" s="16">
        <f t="shared" si="1"/>
        <v>38.39285714</v>
      </c>
      <c r="H13" s="16">
        <f t="shared" si="2"/>
        <v>32.05952381</v>
      </c>
      <c r="I13" s="16">
        <f t="shared" si="3"/>
        <v>4.94047619</v>
      </c>
      <c r="J13" s="17">
        <f t="shared" si="4"/>
        <v>75.39285714</v>
      </c>
      <c r="K13" s="21">
        <v>4.6</v>
      </c>
      <c r="L13" s="22">
        <v>3.68</v>
      </c>
      <c r="M13" s="23">
        <v>4.14</v>
      </c>
    </row>
    <row r="14">
      <c r="A14" s="8" t="s">
        <v>23</v>
      </c>
      <c r="B14" s="15">
        <v>136.0</v>
      </c>
      <c r="C14" s="15">
        <v>5200.0</v>
      </c>
      <c r="D14" s="15">
        <v>4303.0</v>
      </c>
      <c r="E14" s="15">
        <v>1199.0</v>
      </c>
      <c r="F14" s="15">
        <v>10702.0</v>
      </c>
      <c r="G14" s="16">
        <f t="shared" si="1"/>
        <v>38.23529412</v>
      </c>
      <c r="H14" s="16">
        <f t="shared" si="2"/>
        <v>31.63970588</v>
      </c>
      <c r="I14" s="16">
        <f t="shared" si="3"/>
        <v>8.816176471</v>
      </c>
      <c r="J14" s="17">
        <f t="shared" si="4"/>
        <v>78.69117647</v>
      </c>
      <c r="K14" s="21">
        <v>3.73</v>
      </c>
      <c r="L14" s="22">
        <v>3.56</v>
      </c>
      <c r="M14" s="23">
        <v>3.65</v>
      </c>
    </row>
    <row r="15">
      <c r="A15" s="8" t="s">
        <v>24</v>
      </c>
      <c r="B15" s="15">
        <v>290.0</v>
      </c>
      <c r="C15" s="15">
        <v>10712.0</v>
      </c>
      <c r="D15" s="15">
        <v>14119.0</v>
      </c>
      <c r="E15" s="15">
        <v>1390.0</v>
      </c>
      <c r="F15" s="15">
        <v>26221.0</v>
      </c>
      <c r="G15" s="16">
        <f t="shared" si="1"/>
        <v>36.93793103</v>
      </c>
      <c r="H15" s="16">
        <f t="shared" si="2"/>
        <v>48.6862069</v>
      </c>
      <c r="I15" s="16">
        <f t="shared" si="3"/>
        <v>4.793103448</v>
      </c>
      <c r="J15" s="17">
        <f t="shared" si="4"/>
        <v>90.41724138</v>
      </c>
      <c r="K15" s="21">
        <v>3.0</v>
      </c>
      <c r="L15" s="22">
        <v>3.32</v>
      </c>
      <c r="M15" s="23">
        <v>3.31</v>
      </c>
    </row>
    <row r="16">
      <c r="A16" s="8" t="s">
        <v>25</v>
      </c>
      <c r="B16" s="15">
        <v>310.0</v>
      </c>
      <c r="C16" s="15">
        <v>11354.0</v>
      </c>
      <c r="D16" s="15">
        <v>13891.0</v>
      </c>
      <c r="E16" s="15">
        <v>1093.0</v>
      </c>
      <c r="F16" s="15">
        <v>26338.0</v>
      </c>
      <c r="G16" s="16">
        <f t="shared" si="1"/>
        <v>36.62580645</v>
      </c>
      <c r="H16" s="16">
        <f t="shared" si="2"/>
        <v>44.80967742</v>
      </c>
      <c r="I16" s="16">
        <f t="shared" si="3"/>
        <v>3.525806452</v>
      </c>
      <c r="J16" s="17">
        <f t="shared" si="4"/>
        <v>84.96129032</v>
      </c>
      <c r="K16" s="21">
        <v>2.6</v>
      </c>
      <c r="L16" s="22">
        <v>3.33</v>
      </c>
      <c r="M16" s="23">
        <v>2.97</v>
      </c>
    </row>
    <row r="17">
      <c r="A17" s="8" t="s">
        <v>26</v>
      </c>
      <c r="B17" s="15">
        <v>307.0</v>
      </c>
      <c r="C17" s="15">
        <v>11177.0</v>
      </c>
      <c r="D17" s="15">
        <v>13791.0</v>
      </c>
      <c r="E17" s="15">
        <v>748.0</v>
      </c>
      <c r="F17" s="15">
        <v>25716.0</v>
      </c>
      <c r="G17" s="16">
        <f t="shared" si="1"/>
        <v>36.40716612</v>
      </c>
      <c r="H17" s="16">
        <f t="shared" si="2"/>
        <v>44.9218241</v>
      </c>
      <c r="I17" s="16">
        <f t="shared" si="3"/>
        <v>2.436482085</v>
      </c>
      <c r="J17" s="17">
        <f t="shared" si="4"/>
        <v>83.76547231</v>
      </c>
      <c r="K17" s="21">
        <v>3.87</v>
      </c>
      <c r="L17" s="22">
        <v>3.08</v>
      </c>
      <c r="M17" s="23">
        <v>3.47</v>
      </c>
    </row>
    <row r="18">
      <c r="A18" s="8" t="s">
        <v>27</v>
      </c>
      <c r="B18" s="15">
        <v>110.0</v>
      </c>
      <c r="C18" s="15">
        <v>3868.0</v>
      </c>
      <c r="D18" s="15">
        <v>3472.0</v>
      </c>
      <c r="E18" s="15">
        <v>605.0</v>
      </c>
      <c r="F18" s="15">
        <v>7945.0</v>
      </c>
      <c r="G18" s="16">
        <f t="shared" si="1"/>
        <v>35.16363636</v>
      </c>
      <c r="H18" s="16">
        <f t="shared" si="2"/>
        <v>31.56363636</v>
      </c>
      <c r="I18" s="16">
        <f t="shared" si="3"/>
        <v>5.5</v>
      </c>
      <c r="J18" s="17">
        <f t="shared" si="4"/>
        <v>72.22727273</v>
      </c>
      <c r="K18" s="21">
        <v>3.63</v>
      </c>
      <c r="L18" s="22">
        <v>3.49</v>
      </c>
      <c r="M18" s="23">
        <v>3.56</v>
      </c>
    </row>
    <row r="19">
      <c r="A19" s="8" t="s">
        <v>28</v>
      </c>
      <c r="B19" s="15">
        <v>296.0</v>
      </c>
      <c r="C19" s="15">
        <v>10269.0</v>
      </c>
      <c r="D19" s="15">
        <v>12304.0</v>
      </c>
      <c r="E19" s="15">
        <v>1994.0</v>
      </c>
      <c r="F19" s="15">
        <v>24567.0</v>
      </c>
      <c r="G19" s="16">
        <f t="shared" si="1"/>
        <v>34.69256757</v>
      </c>
      <c r="H19" s="16">
        <f t="shared" si="2"/>
        <v>41.56756757</v>
      </c>
      <c r="I19" s="16">
        <f t="shared" si="3"/>
        <v>6.736486486</v>
      </c>
      <c r="J19" s="17">
        <f t="shared" si="4"/>
        <v>82.99662162</v>
      </c>
      <c r="K19" s="21">
        <v>2.4</v>
      </c>
      <c r="L19" s="22">
        <v>3.56</v>
      </c>
      <c r="M19" s="23">
        <v>2.98</v>
      </c>
    </row>
    <row r="20">
      <c r="A20" s="8" t="s">
        <v>29</v>
      </c>
      <c r="B20" s="15">
        <v>347.0</v>
      </c>
      <c r="C20" s="15">
        <v>11887.0</v>
      </c>
      <c r="D20" s="15">
        <v>17208.0</v>
      </c>
      <c r="E20" s="15">
        <v>2206.0</v>
      </c>
      <c r="F20" s="15">
        <v>31301.0</v>
      </c>
      <c r="G20" s="16">
        <f t="shared" si="1"/>
        <v>34.25648415</v>
      </c>
      <c r="H20" s="16">
        <f t="shared" si="2"/>
        <v>49.5907781</v>
      </c>
      <c r="I20" s="16">
        <f t="shared" si="3"/>
        <v>6.357348703</v>
      </c>
      <c r="J20" s="17">
        <f t="shared" si="4"/>
        <v>90.20461095</v>
      </c>
      <c r="K20" s="21">
        <v>3.6</v>
      </c>
      <c r="L20" s="22">
        <v>3.72</v>
      </c>
      <c r="M20" s="23">
        <v>3.66</v>
      </c>
    </row>
    <row r="21">
      <c r="A21" s="8" t="s">
        <v>30</v>
      </c>
      <c r="B21" s="15">
        <v>376.0</v>
      </c>
      <c r="C21" s="15">
        <v>12558.0</v>
      </c>
      <c r="D21" s="15">
        <v>13487.0</v>
      </c>
      <c r="E21" s="15">
        <v>1663.0</v>
      </c>
      <c r="F21" s="15">
        <v>27708.0</v>
      </c>
      <c r="G21" s="16">
        <f t="shared" si="1"/>
        <v>33.39893617</v>
      </c>
      <c r="H21" s="16">
        <f t="shared" si="2"/>
        <v>35.86968085</v>
      </c>
      <c r="I21" s="16">
        <f t="shared" si="3"/>
        <v>4.42287234</v>
      </c>
      <c r="J21" s="17">
        <f t="shared" si="4"/>
        <v>73.69148936</v>
      </c>
      <c r="K21" s="21">
        <v>2.9</v>
      </c>
      <c r="L21" s="22">
        <v>3.48</v>
      </c>
      <c r="M21" s="23">
        <v>3.19</v>
      </c>
    </row>
    <row r="22">
      <c r="A22" s="8" t="s">
        <v>31</v>
      </c>
      <c r="B22" s="15">
        <v>115.0</v>
      </c>
      <c r="C22" s="15">
        <v>3799.0</v>
      </c>
      <c r="D22" s="15">
        <v>4827.0</v>
      </c>
      <c r="E22" s="15">
        <v>611.0</v>
      </c>
      <c r="F22" s="15">
        <v>9237.0</v>
      </c>
      <c r="G22" s="16">
        <f t="shared" si="1"/>
        <v>33.03478261</v>
      </c>
      <c r="H22" s="16">
        <f t="shared" si="2"/>
        <v>41.97391304</v>
      </c>
      <c r="I22" s="16">
        <f t="shared" si="3"/>
        <v>5.313043478</v>
      </c>
      <c r="J22" s="17">
        <f t="shared" si="4"/>
        <v>80.32173913</v>
      </c>
      <c r="K22" s="21">
        <v>4.13</v>
      </c>
      <c r="L22" s="22">
        <v>3.76</v>
      </c>
      <c r="M22" s="23">
        <v>3.95</v>
      </c>
    </row>
    <row r="23">
      <c r="A23" s="8" t="s">
        <v>32</v>
      </c>
      <c r="B23" s="15">
        <v>268.0</v>
      </c>
      <c r="C23" s="15">
        <v>8752.0</v>
      </c>
      <c r="D23" s="15">
        <v>10957.0</v>
      </c>
      <c r="E23" s="15">
        <v>2195.0</v>
      </c>
      <c r="F23" s="15">
        <v>21904.0</v>
      </c>
      <c r="G23" s="16">
        <f t="shared" si="1"/>
        <v>32.65671642</v>
      </c>
      <c r="H23" s="16">
        <f t="shared" si="2"/>
        <v>40.88432836</v>
      </c>
      <c r="I23" s="16">
        <f t="shared" si="3"/>
        <v>8.190298507</v>
      </c>
      <c r="J23" s="17">
        <f t="shared" si="4"/>
        <v>81.73134328</v>
      </c>
      <c r="K23" s="21">
        <v>3.5</v>
      </c>
      <c r="L23" s="22">
        <v>3.56</v>
      </c>
      <c r="M23" s="23">
        <v>3.53</v>
      </c>
    </row>
    <row r="24">
      <c r="A24" s="8" t="s">
        <v>33</v>
      </c>
      <c r="B24" s="15">
        <v>103.0</v>
      </c>
      <c r="C24" s="15">
        <v>3290.0</v>
      </c>
      <c r="D24" s="15">
        <v>4518.0</v>
      </c>
      <c r="E24" s="15">
        <v>856.0</v>
      </c>
      <c r="F24" s="15">
        <v>8664.0</v>
      </c>
      <c r="G24" s="16">
        <f t="shared" si="1"/>
        <v>31.94174757</v>
      </c>
      <c r="H24" s="16">
        <f t="shared" si="2"/>
        <v>43.86407767</v>
      </c>
      <c r="I24" s="16">
        <f t="shared" si="3"/>
        <v>8.310679612</v>
      </c>
      <c r="J24" s="17">
        <f t="shared" si="4"/>
        <v>84.11650485</v>
      </c>
      <c r="K24" s="21">
        <v>3.5</v>
      </c>
      <c r="L24" s="22">
        <v>3.72</v>
      </c>
      <c r="M24" s="23">
        <v>3.61</v>
      </c>
    </row>
    <row r="25">
      <c r="A25" s="8" t="s">
        <v>34</v>
      </c>
      <c r="B25" s="15">
        <v>352.0</v>
      </c>
      <c r="C25" s="15">
        <v>11171.0</v>
      </c>
      <c r="D25" s="15">
        <v>14550.0</v>
      </c>
      <c r="E25" s="15">
        <v>989.0</v>
      </c>
      <c r="F25" s="15">
        <v>26710.0</v>
      </c>
      <c r="G25" s="16">
        <f t="shared" si="1"/>
        <v>31.73579545</v>
      </c>
      <c r="H25" s="16">
        <f t="shared" si="2"/>
        <v>41.33522727</v>
      </c>
      <c r="I25" s="16">
        <f t="shared" si="3"/>
        <v>2.809659091</v>
      </c>
      <c r="J25" s="17">
        <f t="shared" si="4"/>
        <v>75.88068182</v>
      </c>
      <c r="K25" s="21">
        <v>3.63</v>
      </c>
      <c r="L25" s="22">
        <v>3.96</v>
      </c>
      <c r="M25" s="23">
        <v>3.8</v>
      </c>
    </row>
    <row r="26">
      <c r="A26" s="8" t="s">
        <v>35</v>
      </c>
      <c r="B26" s="15">
        <v>321.0</v>
      </c>
      <c r="C26" s="15">
        <v>10158.0</v>
      </c>
      <c r="D26" s="15">
        <v>15698.0</v>
      </c>
      <c r="E26" s="15">
        <v>529.0</v>
      </c>
      <c r="F26" s="15">
        <v>26385.0</v>
      </c>
      <c r="G26" s="16">
        <f t="shared" si="1"/>
        <v>31.64485981</v>
      </c>
      <c r="H26" s="16">
        <f t="shared" si="2"/>
        <v>48.90342679</v>
      </c>
      <c r="I26" s="16">
        <f t="shared" si="3"/>
        <v>1.647975078</v>
      </c>
      <c r="J26" s="17">
        <f t="shared" si="4"/>
        <v>82.19626168</v>
      </c>
      <c r="K26" s="24">
        <v>3.0</v>
      </c>
      <c r="L26" s="25">
        <v>3.64</v>
      </c>
      <c r="M26" s="26">
        <v>3.32</v>
      </c>
    </row>
    <row r="27">
      <c r="A27" s="8" t="s">
        <v>36</v>
      </c>
      <c r="B27" s="15">
        <v>285.0</v>
      </c>
      <c r="C27" s="15">
        <v>9011.0</v>
      </c>
      <c r="D27" s="15">
        <v>12185.0</v>
      </c>
      <c r="E27" s="15">
        <v>642.0</v>
      </c>
      <c r="F27" s="15">
        <v>21838.0</v>
      </c>
      <c r="G27" s="16">
        <f t="shared" si="1"/>
        <v>31.61754386</v>
      </c>
      <c r="H27" s="16">
        <f t="shared" si="2"/>
        <v>42.75438596</v>
      </c>
      <c r="I27" s="16">
        <f t="shared" si="3"/>
        <v>2.252631579</v>
      </c>
      <c r="J27" s="17">
        <f t="shared" si="4"/>
        <v>76.6245614</v>
      </c>
      <c r="K27" s="21">
        <v>3.73</v>
      </c>
      <c r="L27" s="22">
        <v>3.92</v>
      </c>
      <c r="M27" s="23">
        <v>3.83</v>
      </c>
    </row>
    <row r="28">
      <c r="A28" s="8" t="s">
        <v>37</v>
      </c>
      <c r="B28" s="15">
        <v>4.0</v>
      </c>
      <c r="C28" s="15">
        <v>126.0</v>
      </c>
      <c r="D28" s="15">
        <v>157.0</v>
      </c>
      <c r="E28" s="15">
        <v>12.0</v>
      </c>
      <c r="F28" s="15">
        <v>295.0</v>
      </c>
      <c r="G28" s="16">
        <f t="shared" si="1"/>
        <v>31.5</v>
      </c>
      <c r="H28" s="16">
        <f t="shared" si="2"/>
        <v>39.25</v>
      </c>
      <c r="I28" s="16">
        <f t="shared" si="3"/>
        <v>3</v>
      </c>
      <c r="J28" s="17">
        <f t="shared" si="4"/>
        <v>73.75</v>
      </c>
      <c r="K28" s="21">
        <v>3.47</v>
      </c>
      <c r="L28" s="22">
        <v>3.41</v>
      </c>
      <c r="M28" s="23">
        <v>3.44</v>
      </c>
    </row>
    <row r="29">
      <c r="A29" s="8" t="s">
        <v>38</v>
      </c>
      <c r="B29" s="15">
        <v>346.0</v>
      </c>
      <c r="C29" s="15">
        <v>10887.0</v>
      </c>
      <c r="D29" s="15">
        <v>13605.0</v>
      </c>
      <c r="E29" s="15">
        <v>1798.0</v>
      </c>
      <c r="F29" s="15">
        <v>26290.0</v>
      </c>
      <c r="G29" s="16">
        <f t="shared" si="1"/>
        <v>31.46531792</v>
      </c>
      <c r="H29" s="16">
        <f t="shared" si="2"/>
        <v>39.32080925</v>
      </c>
      <c r="I29" s="16">
        <f t="shared" si="3"/>
        <v>5.196531792</v>
      </c>
      <c r="J29" s="17">
        <f t="shared" si="4"/>
        <v>75.98265896</v>
      </c>
      <c r="K29" s="21">
        <v>3.0</v>
      </c>
      <c r="L29" s="22">
        <v>3.65</v>
      </c>
      <c r="M29" s="23">
        <v>3.33</v>
      </c>
    </row>
    <row r="30">
      <c r="A30" s="8" t="s">
        <v>39</v>
      </c>
      <c r="B30" s="15">
        <v>307.0</v>
      </c>
      <c r="C30" s="15">
        <v>9521.0</v>
      </c>
      <c r="D30" s="15">
        <v>16812.0</v>
      </c>
      <c r="E30" s="15">
        <v>2608.0</v>
      </c>
      <c r="F30" s="15">
        <v>28941.0</v>
      </c>
      <c r="G30" s="16">
        <f t="shared" si="1"/>
        <v>31.01302932</v>
      </c>
      <c r="H30" s="16">
        <f t="shared" si="2"/>
        <v>54.76221498</v>
      </c>
      <c r="I30" s="16">
        <f t="shared" si="3"/>
        <v>8.495114007</v>
      </c>
      <c r="J30" s="17">
        <f t="shared" si="4"/>
        <v>94.27035831</v>
      </c>
      <c r="K30" s="21">
        <v>3.87</v>
      </c>
      <c r="L30" s="22">
        <v>3.56</v>
      </c>
      <c r="M30" s="23">
        <v>3.71</v>
      </c>
    </row>
    <row r="31">
      <c r="A31" s="8" t="s">
        <v>40</v>
      </c>
      <c r="B31" s="15">
        <v>340.0</v>
      </c>
      <c r="C31" s="15">
        <v>10409.0</v>
      </c>
      <c r="D31" s="15">
        <v>12982.0</v>
      </c>
      <c r="E31" s="15">
        <v>1511.0</v>
      </c>
      <c r="F31" s="15">
        <v>24902.0</v>
      </c>
      <c r="G31" s="16">
        <f t="shared" si="1"/>
        <v>30.61470588</v>
      </c>
      <c r="H31" s="16">
        <f t="shared" si="2"/>
        <v>38.18235294</v>
      </c>
      <c r="I31" s="16">
        <f t="shared" si="3"/>
        <v>4.444117647</v>
      </c>
      <c r="J31" s="17">
        <f t="shared" si="4"/>
        <v>73.24117647</v>
      </c>
      <c r="K31" s="21">
        <v>3.3</v>
      </c>
      <c r="L31" s="22">
        <v>3.32</v>
      </c>
      <c r="M31" s="23">
        <v>3.31</v>
      </c>
    </row>
    <row r="32">
      <c r="A32" s="8" t="s">
        <v>41</v>
      </c>
      <c r="B32" s="15">
        <v>165.0</v>
      </c>
      <c r="C32" s="15">
        <v>4996.0</v>
      </c>
      <c r="D32" s="15">
        <v>5755.0</v>
      </c>
      <c r="E32" s="15">
        <v>1681.0</v>
      </c>
      <c r="F32" s="15">
        <v>12432.0</v>
      </c>
      <c r="G32" s="16">
        <f t="shared" si="1"/>
        <v>30.27878788</v>
      </c>
      <c r="H32" s="16">
        <f t="shared" si="2"/>
        <v>34.87878788</v>
      </c>
      <c r="I32" s="16">
        <f t="shared" si="3"/>
        <v>10.18787879</v>
      </c>
      <c r="J32" s="17">
        <f t="shared" si="4"/>
        <v>75.34545455</v>
      </c>
      <c r="K32" s="21">
        <v>2.07</v>
      </c>
      <c r="L32" s="22">
        <v>3.48</v>
      </c>
      <c r="M32" s="23">
        <v>2.77</v>
      </c>
    </row>
    <row r="33">
      <c r="A33" s="8" t="s">
        <v>42</v>
      </c>
      <c r="B33" s="15">
        <v>372.0</v>
      </c>
      <c r="C33" s="15">
        <v>11245.0</v>
      </c>
      <c r="D33" s="15">
        <v>16267.0</v>
      </c>
      <c r="E33" s="15">
        <v>1114.0</v>
      </c>
      <c r="F33" s="15">
        <v>28626.0</v>
      </c>
      <c r="G33" s="16">
        <f t="shared" si="1"/>
        <v>30.22849462</v>
      </c>
      <c r="H33" s="16">
        <f t="shared" si="2"/>
        <v>43.72849462</v>
      </c>
      <c r="I33" s="16">
        <f t="shared" si="3"/>
        <v>2.994623656</v>
      </c>
      <c r="J33" s="17">
        <f t="shared" si="4"/>
        <v>76.9516129</v>
      </c>
      <c r="K33" s="21">
        <v>4.6</v>
      </c>
      <c r="L33" s="22">
        <v>5.08</v>
      </c>
      <c r="M33" s="23">
        <v>4.84</v>
      </c>
    </row>
    <row r="34">
      <c r="A34" s="8" t="s">
        <v>43</v>
      </c>
      <c r="B34" s="15">
        <v>322.0</v>
      </c>
      <c r="C34" s="15">
        <v>9626.0</v>
      </c>
      <c r="D34" s="15">
        <v>13934.0</v>
      </c>
      <c r="E34" s="15">
        <v>1150.0</v>
      </c>
      <c r="F34" s="15">
        <v>24710.0</v>
      </c>
      <c r="G34" s="16">
        <f t="shared" si="1"/>
        <v>29.89440994</v>
      </c>
      <c r="H34" s="16">
        <f t="shared" si="2"/>
        <v>43.27329193</v>
      </c>
      <c r="I34" s="16">
        <f t="shared" si="3"/>
        <v>3.571428571</v>
      </c>
      <c r="J34" s="17">
        <f t="shared" si="4"/>
        <v>76.73913043</v>
      </c>
      <c r="K34" s="21">
        <v>3.0</v>
      </c>
      <c r="L34" s="22">
        <v>3.56</v>
      </c>
      <c r="M34" s="23">
        <v>3.28</v>
      </c>
    </row>
    <row r="35">
      <c r="A35" s="8" t="s">
        <v>44</v>
      </c>
      <c r="B35" s="15">
        <v>429.0</v>
      </c>
      <c r="C35" s="15">
        <v>12686.0</v>
      </c>
      <c r="D35" s="15">
        <v>16490.0</v>
      </c>
      <c r="E35" s="15">
        <v>994.0</v>
      </c>
      <c r="F35" s="15">
        <v>30170.0</v>
      </c>
      <c r="G35" s="16">
        <f t="shared" si="1"/>
        <v>29.57109557</v>
      </c>
      <c r="H35" s="16">
        <f t="shared" si="2"/>
        <v>38.43822844</v>
      </c>
      <c r="I35" s="16">
        <f t="shared" si="3"/>
        <v>2.317016317</v>
      </c>
      <c r="J35" s="17">
        <f t="shared" si="4"/>
        <v>70.32634033</v>
      </c>
      <c r="K35" s="21">
        <v>4.0</v>
      </c>
      <c r="L35" s="22">
        <v>3.8</v>
      </c>
      <c r="M35" s="23">
        <v>3.9</v>
      </c>
    </row>
    <row r="36">
      <c r="A36" s="8" t="s">
        <v>45</v>
      </c>
      <c r="B36" s="15">
        <v>398.0</v>
      </c>
      <c r="C36" s="15">
        <v>11630.0</v>
      </c>
      <c r="D36" s="15">
        <v>14402.0</v>
      </c>
      <c r="E36" s="15">
        <v>1808.0</v>
      </c>
      <c r="F36" s="15">
        <v>27840.0</v>
      </c>
      <c r="G36" s="16">
        <f t="shared" si="1"/>
        <v>29.22110553</v>
      </c>
      <c r="H36" s="16">
        <f t="shared" si="2"/>
        <v>36.18592965</v>
      </c>
      <c r="I36" s="16">
        <f t="shared" si="3"/>
        <v>4.542713568</v>
      </c>
      <c r="J36" s="17">
        <f t="shared" si="4"/>
        <v>69.94974874</v>
      </c>
      <c r="K36" s="27" t="s">
        <v>46</v>
      </c>
      <c r="L36" s="28" t="s">
        <v>46</v>
      </c>
      <c r="M36" s="29" t="s">
        <v>46</v>
      </c>
    </row>
    <row r="37">
      <c r="A37" s="8" t="s">
        <v>47</v>
      </c>
      <c r="B37" s="15">
        <v>155.0</v>
      </c>
      <c r="C37" s="15">
        <v>4526.0</v>
      </c>
      <c r="D37" s="15">
        <v>6240.0</v>
      </c>
      <c r="E37" s="15">
        <v>1462.0</v>
      </c>
      <c r="F37" s="15">
        <v>12228.0</v>
      </c>
      <c r="G37" s="16">
        <f t="shared" si="1"/>
        <v>29.2</v>
      </c>
      <c r="H37" s="16">
        <f t="shared" si="2"/>
        <v>40.25806452</v>
      </c>
      <c r="I37" s="16">
        <f t="shared" si="3"/>
        <v>9.432258065</v>
      </c>
      <c r="J37" s="17">
        <f t="shared" si="4"/>
        <v>78.89032258</v>
      </c>
      <c r="K37" s="21">
        <v>2.7</v>
      </c>
      <c r="L37" s="22">
        <v>3.24</v>
      </c>
      <c r="M37" s="23">
        <v>2.97</v>
      </c>
    </row>
    <row r="38">
      <c r="A38" s="8" t="s">
        <v>48</v>
      </c>
      <c r="B38" s="15">
        <v>153.0</v>
      </c>
      <c r="C38" s="15">
        <v>4440.0</v>
      </c>
      <c r="D38" s="15">
        <v>6495.0</v>
      </c>
      <c r="E38" s="15">
        <v>253.0</v>
      </c>
      <c r="F38" s="15">
        <v>11188.0</v>
      </c>
      <c r="G38" s="16">
        <f t="shared" si="1"/>
        <v>29.01960784</v>
      </c>
      <c r="H38" s="16">
        <f t="shared" si="2"/>
        <v>42.45098039</v>
      </c>
      <c r="I38" s="16">
        <f t="shared" si="3"/>
        <v>1.653594771</v>
      </c>
      <c r="J38" s="17">
        <f t="shared" si="4"/>
        <v>73.12418301</v>
      </c>
      <c r="K38" s="27" t="s">
        <v>46</v>
      </c>
      <c r="L38" s="28" t="s">
        <v>46</v>
      </c>
      <c r="M38" s="29" t="s">
        <v>46</v>
      </c>
    </row>
    <row r="39">
      <c r="A39" s="8" t="s">
        <v>49</v>
      </c>
      <c r="B39" s="15">
        <v>337.0</v>
      </c>
      <c r="C39" s="15">
        <v>9665.0</v>
      </c>
      <c r="D39" s="15">
        <v>11753.0</v>
      </c>
      <c r="E39" s="15">
        <v>1734.0</v>
      </c>
      <c r="F39" s="15">
        <v>23152.0</v>
      </c>
      <c r="G39" s="16">
        <f t="shared" si="1"/>
        <v>28.67952522</v>
      </c>
      <c r="H39" s="16">
        <f t="shared" si="2"/>
        <v>34.87537092</v>
      </c>
      <c r="I39" s="16">
        <f t="shared" si="3"/>
        <v>5.145400593</v>
      </c>
      <c r="J39" s="17">
        <f t="shared" si="4"/>
        <v>68.70029674</v>
      </c>
      <c r="K39" s="21">
        <v>4.73</v>
      </c>
      <c r="L39" s="22">
        <v>3.72</v>
      </c>
      <c r="M39" s="23">
        <v>4.23</v>
      </c>
    </row>
    <row r="40">
      <c r="A40" s="8" t="s">
        <v>50</v>
      </c>
      <c r="B40" s="15">
        <v>205.0</v>
      </c>
      <c r="C40" s="15">
        <v>5838.0</v>
      </c>
      <c r="D40" s="15">
        <v>6943.0</v>
      </c>
      <c r="E40" s="15">
        <v>1776.0</v>
      </c>
      <c r="F40" s="15">
        <v>14557.0</v>
      </c>
      <c r="G40" s="16">
        <f t="shared" si="1"/>
        <v>28.47804878</v>
      </c>
      <c r="H40" s="16">
        <f t="shared" si="2"/>
        <v>33.86829268</v>
      </c>
      <c r="I40" s="16">
        <f t="shared" si="3"/>
        <v>8.663414634</v>
      </c>
      <c r="J40" s="17">
        <f t="shared" si="4"/>
        <v>71.0097561</v>
      </c>
      <c r="K40" s="21">
        <v>2.8</v>
      </c>
      <c r="L40" s="22">
        <v>3.63</v>
      </c>
      <c r="M40" s="23">
        <v>3.21</v>
      </c>
    </row>
    <row r="41">
      <c r="A41" s="8" t="s">
        <v>51</v>
      </c>
      <c r="B41" s="15">
        <v>195.0</v>
      </c>
      <c r="C41" s="15">
        <v>5503.0</v>
      </c>
      <c r="D41" s="15">
        <v>8571.0</v>
      </c>
      <c r="E41" s="15">
        <v>2046.0</v>
      </c>
      <c r="F41" s="15">
        <v>16120.0</v>
      </c>
      <c r="G41" s="16">
        <f t="shared" si="1"/>
        <v>28.22051282</v>
      </c>
      <c r="H41" s="16">
        <f t="shared" si="2"/>
        <v>43.95384615</v>
      </c>
      <c r="I41" s="16">
        <f t="shared" si="3"/>
        <v>10.49230769</v>
      </c>
      <c r="J41" s="17">
        <f t="shared" si="4"/>
        <v>82.66666667</v>
      </c>
      <c r="K41" s="21">
        <v>1.73</v>
      </c>
      <c r="L41" s="22">
        <v>3.49</v>
      </c>
      <c r="M41" s="23">
        <v>2.61</v>
      </c>
    </row>
    <row r="42">
      <c r="A42" s="8" t="s">
        <v>52</v>
      </c>
      <c r="B42" s="15">
        <v>124.0</v>
      </c>
      <c r="C42" s="15">
        <v>3497.0</v>
      </c>
      <c r="D42" s="15">
        <v>4145.0</v>
      </c>
      <c r="E42" s="15">
        <v>698.0</v>
      </c>
      <c r="F42" s="15">
        <v>8340.0</v>
      </c>
      <c r="G42" s="16">
        <f t="shared" si="1"/>
        <v>28.2016129</v>
      </c>
      <c r="H42" s="16">
        <f t="shared" si="2"/>
        <v>33.42741935</v>
      </c>
      <c r="I42" s="16">
        <f t="shared" si="3"/>
        <v>5.629032258</v>
      </c>
      <c r="J42" s="17">
        <f t="shared" si="4"/>
        <v>67.25806452</v>
      </c>
      <c r="K42" s="27" t="s">
        <v>46</v>
      </c>
      <c r="L42" s="28" t="s">
        <v>46</v>
      </c>
      <c r="M42" s="29" t="s">
        <v>46</v>
      </c>
    </row>
    <row r="43">
      <c r="A43" s="8" t="s">
        <v>53</v>
      </c>
      <c r="B43" s="15">
        <v>354.0</v>
      </c>
      <c r="C43" s="15">
        <v>9960.0</v>
      </c>
      <c r="D43" s="15">
        <v>13812.0</v>
      </c>
      <c r="E43" s="15">
        <v>2737.0</v>
      </c>
      <c r="F43" s="15">
        <v>26509.0</v>
      </c>
      <c r="G43" s="16">
        <f t="shared" si="1"/>
        <v>28.13559322</v>
      </c>
      <c r="H43" s="16">
        <f t="shared" si="2"/>
        <v>39.01694915</v>
      </c>
      <c r="I43" s="16">
        <f t="shared" si="3"/>
        <v>7.731638418</v>
      </c>
      <c r="J43" s="17">
        <f t="shared" si="4"/>
        <v>74.88418079</v>
      </c>
      <c r="K43" s="21">
        <v>2.57</v>
      </c>
      <c r="L43" s="22">
        <v>3.72</v>
      </c>
      <c r="M43" s="23">
        <v>3.14</v>
      </c>
    </row>
    <row r="44">
      <c r="A44" s="8" t="s">
        <v>54</v>
      </c>
      <c r="B44" s="15">
        <v>386.0</v>
      </c>
      <c r="C44" s="15">
        <v>10819.0</v>
      </c>
      <c r="D44" s="15">
        <v>13763.0</v>
      </c>
      <c r="E44" s="15">
        <v>1774.0</v>
      </c>
      <c r="F44" s="15">
        <v>26356.0</v>
      </c>
      <c r="G44" s="16">
        <f t="shared" si="1"/>
        <v>28.02849741</v>
      </c>
      <c r="H44" s="16">
        <f t="shared" si="2"/>
        <v>35.65544041</v>
      </c>
      <c r="I44" s="16">
        <f t="shared" si="3"/>
        <v>4.595854922</v>
      </c>
      <c r="J44" s="17">
        <f t="shared" si="4"/>
        <v>68.27979275</v>
      </c>
      <c r="K44" s="21">
        <v>2.73</v>
      </c>
      <c r="L44" s="22">
        <v>3.48</v>
      </c>
      <c r="M44" s="23">
        <v>3.11</v>
      </c>
    </row>
    <row r="45">
      <c r="A45" s="8" t="s">
        <v>55</v>
      </c>
      <c r="B45" s="15">
        <v>353.0</v>
      </c>
      <c r="C45" s="15">
        <v>9756.0</v>
      </c>
      <c r="D45" s="15">
        <v>17436.0</v>
      </c>
      <c r="E45" s="15">
        <v>530.0</v>
      </c>
      <c r="F45" s="15">
        <v>27722.0</v>
      </c>
      <c r="G45" s="16">
        <f t="shared" si="1"/>
        <v>27.63739377</v>
      </c>
      <c r="H45" s="16">
        <f t="shared" si="2"/>
        <v>49.39376771</v>
      </c>
      <c r="I45" s="16">
        <f t="shared" si="3"/>
        <v>1.501416431</v>
      </c>
      <c r="J45" s="17">
        <f t="shared" si="4"/>
        <v>78.5325779</v>
      </c>
      <c r="K45" s="21">
        <v>3.0</v>
      </c>
      <c r="L45" s="22">
        <v>3.08</v>
      </c>
      <c r="M45" s="23">
        <v>3.04</v>
      </c>
    </row>
    <row r="46">
      <c r="A46" s="8" t="s">
        <v>56</v>
      </c>
      <c r="B46" s="15">
        <v>382.0</v>
      </c>
      <c r="C46" s="15">
        <v>10355.0</v>
      </c>
      <c r="D46" s="15">
        <v>13968.0</v>
      </c>
      <c r="E46" s="15">
        <v>1654.0</v>
      </c>
      <c r="F46" s="15">
        <v>25977.0</v>
      </c>
      <c r="G46" s="16">
        <f t="shared" si="1"/>
        <v>27.10732984</v>
      </c>
      <c r="H46" s="16">
        <f t="shared" si="2"/>
        <v>36.56544503</v>
      </c>
      <c r="I46" s="16">
        <f t="shared" si="3"/>
        <v>4.329842932</v>
      </c>
      <c r="J46" s="17">
        <f t="shared" si="4"/>
        <v>68.0026178</v>
      </c>
      <c r="K46" s="21">
        <v>5.1</v>
      </c>
      <c r="L46" s="22">
        <v>3.72</v>
      </c>
      <c r="M46" s="23">
        <v>4.41</v>
      </c>
    </row>
    <row r="47">
      <c r="A47" s="8" t="s">
        <v>57</v>
      </c>
      <c r="B47" s="15">
        <v>190.0</v>
      </c>
      <c r="C47" s="15">
        <v>5150.0</v>
      </c>
      <c r="D47" s="15">
        <v>8666.0</v>
      </c>
      <c r="E47" s="15">
        <v>1194.0</v>
      </c>
      <c r="F47" s="15">
        <v>15010.0</v>
      </c>
      <c r="G47" s="16">
        <f t="shared" si="1"/>
        <v>27.10526316</v>
      </c>
      <c r="H47" s="16">
        <f t="shared" si="2"/>
        <v>45.61052632</v>
      </c>
      <c r="I47" s="16">
        <f t="shared" si="3"/>
        <v>6.284210526</v>
      </c>
      <c r="J47" s="17">
        <f t="shared" si="4"/>
        <v>79</v>
      </c>
      <c r="K47" s="21">
        <v>7.73</v>
      </c>
      <c r="L47" s="22">
        <v>8.33</v>
      </c>
      <c r="M47" s="23">
        <v>8.03</v>
      </c>
    </row>
    <row r="48">
      <c r="A48" s="8" t="s">
        <v>58</v>
      </c>
      <c r="B48" s="15">
        <v>197.0</v>
      </c>
      <c r="C48" s="15">
        <v>5332.0</v>
      </c>
      <c r="D48" s="15">
        <v>7561.0</v>
      </c>
      <c r="E48" s="15">
        <v>716.0</v>
      </c>
      <c r="F48" s="15">
        <v>13609.0</v>
      </c>
      <c r="G48" s="16">
        <f t="shared" si="1"/>
        <v>27.06598985</v>
      </c>
      <c r="H48" s="16">
        <f t="shared" si="2"/>
        <v>38.38071066</v>
      </c>
      <c r="I48" s="16">
        <f t="shared" si="3"/>
        <v>3.634517766</v>
      </c>
      <c r="J48" s="17">
        <f t="shared" si="4"/>
        <v>69.08121827</v>
      </c>
      <c r="K48" s="21">
        <v>2.07</v>
      </c>
      <c r="L48" s="22">
        <v>3.64</v>
      </c>
      <c r="M48" s="23">
        <v>2.85</v>
      </c>
    </row>
    <row r="49">
      <c r="A49" s="8" t="s">
        <v>59</v>
      </c>
      <c r="B49" s="15">
        <v>385.0</v>
      </c>
      <c r="C49" s="15">
        <v>10391.0</v>
      </c>
      <c r="D49" s="15">
        <v>13585.0</v>
      </c>
      <c r="E49" s="15">
        <v>302.0</v>
      </c>
      <c r="F49" s="15">
        <v>24278.0</v>
      </c>
      <c r="G49" s="16">
        <f t="shared" si="1"/>
        <v>26.98961039</v>
      </c>
      <c r="H49" s="16">
        <f t="shared" si="2"/>
        <v>35.28571429</v>
      </c>
      <c r="I49" s="16">
        <f t="shared" si="3"/>
        <v>0.7844155844</v>
      </c>
      <c r="J49" s="17">
        <f t="shared" si="4"/>
        <v>63.05974026</v>
      </c>
      <c r="K49" s="21">
        <v>3.73</v>
      </c>
      <c r="L49" s="22">
        <v>3.8</v>
      </c>
      <c r="M49" s="23">
        <v>3.77</v>
      </c>
    </row>
    <row r="50">
      <c r="A50" s="8" t="s">
        <v>60</v>
      </c>
      <c r="B50" s="15">
        <v>127.0</v>
      </c>
      <c r="C50" s="15">
        <v>3421.0</v>
      </c>
      <c r="D50" s="15">
        <v>4065.0</v>
      </c>
      <c r="E50" s="15">
        <v>1251.0</v>
      </c>
      <c r="F50" s="15">
        <v>8737.0</v>
      </c>
      <c r="G50" s="16">
        <f t="shared" si="1"/>
        <v>26.93700787</v>
      </c>
      <c r="H50" s="16">
        <f t="shared" si="2"/>
        <v>32.00787402</v>
      </c>
      <c r="I50" s="16">
        <f t="shared" si="3"/>
        <v>9.850393701</v>
      </c>
      <c r="J50" s="17">
        <f t="shared" si="4"/>
        <v>68.79527559</v>
      </c>
      <c r="K50" s="21">
        <v>2.4</v>
      </c>
      <c r="L50" s="22">
        <v>3.72</v>
      </c>
      <c r="M50" s="23">
        <v>3.06</v>
      </c>
    </row>
    <row r="51">
      <c r="A51" s="8" t="s">
        <v>61</v>
      </c>
      <c r="B51" s="15">
        <v>251.0</v>
      </c>
      <c r="C51" s="15">
        <v>6742.0</v>
      </c>
      <c r="D51" s="15">
        <v>8706.0</v>
      </c>
      <c r="E51" s="15">
        <v>2225.0</v>
      </c>
      <c r="F51" s="15">
        <v>17673.0</v>
      </c>
      <c r="G51" s="16">
        <f t="shared" si="1"/>
        <v>26.86055777</v>
      </c>
      <c r="H51" s="16">
        <f t="shared" si="2"/>
        <v>34.68525896</v>
      </c>
      <c r="I51" s="16">
        <f t="shared" si="3"/>
        <v>8.864541833</v>
      </c>
      <c r="J51" s="17">
        <f t="shared" si="4"/>
        <v>70.41035857</v>
      </c>
      <c r="K51" s="21">
        <v>7.47</v>
      </c>
      <c r="L51" s="22">
        <v>7.8</v>
      </c>
      <c r="M51" s="23">
        <v>7.63</v>
      </c>
    </row>
    <row r="52">
      <c r="A52" s="8" t="s">
        <v>62</v>
      </c>
      <c r="B52" s="15">
        <v>190.0</v>
      </c>
      <c r="C52" s="15">
        <v>5098.0</v>
      </c>
      <c r="D52" s="15">
        <v>7582.0</v>
      </c>
      <c r="E52" s="15">
        <v>1033.0</v>
      </c>
      <c r="F52" s="15">
        <v>13713.0</v>
      </c>
      <c r="G52" s="16">
        <f t="shared" si="1"/>
        <v>26.83157895</v>
      </c>
      <c r="H52" s="16">
        <f t="shared" si="2"/>
        <v>39.90526316</v>
      </c>
      <c r="I52" s="16">
        <f t="shared" si="3"/>
        <v>5.436842105</v>
      </c>
      <c r="J52" s="17">
        <f t="shared" si="4"/>
        <v>72.17368421</v>
      </c>
      <c r="K52" s="21">
        <v>3.87</v>
      </c>
      <c r="L52" s="22">
        <v>3.72</v>
      </c>
      <c r="M52" s="23">
        <v>3.79</v>
      </c>
    </row>
    <row r="53">
      <c r="A53" s="8" t="s">
        <v>63</v>
      </c>
      <c r="B53" s="15">
        <v>265.0</v>
      </c>
      <c r="C53" s="15">
        <v>7078.0</v>
      </c>
      <c r="D53" s="15">
        <v>15132.0</v>
      </c>
      <c r="E53" s="15">
        <v>1461.0</v>
      </c>
      <c r="F53" s="15">
        <v>23671.0</v>
      </c>
      <c r="G53" s="16">
        <f t="shared" si="1"/>
        <v>26.70943396</v>
      </c>
      <c r="H53" s="16">
        <f t="shared" si="2"/>
        <v>57.10188679</v>
      </c>
      <c r="I53" s="16">
        <f t="shared" si="3"/>
        <v>5.513207547</v>
      </c>
      <c r="J53" s="17">
        <f t="shared" si="4"/>
        <v>89.3245283</v>
      </c>
      <c r="K53" s="21">
        <v>6.87</v>
      </c>
      <c r="L53" s="22">
        <v>3.92</v>
      </c>
      <c r="M53" s="23">
        <v>5.39</v>
      </c>
    </row>
    <row r="54">
      <c r="A54" s="8" t="s">
        <v>64</v>
      </c>
      <c r="B54" s="15">
        <v>357.0</v>
      </c>
      <c r="C54" s="15">
        <v>9467.0</v>
      </c>
      <c r="D54" s="15">
        <v>14852.0</v>
      </c>
      <c r="E54" s="15">
        <v>1248.0</v>
      </c>
      <c r="F54" s="15">
        <v>25567.0</v>
      </c>
      <c r="G54" s="16">
        <f t="shared" si="1"/>
        <v>26.51820728</v>
      </c>
      <c r="H54" s="16">
        <f t="shared" si="2"/>
        <v>41.6022409</v>
      </c>
      <c r="I54" s="16">
        <f t="shared" si="3"/>
        <v>3.495798319</v>
      </c>
      <c r="J54" s="17">
        <f t="shared" si="4"/>
        <v>71.6162465</v>
      </c>
      <c r="K54" s="21">
        <v>3.73</v>
      </c>
      <c r="L54" s="22">
        <v>3.36</v>
      </c>
      <c r="M54" s="23">
        <v>3.55</v>
      </c>
    </row>
    <row r="55">
      <c r="A55" s="8" t="s">
        <v>65</v>
      </c>
      <c r="B55" s="15">
        <v>277.0</v>
      </c>
      <c r="C55" s="15">
        <v>7317.0</v>
      </c>
      <c r="D55" s="15">
        <v>12913.0</v>
      </c>
      <c r="E55" s="15">
        <v>710.0</v>
      </c>
      <c r="F55" s="15">
        <v>20940.0</v>
      </c>
      <c r="G55" s="16">
        <f t="shared" si="1"/>
        <v>26.41516245</v>
      </c>
      <c r="H55" s="16">
        <f t="shared" si="2"/>
        <v>46.61732852</v>
      </c>
      <c r="I55" s="16">
        <f t="shared" si="3"/>
        <v>2.563176895</v>
      </c>
      <c r="J55" s="17">
        <f t="shared" si="4"/>
        <v>75.59566787</v>
      </c>
      <c r="K55" s="21">
        <v>4.1</v>
      </c>
      <c r="L55" s="22">
        <v>3.71</v>
      </c>
      <c r="M55" s="23">
        <v>3.9</v>
      </c>
    </row>
    <row r="56">
      <c r="A56" s="8" t="s">
        <v>66</v>
      </c>
      <c r="B56" s="15">
        <v>312.0</v>
      </c>
      <c r="C56" s="15">
        <v>8217.0</v>
      </c>
      <c r="D56" s="15">
        <v>12343.0</v>
      </c>
      <c r="E56" s="15">
        <v>2386.0</v>
      </c>
      <c r="F56" s="15">
        <v>22946.0</v>
      </c>
      <c r="G56" s="16">
        <f t="shared" si="1"/>
        <v>26.33653846</v>
      </c>
      <c r="H56" s="16">
        <f t="shared" si="2"/>
        <v>39.56089744</v>
      </c>
      <c r="I56" s="16">
        <f t="shared" si="3"/>
        <v>7.647435897</v>
      </c>
      <c r="J56" s="17">
        <f t="shared" si="4"/>
        <v>73.54487179</v>
      </c>
      <c r="K56" s="21">
        <v>2.7</v>
      </c>
      <c r="L56" s="22">
        <v>3.64</v>
      </c>
      <c r="M56" s="23">
        <v>3.17</v>
      </c>
    </row>
    <row r="57">
      <c r="A57" s="8" t="s">
        <v>67</v>
      </c>
      <c r="B57" s="15">
        <v>174.0</v>
      </c>
      <c r="C57" s="15">
        <v>4576.0</v>
      </c>
      <c r="D57" s="15">
        <v>6103.0</v>
      </c>
      <c r="E57" s="15">
        <v>747.0</v>
      </c>
      <c r="F57" s="15">
        <v>11426.0</v>
      </c>
      <c r="G57" s="16">
        <f t="shared" si="1"/>
        <v>26.29885057</v>
      </c>
      <c r="H57" s="16">
        <f t="shared" si="2"/>
        <v>35.07471264</v>
      </c>
      <c r="I57" s="16">
        <f t="shared" si="3"/>
        <v>4.293103448</v>
      </c>
      <c r="J57" s="17">
        <f t="shared" si="4"/>
        <v>65.66666667</v>
      </c>
      <c r="K57" s="21">
        <v>2.87</v>
      </c>
      <c r="L57" s="22">
        <v>4.92</v>
      </c>
      <c r="M57" s="23">
        <v>3.89</v>
      </c>
    </row>
    <row r="58">
      <c r="A58" s="8" t="s">
        <v>68</v>
      </c>
      <c r="B58" s="15">
        <v>334.0</v>
      </c>
      <c r="C58" s="15">
        <v>8779.0</v>
      </c>
      <c r="D58" s="15">
        <v>13932.0</v>
      </c>
      <c r="E58" s="15">
        <v>655.0</v>
      </c>
      <c r="F58" s="15">
        <v>23366.0</v>
      </c>
      <c r="G58" s="16">
        <f t="shared" si="1"/>
        <v>26.28443114</v>
      </c>
      <c r="H58" s="16">
        <f t="shared" si="2"/>
        <v>41.71257485</v>
      </c>
      <c r="I58" s="16">
        <f t="shared" si="3"/>
        <v>1.961077844</v>
      </c>
      <c r="J58" s="17">
        <f t="shared" si="4"/>
        <v>69.95808383</v>
      </c>
      <c r="K58" s="21">
        <v>3.0</v>
      </c>
      <c r="L58" s="22">
        <v>3.44</v>
      </c>
      <c r="M58" s="23">
        <v>3.22</v>
      </c>
    </row>
    <row r="59">
      <c r="A59" s="8" t="s">
        <v>69</v>
      </c>
      <c r="B59" s="15">
        <v>306.0</v>
      </c>
      <c r="C59" s="15">
        <v>8022.0</v>
      </c>
      <c r="D59" s="15">
        <v>11444.0</v>
      </c>
      <c r="E59" s="15">
        <v>2714.0</v>
      </c>
      <c r="F59" s="15">
        <v>22180.0</v>
      </c>
      <c r="G59" s="16">
        <f t="shared" si="1"/>
        <v>26.21568627</v>
      </c>
      <c r="H59" s="16">
        <f t="shared" si="2"/>
        <v>37.39869281</v>
      </c>
      <c r="I59" s="16">
        <f t="shared" si="3"/>
        <v>8.869281046</v>
      </c>
      <c r="J59" s="17">
        <f t="shared" si="4"/>
        <v>72.48366013</v>
      </c>
      <c r="K59" s="21">
        <v>3.0</v>
      </c>
      <c r="L59" s="22">
        <v>3.8</v>
      </c>
      <c r="M59" s="23">
        <v>3.4</v>
      </c>
    </row>
    <row r="60">
      <c r="A60" s="8" t="s">
        <v>70</v>
      </c>
      <c r="B60" s="15">
        <v>88.0</v>
      </c>
      <c r="C60" s="15">
        <v>2306.0</v>
      </c>
      <c r="D60" s="15">
        <v>3065.0</v>
      </c>
      <c r="E60" s="15">
        <v>973.0</v>
      </c>
      <c r="F60" s="15">
        <v>6344.0</v>
      </c>
      <c r="G60" s="16">
        <f t="shared" si="1"/>
        <v>26.20454545</v>
      </c>
      <c r="H60" s="16">
        <f t="shared" si="2"/>
        <v>34.82954545</v>
      </c>
      <c r="I60" s="16">
        <f t="shared" si="3"/>
        <v>11.05681818</v>
      </c>
      <c r="J60" s="17">
        <f t="shared" si="4"/>
        <v>72.09090909</v>
      </c>
      <c r="K60" s="27" t="s">
        <v>46</v>
      </c>
      <c r="L60" s="28" t="s">
        <v>46</v>
      </c>
      <c r="M60" s="29" t="s">
        <v>46</v>
      </c>
    </row>
    <row r="61">
      <c r="A61" s="8" t="s">
        <v>71</v>
      </c>
      <c r="B61" s="15">
        <v>370.0</v>
      </c>
      <c r="C61" s="15">
        <v>9687.0</v>
      </c>
      <c r="D61" s="15">
        <v>14228.0</v>
      </c>
      <c r="E61" s="15">
        <v>1253.0</v>
      </c>
      <c r="F61" s="15">
        <v>25168.0</v>
      </c>
      <c r="G61" s="16">
        <f t="shared" si="1"/>
        <v>26.18108108</v>
      </c>
      <c r="H61" s="16">
        <f t="shared" si="2"/>
        <v>38.45405405</v>
      </c>
      <c r="I61" s="16">
        <f t="shared" si="3"/>
        <v>3.386486486</v>
      </c>
      <c r="J61" s="17">
        <f t="shared" si="4"/>
        <v>68.02162162</v>
      </c>
      <c r="K61" s="27" t="s">
        <v>46</v>
      </c>
      <c r="L61" s="28" t="s">
        <v>46</v>
      </c>
      <c r="M61" s="29" t="s">
        <v>46</v>
      </c>
    </row>
    <row r="62">
      <c r="A62" s="8" t="s">
        <v>72</v>
      </c>
      <c r="B62" s="15">
        <v>155.0</v>
      </c>
      <c r="C62" s="15">
        <v>4053.0</v>
      </c>
      <c r="D62" s="15">
        <v>7116.0</v>
      </c>
      <c r="E62" s="15">
        <v>1314.0</v>
      </c>
      <c r="F62" s="15">
        <v>12483.0</v>
      </c>
      <c r="G62" s="16">
        <f t="shared" si="1"/>
        <v>26.1483871</v>
      </c>
      <c r="H62" s="16">
        <f t="shared" si="2"/>
        <v>45.90967742</v>
      </c>
      <c r="I62" s="16">
        <f t="shared" si="3"/>
        <v>8.477419355</v>
      </c>
      <c r="J62" s="17">
        <f t="shared" si="4"/>
        <v>80.53548387</v>
      </c>
      <c r="K62" s="21">
        <v>3.13</v>
      </c>
      <c r="L62" s="22">
        <v>3.72</v>
      </c>
      <c r="M62" s="23">
        <v>3.43</v>
      </c>
    </row>
    <row r="63">
      <c r="A63" s="8" t="s">
        <v>73</v>
      </c>
      <c r="B63" s="15">
        <v>347.0</v>
      </c>
      <c r="C63" s="15">
        <v>9037.0</v>
      </c>
      <c r="D63" s="15">
        <v>15009.0</v>
      </c>
      <c r="E63" s="15">
        <v>739.0</v>
      </c>
      <c r="F63" s="15">
        <v>24785.0</v>
      </c>
      <c r="G63" s="16">
        <f t="shared" si="1"/>
        <v>26.04322767</v>
      </c>
      <c r="H63" s="16">
        <f t="shared" si="2"/>
        <v>43.25360231</v>
      </c>
      <c r="I63" s="16">
        <f t="shared" si="3"/>
        <v>2.129682997</v>
      </c>
      <c r="J63" s="17">
        <f t="shared" si="4"/>
        <v>71.42651297</v>
      </c>
      <c r="K63" s="21">
        <v>2.9</v>
      </c>
      <c r="L63" s="22">
        <v>3.72</v>
      </c>
      <c r="M63" s="23">
        <v>3.31</v>
      </c>
    </row>
    <row r="64">
      <c r="A64" s="8" t="s">
        <v>74</v>
      </c>
      <c r="B64" s="15">
        <v>292.0</v>
      </c>
      <c r="C64" s="15">
        <v>7596.0</v>
      </c>
      <c r="D64" s="15">
        <v>9225.0</v>
      </c>
      <c r="E64" s="15">
        <v>1583.0</v>
      </c>
      <c r="F64" s="15">
        <v>18404.0</v>
      </c>
      <c r="G64" s="16">
        <f t="shared" si="1"/>
        <v>26.01369863</v>
      </c>
      <c r="H64" s="16">
        <f t="shared" si="2"/>
        <v>31.59246575</v>
      </c>
      <c r="I64" s="16">
        <f t="shared" si="3"/>
        <v>5.421232877</v>
      </c>
      <c r="J64" s="17">
        <f t="shared" si="4"/>
        <v>63.02739726</v>
      </c>
      <c r="K64" s="21">
        <v>3.47</v>
      </c>
      <c r="L64" s="22">
        <v>3.64</v>
      </c>
      <c r="M64" s="23">
        <v>3.55</v>
      </c>
    </row>
    <row r="65">
      <c r="A65" s="8" t="s">
        <v>75</v>
      </c>
      <c r="B65" s="15">
        <v>326.0</v>
      </c>
      <c r="C65" s="15">
        <v>8419.0</v>
      </c>
      <c r="D65" s="15">
        <v>9850.0</v>
      </c>
      <c r="E65" s="15">
        <v>1728.0</v>
      </c>
      <c r="F65" s="15">
        <v>19997.0</v>
      </c>
      <c r="G65" s="16">
        <f t="shared" si="1"/>
        <v>25.82515337</v>
      </c>
      <c r="H65" s="16">
        <f t="shared" si="2"/>
        <v>30.21472393</v>
      </c>
      <c r="I65" s="16">
        <f t="shared" si="3"/>
        <v>5.300613497</v>
      </c>
      <c r="J65" s="17">
        <f t="shared" si="4"/>
        <v>61.3404908</v>
      </c>
      <c r="K65" s="21">
        <v>1.97</v>
      </c>
      <c r="L65" s="22">
        <v>3.16</v>
      </c>
      <c r="M65" s="23">
        <v>2.56</v>
      </c>
    </row>
    <row r="66">
      <c r="A66" s="8" t="s">
        <v>76</v>
      </c>
      <c r="B66" s="15">
        <v>337.0</v>
      </c>
      <c r="C66" s="15">
        <v>8642.0</v>
      </c>
      <c r="D66" s="15">
        <v>10309.0</v>
      </c>
      <c r="E66" s="15">
        <v>2988.0</v>
      </c>
      <c r="F66" s="15">
        <v>21939.0</v>
      </c>
      <c r="G66" s="16">
        <f t="shared" si="1"/>
        <v>25.64391691</v>
      </c>
      <c r="H66" s="16">
        <f t="shared" si="2"/>
        <v>30.59050445</v>
      </c>
      <c r="I66" s="16">
        <f t="shared" si="3"/>
        <v>8.866468843</v>
      </c>
      <c r="J66" s="17">
        <f t="shared" si="4"/>
        <v>65.10089021</v>
      </c>
      <c r="K66" s="21">
        <v>3.1</v>
      </c>
      <c r="L66" s="22">
        <v>3.16</v>
      </c>
      <c r="M66" s="23">
        <v>3.13</v>
      </c>
    </row>
    <row r="67">
      <c r="A67" s="8" t="s">
        <v>77</v>
      </c>
      <c r="B67" s="15">
        <v>371.0</v>
      </c>
      <c r="C67" s="15">
        <v>9474.0</v>
      </c>
      <c r="D67" s="15">
        <v>12074.0</v>
      </c>
      <c r="E67" s="15">
        <v>1351.0</v>
      </c>
      <c r="F67" s="15">
        <v>22899.0</v>
      </c>
      <c r="G67" s="16">
        <f t="shared" si="1"/>
        <v>25.53638814</v>
      </c>
      <c r="H67" s="16">
        <f t="shared" si="2"/>
        <v>32.54447439</v>
      </c>
      <c r="I67" s="16">
        <f t="shared" si="3"/>
        <v>3.641509434</v>
      </c>
      <c r="J67" s="17">
        <f t="shared" si="4"/>
        <v>61.72237197</v>
      </c>
      <c r="K67" s="21">
        <v>4.1</v>
      </c>
      <c r="L67" s="22">
        <v>3.16</v>
      </c>
      <c r="M67" s="23">
        <v>3.63</v>
      </c>
    </row>
    <row r="68">
      <c r="A68" s="8" t="s">
        <v>78</v>
      </c>
      <c r="B68" s="15">
        <v>250.0</v>
      </c>
      <c r="C68" s="15">
        <v>6311.0</v>
      </c>
      <c r="D68" s="15">
        <v>9584.0</v>
      </c>
      <c r="E68" s="15">
        <v>812.0</v>
      </c>
      <c r="F68" s="15">
        <v>16707.0</v>
      </c>
      <c r="G68" s="16">
        <f t="shared" si="1"/>
        <v>25.244</v>
      </c>
      <c r="H68" s="16">
        <f t="shared" si="2"/>
        <v>38.336</v>
      </c>
      <c r="I68" s="16">
        <f t="shared" si="3"/>
        <v>3.248</v>
      </c>
      <c r="J68" s="17">
        <f t="shared" si="4"/>
        <v>66.828</v>
      </c>
      <c r="K68" s="21">
        <v>4.0</v>
      </c>
      <c r="L68" s="22">
        <v>3.72</v>
      </c>
      <c r="M68" s="23">
        <v>3.86</v>
      </c>
    </row>
    <row r="69">
      <c r="A69" s="8" t="s">
        <v>79</v>
      </c>
      <c r="B69" s="15">
        <v>376.0</v>
      </c>
      <c r="C69" s="15">
        <v>9489.0</v>
      </c>
      <c r="D69" s="15">
        <v>12712.0</v>
      </c>
      <c r="E69" s="15">
        <v>2547.0</v>
      </c>
      <c r="F69" s="15">
        <v>24748.0</v>
      </c>
      <c r="G69" s="16">
        <f t="shared" si="1"/>
        <v>25.23670213</v>
      </c>
      <c r="H69" s="16">
        <f t="shared" si="2"/>
        <v>33.80851064</v>
      </c>
      <c r="I69" s="16">
        <f t="shared" si="3"/>
        <v>6.77393617</v>
      </c>
      <c r="J69" s="17">
        <f t="shared" si="4"/>
        <v>65.81914894</v>
      </c>
      <c r="K69" s="21">
        <v>3.6</v>
      </c>
      <c r="L69" s="22">
        <v>3.72</v>
      </c>
      <c r="M69" s="23">
        <v>3.66</v>
      </c>
    </row>
    <row r="70">
      <c r="A70" s="8" t="s">
        <v>80</v>
      </c>
      <c r="B70" s="15">
        <v>318.0</v>
      </c>
      <c r="C70" s="15">
        <v>7947.0</v>
      </c>
      <c r="D70" s="15">
        <v>15704.0</v>
      </c>
      <c r="E70" s="15">
        <v>606.0</v>
      </c>
      <c r="F70" s="15">
        <v>24257.0</v>
      </c>
      <c r="G70" s="16">
        <f t="shared" si="1"/>
        <v>24.99056604</v>
      </c>
      <c r="H70" s="16">
        <f t="shared" si="2"/>
        <v>49.3836478</v>
      </c>
      <c r="I70" s="16">
        <f t="shared" si="3"/>
        <v>1.905660377</v>
      </c>
      <c r="J70" s="17">
        <f t="shared" si="4"/>
        <v>76.27987421</v>
      </c>
      <c r="K70" s="21">
        <v>1.67</v>
      </c>
      <c r="L70" s="22">
        <v>3.72</v>
      </c>
      <c r="M70" s="23">
        <v>2.69</v>
      </c>
    </row>
    <row r="71">
      <c r="A71" s="8" t="s">
        <v>81</v>
      </c>
      <c r="B71" s="15">
        <v>183.0</v>
      </c>
      <c r="C71" s="15">
        <v>4565.0</v>
      </c>
      <c r="D71" s="15">
        <v>6186.0</v>
      </c>
      <c r="E71" s="15">
        <v>333.0</v>
      </c>
      <c r="F71" s="15">
        <v>11084.0</v>
      </c>
      <c r="G71" s="16">
        <f t="shared" si="1"/>
        <v>24.94535519</v>
      </c>
      <c r="H71" s="16">
        <f t="shared" si="2"/>
        <v>33.80327869</v>
      </c>
      <c r="I71" s="16">
        <f t="shared" si="3"/>
        <v>1.819672131</v>
      </c>
      <c r="J71" s="17">
        <f t="shared" si="4"/>
        <v>60.56830601</v>
      </c>
      <c r="K71" s="21">
        <v>4.1</v>
      </c>
      <c r="L71" s="22">
        <v>3.53</v>
      </c>
      <c r="M71" s="23">
        <v>3.82</v>
      </c>
    </row>
    <row r="72">
      <c r="A72" s="8" t="s">
        <v>82</v>
      </c>
      <c r="B72" s="15">
        <v>239.0</v>
      </c>
      <c r="C72" s="15">
        <v>5957.0</v>
      </c>
      <c r="D72" s="15">
        <v>10669.0</v>
      </c>
      <c r="E72" s="15">
        <v>2148.0</v>
      </c>
      <c r="F72" s="15">
        <v>18774.0</v>
      </c>
      <c r="G72" s="16">
        <f t="shared" si="1"/>
        <v>24.92468619</v>
      </c>
      <c r="H72" s="16">
        <f t="shared" si="2"/>
        <v>44.64016736</v>
      </c>
      <c r="I72" s="16">
        <f t="shared" si="3"/>
        <v>8.987447699</v>
      </c>
      <c r="J72" s="17">
        <f t="shared" si="4"/>
        <v>78.55230126</v>
      </c>
      <c r="K72" s="21">
        <v>4.6</v>
      </c>
      <c r="L72" s="22">
        <v>3.84</v>
      </c>
      <c r="M72" s="23">
        <v>4.22</v>
      </c>
    </row>
    <row r="73">
      <c r="A73" s="8" t="s">
        <v>83</v>
      </c>
      <c r="B73" s="15">
        <v>202.0</v>
      </c>
      <c r="C73" s="15">
        <v>5011.0</v>
      </c>
      <c r="D73" s="15">
        <v>6048.0</v>
      </c>
      <c r="E73" s="15">
        <v>554.0</v>
      </c>
      <c r="F73" s="15">
        <v>11613.0</v>
      </c>
      <c r="G73" s="16">
        <f t="shared" si="1"/>
        <v>24.80693069</v>
      </c>
      <c r="H73" s="16">
        <f t="shared" si="2"/>
        <v>29.94059406</v>
      </c>
      <c r="I73" s="16">
        <f t="shared" si="3"/>
        <v>2.742574257</v>
      </c>
      <c r="J73" s="17">
        <f t="shared" si="4"/>
        <v>57.49009901</v>
      </c>
      <c r="K73" s="30">
        <v>4.1</v>
      </c>
      <c r="L73" s="31">
        <v>3.8</v>
      </c>
      <c r="M73" s="32">
        <v>3.95</v>
      </c>
    </row>
    <row r="74">
      <c r="A74" s="8" t="s">
        <v>84</v>
      </c>
      <c r="B74" s="15">
        <v>467.0</v>
      </c>
      <c r="C74" s="15">
        <v>11556.0</v>
      </c>
      <c r="D74" s="15">
        <v>11337.0</v>
      </c>
      <c r="E74" s="15">
        <v>3427.0</v>
      </c>
      <c r="F74" s="15">
        <v>26320.0</v>
      </c>
      <c r="G74" s="16">
        <f t="shared" si="1"/>
        <v>24.74518201</v>
      </c>
      <c r="H74" s="16">
        <f t="shared" si="2"/>
        <v>24.27623126</v>
      </c>
      <c r="I74" s="16">
        <f t="shared" si="3"/>
        <v>7.338329764</v>
      </c>
      <c r="J74" s="17">
        <f t="shared" si="4"/>
        <v>56.35974304</v>
      </c>
      <c r="K74" s="21">
        <v>3.6</v>
      </c>
      <c r="L74" s="22">
        <v>3.56</v>
      </c>
      <c r="M74" s="23">
        <v>3.58</v>
      </c>
    </row>
    <row r="75">
      <c r="A75" s="8" t="s">
        <v>85</v>
      </c>
      <c r="B75" s="15">
        <v>165.0</v>
      </c>
      <c r="C75" s="15">
        <v>4037.0</v>
      </c>
      <c r="D75" s="15">
        <v>7064.0</v>
      </c>
      <c r="E75" s="15">
        <v>1552.0</v>
      </c>
      <c r="F75" s="15">
        <v>12653.0</v>
      </c>
      <c r="G75" s="16">
        <f t="shared" si="1"/>
        <v>24.46666667</v>
      </c>
      <c r="H75" s="16">
        <f t="shared" si="2"/>
        <v>42.81212121</v>
      </c>
      <c r="I75" s="16">
        <f t="shared" si="3"/>
        <v>9.406060606</v>
      </c>
      <c r="J75" s="17">
        <f t="shared" si="4"/>
        <v>76.68484848</v>
      </c>
      <c r="K75" s="21">
        <v>3.47</v>
      </c>
      <c r="L75" s="22">
        <v>3.72</v>
      </c>
      <c r="M75" s="23">
        <v>3.59</v>
      </c>
    </row>
    <row r="76">
      <c r="A76" s="8" t="s">
        <v>86</v>
      </c>
      <c r="B76" s="15">
        <v>238.0</v>
      </c>
      <c r="C76" s="15">
        <v>5776.0</v>
      </c>
      <c r="D76" s="15">
        <v>6748.0</v>
      </c>
      <c r="E76" s="15">
        <v>552.0</v>
      </c>
      <c r="F76" s="15">
        <v>13076.0</v>
      </c>
      <c r="G76" s="16">
        <f t="shared" si="1"/>
        <v>24.26890756</v>
      </c>
      <c r="H76" s="16">
        <f t="shared" si="2"/>
        <v>28.35294118</v>
      </c>
      <c r="I76" s="16">
        <f t="shared" si="3"/>
        <v>2.319327731</v>
      </c>
      <c r="J76" s="17">
        <f t="shared" si="4"/>
        <v>54.94117647</v>
      </c>
      <c r="K76" s="21">
        <v>2.4</v>
      </c>
      <c r="L76" s="22">
        <v>3.64</v>
      </c>
      <c r="M76" s="23">
        <v>3.02</v>
      </c>
    </row>
    <row r="77">
      <c r="A77" s="8" t="s">
        <v>87</v>
      </c>
      <c r="B77" s="15">
        <v>363.0</v>
      </c>
      <c r="C77" s="15">
        <v>8753.0</v>
      </c>
      <c r="D77" s="15">
        <v>15505.0</v>
      </c>
      <c r="E77" s="15">
        <v>1276.0</v>
      </c>
      <c r="F77" s="15">
        <v>25534.0</v>
      </c>
      <c r="G77" s="16">
        <f t="shared" si="1"/>
        <v>24.11294766</v>
      </c>
      <c r="H77" s="16">
        <f t="shared" si="2"/>
        <v>42.71349862</v>
      </c>
      <c r="I77" s="16">
        <f t="shared" si="3"/>
        <v>3.515151515</v>
      </c>
      <c r="J77" s="17">
        <f t="shared" si="4"/>
        <v>70.3415978</v>
      </c>
      <c r="K77" s="21">
        <v>7.4676</v>
      </c>
      <c r="L77" s="22">
        <v>8.3334</v>
      </c>
      <c r="M77" s="23">
        <v>7.900499999999999</v>
      </c>
    </row>
    <row r="78">
      <c r="A78" s="8" t="s">
        <v>88</v>
      </c>
      <c r="B78" s="15">
        <v>324.0</v>
      </c>
      <c r="C78" s="15">
        <v>7757.0</v>
      </c>
      <c r="D78" s="15">
        <v>13797.0</v>
      </c>
      <c r="E78" s="15">
        <v>1320.0</v>
      </c>
      <c r="F78" s="15">
        <v>22874.0</v>
      </c>
      <c r="G78" s="16">
        <f t="shared" si="1"/>
        <v>23.94135802</v>
      </c>
      <c r="H78" s="16">
        <f t="shared" si="2"/>
        <v>42.58333333</v>
      </c>
      <c r="I78" s="16">
        <f t="shared" si="3"/>
        <v>4.074074074</v>
      </c>
      <c r="J78" s="17">
        <f t="shared" si="4"/>
        <v>70.59876543</v>
      </c>
      <c r="K78" s="21">
        <v>3.6</v>
      </c>
      <c r="L78" s="22">
        <v>3.52</v>
      </c>
      <c r="M78" s="23">
        <v>3.56</v>
      </c>
    </row>
    <row r="79">
      <c r="A79" s="8" t="s">
        <v>89</v>
      </c>
      <c r="B79" s="15">
        <v>205.0</v>
      </c>
      <c r="C79" s="15">
        <v>4890.0</v>
      </c>
      <c r="D79" s="15">
        <v>5988.0</v>
      </c>
      <c r="E79" s="15">
        <v>1065.0</v>
      </c>
      <c r="F79" s="15">
        <v>11943.0</v>
      </c>
      <c r="G79" s="16">
        <f t="shared" si="1"/>
        <v>23.85365854</v>
      </c>
      <c r="H79" s="16">
        <f t="shared" si="2"/>
        <v>29.2097561</v>
      </c>
      <c r="I79" s="16">
        <f t="shared" si="3"/>
        <v>5.195121951</v>
      </c>
      <c r="J79" s="17">
        <f t="shared" si="4"/>
        <v>58.25853659</v>
      </c>
      <c r="K79" s="21">
        <v>6.47</v>
      </c>
      <c r="L79" s="22">
        <v>4.6</v>
      </c>
      <c r="M79" s="23">
        <v>5.53</v>
      </c>
    </row>
    <row r="80">
      <c r="A80" s="8" t="s">
        <v>90</v>
      </c>
      <c r="B80" s="15">
        <v>119.0</v>
      </c>
      <c r="C80" s="15">
        <v>2831.0</v>
      </c>
      <c r="D80" s="15">
        <v>3687.0</v>
      </c>
      <c r="E80" s="15">
        <v>890.0</v>
      </c>
      <c r="F80" s="15">
        <v>7408.0</v>
      </c>
      <c r="G80" s="16">
        <f t="shared" si="1"/>
        <v>23.78991597</v>
      </c>
      <c r="H80" s="16">
        <f t="shared" si="2"/>
        <v>30.98319328</v>
      </c>
      <c r="I80" s="16">
        <f t="shared" si="3"/>
        <v>7.478991597</v>
      </c>
      <c r="J80" s="17">
        <f t="shared" si="4"/>
        <v>62.25210084</v>
      </c>
      <c r="K80" s="21">
        <v>3.2</v>
      </c>
      <c r="L80" s="22">
        <v>3.33</v>
      </c>
      <c r="M80" s="23">
        <v>3.27</v>
      </c>
    </row>
    <row r="81">
      <c r="A81" s="8" t="s">
        <v>91</v>
      </c>
      <c r="B81" s="15">
        <v>328.0</v>
      </c>
      <c r="C81" s="15">
        <v>7799.0</v>
      </c>
      <c r="D81" s="15">
        <v>11049.0</v>
      </c>
      <c r="E81" s="15">
        <v>2454.0</v>
      </c>
      <c r="F81" s="15">
        <v>21302.0</v>
      </c>
      <c r="G81" s="16">
        <f t="shared" si="1"/>
        <v>23.77743902</v>
      </c>
      <c r="H81" s="16">
        <f t="shared" si="2"/>
        <v>33.68597561</v>
      </c>
      <c r="I81" s="16">
        <f t="shared" si="3"/>
        <v>7.481707317</v>
      </c>
      <c r="J81" s="17">
        <f t="shared" si="4"/>
        <v>64.94512195</v>
      </c>
      <c r="K81" s="21">
        <v>3.6</v>
      </c>
      <c r="L81" s="22">
        <v>3.4</v>
      </c>
      <c r="M81" s="23">
        <v>3.5</v>
      </c>
    </row>
    <row r="82">
      <c r="A82" s="8" t="s">
        <v>92</v>
      </c>
      <c r="B82" s="15">
        <v>272.0</v>
      </c>
      <c r="C82" s="15">
        <v>6454.0</v>
      </c>
      <c r="D82" s="15">
        <v>12645.0</v>
      </c>
      <c r="E82" s="15">
        <v>1831.0</v>
      </c>
      <c r="F82" s="15">
        <v>20930.0</v>
      </c>
      <c r="G82" s="16">
        <f t="shared" si="1"/>
        <v>23.72794118</v>
      </c>
      <c r="H82" s="16">
        <f t="shared" si="2"/>
        <v>46.48897059</v>
      </c>
      <c r="I82" s="16">
        <f t="shared" si="3"/>
        <v>6.731617647</v>
      </c>
      <c r="J82" s="17">
        <f t="shared" si="4"/>
        <v>76.94852941</v>
      </c>
      <c r="K82" s="21">
        <v>3.13</v>
      </c>
      <c r="L82" s="22">
        <v>3.57</v>
      </c>
      <c r="M82" s="23">
        <v>3.35</v>
      </c>
    </row>
    <row r="83">
      <c r="A83" s="8" t="s">
        <v>93</v>
      </c>
      <c r="B83" s="15">
        <v>384.0</v>
      </c>
      <c r="C83" s="15">
        <v>9039.0</v>
      </c>
      <c r="D83" s="15">
        <v>14452.0</v>
      </c>
      <c r="E83" s="15">
        <v>1519.0</v>
      </c>
      <c r="F83" s="15">
        <v>25010.0</v>
      </c>
      <c r="G83" s="16">
        <f t="shared" si="1"/>
        <v>23.5390625</v>
      </c>
      <c r="H83" s="16">
        <f t="shared" si="2"/>
        <v>37.63541667</v>
      </c>
      <c r="I83" s="16">
        <f t="shared" si="3"/>
        <v>3.955729167</v>
      </c>
      <c r="J83" s="17">
        <f t="shared" si="4"/>
        <v>65.13020833</v>
      </c>
      <c r="K83" s="21">
        <v>3.97</v>
      </c>
      <c r="L83" s="22">
        <v>4.44</v>
      </c>
      <c r="M83" s="23">
        <v>4.2</v>
      </c>
    </row>
    <row r="84">
      <c r="A84" s="8" t="s">
        <v>94</v>
      </c>
      <c r="B84" s="15">
        <v>122.0</v>
      </c>
      <c r="C84" s="15">
        <v>2859.0</v>
      </c>
      <c r="D84" s="15">
        <v>3081.0</v>
      </c>
      <c r="E84" s="15">
        <v>1098.0</v>
      </c>
      <c r="F84" s="15">
        <v>7038.0</v>
      </c>
      <c r="G84" s="16">
        <f t="shared" si="1"/>
        <v>23.43442623</v>
      </c>
      <c r="H84" s="16">
        <f t="shared" si="2"/>
        <v>25.25409836</v>
      </c>
      <c r="I84" s="16">
        <f t="shared" si="3"/>
        <v>9</v>
      </c>
      <c r="J84" s="17">
        <f t="shared" si="4"/>
        <v>57.68852459</v>
      </c>
      <c r="K84" s="21">
        <v>4.1</v>
      </c>
      <c r="L84" s="22">
        <v>3.72</v>
      </c>
      <c r="M84" s="23">
        <v>3.91</v>
      </c>
    </row>
    <row r="85">
      <c r="A85" s="8" t="s">
        <v>95</v>
      </c>
      <c r="B85" s="15">
        <v>217.0</v>
      </c>
      <c r="C85" s="15">
        <v>5075.0</v>
      </c>
      <c r="D85" s="15">
        <v>5384.0</v>
      </c>
      <c r="E85" s="15">
        <v>1291.0</v>
      </c>
      <c r="F85" s="15">
        <v>11750.0</v>
      </c>
      <c r="G85" s="16">
        <f t="shared" si="1"/>
        <v>23.38709677</v>
      </c>
      <c r="H85" s="16">
        <f t="shared" si="2"/>
        <v>24.81105991</v>
      </c>
      <c r="I85" s="16">
        <f t="shared" si="3"/>
        <v>5.949308756</v>
      </c>
      <c r="J85" s="17">
        <f t="shared" si="4"/>
        <v>54.14746544</v>
      </c>
      <c r="K85" s="21">
        <v>4.73</v>
      </c>
      <c r="L85" s="22">
        <v>3.68</v>
      </c>
      <c r="M85" s="23">
        <v>4.21</v>
      </c>
    </row>
    <row r="86">
      <c r="A86" s="8" t="s">
        <v>96</v>
      </c>
      <c r="B86" s="15">
        <v>209.0</v>
      </c>
      <c r="C86" s="15">
        <v>4881.0</v>
      </c>
      <c r="D86" s="15">
        <v>6217.0</v>
      </c>
      <c r="E86" s="15">
        <v>819.0</v>
      </c>
      <c r="F86" s="15">
        <v>11917.0</v>
      </c>
      <c r="G86" s="16">
        <f t="shared" si="1"/>
        <v>23.35406699</v>
      </c>
      <c r="H86" s="16">
        <f t="shared" si="2"/>
        <v>29.74641148</v>
      </c>
      <c r="I86" s="16">
        <f t="shared" si="3"/>
        <v>3.918660287</v>
      </c>
      <c r="J86" s="17">
        <f t="shared" si="4"/>
        <v>57.01913876</v>
      </c>
      <c r="K86" s="21">
        <v>2.87</v>
      </c>
      <c r="L86" s="22">
        <v>3.72</v>
      </c>
      <c r="M86" s="23">
        <v>3.29</v>
      </c>
    </row>
    <row r="87">
      <c r="A87" s="8" t="s">
        <v>97</v>
      </c>
      <c r="B87" s="15">
        <v>354.0</v>
      </c>
      <c r="C87" s="15">
        <v>8252.0</v>
      </c>
      <c r="D87" s="15">
        <v>16010.0</v>
      </c>
      <c r="E87" s="15">
        <v>1122.0</v>
      </c>
      <c r="F87" s="15">
        <v>25384.0</v>
      </c>
      <c r="G87" s="16">
        <f t="shared" si="1"/>
        <v>23.31073446</v>
      </c>
      <c r="H87" s="16">
        <f t="shared" si="2"/>
        <v>45.2259887</v>
      </c>
      <c r="I87" s="16">
        <f t="shared" si="3"/>
        <v>3.169491525</v>
      </c>
      <c r="J87" s="17">
        <f t="shared" si="4"/>
        <v>71.70621469</v>
      </c>
      <c r="K87" s="27" t="s">
        <v>46</v>
      </c>
      <c r="L87" s="28" t="s">
        <v>46</v>
      </c>
      <c r="M87" s="29" t="s">
        <v>46</v>
      </c>
    </row>
    <row r="88">
      <c r="A88" s="8" t="s">
        <v>98</v>
      </c>
      <c r="B88" s="15">
        <v>231.0</v>
      </c>
      <c r="C88" s="15">
        <v>5358.0</v>
      </c>
      <c r="D88" s="15">
        <v>7024.0</v>
      </c>
      <c r="E88" s="15">
        <v>525.0</v>
      </c>
      <c r="F88" s="15">
        <v>12907.0</v>
      </c>
      <c r="G88" s="16">
        <f t="shared" si="1"/>
        <v>23.19480519</v>
      </c>
      <c r="H88" s="16">
        <f t="shared" si="2"/>
        <v>30.40692641</v>
      </c>
      <c r="I88" s="16">
        <f t="shared" si="3"/>
        <v>2.272727273</v>
      </c>
      <c r="J88" s="17">
        <f t="shared" si="4"/>
        <v>55.87445887</v>
      </c>
      <c r="K88" s="21">
        <v>3.0</v>
      </c>
      <c r="L88" s="22">
        <v>3.71</v>
      </c>
      <c r="M88" s="23">
        <v>3.35</v>
      </c>
    </row>
    <row r="89">
      <c r="A89" s="8" t="s">
        <v>99</v>
      </c>
      <c r="B89" s="15">
        <v>341.0</v>
      </c>
      <c r="C89" s="15">
        <v>7762.0</v>
      </c>
      <c r="D89" s="15">
        <v>13404.0</v>
      </c>
      <c r="E89" s="15">
        <v>774.0</v>
      </c>
      <c r="F89" s="15">
        <v>21940.0</v>
      </c>
      <c r="G89" s="16">
        <f t="shared" si="1"/>
        <v>22.76246334</v>
      </c>
      <c r="H89" s="16">
        <f t="shared" si="2"/>
        <v>39.30791789</v>
      </c>
      <c r="I89" s="16">
        <f t="shared" si="3"/>
        <v>2.269794721</v>
      </c>
      <c r="J89" s="17">
        <f t="shared" si="4"/>
        <v>64.34017595</v>
      </c>
      <c r="K89" s="21">
        <v>4.47</v>
      </c>
      <c r="L89" s="22">
        <v>4.44</v>
      </c>
      <c r="M89" s="23">
        <v>4.45</v>
      </c>
    </row>
    <row r="90">
      <c r="A90" s="8" t="s">
        <v>100</v>
      </c>
      <c r="B90" s="15">
        <v>213.0</v>
      </c>
      <c r="C90" s="15">
        <v>4836.0</v>
      </c>
      <c r="D90" s="15">
        <v>5395.0</v>
      </c>
      <c r="E90" s="15">
        <v>1051.0</v>
      </c>
      <c r="F90" s="15">
        <v>11282.0</v>
      </c>
      <c r="G90" s="16">
        <f t="shared" si="1"/>
        <v>22.70422535</v>
      </c>
      <c r="H90" s="16">
        <f t="shared" si="2"/>
        <v>25.3286385</v>
      </c>
      <c r="I90" s="16">
        <f t="shared" si="3"/>
        <v>4.9342723</v>
      </c>
      <c r="J90" s="17">
        <f t="shared" si="4"/>
        <v>52.96713615</v>
      </c>
      <c r="K90" s="21">
        <v>3.6</v>
      </c>
      <c r="L90" s="22">
        <v>4.92</v>
      </c>
      <c r="M90" s="23">
        <v>4.26</v>
      </c>
    </row>
    <row r="91">
      <c r="A91" s="8" t="s">
        <v>101</v>
      </c>
      <c r="B91" s="15">
        <v>293.0</v>
      </c>
      <c r="C91" s="15">
        <v>6589.0</v>
      </c>
      <c r="D91" s="15">
        <v>14953.0</v>
      </c>
      <c r="E91" s="15">
        <v>1225.0</v>
      </c>
      <c r="F91" s="15">
        <v>22767.0</v>
      </c>
      <c r="G91" s="16">
        <f t="shared" si="1"/>
        <v>22.48805461</v>
      </c>
      <c r="H91" s="16">
        <f t="shared" si="2"/>
        <v>51.03412969</v>
      </c>
      <c r="I91" s="16">
        <f t="shared" si="3"/>
        <v>4.180887372</v>
      </c>
      <c r="J91" s="17">
        <f t="shared" si="4"/>
        <v>77.70307167</v>
      </c>
      <c r="K91" s="21">
        <v>3.4</v>
      </c>
      <c r="L91" s="22">
        <v>3.92</v>
      </c>
      <c r="M91" s="23">
        <v>3.66</v>
      </c>
    </row>
    <row r="92">
      <c r="A92" s="8" t="s">
        <v>102</v>
      </c>
      <c r="B92" s="15">
        <v>423.0</v>
      </c>
      <c r="C92" s="15">
        <v>9477.0</v>
      </c>
      <c r="D92" s="15">
        <v>11831.0</v>
      </c>
      <c r="E92" s="15">
        <v>2085.0</v>
      </c>
      <c r="F92" s="15">
        <v>23393.0</v>
      </c>
      <c r="G92" s="16">
        <f t="shared" si="1"/>
        <v>22.40425532</v>
      </c>
      <c r="H92" s="16">
        <f t="shared" si="2"/>
        <v>27.96926714</v>
      </c>
      <c r="I92" s="16">
        <f t="shared" si="3"/>
        <v>4.929078014</v>
      </c>
      <c r="J92" s="17">
        <f t="shared" si="4"/>
        <v>55.30260047</v>
      </c>
      <c r="K92" s="21">
        <v>2.4</v>
      </c>
      <c r="L92" s="22">
        <v>3.4</v>
      </c>
      <c r="M92" s="23">
        <v>2.9</v>
      </c>
    </row>
    <row r="93">
      <c r="A93" s="8" t="s">
        <v>103</v>
      </c>
      <c r="B93" s="15">
        <v>22.0</v>
      </c>
      <c r="C93" s="15">
        <v>491.0</v>
      </c>
      <c r="D93" s="15">
        <v>814.0</v>
      </c>
      <c r="E93" s="15">
        <v>30.0</v>
      </c>
      <c r="F93" s="15">
        <v>1335.0</v>
      </c>
      <c r="G93" s="16">
        <f t="shared" si="1"/>
        <v>22.31818182</v>
      </c>
      <c r="H93" s="16">
        <f t="shared" si="2"/>
        <v>37</v>
      </c>
      <c r="I93" s="16">
        <f t="shared" si="3"/>
        <v>1.363636364</v>
      </c>
      <c r="J93" s="17">
        <f t="shared" si="4"/>
        <v>60.68181818</v>
      </c>
      <c r="K93" s="33">
        <v>3.6</v>
      </c>
      <c r="L93" s="34">
        <v>3.72</v>
      </c>
      <c r="M93" s="35">
        <v>3.66</v>
      </c>
    </row>
    <row r="94">
      <c r="A94" s="8" t="s">
        <v>104</v>
      </c>
      <c r="B94" s="15">
        <v>133.0</v>
      </c>
      <c r="C94" s="15">
        <v>2952.0</v>
      </c>
      <c r="D94" s="15">
        <v>4054.0</v>
      </c>
      <c r="E94" s="15">
        <v>1453.0</v>
      </c>
      <c r="F94" s="15">
        <v>8459.0</v>
      </c>
      <c r="G94" s="16">
        <f t="shared" si="1"/>
        <v>22.19548872</v>
      </c>
      <c r="H94" s="16">
        <f t="shared" si="2"/>
        <v>30.48120301</v>
      </c>
      <c r="I94" s="16">
        <f t="shared" si="3"/>
        <v>10.92481203</v>
      </c>
      <c r="J94" s="17">
        <f t="shared" si="4"/>
        <v>63.60150376</v>
      </c>
      <c r="K94" s="21">
        <v>1.6</v>
      </c>
      <c r="L94" s="22">
        <v>3.4</v>
      </c>
      <c r="M94" s="23">
        <v>2.5</v>
      </c>
    </row>
    <row r="95">
      <c r="A95" s="8" t="s">
        <v>105</v>
      </c>
      <c r="B95" s="15">
        <v>232.0</v>
      </c>
      <c r="C95" s="15">
        <v>5139.0</v>
      </c>
      <c r="D95" s="15">
        <v>8160.0</v>
      </c>
      <c r="E95" s="15">
        <v>439.0</v>
      </c>
      <c r="F95" s="15">
        <v>13738.0</v>
      </c>
      <c r="G95" s="16">
        <f t="shared" si="1"/>
        <v>22.15086207</v>
      </c>
      <c r="H95" s="16">
        <f t="shared" si="2"/>
        <v>35.17241379</v>
      </c>
      <c r="I95" s="16">
        <f t="shared" si="3"/>
        <v>1.892241379</v>
      </c>
      <c r="J95" s="17">
        <f t="shared" si="4"/>
        <v>59.21551724</v>
      </c>
      <c r="K95" s="21">
        <v>2.7</v>
      </c>
      <c r="L95" s="22">
        <v>3.64</v>
      </c>
      <c r="M95" s="23">
        <v>3.17</v>
      </c>
    </row>
    <row r="96">
      <c r="A96" s="8" t="s">
        <v>106</v>
      </c>
      <c r="B96" s="15">
        <v>64.0</v>
      </c>
      <c r="C96" s="15">
        <v>1415.0</v>
      </c>
      <c r="D96" s="15">
        <v>2483.0</v>
      </c>
      <c r="E96" s="15">
        <v>453.0</v>
      </c>
      <c r="F96" s="15">
        <v>4351.0</v>
      </c>
      <c r="G96" s="16">
        <f t="shared" si="1"/>
        <v>22.109375</v>
      </c>
      <c r="H96" s="16">
        <f t="shared" si="2"/>
        <v>38.796875</v>
      </c>
      <c r="I96" s="16">
        <f t="shared" si="3"/>
        <v>7.078125</v>
      </c>
      <c r="J96" s="17">
        <f t="shared" si="4"/>
        <v>67.984375</v>
      </c>
      <c r="K96" s="27" t="s">
        <v>46</v>
      </c>
      <c r="L96" s="28" t="s">
        <v>46</v>
      </c>
      <c r="M96" s="29" t="s">
        <v>46</v>
      </c>
    </row>
    <row r="97">
      <c r="A97" s="8" t="s">
        <v>107</v>
      </c>
      <c r="B97" s="15">
        <v>125.0</v>
      </c>
      <c r="C97" s="15">
        <v>2757.0</v>
      </c>
      <c r="D97" s="15">
        <v>4568.0</v>
      </c>
      <c r="E97" s="15">
        <v>271.0</v>
      </c>
      <c r="F97" s="15">
        <v>7596.0</v>
      </c>
      <c r="G97" s="16">
        <f t="shared" si="1"/>
        <v>22.056</v>
      </c>
      <c r="H97" s="16">
        <f t="shared" si="2"/>
        <v>36.544</v>
      </c>
      <c r="I97" s="16">
        <f t="shared" si="3"/>
        <v>2.168</v>
      </c>
      <c r="J97" s="17">
        <f t="shared" si="4"/>
        <v>60.768</v>
      </c>
      <c r="K97" s="21">
        <v>3.73</v>
      </c>
      <c r="L97" s="22">
        <v>3.76</v>
      </c>
      <c r="M97" s="23">
        <v>3.75</v>
      </c>
    </row>
    <row r="98">
      <c r="A98" s="8" t="s">
        <v>108</v>
      </c>
      <c r="B98" s="15">
        <v>185.0</v>
      </c>
      <c r="C98" s="15">
        <v>4079.0</v>
      </c>
      <c r="D98" s="15">
        <v>6869.0</v>
      </c>
      <c r="E98" s="15">
        <v>593.0</v>
      </c>
      <c r="F98" s="15">
        <v>11541.0</v>
      </c>
      <c r="G98" s="16">
        <f t="shared" si="1"/>
        <v>22.04864865</v>
      </c>
      <c r="H98" s="16">
        <f t="shared" si="2"/>
        <v>37.12972973</v>
      </c>
      <c r="I98" s="16">
        <f t="shared" si="3"/>
        <v>3.205405405</v>
      </c>
      <c r="J98" s="17">
        <f t="shared" si="4"/>
        <v>62.38378378</v>
      </c>
      <c r="K98" s="21">
        <v>3.7</v>
      </c>
      <c r="L98" s="22">
        <v>4.28</v>
      </c>
      <c r="M98" s="23">
        <v>3.99</v>
      </c>
    </row>
    <row r="99">
      <c r="A99" s="8" t="s">
        <v>109</v>
      </c>
      <c r="B99" s="15">
        <v>327.0</v>
      </c>
      <c r="C99" s="15">
        <v>7140.0</v>
      </c>
      <c r="D99" s="15">
        <v>13598.0</v>
      </c>
      <c r="E99" s="15">
        <v>685.0</v>
      </c>
      <c r="F99" s="15">
        <v>21423.0</v>
      </c>
      <c r="G99" s="16">
        <f t="shared" si="1"/>
        <v>21.83486239</v>
      </c>
      <c r="H99" s="16">
        <f t="shared" si="2"/>
        <v>41.58409786</v>
      </c>
      <c r="I99" s="16">
        <f t="shared" si="3"/>
        <v>2.094801223</v>
      </c>
      <c r="J99" s="17">
        <f t="shared" si="4"/>
        <v>65.51376147</v>
      </c>
      <c r="K99" s="21">
        <v>2.7</v>
      </c>
      <c r="L99" s="22">
        <v>3.0</v>
      </c>
      <c r="M99" s="23">
        <v>2.85</v>
      </c>
    </row>
    <row r="100">
      <c r="A100" s="8" t="s">
        <v>110</v>
      </c>
      <c r="B100" s="15">
        <v>171.0</v>
      </c>
      <c r="C100" s="15">
        <v>3692.0</v>
      </c>
      <c r="D100" s="15">
        <v>8520.0</v>
      </c>
      <c r="E100" s="15">
        <v>159.0</v>
      </c>
      <c r="F100" s="15">
        <v>12371.0</v>
      </c>
      <c r="G100" s="16">
        <f t="shared" si="1"/>
        <v>21.59064327</v>
      </c>
      <c r="H100" s="16">
        <f t="shared" si="2"/>
        <v>49.8245614</v>
      </c>
      <c r="I100" s="16">
        <f t="shared" si="3"/>
        <v>0.9298245614</v>
      </c>
      <c r="J100" s="17">
        <f t="shared" si="4"/>
        <v>72.34502924</v>
      </c>
      <c r="K100" s="21">
        <v>4.0</v>
      </c>
      <c r="L100" s="22">
        <v>3.72</v>
      </c>
      <c r="M100" s="23">
        <v>3.86</v>
      </c>
    </row>
    <row r="101">
      <c r="A101" s="8" t="s">
        <v>111</v>
      </c>
      <c r="B101" s="15">
        <v>364.0</v>
      </c>
      <c r="C101" s="15">
        <v>7844.0</v>
      </c>
      <c r="D101" s="15">
        <v>13197.0</v>
      </c>
      <c r="E101" s="15">
        <v>1960.0</v>
      </c>
      <c r="F101" s="15">
        <v>23001.0</v>
      </c>
      <c r="G101" s="16">
        <f t="shared" si="1"/>
        <v>21.54945055</v>
      </c>
      <c r="H101" s="16">
        <f t="shared" si="2"/>
        <v>36.25549451</v>
      </c>
      <c r="I101" s="16">
        <f t="shared" si="3"/>
        <v>5.384615385</v>
      </c>
      <c r="J101" s="17">
        <f t="shared" si="4"/>
        <v>63.18956044</v>
      </c>
      <c r="K101" s="21">
        <v>2.3</v>
      </c>
      <c r="L101" s="22">
        <v>3.72</v>
      </c>
      <c r="M101" s="23">
        <v>3.01</v>
      </c>
    </row>
    <row r="102">
      <c r="A102" s="8" t="s">
        <v>112</v>
      </c>
      <c r="B102" s="15">
        <v>353.0</v>
      </c>
      <c r="C102" s="15">
        <v>7569.0</v>
      </c>
      <c r="D102" s="15">
        <v>13029.0</v>
      </c>
      <c r="E102" s="15">
        <v>2026.0</v>
      </c>
      <c r="F102" s="15">
        <v>22624.0</v>
      </c>
      <c r="G102" s="16">
        <f t="shared" si="1"/>
        <v>21.44192635</v>
      </c>
      <c r="H102" s="16">
        <f t="shared" si="2"/>
        <v>36.90934844</v>
      </c>
      <c r="I102" s="16">
        <f t="shared" si="3"/>
        <v>5.739376771</v>
      </c>
      <c r="J102" s="17">
        <f t="shared" si="4"/>
        <v>64.09065156</v>
      </c>
      <c r="K102" s="21">
        <v>4.0</v>
      </c>
      <c r="L102" s="22">
        <v>3.71</v>
      </c>
      <c r="M102" s="23">
        <v>3.85</v>
      </c>
    </row>
    <row r="103">
      <c r="A103" s="8" t="s">
        <v>113</v>
      </c>
      <c r="B103" s="15">
        <v>325.0</v>
      </c>
      <c r="C103" s="15">
        <v>6942.0</v>
      </c>
      <c r="D103" s="15">
        <v>9643.0</v>
      </c>
      <c r="E103" s="15">
        <v>2159.0</v>
      </c>
      <c r="F103" s="15">
        <v>18744.0</v>
      </c>
      <c r="G103" s="16">
        <f t="shared" si="1"/>
        <v>21.36</v>
      </c>
      <c r="H103" s="16">
        <f t="shared" si="2"/>
        <v>29.67076923</v>
      </c>
      <c r="I103" s="16">
        <f t="shared" si="3"/>
        <v>6.643076923</v>
      </c>
      <c r="J103" s="17">
        <f t="shared" si="4"/>
        <v>57.67384615</v>
      </c>
      <c r="K103" s="21">
        <v>3.73</v>
      </c>
      <c r="L103" s="22">
        <v>3.72</v>
      </c>
      <c r="M103" s="23">
        <v>3.73</v>
      </c>
    </row>
    <row r="104">
      <c r="A104" s="8" t="s">
        <v>114</v>
      </c>
      <c r="B104" s="15">
        <v>319.0</v>
      </c>
      <c r="C104" s="15">
        <v>6808.0</v>
      </c>
      <c r="D104" s="15">
        <v>10987.0</v>
      </c>
      <c r="E104" s="15">
        <v>2572.0</v>
      </c>
      <c r="F104" s="15">
        <v>20367.0</v>
      </c>
      <c r="G104" s="16">
        <f t="shared" si="1"/>
        <v>21.34169279</v>
      </c>
      <c r="H104" s="16">
        <f t="shared" si="2"/>
        <v>34.44200627</v>
      </c>
      <c r="I104" s="16">
        <f t="shared" si="3"/>
        <v>8.062695925</v>
      </c>
      <c r="J104" s="17">
        <f t="shared" si="4"/>
        <v>63.84639498</v>
      </c>
      <c r="K104" s="21">
        <v>7.47</v>
      </c>
      <c r="L104" s="22">
        <v>3.72</v>
      </c>
      <c r="M104" s="23">
        <v>5.59</v>
      </c>
    </row>
    <row r="105">
      <c r="A105" s="8" t="s">
        <v>115</v>
      </c>
      <c r="B105" s="15">
        <v>271.0</v>
      </c>
      <c r="C105" s="15">
        <v>5777.0</v>
      </c>
      <c r="D105" s="15">
        <v>7402.0</v>
      </c>
      <c r="E105" s="15">
        <v>118.0</v>
      </c>
      <c r="F105" s="15">
        <v>13297.0</v>
      </c>
      <c r="G105" s="16">
        <f t="shared" si="1"/>
        <v>21.31734317</v>
      </c>
      <c r="H105" s="16">
        <f t="shared" si="2"/>
        <v>27.31365314</v>
      </c>
      <c r="I105" s="16">
        <f t="shared" si="3"/>
        <v>0.4354243542</v>
      </c>
      <c r="J105" s="17">
        <f t="shared" si="4"/>
        <v>49.06642066</v>
      </c>
      <c r="K105" s="21">
        <v>2.4</v>
      </c>
      <c r="L105" s="22">
        <v>3.4</v>
      </c>
      <c r="M105" s="23">
        <v>2.9</v>
      </c>
    </row>
    <row r="106">
      <c r="A106" s="8" t="s">
        <v>116</v>
      </c>
      <c r="B106" s="15">
        <v>374.0</v>
      </c>
      <c r="C106" s="15">
        <v>7901.0</v>
      </c>
      <c r="D106" s="15">
        <v>13163.0</v>
      </c>
      <c r="E106" s="15">
        <v>1833.0</v>
      </c>
      <c r="F106" s="15">
        <v>22897.0</v>
      </c>
      <c r="G106" s="16">
        <f t="shared" si="1"/>
        <v>21.12566845</v>
      </c>
      <c r="H106" s="16">
        <f t="shared" si="2"/>
        <v>35.19518717</v>
      </c>
      <c r="I106" s="16">
        <f t="shared" si="3"/>
        <v>4.901069519</v>
      </c>
      <c r="J106" s="17">
        <f t="shared" si="4"/>
        <v>61.22192513</v>
      </c>
      <c r="K106" s="21">
        <v>3.63</v>
      </c>
      <c r="L106" s="22">
        <v>3.72</v>
      </c>
      <c r="M106" s="23">
        <v>3.68</v>
      </c>
    </row>
    <row r="107">
      <c r="A107" s="8" t="s">
        <v>117</v>
      </c>
      <c r="B107" s="15">
        <v>314.0</v>
      </c>
      <c r="C107" s="15">
        <v>6631.0</v>
      </c>
      <c r="D107" s="15">
        <v>17708.0</v>
      </c>
      <c r="E107" s="15">
        <v>1621.0</v>
      </c>
      <c r="F107" s="15">
        <v>25960.0</v>
      </c>
      <c r="G107" s="16">
        <f t="shared" si="1"/>
        <v>21.11783439</v>
      </c>
      <c r="H107" s="16">
        <f t="shared" si="2"/>
        <v>56.39490446</v>
      </c>
      <c r="I107" s="16">
        <f t="shared" si="3"/>
        <v>5.162420382</v>
      </c>
      <c r="J107" s="17">
        <f t="shared" si="4"/>
        <v>82.67515924</v>
      </c>
      <c r="K107" s="21">
        <v>7.2</v>
      </c>
      <c r="L107" s="22">
        <v>8.2</v>
      </c>
      <c r="M107" s="23">
        <v>7.7</v>
      </c>
    </row>
    <row r="108">
      <c r="A108" s="8" t="s">
        <v>118</v>
      </c>
      <c r="B108" s="15">
        <v>203.0</v>
      </c>
      <c r="C108" s="15">
        <v>4285.0</v>
      </c>
      <c r="D108" s="15">
        <v>9044.0</v>
      </c>
      <c r="E108" s="15">
        <v>760.0</v>
      </c>
      <c r="F108" s="15">
        <v>14089.0</v>
      </c>
      <c r="G108" s="16">
        <f t="shared" si="1"/>
        <v>21.10837438</v>
      </c>
      <c r="H108" s="16">
        <f t="shared" si="2"/>
        <v>44.55172414</v>
      </c>
      <c r="I108" s="16">
        <f t="shared" si="3"/>
        <v>3.743842365</v>
      </c>
      <c r="J108" s="17">
        <f t="shared" si="4"/>
        <v>69.40394089</v>
      </c>
      <c r="K108" s="21">
        <v>3.6</v>
      </c>
      <c r="L108" s="22">
        <v>3.64</v>
      </c>
      <c r="M108" s="23">
        <v>3.62</v>
      </c>
    </row>
    <row r="109">
      <c r="A109" s="8" t="s">
        <v>119</v>
      </c>
      <c r="B109" s="15">
        <v>371.0</v>
      </c>
      <c r="C109" s="15">
        <v>7780.0</v>
      </c>
      <c r="D109" s="15">
        <v>13233.0</v>
      </c>
      <c r="E109" s="15">
        <v>2275.0</v>
      </c>
      <c r="F109" s="15">
        <v>23288.0</v>
      </c>
      <c r="G109" s="16">
        <f t="shared" si="1"/>
        <v>20.9703504</v>
      </c>
      <c r="H109" s="16">
        <f t="shared" si="2"/>
        <v>35.66846361</v>
      </c>
      <c r="I109" s="16">
        <f t="shared" si="3"/>
        <v>6.132075472</v>
      </c>
      <c r="J109" s="17">
        <f t="shared" si="4"/>
        <v>62.77088949</v>
      </c>
      <c r="K109" s="21">
        <v>3.0</v>
      </c>
      <c r="L109" s="22">
        <v>3.64</v>
      </c>
      <c r="M109" s="23">
        <v>3.32</v>
      </c>
    </row>
    <row r="110">
      <c r="A110" s="8" t="s">
        <v>120</v>
      </c>
      <c r="B110" s="15">
        <v>266.0</v>
      </c>
      <c r="C110" s="15">
        <v>5555.0</v>
      </c>
      <c r="D110" s="15">
        <v>8113.0</v>
      </c>
      <c r="E110" s="15">
        <v>446.0</v>
      </c>
      <c r="F110" s="15">
        <v>14114.0</v>
      </c>
      <c r="G110" s="16">
        <f t="shared" si="1"/>
        <v>20.88345865</v>
      </c>
      <c r="H110" s="16">
        <f t="shared" si="2"/>
        <v>30.5</v>
      </c>
      <c r="I110" s="16">
        <f t="shared" si="3"/>
        <v>1.676691729</v>
      </c>
      <c r="J110" s="17">
        <f t="shared" si="4"/>
        <v>53.06015038</v>
      </c>
      <c r="K110" s="21">
        <v>3.63</v>
      </c>
      <c r="L110" s="22">
        <v>3.52</v>
      </c>
      <c r="M110" s="23">
        <v>3.58</v>
      </c>
    </row>
    <row r="111">
      <c r="A111" s="8" t="s">
        <v>121</v>
      </c>
      <c r="B111" s="15">
        <v>245.0</v>
      </c>
      <c r="C111" s="15">
        <v>5081.0</v>
      </c>
      <c r="D111" s="15">
        <v>11890.0</v>
      </c>
      <c r="E111" s="15">
        <v>81.0</v>
      </c>
      <c r="F111" s="15">
        <v>17052.0</v>
      </c>
      <c r="G111" s="16">
        <f t="shared" si="1"/>
        <v>20.73877551</v>
      </c>
      <c r="H111" s="16">
        <f t="shared" si="2"/>
        <v>48.53061224</v>
      </c>
      <c r="I111" s="16">
        <f t="shared" si="3"/>
        <v>0.3306122449</v>
      </c>
      <c r="J111" s="17">
        <f t="shared" si="4"/>
        <v>69.6</v>
      </c>
      <c r="K111" s="21">
        <v>5.7</v>
      </c>
      <c r="L111" s="22">
        <v>3.76</v>
      </c>
      <c r="M111" s="23">
        <v>4.73</v>
      </c>
    </row>
    <row r="112">
      <c r="A112" s="8" t="s">
        <v>122</v>
      </c>
      <c r="B112" s="15">
        <v>136.0</v>
      </c>
      <c r="C112" s="15">
        <v>2773.0</v>
      </c>
      <c r="D112" s="15">
        <v>6286.0</v>
      </c>
      <c r="E112" s="15">
        <v>121.0</v>
      </c>
      <c r="F112" s="15">
        <v>9180.0</v>
      </c>
      <c r="G112" s="16">
        <f t="shared" si="1"/>
        <v>20.38970588</v>
      </c>
      <c r="H112" s="16">
        <f t="shared" si="2"/>
        <v>46.22058824</v>
      </c>
      <c r="I112" s="16">
        <f t="shared" si="3"/>
        <v>0.8897058824</v>
      </c>
      <c r="J112" s="17">
        <f t="shared" si="4"/>
        <v>67.5</v>
      </c>
      <c r="K112" s="21">
        <v>3.73</v>
      </c>
      <c r="L112" s="22">
        <v>3.72</v>
      </c>
      <c r="M112" s="23">
        <v>3.73</v>
      </c>
    </row>
    <row r="113">
      <c r="A113" s="8" t="s">
        <v>123</v>
      </c>
      <c r="B113" s="15">
        <v>171.0</v>
      </c>
      <c r="C113" s="15">
        <v>3484.0</v>
      </c>
      <c r="D113" s="15">
        <v>6259.0</v>
      </c>
      <c r="E113" s="15">
        <v>964.0</v>
      </c>
      <c r="F113" s="15">
        <v>10707.0</v>
      </c>
      <c r="G113" s="16">
        <f t="shared" si="1"/>
        <v>20.37426901</v>
      </c>
      <c r="H113" s="16">
        <f t="shared" si="2"/>
        <v>36.60233918</v>
      </c>
      <c r="I113" s="16">
        <f t="shared" si="3"/>
        <v>5.637426901</v>
      </c>
      <c r="J113" s="17">
        <f t="shared" si="4"/>
        <v>62.61403509</v>
      </c>
      <c r="K113" s="21">
        <v>3.0</v>
      </c>
      <c r="L113" s="22">
        <v>3.56</v>
      </c>
      <c r="M113" s="23">
        <v>3.28</v>
      </c>
    </row>
    <row r="114">
      <c r="A114" s="8" t="s">
        <v>124</v>
      </c>
      <c r="B114" s="15">
        <v>183.0</v>
      </c>
      <c r="C114" s="15">
        <v>3661.0</v>
      </c>
      <c r="D114" s="15">
        <v>4748.0</v>
      </c>
      <c r="E114" s="15">
        <v>2324.0</v>
      </c>
      <c r="F114" s="15">
        <v>10733.0</v>
      </c>
      <c r="G114" s="16">
        <f t="shared" si="1"/>
        <v>20.00546448</v>
      </c>
      <c r="H114" s="16">
        <f t="shared" si="2"/>
        <v>25.94535519</v>
      </c>
      <c r="I114" s="16">
        <f t="shared" si="3"/>
        <v>12.69945355</v>
      </c>
      <c r="J114" s="17">
        <f t="shared" si="4"/>
        <v>58.65027322</v>
      </c>
      <c r="K114" s="21">
        <v>2.7</v>
      </c>
      <c r="L114" s="22">
        <v>3.72</v>
      </c>
      <c r="M114" s="23">
        <v>3.21</v>
      </c>
    </row>
    <row r="115">
      <c r="A115" s="8" t="s">
        <v>125</v>
      </c>
      <c r="B115" s="15">
        <v>195.0</v>
      </c>
      <c r="C115" s="15">
        <v>3868.0</v>
      </c>
      <c r="D115" s="15">
        <v>5572.0</v>
      </c>
      <c r="E115" s="15">
        <v>2062.0</v>
      </c>
      <c r="F115" s="15">
        <v>11502.0</v>
      </c>
      <c r="G115" s="16">
        <f t="shared" si="1"/>
        <v>19.83589744</v>
      </c>
      <c r="H115" s="16">
        <f t="shared" si="2"/>
        <v>28.57435897</v>
      </c>
      <c r="I115" s="16">
        <f t="shared" si="3"/>
        <v>10.57435897</v>
      </c>
      <c r="J115" s="17">
        <f t="shared" si="4"/>
        <v>58.98461538</v>
      </c>
      <c r="K115" s="21">
        <v>6.4</v>
      </c>
      <c r="L115" s="22">
        <v>4.36</v>
      </c>
      <c r="M115" s="23">
        <v>5.38</v>
      </c>
    </row>
    <row r="116">
      <c r="A116" s="8" t="s">
        <v>126</v>
      </c>
      <c r="B116" s="15">
        <v>19.0</v>
      </c>
      <c r="C116" s="15">
        <v>375.0</v>
      </c>
      <c r="D116" s="15">
        <v>935.0</v>
      </c>
      <c r="E116" s="15">
        <v>33.0</v>
      </c>
      <c r="F116" s="15">
        <v>1343.0</v>
      </c>
      <c r="G116" s="16">
        <f t="shared" si="1"/>
        <v>19.73684211</v>
      </c>
      <c r="H116" s="16">
        <f t="shared" si="2"/>
        <v>49.21052632</v>
      </c>
      <c r="I116" s="16">
        <f t="shared" si="3"/>
        <v>1.736842105</v>
      </c>
      <c r="J116" s="17">
        <f t="shared" si="4"/>
        <v>70.68421053</v>
      </c>
      <c r="K116" s="27" t="s">
        <v>46</v>
      </c>
      <c r="L116" s="28" t="s">
        <v>46</v>
      </c>
      <c r="M116" s="29" t="s">
        <v>46</v>
      </c>
    </row>
    <row r="117">
      <c r="A117" s="8" t="s">
        <v>127</v>
      </c>
      <c r="B117" s="15">
        <v>23.0</v>
      </c>
      <c r="C117" s="15">
        <v>451.0</v>
      </c>
      <c r="D117" s="15">
        <v>701.0</v>
      </c>
      <c r="E117" s="15">
        <v>378.0</v>
      </c>
      <c r="F117" s="15">
        <v>1530.0</v>
      </c>
      <c r="G117" s="16">
        <f t="shared" si="1"/>
        <v>19.60869565</v>
      </c>
      <c r="H117" s="16">
        <f t="shared" si="2"/>
        <v>30.47826087</v>
      </c>
      <c r="I117" s="16">
        <f t="shared" si="3"/>
        <v>16.43478261</v>
      </c>
      <c r="J117" s="17">
        <f t="shared" si="4"/>
        <v>66.52173913</v>
      </c>
      <c r="K117" s="27"/>
      <c r="L117" s="28"/>
      <c r="M117" s="29"/>
    </row>
    <row r="118">
      <c r="A118" s="8" t="s">
        <v>128</v>
      </c>
      <c r="B118" s="15">
        <v>112.0</v>
      </c>
      <c r="C118" s="15">
        <v>2189.0</v>
      </c>
      <c r="D118" s="15">
        <v>3672.0</v>
      </c>
      <c r="E118" s="15">
        <v>594.0</v>
      </c>
      <c r="F118" s="15">
        <v>6455.0</v>
      </c>
      <c r="G118" s="16">
        <f t="shared" si="1"/>
        <v>19.54464286</v>
      </c>
      <c r="H118" s="16">
        <f t="shared" si="2"/>
        <v>32.78571429</v>
      </c>
      <c r="I118" s="16">
        <f t="shared" si="3"/>
        <v>5.303571429</v>
      </c>
      <c r="J118" s="17">
        <f t="shared" si="4"/>
        <v>57.63392857</v>
      </c>
      <c r="K118" s="21">
        <v>3.13</v>
      </c>
      <c r="L118" s="22">
        <v>3.56</v>
      </c>
      <c r="M118" s="23">
        <v>3.35</v>
      </c>
    </row>
    <row r="119">
      <c r="A119" s="8" t="s">
        <v>129</v>
      </c>
      <c r="B119" s="15">
        <v>415.0</v>
      </c>
      <c r="C119" s="15">
        <v>8052.0</v>
      </c>
      <c r="D119" s="15">
        <v>11166.0</v>
      </c>
      <c r="E119" s="15">
        <v>1641.0</v>
      </c>
      <c r="F119" s="15">
        <v>20859.0</v>
      </c>
      <c r="G119" s="16">
        <f t="shared" si="1"/>
        <v>19.40240964</v>
      </c>
      <c r="H119" s="16">
        <f t="shared" si="2"/>
        <v>26.9060241</v>
      </c>
      <c r="I119" s="16">
        <f t="shared" si="3"/>
        <v>3.954216867</v>
      </c>
      <c r="J119" s="17">
        <f t="shared" si="4"/>
        <v>50.2626506</v>
      </c>
      <c r="K119" s="21">
        <v>5.57</v>
      </c>
      <c r="L119" s="22">
        <v>3.72</v>
      </c>
      <c r="M119" s="23">
        <v>4.64</v>
      </c>
    </row>
    <row r="120">
      <c r="A120" s="8" t="s">
        <v>130</v>
      </c>
      <c r="B120" s="15">
        <v>290.0</v>
      </c>
      <c r="C120" s="15">
        <v>5597.0</v>
      </c>
      <c r="D120" s="15">
        <v>7559.0</v>
      </c>
      <c r="E120" s="15">
        <v>1910.0</v>
      </c>
      <c r="F120" s="15">
        <v>15066.0</v>
      </c>
      <c r="G120" s="16">
        <f t="shared" si="1"/>
        <v>19.3</v>
      </c>
      <c r="H120" s="16">
        <f t="shared" si="2"/>
        <v>26.06551724</v>
      </c>
      <c r="I120" s="16">
        <f t="shared" si="3"/>
        <v>6.586206897</v>
      </c>
      <c r="J120" s="17">
        <f t="shared" si="4"/>
        <v>51.95172414</v>
      </c>
      <c r="K120" s="21">
        <v>3.87</v>
      </c>
      <c r="L120" s="22">
        <v>3.4</v>
      </c>
      <c r="M120" s="23">
        <v>3.63</v>
      </c>
    </row>
    <row r="121">
      <c r="A121" s="8" t="s">
        <v>131</v>
      </c>
      <c r="B121" s="15">
        <v>214.0</v>
      </c>
      <c r="C121" s="15">
        <v>4074.0</v>
      </c>
      <c r="D121" s="15">
        <v>7495.0</v>
      </c>
      <c r="E121" s="15">
        <v>3473.0</v>
      </c>
      <c r="F121" s="15">
        <v>15042.0</v>
      </c>
      <c r="G121" s="16">
        <f t="shared" si="1"/>
        <v>19.03738318</v>
      </c>
      <c r="H121" s="16">
        <f t="shared" si="2"/>
        <v>35.02336449</v>
      </c>
      <c r="I121" s="16">
        <f t="shared" si="3"/>
        <v>16.22897196</v>
      </c>
      <c r="J121" s="17">
        <f t="shared" si="4"/>
        <v>70.28971963</v>
      </c>
      <c r="K121" s="21">
        <v>2.73</v>
      </c>
      <c r="L121" s="22">
        <v>3.72</v>
      </c>
      <c r="M121" s="23">
        <v>3.23</v>
      </c>
    </row>
    <row r="122">
      <c r="A122" s="8" t="s">
        <v>132</v>
      </c>
      <c r="B122" s="15">
        <v>385.0</v>
      </c>
      <c r="C122" s="15">
        <v>7246.0</v>
      </c>
      <c r="D122" s="15">
        <v>14031.0</v>
      </c>
      <c r="E122" s="15">
        <v>2690.0</v>
      </c>
      <c r="F122" s="15">
        <v>23967.0</v>
      </c>
      <c r="G122" s="16">
        <f t="shared" si="1"/>
        <v>18.82077922</v>
      </c>
      <c r="H122" s="16">
        <f t="shared" si="2"/>
        <v>36.44415584</v>
      </c>
      <c r="I122" s="16">
        <f t="shared" si="3"/>
        <v>6.987012987</v>
      </c>
      <c r="J122" s="17">
        <f t="shared" si="4"/>
        <v>62.25194805</v>
      </c>
      <c r="K122" s="21">
        <v>3.6</v>
      </c>
      <c r="L122" s="22">
        <v>3.72</v>
      </c>
      <c r="M122" s="23">
        <v>3.66</v>
      </c>
    </row>
    <row r="123">
      <c r="A123" s="8" t="s">
        <v>133</v>
      </c>
      <c r="B123" s="15">
        <v>434.0</v>
      </c>
      <c r="C123" s="15">
        <v>7934.0</v>
      </c>
      <c r="D123" s="15">
        <v>13152.0</v>
      </c>
      <c r="E123" s="15">
        <v>4474.0</v>
      </c>
      <c r="F123" s="15">
        <v>25560.0</v>
      </c>
      <c r="G123" s="16">
        <f t="shared" si="1"/>
        <v>18.28110599</v>
      </c>
      <c r="H123" s="16">
        <f t="shared" si="2"/>
        <v>30.30414747</v>
      </c>
      <c r="I123" s="16">
        <f t="shared" si="3"/>
        <v>10.30875576</v>
      </c>
      <c r="J123" s="17">
        <f t="shared" si="4"/>
        <v>58.89400922</v>
      </c>
      <c r="K123" s="21">
        <v>3.73</v>
      </c>
      <c r="L123" s="22">
        <v>3.72</v>
      </c>
      <c r="M123" s="23">
        <v>3.73</v>
      </c>
    </row>
    <row r="124">
      <c r="A124" s="8" t="s">
        <v>134</v>
      </c>
      <c r="B124" s="15">
        <v>392.0</v>
      </c>
      <c r="C124" s="15">
        <v>7023.0</v>
      </c>
      <c r="D124" s="15">
        <v>15281.0</v>
      </c>
      <c r="E124" s="15">
        <v>1354.0</v>
      </c>
      <c r="F124" s="15">
        <v>23658.0</v>
      </c>
      <c r="G124" s="16">
        <f t="shared" si="1"/>
        <v>17.91581633</v>
      </c>
      <c r="H124" s="16">
        <f t="shared" si="2"/>
        <v>38.98214286</v>
      </c>
      <c r="I124" s="16">
        <f t="shared" si="3"/>
        <v>3.454081633</v>
      </c>
      <c r="J124" s="17">
        <f t="shared" si="4"/>
        <v>60.35204082</v>
      </c>
      <c r="K124" s="21">
        <v>8.27</v>
      </c>
      <c r="L124" s="22">
        <v>8.33</v>
      </c>
      <c r="M124" s="23">
        <v>8.3</v>
      </c>
    </row>
    <row r="125">
      <c r="A125" s="8" t="s">
        <v>135</v>
      </c>
      <c r="B125" s="15">
        <v>455.0</v>
      </c>
      <c r="C125" s="15">
        <v>7973.0</v>
      </c>
      <c r="D125" s="15">
        <v>14919.0</v>
      </c>
      <c r="E125" s="15">
        <v>3905.0</v>
      </c>
      <c r="F125" s="15">
        <v>26797.0</v>
      </c>
      <c r="G125" s="16">
        <f t="shared" si="1"/>
        <v>17.52307692</v>
      </c>
      <c r="H125" s="16">
        <f t="shared" si="2"/>
        <v>32.78901099</v>
      </c>
      <c r="I125" s="16">
        <f t="shared" si="3"/>
        <v>8.582417582</v>
      </c>
      <c r="J125" s="17">
        <f t="shared" si="4"/>
        <v>58.89450549</v>
      </c>
      <c r="K125" s="21">
        <v>1.67</v>
      </c>
      <c r="L125" s="22">
        <v>3.48</v>
      </c>
      <c r="M125" s="23">
        <v>2.57</v>
      </c>
    </row>
    <row r="126">
      <c r="A126" s="8" t="s">
        <v>136</v>
      </c>
      <c r="B126" s="15">
        <v>147.0</v>
      </c>
      <c r="C126" s="15">
        <v>2435.0</v>
      </c>
      <c r="D126" s="15">
        <v>7540.0</v>
      </c>
      <c r="E126" s="15">
        <v>849.0</v>
      </c>
      <c r="F126" s="15">
        <v>10824.0</v>
      </c>
      <c r="G126" s="16">
        <f t="shared" si="1"/>
        <v>16.56462585</v>
      </c>
      <c r="H126" s="16">
        <f t="shared" si="2"/>
        <v>51.29251701</v>
      </c>
      <c r="I126" s="16">
        <f t="shared" si="3"/>
        <v>5.775510204</v>
      </c>
      <c r="J126" s="17">
        <f t="shared" si="4"/>
        <v>73.63265306</v>
      </c>
      <c r="K126" s="21">
        <v>4.37</v>
      </c>
      <c r="L126" s="22">
        <v>3.64</v>
      </c>
      <c r="M126" s="23">
        <v>4.0</v>
      </c>
    </row>
    <row r="127">
      <c r="A127" s="8" t="s">
        <v>137</v>
      </c>
      <c r="B127" s="15">
        <v>355.0</v>
      </c>
      <c r="C127" s="15">
        <v>5849.0</v>
      </c>
      <c r="D127" s="15">
        <v>20398.0</v>
      </c>
      <c r="E127" s="15">
        <v>643.0</v>
      </c>
      <c r="F127" s="15">
        <v>26890.0</v>
      </c>
      <c r="G127" s="16">
        <f t="shared" si="1"/>
        <v>16.47605634</v>
      </c>
      <c r="H127" s="16">
        <f t="shared" si="2"/>
        <v>57.45915493</v>
      </c>
      <c r="I127" s="16">
        <f t="shared" si="3"/>
        <v>1.811267606</v>
      </c>
      <c r="J127" s="17">
        <f t="shared" si="4"/>
        <v>75.74647887</v>
      </c>
      <c r="K127" s="21">
        <v>4.1</v>
      </c>
      <c r="L127" s="22">
        <v>3.87</v>
      </c>
      <c r="M127" s="23">
        <v>3.98</v>
      </c>
    </row>
    <row r="128">
      <c r="A128" s="8" t="s">
        <v>138</v>
      </c>
      <c r="B128" s="15">
        <v>163.0</v>
      </c>
      <c r="C128" s="15">
        <v>2645.0</v>
      </c>
      <c r="D128" s="15">
        <v>7347.0</v>
      </c>
      <c r="E128" s="15">
        <v>521.0</v>
      </c>
      <c r="F128" s="15">
        <v>10513.0</v>
      </c>
      <c r="G128" s="16">
        <f t="shared" si="1"/>
        <v>16.22699387</v>
      </c>
      <c r="H128" s="16">
        <f t="shared" si="2"/>
        <v>45.07361963</v>
      </c>
      <c r="I128" s="16">
        <f t="shared" si="3"/>
        <v>3.196319018</v>
      </c>
      <c r="J128" s="17">
        <f t="shared" si="4"/>
        <v>64.49693252</v>
      </c>
      <c r="K128" s="27" t="s">
        <v>46</v>
      </c>
      <c r="L128" s="28" t="s">
        <v>46</v>
      </c>
      <c r="M128" s="29" t="s">
        <v>46</v>
      </c>
    </row>
    <row r="129">
      <c r="A129" s="8" t="s">
        <v>139</v>
      </c>
      <c r="B129" s="15">
        <v>172.0</v>
      </c>
      <c r="C129" s="15">
        <v>2755.0</v>
      </c>
      <c r="D129" s="15">
        <v>5136.0</v>
      </c>
      <c r="E129" s="15">
        <v>764.0</v>
      </c>
      <c r="F129" s="15">
        <v>8655.0</v>
      </c>
      <c r="G129" s="16">
        <f t="shared" si="1"/>
        <v>16.01744186</v>
      </c>
      <c r="H129" s="16">
        <f t="shared" si="2"/>
        <v>29.86046512</v>
      </c>
      <c r="I129" s="16">
        <f t="shared" si="3"/>
        <v>4.441860465</v>
      </c>
      <c r="J129" s="17">
        <f t="shared" si="4"/>
        <v>50.31976744</v>
      </c>
      <c r="K129" s="21">
        <v>5.13</v>
      </c>
      <c r="L129" s="22">
        <v>3.8</v>
      </c>
      <c r="M129" s="23">
        <v>4.47</v>
      </c>
    </row>
    <row r="130">
      <c r="A130" s="8" t="s">
        <v>140</v>
      </c>
      <c r="B130" s="15">
        <v>48.0</v>
      </c>
      <c r="C130" s="15">
        <v>763.0</v>
      </c>
      <c r="D130" s="15">
        <v>2213.0</v>
      </c>
      <c r="E130" s="15">
        <v>59.0</v>
      </c>
      <c r="F130" s="15">
        <v>3035.0</v>
      </c>
      <c r="G130" s="16">
        <f t="shared" si="1"/>
        <v>15.89583333</v>
      </c>
      <c r="H130" s="16">
        <f t="shared" si="2"/>
        <v>46.10416667</v>
      </c>
      <c r="I130" s="16">
        <f t="shared" si="3"/>
        <v>1.229166667</v>
      </c>
      <c r="J130" s="17">
        <f t="shared" si="4"/>
        <v>63.22916667</v>
      </c>
      <c r="K130" s="21">
        <v>3.2</v>
      </c>
      <c r="L130" s="22">
        <v>3.76</v>
      </c>
      <c r="M130" s="23">
        <v>3.48</v>
      </c>
    </row>
    <row r="131">
      <c r="A131" s="8" t="s">
        <v>141</v>
      </c>
      <c r="B131" s="15">
        <v>235.0</v>
      </c>
      <c r="C131" s="15">
        <v>3559.0</v>
      </c>
      <c r="D131" s="15">
        <v>6005.0</v>
      </c>
      <c r="E131" s="15">
        <v>1592.0</v>
      </c>
      <c r="F131" s="15">
        <v>11156.0</v>
      </c>
      <c r="G131" s="16">
        <f t="shared" si="1"/>
        <v>15.14468085</v>
      </c>
      <c r="H131" s="16">
        <f t="shared" si="2"/>
        <v>25.55319149</v>
      </c>
      <c r="I131" s="16">
        <f t="shared" si="3"/>
        <v>6.774468085</v>
      </c>
      <c r="J131" s="17">
        <f t="shared" si="4"/>
        <v>47.47234043</v>
      </c>
      <c r="K131" s="27" t="s">
        <v>46</v>
      </c>
      <c r="L131" s="28" t="s">
        <v>46</v>
      </c>
      <c r="M131" s="29" t="s">
        <v>46</v>
      </c>
    </row>
    <row r="132">
      <c r="A132" s="8" t="s">
        <v>142</v>
      </c>
      <c r="B132" s="15">
        <v>428.0</v>
      </c>
      <c r="C132" s="15">
        <v>6451.0</v>
      </c>
      <c r="D132" s="15">
        <v>12889.0</v>
      </c>
      <c r="E132" s="15">
        <v>2446.0</v>
      </c>
      <c r="F132" s="15">
        <v>21786.0</v>
      </c>
      <c r="G132" s="16">
        <f t="shared" si="1"/>
        <v>15.07242991</v>
      </c>
      <c r="H132" s="16">
        <f t="shared" si="2"/>
        <v>30.11448598</v>
      </c>
      <c r="I132" s="16">
        <f t="shared" si="3"/>
        <v>5.714953271</v>
      </c>
      <c r="J132" s="17">
        <f t="shared" si="4"/>
        <v>50.90186916</v>
      </c>
      <c r="K132" s="21">
        <v>5.1</v>
      </c>
      <c r="L132" s="22">
        <v>3.84</v>
      </c>
      <c r="M132" s="23">
        <v>4.47</v>
      </c>
    </row>
    <row r="133">
      <c r="A133" s="8" t="s">
        <v>143</v>
      </c>
      <c r="B133" s="15">
        <v>103.0</v>
      </c>
      <c r="C133" s="15">
        <v>1549.0</v>
      </c>
      <c r="D133" s="15">
        <v>1888.0</v>
      </c>
      <c r="E133" s="15">
        <v>451.0</v>
      </c>
      <c r="F133" s="15">
        <v>3888.0</v>
      </c>
      <c r="G133" s="16">
        <f t="shared" si="1"/>
        <v>15.03883495</v>
      </c>
      <c r="H133" s="16">
        <f t="shared" si="2"/>
        <v>18.33009709</v>
      </c>
      <c r="I133" s="16">
        <f t="shared" si="3"/>
        <v>4.378640777</v>
      </c>
      <c r="J133" s="17">
        <f t="shared" si="4"/>
        <v>37.74757282</v>
      </c>
      <c r="K133" s="21">
        <v>2.27</v>
      </c>
      <c r="L133" s="22">
        <v>3.44</v>
      </c>
      <c r="M133" s="23">
        <v>2.85</v>
      </c>
    </row>
    <row r="134">
      <c r="A134" s="8" t="s">
        <v>144</v>
      </c>
      <c r="B134" s="15">
        <v>194.0</v>
      </c>
      <c r="C134" s="15">
        <v>2729.0</v>
      </c>
      <c r="D134" s="15">
        <v>5556.0</v>
      </c>
      <c r="E134" s="15">
        <v>771.0</v>
      </c>
      <c r="F134" s="15">
        <v>9056.0</v>
      </c>
      <c r="G134" s="16">
        <f t="shared" si="1"/>
        <v>14.06701031</v>
      </c>
      <c r="H134" s="16">
        <f t="shared" si="2"/>
        <v>28.63917526</v>
      </c>
      <c r="I134" s="16">
        <f t="shared" si="3"/>
        <v>3.974226804</v>
      </c>
      <c r="J134" s="17">
        <f t="shared" si="4"/>
        <v>46.68041237</v>
      </c>
      <c r="K134" s="21">
        <v>3.73</v>
      </c>
      <c r="L134" s="22">
        <v>3.55</v>
      </c>
      <c r="M134" s="23">
        <v>3.64</v>
      </c>
    </row>
    <row r="135">
      <c r="A135" s="8" t="s">
        <v>145</v>
      </c>
      <c r="B135" s="15">
        <v>241.0</v>
      </c>
      <c r="C135" s="15">
        <v>3309.0</v>
      </c>
      <c r="D135" s="15">
        <v>3814.0</v>
      </c>
      <c r="E135" s="15">
        <v>174.0</v>
      </c>
      <c r="F135" s="15">
        <v>7297.0</v>
      </c>
      <c r="G135" s="16">
        <f t="shared" si="1"/>
        <v>13.73029046</v>
      </c>
      <c r="H135" s="16">
        <f t="shared" si="2"/>
        <v>15.82572614</v>
      </c>
      <c r="I135" s="16">
        <f t="shared" si="3"/>
        <v>0.7219917012</v>
      </c>
      <c r="J135" s="17">
        <f t="shared" si="4"/>
        <v>30.2780083</v>
      </c>
      <c r="K135" s="21">
        <v>3.0</v>
      </c>
      <c r="L135" s="22">
        <v>3.56</v>
      </c>
      <c r="M135" s="23">
        <v>3.28</v>
      </c>
    </row>
    <row r="136">
      <c r="A136" s="8" t="s">
        <v>146</v>
      </c>
      <c r="B136" s="15">
        <v>142.0</v>
      </c>
      <c r="C136" s="15">
        <v>1232.0</v>
      </c>
      <c r="D136" s="15">
        <v>66.0</v>
      </c>
      <c r="E136" s="15">
        <v>317.0</v>
      </c>
      <c r="F136" s="15">
        <v>1615.0</v>
      </c>
      <c r="G136" s="16">
        <f t="shared" si="1"/>
        <v>8.676056338</v>
      </c>
      <c r="H136" s="16">
        <f t="shared" si="2"/>
        <v>0.4647887324</v>
      </c>
      <c r="I136" s="16">
        <f t="shared" si="3"/>
        <v>2.232394366</v>
      </c>
      <c r="J136" s="17">
        <f t="shared" si="4"/>
        <v>11.37323944</v>
      </c>
      <c r="K136" s="21">
        <v>9.27</v>
      </c>
      <c r="L136" s="22">
        <v>9.64</v>
      </c>
      <c r="M136" s="23">
        <v>9.25</v>
      </c>
    </row>
    <row r="137">
      <c r="A137" s="8" t="s">
        <v>147</v>
      </c>
      <c r="B137" s="15">
        <v>189.0</v>
      </c>
      <c r="C137" s="15">
        <v>822.0</v>
      </c>
      <c r="D137" s="15">
        <v>594.0</v>
      </c>
      <c r="E137" s="15">
        <v>215.0</v>
      </c>
      <c r="F137" s="15">
        <v>1631.0</v>
      </c>
      <c r="G137" s="16">
        <f t="shared" si="1"/>
        <v>4.349206349</v>
      </c>
      <c r="H137" s="16">
        <f t="shared" si="2"/>
        <v>3.142857143</v>
      </c>
      <c r="I137" s="16">
        <f t="shared" si="3"/>
        <v>1.137566138</v>
      </c>
      <c r="J137" s="17">
        <f t="shared" si="4"/>
        <v>8.62962963</v>
      </c>
      <c r="K137" s="21">
        <v>3.47</v>
      </c>
      <c r="L137" s="22">
        <v>3.72</v>
      </c>
      <c r="M137" s="23">
        <v>3.59</v>
      </c>
    </row>
    <row r="138" ht="15.75" customHeight="1">
      <c r="A138" s="8" t="s">
        <v>148</v>
      </c>
      <c r="B138" s="15">
        <v>165.0</v>
      </c>
      <c r="C138" s="15">
        <v>572.0</v>
      </c>
      <c r="D138" s="15">
        <v>224.0</v>
      </c>
      <c r="E138" s="15">
        <v>240.0</v>
      </c>
      <c r="F138" s="15">
        <v>1036.0</v>
      </c>
      <c r="G138" s="16">
        <f t="shared" si="1"/>
        <v>3.466666667</v>
      </c>
      <c r="H138" s="16">
        <f t="shared" si="2"/>
        <v>1.357575758</v>
      </c>
      <c r="I138" s="16">
        <f t="shared" si="3"/>
        <v>1.454545455</v>
      </c>
      <c r="J138" s="17">
        <f t="shared" si="4"/>
        <v>6.278787879</v>
      </c>
      <c r="K138" s="36">
        <v>2.53</v>
      </c>
      <c r="L138" s="37">
        <v>3.72</v>
      </c>
      <c r="M138" s="38">
        <v>3.13</v>
      </c>
    </row>
    <row r="139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</row>
    <row r="140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</row>
    <row r="14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</row>
    <row r="14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</row>
    <row r="143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</row>
    <row r="144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</row>
    <row r="14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</row>
    <row r="146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</row>
    <row r="147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</row>
    <row r="148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</row>
    <row r="149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</row>
    <row r="150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</row>
    <row r="15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</row>
    <row r="15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</row>
    <row r="153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</row>
    <row r="154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</row>
    <row r="15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</row>
    <row r="156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</row>
    <row r="157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</row>
    <row r="158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</row>
    <row r="159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</row>
    <row r="160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</row>
    <row r="16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</row>
    <row r="16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</row>
    <row r="163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</row>
    <row r="164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</row>
    <row r="16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</row>
    <row r="166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</row>
    <row r="167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</row>
    <row r="168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</row>
    <row r="169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</row>
    <row r="170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</row>
    <row r="17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</row>
    <row r="17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</row>
    <row r="173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</row>
    <row r="174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</row>
    <row r="17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</row>
    <row r="176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</row>
    <row r="177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</row>
    <row r="178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</row>
    <row r="179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</row>
    <row r="180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</row>
    <row r="18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</row>
    <row r="18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</row>
    <row r="183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</row>
    <row r="184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</row>
    <row r="18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</row>
    <row r="186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</row>
    <row r="187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</row>
    <row r="188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</row>
    <row r="189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</row>
    <row r="190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</row>
    <row r="19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</row>
    <row r="19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</row>
    <row r="193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</row>
    <row r="194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</row>
    <row r="19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</row>
    <row r="196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</row>
    <row r="197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</row>
    <row r="198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</row>
    <row r="199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</row>
    <row r="200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</row>
    <row r="20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</row>
    <row r="20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</row>
    <row r="203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</row>
    <row r="204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</row>
    <row r="20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</row>
    <row r="206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</row>
    <row r="207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4"/>
    </row>
    <row r="208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4"/>
    </row>
    <row r="209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4"/>
    </row>
    <row r="210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4"/>
    </row>
    <row r="21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4"/>
    </row>
    <row r="21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4"/>
    </row>
    <row r="213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4"/>
    </row>
    <row r="214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4"/>
    </row>
    <row r="21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4"/>
    </row>
    <row r="216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4"/>
    </row>
    <row r="217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4"/>
    </row>
    <row r="218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4"/>
    </row>
    <row r="219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4"/>
    </row>
    <row r="220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4"/>
    </row>
    <row r="22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4"/>
    </row>
    <row r="22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4"/>
    </row>
    <row r="223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4"/>
    </row>
    <row r="224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4"/>
    </row>
    <row r="225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4"/>
    </row>
    <row r="226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4"/>
    </row>
    <row r="227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</row>
    <row r="228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4"/>
    </row>
    <row r="229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</row>
    <row r="230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</row>
    <row r="231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</row>
    <row r="23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</row>
    <row r="233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4"/>
    </row>
    <row r="234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4"/>
    </row>
    <row r="235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4"/>
    </row>
    <row r="236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4"/>
    </row>
    <row r="237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4"/>
    </row>
    <row r="238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4"/>
    </row>
    <row r="239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4"/>
    </row>
    <row r="240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4"/>
    </row>
    <row r="241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4"/>
    </row>
    <row r="24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4"/>
    </row>
    <row r="243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4"/>
    </row>
    <row r="244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4"/>
    </row>
    <row r="245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4"/>
    </row>
    <row r="246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4"/>
    </row>
    <row r="247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4"/>
    </row>
    <row r="248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4"/>
    </row>
    <row r="249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4"/>
    </row>
    <row r="250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4"/>
    </row>
    <row r="251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4"/>
    </row>
    <row r="25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4"/>
    </row>
    <row r="253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4"/>
    </row>
    <row r="254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4"/>
    </row>
    <row r="255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4"/>
    </row>
    <row r="256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4"/>
    </row>
    <row r="257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4"/>
    </row>
    <row r="258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4"/>
    </row>
    <row r="259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4"/>
    </row>
    <row r="260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4"/>
    </row>
    <row r="261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4"/>
    </row>
    <row r="26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4"/>
    </row>
    <row r="263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4"/>
    </row>
    <row r="264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4"/>
    </row>
    <row r="265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4"/>
    </row>
    <row r="266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4"/>
    </row>
    <row r="267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4"/>
    </row>
    <row r="268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4"/>
    </row>
    <row r="269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4"/>
    </row>
    <row r="270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4"/>
    </row>
    <row r="271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4"/>
    </row>
    <row r="27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4"/>
    </row>
    <row r="273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  <c r="M273" s="4"/>
    </row>
    <row r="274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  <c r="M274" s="4"/>
    </row>
    <row r="275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  <c r="M275" s="4"/>
    </row>
    <row r="276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4"/>
    </row>
    <row r="277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  <c r="M277" s="4"/>
    </row>
    <row r="278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  <c r="M278" s="4"/>
    </row>
    <row r="279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  <c r="M279" s="4"/>
    </row>
    <row r="280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  <c r="M280" s="4"/>
    </row>
    <row r="281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  <c r="M281" s="4"/>
    </row>
    <row r="28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  <c r="M282" s="4"/>
    </row>
    <row r="283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  <c r="M283" s="4"/>
    </row>
    <row r="284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  <c r="M284" s="4"/>
    </row>
    <row r="285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  <c r="M285" s="4"/>
    </row>
    <row r="286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  <c r="M286" s="4"/>
    </row>
    <row r="287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  <c r="M287" s="4"/>
    </row>
    <row r="288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  <c r="M288" s="4"/>
    </row>
    <row r="289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  <c r="M289" s="4"/>
    </row>
    <row r="290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  <c r="M290" s="4"/>
    </row>
    <row r="291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  <c r="M291" s="4"/>
    </row>
    <row r="29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  <c r="M292" s="4"/>
    </row>
    <row r="293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  <c r="M293" s="4"/>
    </row>
    <row r="294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  <c r="M294" s="4"/>
    </row>
    <row r="295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  <c r="M295" s="4"/>
    </row>
    <row r="296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  <c r="M296" s="4"/>
    </row>
    <row r="297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  <c r="M297" s="4"/>
    </row>
    <row r="298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  <c r="M298" s="4"/>
    </row>
    <row r="299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  <c r="M299" s="4"/>
    </row>
    <row r="300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  <c r="M300" s="4"/>
    </row>
    <row r="301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  <c r="M301" s="4"/>
    </row>
    <row r="30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  <c r="M302" s="4"/>
    </row>
    <row r="303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  <c r="M303" s="4"/>
    </row>
    <row r="304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  <c r="M304" s="4"/>
    </row>
    <row r="305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  <c r="M305" s="4"/>
    </row>
    <row r="306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  <c r="M306" s="4"/>
    </row>
    <row r="307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  <c r="M307" s="4"/>
    </row>
    <row r="308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  <c r="M308" s="4"/>
    </row>
    <row r="309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  <c r="M309" s="4"/>
    </row>
    <row r="310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  <c r="M310" s="4"/>
    </row>
    <row r="311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  <c r="M311" s="4"/>
    </row>
    <row r="31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  <c r="M312" s="4"/>
    </row>
    <row r="313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  <c r="M313" s="4"/>
    </row>
    <row r="314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4"/>
      <c r="M314" s="4"/>
    </row>
    <row r="315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4"/>
      <c r="M315" s="4"/>
    </row>
    <row r="316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4"/>
      <c r="M316" s="4"/>
    </row>
    <row r="317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4"/>
      <c r="M317" s="4"/>
    </row>
    <row r="318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4"/>
      <c r="M318" s="4"/>
    </row>
    <row r="319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4"/>
      <c r="M319" s="4"/>
    </row>
    <row r="320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4"/>
      <c r="M320" s="4"/>
    </row>
    <row r="321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4"/>
      <c r="M321" s="4"/>
    </row>
    <row r="32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4"/>
      <c r="M322" s="4"/>
    </row>
    <row r="323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4"/>
      <c r="M323" s="4"/>
    </row>
    <row r="324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4"/>
      <c r="M324" s="4"/>
    </row>
    <row r="325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4"/>
      <c r="M325" s="4"/>
    </row>
    <row r="326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4"/>
      <c r="M326" s="4"/>
    </row>
    <row r="327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4"/>
      <c r="M327" s="4"/>
    </row>
    <row r="328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4"/>
      <c r="M328" s="4"/>
    </row>
    <row r="329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4"/>
      <c r="M329" s="4"/>
    </row>
    <row r="330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4"/>
      <c r="M330" s="4"/>
    </row>
    <row r="331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4"/>
      <c r="M331" s="4"/>
    </row>
    <row r="33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4"/>
      <c r="M332" s="4"/>
    </row>
    <row r="333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4"/>
      <c r="M333" s="4"/>
    </row>
    <row r="334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4"/>
      <c r="M334" s="4"/>
    </row>
    <row r="335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4"/>
      <c r="M335" s="4"/>
    </row>
    <row r="336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4"/>
      <c r="M336" s="4"/>
    </row>
    <row r="337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4"/>
      <c r="M337" s="4"/>
    </row>
    <row r="338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4"/>
      <c r="M338" s="4"/>
    </row>
    <row r="339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4"/>
      <c r="M339" s="4"/>
    </row>
    <row r="340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4"/>
      <c r="M340" s="4"/>
    </row>
    <row r="341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4"/>
      <c r="M341" s="4"/>
    </row>
    <row r="34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4"/>
      <c r="M342" s="4"/>
    </row>
    <row r="343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4"/>
      <c r="M343" s="4"/>
    </row>
    <row r="344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4"/>
      <c r="M344" s="4"/>
    </row>
    <row r="345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4"/>
      <c r="M345" s="4"/>
    </row>
    <row r="346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4"/>
      <c r="M346" s="4"/>
    </row>
    <row r="347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4"/>
      <c r="M347" s="4"/>
    </row>
    <row r="348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4"/>
      <c r="M348" s="4"/>
    </row>
    <row r="349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4"/>
      <c r="M349" s="4"/>
    </row>
    <row r="350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4"/>
      <c r="M350" s="4"/>
    </row>
    <row r="351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4"/>
      <c r="M351" s="4"/>
    </row>
    <row r="35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4"/>
      <c r="M352" s="4"/>
    </row>
    <row r="353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4"/>
      <c r="M353" s="4"/>
    </row>
    <row r="354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4"/>
      <c r="M354" s="4"/>
    </row>
    <row r="355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4"/>
      <c r="M355" s="4"/>
    </row>
    <row r="356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4"/>
      <c r="M356" s="4"/>
    </row>
    <row r="357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4"/>
      <c r="M357" s="4"/>
    </row>
    <row r="358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4"/>
      <c r="M358" s="4"/>
    </row>
    <row r="359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4"/>
      <c r="M359" s="4"/>
    </row>
    <row r="360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4"/>
      <c r="M360" s="4"/>
    </row>
    <row r="361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4"/>
      <c r="M361" s="4"/>
    </row>
    <row r="36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4"/>
      <c r="M362" s="4"/>
    </row>
    <row r="363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4"/>
      <c r="M363" s="4"/>
    </row>
    <row r="364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4"/>
      <c r="M364" s="4"/>
    </row>
    <row r="365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4"/>
      <c r="M365" s="4"/>
    </row>
    <row r="366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4"/>
      <c r="M366" s="4"/>
    </row>
    <row r="367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4"/>
      <c r="M367" s="4"/>
    </row>
    <row r="368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4"/>
      <c r="M368" s="4"/>
    </row>
    <row r="369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4"/>
      <c r="M369" s="4"/>
    </row>
    <row r="370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4"/>
      <c r="M370" s="4"/>
    </row>
    <row r="371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4"/>
      <c r="M371" s="4"/>
    </row>
    <row r="37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4"/>
      <c r="M372" s="4"/>
    </row>
    <row r="373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4"/>
      <c r="M373" s="4"/>
    </row>
    <row r="374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4"/>
      <c r="M374" s="4"/>
    </row>
    <row r="375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4"/>
      <c r="M375" s="4"/>
    </row>
    <row r="376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4"/>
      <c r="M376" s="4"/>
    </row>
    <row r="377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4"/>
      <c r="M377" s="4"/>
    </row>
    <row r="378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4"/>
      <c r="M378" s="4"/>
    </row>
    <row r="379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4"/>
      <c r="M379" s="4"/>
    </row>
    <row r="380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4"/>
      <c r="M380" s="4"/>
    </row>
    <row r="381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</row>
    <row r="38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4"/>
      <c r="M382" s="4"/>
    </row>
    <row r="383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</row>
    <row r="384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4"/>
      <c r="M384" s="4"/>
    </row>
    <row r="385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</row>
    <row r="386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4"/>
      <c r="M386" s="4"/>
    </row>
    <row r="387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</row>
    <row r="388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4"/>
      <c r="M388" s="4"/>
    </row>
    <row r="389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</row>
    <row r="390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4"/>
      <c r="M390" s="4"/>
    </row>
    <row r="391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</row>
    <row r="39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4"/>
      <c r="M392" s="4"/>
    </row>
    <row r="393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</row>
    <row r="394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4"/>
      <c r="M394" s="4"/>
    </row>
    <row r="395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</row>
    <row r="396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4"/>
      <c r="M396" s="4"/>
    </row>
    <row r="397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4"/>
      <c r="M397" s="4"/>
    </row>
    <row r="398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4"/>
      <c r="M398" s="4"/>
    </row>
    <row r="399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</row>
    <row r="400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4"/>
      <c r="M400" s="4"/>
    </row>
    <row r="401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</row>
    <row r="40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4"/>
      <c r="M402" s="4"/>
    </row>
    <row r="403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</row>
    <row r="404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4"/>
      <c r="M404" s="4"/>
    </row>
    <row r="405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</row>
    <row r="406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4"/>
      <c r="M406" s="4"/>
    </row>
    <row r="407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</row>
    <row r="408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4"/>
      <c r="M408" s="4"/>
    </row>
    <row r="409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</row>
    <row r="410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4"/>
      <c r="M410" s="4"/>
    </row>
    <row r="411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</row>
    <row r="41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4"/>
      <c r="M412" s="4"/>
    </row>
    <row r="413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</row>
    <row r="414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4"/>
      <c r="M414" s="4"/>
    </row>
    <row r="415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4"/>
      <c r="M415" s="4"/>
    </row>
    <row r="416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4"/>
      <c r="M416" s="4"/>
    </row>
    <row r="417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</row>
    <row r="418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4"/>
      <c r="M418" s="4"/>
    </row>
    <row r="419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</row>
    <row r="420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4"/>
      <c r="M420" s="4"/>
    </row>
    <row r="421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</row>
    <row r="42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4"/>
      <c r="M422" s="4"/>
    </row>
    <row r="423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</row>
    <row r="424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4"/>
      <c r="M424" s="4"/>
    </row>
    <row r="425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</row>
    <row r="426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4"/>
      <c r="M426" s="4"/>
    </row>
    <row r="427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</row>
    <row r="428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4"/>
      <c r="M428" s="4"/>
    </row>
    <row r="429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</row>
    <row r="430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4"/>
      <c r="M430" s="4"/>
    </row>
    <row r="431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</row>
    <row r="43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4"/>
      <c r="M432" s="4"/>
    </row>
    <row r="433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4"/>
      <c r="M433" s="4"/>
    </row>
    <row r="434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4"/>
      <c r="M434" s="4"/>
    </row>
    <row r="435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</row>
    <row r="436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4"/>
      <c r="M436" s="4"/>
    </row>
    <row r="437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</row>
    <row r="438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4"/>
      <c r="M438" s="4"/>
    </row>
    <row r="439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</row>
    <row r="440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4"/>
      <c r="M440" s="4"/>
    </row>
    <row r="441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</row>
    <row r="44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4"/>
      <c r="M442" s="4"/>
    </row>
    <row r="443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</row>
    <row r="444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4"/>
      <c r="M444" s="4"/>
    </row>
    <row r="445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</row>
    <row r="446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4"/>
      <c r="M446" s="4"/>
    </row>
    <row r="447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</row>
    <row r="448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4"/>
      <c r="M448" s="4"/>
    </row>
    <row r="449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</row>
    <row r="450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4"/>
      <c r="M450" s="4"/>
    </row>
    <row r="451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4"/>
      <c r="M451" s="4"/>
    </row>
    <row r="45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4"/>
      <c r="M452" s="4"/>
    </row>
    <row r="453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4"/>
      <c r="M453" s="4"/>
    </row>
    <row r="454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4"/>
      <c r="M454" s="4"/>
    </row>
    <row r="455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4"/>
      <c r="M455" s="4"/>
    </row>
    <row r="456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4"/>
      <c r="M456" s="4"/>
    </row>
    <row r="457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4"/>
      <c r="M457" s="4"/>
    </row>
    <row r="458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4"/>
      <c r="M458" s="4"/>
    </row>
    <row r="459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4"/>
      <c r="M459" s="4"/>
    </row>
    <row r="460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4"/>
      <c r="M460" s="4"/>
    </row>
    <row r="461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4"/>
      <c r="M461" s="4"/>
    </row>
    <row r="46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4"/>
      <c r="M462" s="4"/>
    </row>
    <row r="463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4"/>
      <c r="M463" s="4"/>
    </row>
    <row r="464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4"/>
      <c r="M464" s="4"/>
    </row>
    <row r="465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4"/>
      <c r="M465" s="4"/>
    </row>
    <row r="466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4"/>
      <c r="M466" s="4"/>
    </row>
    <row r="467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4"/>
      <c r="M467" s="4"/>
    </row>
    <row r="468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4"/>
      <c r="M468" s="4"/>
    </row>
    <row r="469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4"/>
      <c r="M469" s="4"/>
    </row>
    <row r="470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4"/>
      <c r="M470" s="4"/>
    </row>
    <row r="471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4"/>
      <c r="M471" s="4"/>
    </row>
    <row r="47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4"/>
      <c r="M472" s="4"/>
    </row>
    <row r="473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4"/>
      <c r="M473" s="4"/>
    </row>
    <row r="474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4"/>
      <c r="M474" s="4"/>
    </row>
    <row r="475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4"/>
      <c r="M475" s="4"/>
    </row>
    <row r="476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4"/>
      <c r="M476" s="4"/>
    </row>
    <row r="477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4"/>
      <c r="M477" s="4"/>
    </row>
    <row r="478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4"/>
      <c r="M478" s="4"/>
    </row>
    <row r="479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4"/>
      <c r="M479" s="4"/>
    </row>
    <row r="480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4"/>
      <c r="M480" s="4"/>
    </row>
    <row r="481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4"/>
      <c r="M481" s="4"/>
    </row>
    <row r="48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4"/>
      <c r="M482" s="4"/>
    </row>
    <row r="483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4"/>
      <c r="M483" s="4"/>
    </row>
    <row r="484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4"/>
      <c r="M484" s="4"/>
    </row>
    <row r="485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4"/>
      <c r="M485" s="4"/>
    </row>
    <row r="486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4"/>
      <c r="M486" s="4"/>
    </row>
    <row r="487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4"/>
      <c r="M487" s="4"/>
    </row>
    <row r="488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4"/>
      <c r="M488" s="4"/>
    </row>
    <row r="489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4"/>
      <c r="M489" s="4"/>
    </row>
    <row r="490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4"/>
      <c r="M490" s="4"/>
    </row>
    <row r="491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4"/>
      <c r="M491" s="4"/>
    </row>
    <row r="49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4"/>
      <c r="M492" s="4"/>
    </row>
    <row r="493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4"/>
      <c r="M493" s="4"/>
    </row>
    <row r="494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4"/>
      <c r="M494" s="4"/>
    </row>
    <row r="495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4"/>
      <c r="M495" s="4"/>
    </row>
    <row r="496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4"/>
      <c r="M496" s="4"/>
    </row>
    <row r="497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4"/>
      <c r="M497" s="4"/>
    </row>
    <row r="498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4"/>
      <c r="M498" s="4"/>
    </row>
    <row r="499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4"/>
      <c r="M499" s="4"/>
    </row>
    <row r="500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4"/>
      <c r="M500" s="4"/>
    </row>
    <row r="501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4"/>
      <c r="M501" s="4"/>
    </row>
    <row r="50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4"/>
      <c r="M502" s="4"/>
    </row>
    <row r="503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4"/>
      <c r="M503" s="4"/>
    </row>
    <row r="504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4"/>
      <c r="M504" s="4"/>
    </row>
    <row r="505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4"/>
      <c r="M505" s="4"/>
    </row>
    <row r="506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4"/>
      <c r="M506" s="4"/>
    </row>
    <row r="507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4"/>
      <c r="M507" s="4"/>
    </row>
    <row r="508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4"/>
      <c r="M508" s="4"/>
    </row>
    <row r="509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4"/>
      <c r="M509" s="4"/>
    </row>
    <row r="510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4"/>
      <c r="M510" s="4"/>
    </row>
    <row r="511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4"/>
      <c r="M511" s="4"/>
    </row>
    <row r="51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4"/>
      <c r="M512" s="4"/>
    </row>
    <row r="513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4"/>
      <c r="M513" s="4"/>
    </row>
    <row r="514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4"/>
      <c r="M514" s="4"/>
    </row>
    <row r="515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4"/>
      <c r="M515" s="4"/>
    </row>
    <row r="516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4"/>
      <c r="M516" s="4"/>
    </row>
    <row r="517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4"/>
      <c r="M517" s="4"/>
    </row>
    <row r="518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4"/>
      <c r="M518" s="4"/>
    </row>
    <row r="519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4"/>
      <c r="M519" s="4"/>
    </row>
    <row r="520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4"/>
      <c r="M520" s="4"/>
    </row>
    <row r="521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4"/>
      <c r="M521" s="4"/>
    </row>
    <row r="52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4"/>
      <c r="M522" s="4"/>
    </row>
    <row r="523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4"/>
      <c r="M523" s="4"/>
    </row>
    <row r="524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4"/>
      <c r="M524" s="4"/>
    </row>
    <row r="525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4"/>
      <c r="M525" s="4"/>
    </row>
    <row r="526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4"/>
      <c r="M526" s="4"/>
    </row>
    <row r="527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4"/>
      <c r="M527" s="4"/>
    </row>
    <row r="528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4"/>
      <c r="M528" s="4"/>
    </row>
    <row r="529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4"/>
      <c r="M529" s="4"/>
    </row>
    <row r="530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4"/>
      <c r="M530" s="4"/>
    </row>
    <row r="531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4"/>
      <c r="M531" s="4"/>
    </row>
    <row r="53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4"/>
      <c r="M532" s="4"/>
    </row>
    <row r="533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4"/>
      <c r="M533" s="4"/>
    </row>
    <row r="534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4"/>
      <c r="M534" s="4"/>
    </row>
    <row r="535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4"/>
      <c r="M535" s="4"/>
    </row>
    <row r="536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4"/>
      <c r="M536" s="4"/>
    </row>
    <row r="537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4"/>
      <c r="M537" s="4"/>
    </row>
    <row r="538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4"/>
      <c r="M538" s="4"/>
    </row>
    <row r="539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4"/>
      <c r="M539" s="4"/>
    </row>
    <row r="540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4"/>
      <c r="M540" s="4"/>
    </row>
    <row r="541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4"/>
      <c r="M541" s="4"/>
    </row>
    <row r="54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4"/>
      <c r="M542" s="4"/>
    </row>
    <row r="543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4"/>
      <c r="M543" s="4"/>
    </row>
    <row r="544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4"/>
      <c r="M544" s="4"/>
    </row>
    <row r="545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4"/>
      <c r="M545" s="4"/>
    </row>
    <row r="546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4"/>
      <c r="M546" s="4"/>
    </row>
    <row r="547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4"/>
      <c r="M547" s="4"/>
    </row>
    <row r="548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4"/>
      <c r="M548" s="4"/>
    </row>
    <row r="549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4"/>
      <c r="M549" s="4"/>
    </row>
    <row r="550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4"/>
      <c r="M550" s="4"/>
    </row>
    <row r="551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4"/>
      <c r="M551" s="4"/>
    </row>
    <row r="55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4"/>
      <c r="M552" s="4"/>
    </row>
    <row r="553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4"/>
      <c r="M553" s="4"/>
    </row>
    <row r="554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4"/>
      <c r="M554" s="4"/>
    </row>
    <row r="555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4"/>
      <c r="M555" s="4"/>
    </row>
    <row r="556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4"/>
      <c r="M556" s="4"/>
    </row>
    <row r="557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4"/>
      <c r="M557" s="4"/>
    </row>
    <row r="558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4"/>
      <c r="M558" s="4"/>
    </row>
    <row r="559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4"/>
      <c r="M559" s="4"/>
    </row>
    <row r="560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4"/>
      <c r="M560" s="4"/>
    </row>
    <row r="561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4"/>
      <c r="M561" s="4"/>
    </row>
    <row r="56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4"/>
      <c r="M562" s="4"/>
    </row>
    <row r="563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4"/>
      <c r="M563" s="4"/>
    </row>
    <row r="564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4"/>
      <c r="M564" s="4"/>
    </row>
    <row r="565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4"/>
      <c r="M565" s="4"/>
    </row>
    <row r="566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4"/>
      <c r="M566" s="4"/>
    </row>
    <row r="567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4"/>
      <c r="M567" s="4"/>
    </row>
    <row r="568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4"/>
      <c r="M568" s="4"/>
    </row>
    <row r="569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4"/>
      <c r="M569" s="4"/>
    </row>
    <row r="570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4"/>
      <c r="M570" s="4"/>
    </row>
    <row r="571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4"/>
      <c r="M571" s="4"/>
    </row>
    <row r="57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4"/>
      <c r="M572" s="4"/>
    </row>
    <row r="573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4"/>
      <c r="M573" s="4"/>
    </row>
    <row r="574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4"/>
      <c r="M574" s="4"/>
    </row>
    <row r="575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4"/>
      <c r="M575" s="4"/>
    </row>
    <row r="576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4"/>
      <c r="M576" s="4"/>
    </row>
    <row r="577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4"/>
      <c r="M577" s="4"/>
    </row>
    <row r="578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4"/>
      <c r="M578" s="4"/>
    </row>
    <row r="579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4"/>
      <c r="M579" s="4"/>
    </row>
    <row r="580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4"/>
      <c r="M580" s="4"/>
    </row>
    <row r="581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4"/>
      <c r="M581" s="4"/>
    </row>
    <row r="58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4"/>
      <c r="M582" s="4"/>
    </row>
    <row r="583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4"/>
      <c r="M583" s="4"/>
    </row>
    <row r="584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4"/>
      <c r="M584" s="4"/>
    </row>
    <row r="585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4"/>
      <c r="M585" s="4"/>
    </row>
    <row r="586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4"/>
      <c r="M586" s="4"/>
    </row>
    <row r="587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4"/>
      <c r="M587" s="4"/>
    </row>
    <row r="588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4"/>
      <c r="M588" s="4"/>
    </row>
    <row r="589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4"/>
      <c r="M589" s="4"/>
    </row>
    <row r="590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4"/>
      <c r="M590" s="4"/>
    </row>
    <row r="591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4"/>
      <c r="M591" s="4"/>
    </row>
    <row r="59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4"/>
      <c r="M592" s="4"/>
    </row>
    <row r="593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4"/>
      <c r="M593" s="4"/>
    </row>
    <row r="594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4"/>
      <c r="M594" s="4"/>
    </row>
    <row r="595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4"/>
      <c r="M595" s="4"/>
    </row>
    <row r="596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4"/>
      <c r="M596" s="4"/>
    </row>
    <row r="597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4"/>
      <c r="M597" s="4"/>
    </row>
    <row r="598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4"/>
      <c r="M598" s="4"/>
    </row>
    <row r="599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4"/>
      <c r="M599" s="4"/>
    </row>
    <row r="600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4"/>
      <c r="M600" s="4"/>
    </row>
    <row r="601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4"/>
      <c r="M601" s="4"/>
    </row>
    <row r="60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4"/>
      <c r="M602" s="4"/>
    </row>
    <row r="603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4"/>
      <c r="M603" s="4"/>
    </row>
    <row r="604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4"/>
      <c r="M604" s="4"/>
    </row>
    <row r="605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4"/>
      <c r="M605" s="4"/>
    </row>
    <row r="606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4"/>
      <c r="M606" s="4"/>
    </row>
    <row r="607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4"/>
      <c r="M607" s="4"/>
    </row>
    <row r="608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4"/>
      <c r="M608" s="4"/>
    </row>
    <row r="609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4"/>
      <c r="M609" s="4"/>
    </row>
    <row r="610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4"/>
      <c r="M610" s="4"/>
    </row>
    <row r="611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4"/>
      <c r="M611" s="4"/>
    </row>
    <row r="61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4"/>
      <c r="M612" s="4"/>
    </row>
    <row r="613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4"/>
      <c r="M613" s="4"/>
    </row>
    <row r="614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4"/>
      <c r="M614" s="4"/>
    </row>
    <row r="615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4"/>
      <c r="M615" s="4"/>
    </row>
    <row r="616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4"/>
      <c r="M616" s="4"/>
    </row>
    <row r="617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4"/>
      <c r="M617" s="4"/>
    </row>
    <row r="618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4"/>
      <c r="M618" s="4"/>
    </row>
    <row r="619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4"/>
      <c r="M619" s="4"/>
    </row>
    <row r="620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4"/>
      <c r="M620" s="4"/>
    </row>
    <row r="621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4"/>
      <c r="M621" s="4"/>
    </row>
    <row r="62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4"/>
      <c r="M622" s="4"/>
    </row>
    <row r="623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4"/>
      <c r="M623" s="4"/>
    </row>
    <row r="624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4"/>
      <c r="M624" s="4"/>
    </row>
    <row r="625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4"/>
      <c r="M625" s="4"/>
    </row>
    <row r="626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4"/>
      <c r="M626" s="4"/>
    </row>
    <row r="627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4"/>
      <c r="M627" s="4"/>
    </row>
    <row r="628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4"/>
      <c r="M628" s="4"/>
    </row>
    <row r="629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4"/>
      <c r="M629" s="4"/>
    </row>
    <row r="630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4"/>
      <c r="M630" s="4"/>
    </row>
    <row r="631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4"/>
      <c r="M631" s="4"/>
    </row>
    <row r="63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4"/>
      <c r="M632" s="4"/>
    </row>
    <row r="633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4"/>
      <c r="M633" s="4"/>
    </row>
    <row r="634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4"/>
      <c r="M634" s="4"/>
    </row>
    <row r="635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4"/>
      <c r="M635" s="4"/>
    </row>
    <row r="636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4"/>
      <c r="M636" s="4"/>
    </row>
    <row r="637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4"/>
      <c r="M637" s="4"/>
    </row>
    <row r="638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4"/>
      <c r="M638" s="4"/>
    </row>
    <row r="639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4"/>
      <c r="M639" s="4"/>
    </row>
    <row r="640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4"/>
      <c r="M640" s="4"/>
    </row>
    <row r="641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4"/>
      <c r="M641" s="4"/>
    </row>
    <row r="64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4"/>
      <c r="M642" s="4"/>
    </row>
    <row r="643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4"/>
      <c r="M643" s="4"/>
    </row>
    <row r="644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4"/>
      <c r="M644" s="4"/>
    </row>
    <row r="645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4"/>
      <c r="M645" s="4"/>
    </row>
    <row r="646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4"/>
      <c r="M646" s="4"/>
    </row>
    <row r="647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4"/>
      <c r="M647" s="4"/>
    </row>
    <row r="648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4"/>
      <c r="M648" s="4"/>
    </row>
    <row r="649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4"/>
      <c r="M649" s="4"/>
    </row>
    <row r="650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4"/>
      <c r="M650" s="4"/>
    </row>
    <row r="651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4"/>
      <c r="M651" s="4"/>
    </row>
    <row r="65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4"/>
      <c r="M652" s="4"/>
    </row>
    <row r="653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4"/>
      <c r="M653" s="4"/>
    </row>
    <row r="654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4"/>
      <c r="M654" s="4"/>
    </row>
    <row r="655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4"/>
      <c r="M655" s="4"/>
    </row>
    <row r="656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4"/>
      <c r="M656" s="4"/>
    </row>
    <row r="657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4"/>
      <c r="M657" s="4"/>
    </row>
    <row r="658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4"/>
      <c r="M658" s="4"/>
    </row>
    <row r="659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4"/>
      <c r="M659" s="4"/>
    </row>
    <row r="660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4"/>
      <c r="M660" s="4"/>
    </row>
    <row r="661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4"/>
      <c r="M661" s="4"/>
    </row>
    <row r="66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4"/>
      <c r="M662" s="4"/>
    </row>
    <row r="663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4"/>
      <c r="M663" s="4"/>
    </row>
    <row r="664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4"/>
      <c r="M664" s="4"/>
    </row>
    <row r="665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4"/>
      <c r="M665" s="4"/>
    </row>
    <row r="666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4"/>
      <c r="M666" s="4"/>
    </row>
    <row r="667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4"/>
      <c r="M667" s="4"/>
    </row>
    <row r="668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4"/>
      <c r="M668" s="4"/>
    </row>
    <row r="669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4"/>
      <c r="M669" s="4"/>
    </row>
    <row r="670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4"/>
      <c r="M670" s="4"/>
    </row>
    <row r="671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4"/>
      <c r="M671" s="4"/>
    </row>
    <row r="67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4"/>
      <c r="M672" s="4"/>
    </row>
    <row r="673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4"/>
      <c r="M673" s="4"/>
    </row>
    <row r="674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4"/>
      <c r="M674" s="4"/>
    </row>
    <row r="675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4"/>
      <c r="M675" s="4"/>
    </row>
    <row r="676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4"/>
      <c r="M676" s="4"/>
    </row>
    <row r="677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4"/>
      <c r="M677" s="4"/>
    </row>
    <row r="678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4"/>
      <c r="M678" s="4"/>
    </row>
    <row r="679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4"/>
      <c r="M679" s="4"/>
    </row>
    <row r="680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4"/>
      <c r="M680" s="4"/>
    </row>
    <row r="681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4"/>
      <c r="M681" s="4"/>
    </row>
    <row r="68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4"/>
      <c r="M682" s="4"/>
    </row>
    <row r="683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4"/>
      <c r="M683" s="4"/>
    </row>
    <row r="684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4"/>
      <c r="M684" s="4"/>
    </row>
    <row r="685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4"/>
      <c r="M685" s="4"/>
    </row>
    <row r="686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4"/>
      <c r="M686" s="4"/>
    </row>
    <row r="687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4"/>
      <c r="M687" s="4"/>
    </row>
    <row r="688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4"/>
      <c r="M688" s="4"/>
    </row>
    <row r="689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4"/>
      <c r="M689" s="4"/>
    </row>
    <row r="690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4"/>
      <c r="M690" s="4"/>
    </row>
    <row r="691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4"/>
      <c r="M691" s="4"/>
    </row>
    <row r="69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4"/>
      <c r="M692" s="4"/>
    </row>
    <row r="693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4"/>
      <c r="M693" s="4"/>
    </row>
    <row r="694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4"/>
      <c r="M694" s="4"/>
    </row>
    <row r="695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4"/>
      <c r="M695" s="4"/>
    </row>
    <row r="696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4"/>
      <c r="M696" s="4"/>
    </row>
    <row r="697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4"/>
      <c r="M697" s="4"/>
    </row>
    <row r="698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4"/>
      <c r="M698" s="4"/>
    </row>
    <row r="699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4"/>
      <c r="M699" s="4"/>
    </row>
    <row r="700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4"/>
      <c r="M700" s="4"/>
    </row>
    <row r="701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4"/>
      <c r="M701" s="4"/>
    </row>
    <row r="70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4"/>
      <c r="M702" s="4"/>
    </row>
    <row r="703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4"/>
      <c r="M703" s="4"/>
    </row>
    <row r="704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4"/>
      <c r="M704" s="4"/>
    </row>
    <row r="705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4"/>
      <c r="M705" s="4"/>
    </row>
    <row r="706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4"/>
      <c r="M706" s="4"/>
    </row>
    <row r="707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4"/>
      <c r="M707" s="4"/>
    </row>
    <row r="708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4"/>
      <c r="M708" s="4"/>
    </row>
    <row r="709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4"/>
      <c r="M709" s="4"/>
    </row>
    <row r="710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4"/>
      <c r="M710" s="4"/>
    </row>
    <row r="711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4"/>
      <c r="M711" s="4"/>
    </row>
    <row r="71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4"/>
      <c r="M712" s="4"/>
    </row>
    <row r="713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4"/>
      <c r="M713" s="4"/>
    </row>
    <row r="714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4"/>
      <c r="M714" s="4"/>
    </row>
    <row r="715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4"/>
      <c r="M715" s="4"/>
    </row>
    <row r="716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4"/>
      <c r="M716" s="4"/>
    </row>
    <row r="717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4"/>
      <c r="M717" s="4"/>
    </row>
    <row r="718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4"/>
      <c r="M718" s="4"/>
    </row>
    <row r="719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4"/>
      <c r="M719" s="4"/>
    </row>
    <row r="720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4"/>
      <c r="M720" s="4"/>
    </row>
    <row r="721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4"/>
      <c r="M721" s="4"/>
    </row>
    <row r="72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4"/>
      <c r="M722" s="4"/>
    </row>
    <row r="723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4"/>
      <c r="M723" s="4"/>
    </row>
    <row r="724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4"/>
      <c r="M724" s="4"/>
    </row>
    <row r="725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4"/>
      <c r="M725" s="4"/>
    </row>
    <row r="726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4"/>
      <c r="M726" s="4"/>
    </row>
    <row r="727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4"/>
      <c r="M727" s="4"/>
    </row>
    <row r="728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4"/>
      <c r="M728" s="4"/>
    </row>
    <row r="729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4"/>
      <c r="M729" s="4"/>
    </row>
    <row r="730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4"/>
      <c r="M730" s="4"/>
    </row>
    <row r="731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4"/>
      <c r="M731" s="4"/>
    </row>
    <row r="73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4"/>
      <c r="M732" s="4"/>
    </row>
    <row r="733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4"/>
      <c r="M733" s="4"/>
    </row>
    <row r="734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4"/>
      <c r="M734" s="4"/>
    </row>
    <row r="735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4"/>
      <c r="M735" s="4"/>
    </row>
    <row r="736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4"/>
      <c r="M736" s="4"/>
    </row>
    <row r="737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4"/>
      <c r="M737" s="4"/>
    </row>
    <row r="738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4"/>
      <c r="M738" s="4"/>
    </row>
    <row r="739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4"/>
      <c r="M739" s="4"/>
    </row>
    <row r="740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4"/>
      <c r="M740" s="4"/>
    </row>
    <row r="741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4"/>
      <c r="M741" s="4"/>
    </row>
    <row r="74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4"/>
      <c r="M742" s="4"/>
    </row>
    <row r="743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4"/>
      <c r="M743" s="4"/>
    </row>
    <row r="744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4"/>
      <c r="M744" s="4"/>
    </row>
    <row r="745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4"/>
      <c r="M745" s="4"/>
    </row>
    <row r="746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4"/>
      <c r="M746" s="4"/>
    </row>
    <row r="747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4"/>
      <c r="M747" s="4"/>
    </row>
    <row r="748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4"/>
      <c r="M748" s="4"/>
    </row>
    <row r="749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4"/>
      <c r="M749" s="4"/>
    </row>
    <row r="750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4"/>
      <c r="M750" s="4"/>
    </row>
    <row r="751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4"/>
      <c r="M751" s="4"/>
    </row>
    <row r="75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4"/>
      <c r="M752" s="4"/>
    </row>
    <row r="753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4"/>
      <c r="M753" s="4"/>
    </row>
    <row r="754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4"/>
      <c r="M754" s="4"/>
    </row>
    <row r="755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4"/>
      <c r="M755" s="4"/>
    </row>
    <row r="756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4"/>
      <c r="M756" s="4"/>
    </row>
    <row r="757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4"/>
      <c r="M757" s="4"/>
    </row>
    <row r="758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4"/>
      <c r="M758" s="4"/>
    </row>
    <row r="759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4"/>
      <c r="M759" s="4"/>
    </row>
    <row r="760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4"/>
      <c r="M760" s="4"/>
    </row>
    <row r="761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4"/>
      <c r="M761" s="4"/>
    </row>
    <row r="76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4"/>
      <c r="M762" s="4"/>
    </row>
    <row r="763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4"/>
      <c r="M763" s="4"/>
    </row>
    <row r="764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4"/>
      <c r="M764" s="4"/>
    </row>
    <row r="765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4"/>
      <c r="M765" s="4"/>
    </row>
    <row r="766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4"/>
      <c r="M766" s="4"/>
    </row>
    <row r="767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4"/>
      <c r="M767" s="4"/>
    </row>
    <row r="768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4"/>
      <c r="M768" s="4"/>
    </row>
    <row r="769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4"/>
      <c r="M769" s="4"/>
    </row>
    <row r="770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4"/>
      <c r="M770" s="4"/>
    </row>
    <row r="771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4"/>
      <c r="M771" s="4"/>
    </row>
    <row r="77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4"/>
      <c r="M772" s="4"/>
    </row>
    <row r="773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4"/>
      <c r="M773" s="4"/>
    </row>
    <row r="774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4"/>
      <c r="M774" s="4"/>
    </row>
    <row r="775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4"/>
      <c r="M775" s="4"/>
    </row>
    <row r="776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4"/>
      <c r="M776" s="4"/>
    </row>
    <row r="777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4"/>
      <c r="M777" s="4"/>
    </row>
    <row r="778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4"/>
      <c r="M778" s="4"/>
    </row>
    <row r="779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4"/>
      <c r="M779" s="4"/>
    </row>
    <row r="780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4"/>
      <c r="M780" s="4"/>
    </row>
    <row r="781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4"/>
      <c r="M781" s="4"/>
    </row>
    <row r="78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4"/>
      <c r="M782" s="4"/>
    </row>
    <row r="783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4"/>
      <c r="M783" s="4"/>
    </row>
    <row r="784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4"/>
      <c r="M784" s="4"/>
    </row>
    <row r="785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4"/>
      <c r="M785" s="4"/>
    </row>
    <row r="786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4"/>
      <c r="M786" s="4"/>
    </row>
    <row r="787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4"/>
      <c r="M787" s="4"/>
    </row>
    <row r="788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4"/>
      <c r="M788" s="4"/>
    </row>
    <row r="789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4"/>
      <c r="M789" s="4"/>
    </row>
    <row r="790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4"/>
      <c r="M790" s="4"/>
    </row>
    <row r="791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4"/>
      <c r="M791" s="4"/>
    </row>
    <row r="79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4"/>
      <c r="M792" s="4"/>
    </row>
    <row r="793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4"/>
      <c r="M793" s="4"/>
    </row>
    <row r="794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4"/>
      <c r="M794" s="4"/>
    </row>
    <row r="795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4"/>
      <c r="M795" s="4"/>
    </row>
    <row r="796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4"/>
      <c r="M796" s="4"/>
    </row>
    <row r="797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4"/>
      <c r="M797" s="4"/>
    </row>
    <row r="798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4"/>
      <c r="M798" s="4"/>
    </row>
    <row r="799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4"/>
      <c r="M799" s="4"/>
    </row>
    <row r="800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4"/>
      <c r="M800" s="4"/>
    </row>
    <row r="801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4"/>
      <c r="M801" s="4"/>
    </row>
    <row r="80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4"/>
      <c r="M802" s="4"/>
    </row>
    <row r="803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4"/>
      <c r="M803" s="4"/>
    </row>
    <row r="804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4"/>
      <c r="M804" s="4"/>
    </row>
    <row r="805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4"/>
      <c r="M805" s="4"/>
    </row>
    <row r="806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4"/>
      <c r="M806" s="4"/>
    </row>
    <row r="807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4"/>
      <c r="M807" s="4"/>
    </row>
    <row r="808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4"/>
      <c r="M808" s="4"/>
    </row>
    <row r="809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4"/>
      <c r="M809" s="4"/>
    </row>
    <row r="810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4"/>
      <c r="M810" s="4"/>
    </row>
    <row r="811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4"/>
      <c r="M811" s="4"/>
    </row>
    <row r="81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4"/>
      <c r="M812" s="4"/>
    </row>
    <row r="813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4"/>
      <c r="M813" s="4"/>
    </row>
    <row r="814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4"/>
      <c r="M814" s="4"/>
    </row>
    <row r="815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4"/>
      <c r="M815" s="4"/>
    </row>
    <row r="816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4"/>
      <c r="M816" s="4"/>
    </row>
    <row r="817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4"/>
      <c r="M817" s="4"/>
    </row>
    <row r="818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4"/>
      <c r="M818" s="4"/>
    </row>
    <row r="819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4"/>
      <c r="M819" s="4"/>
    </row>
    <row r="820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4"/>
      <c r="M820" s="4"/>
    </row>
    <row r="821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4"/>
      <c r="M821" s="4"/>
    </row>
    <row r="82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4"/>
      <c r="M822" s="4"/>
    </row>
    <row r="823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4"/>
      <c r="M823" s="4"/>
    </row>
    <row r="824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4"/>
      <c r="M824" s="4"/>
    </row>
    <row r="825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4"/>
      <c r="M825" s="4"/>
    </row>
    <row r="826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4"/>
      <c r="M826" s="4"/>
    </row>
    <row r="827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4"/>
      <c r="M827" s="4"/>
    </row>
    <row r="828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4"/>
      <c r="M828" s="4"/>
    </row>
    <row r="829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4"/>
      <c r="M829" s="4"/>
    </row>
    <row r="830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4"/>
      <c r="M830" s="4"/>
    </row>
    <row r="831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4"/>
      <c r="M831" s="4"/>
    </row>
    <row r="83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4"/>
      <c r="M832" s="4"/>
    </row>
    <row r="833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4"/>
      <c r="M833" s="4"/>
    </row>
    <row r="834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4"/>
      <c r="M834" s="4"/>
    </row>
    <row r="835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4"/>
      <c r="M835" s="4"/>
    </row>
    <row r="836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4"/>
      <c r="M836" s="4"/>
    </row>
    <row r="837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4"/>
      <c r="M837" s="4"/>
    </row>
    <row r="838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4"/>
      <c r="M838" s="4"/>
    </row>
    <row r="839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4"/>
      <c r="M839" s="4"/>
    </row>
    <row r="840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4"/>
      <c r="M840" s="4"/>
    </row>
    <row r="841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4"/>
      <c r="M841" s="4"/>
    </row>
    <row r="84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4"/>
      <c r="M842" s="4"/>
    </row>
    <row r="843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4"/>
      <c r="M843" s="4"/>
    </row>
    <row r="844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4"/>
      <c r="M844" s="4"/>
    </row>
    <row r="845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4"/>
      <c r="M845" s="4"/>
    </row>
    <row r="846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4"/>
      <c r="M846" s="4"/>
    </row>
    <row r="847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4"/>
      <c r="M847" s="4"/>
    </row>
    <row r="848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4"/>
      <c r="M848" s="4"/>
    </row>
    <row r="849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4"/>
      <c r="M849" s="4"/>
    </row>
    <row r="850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4"/>
      <c r="M850" s="4"/>
    </row>
    <row r="851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4"/>
      <c r="M851" s="4"/>
    </row>
    <row r="85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4"/>
      <c r="M852" s="4"/>
    </row>
    <row r="853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4"/>
      <c r="M853" s="4"/>
    </row>
    <row r="854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4"/>
      <c r="M854" s="4"/>
    </row>
    <row r="855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4"/>
      <c r="M855" s="4"/>
    </row>
    <row r="856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4"/>
      <c r="M856" s="4"/>
    </row>
    <row r="857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4"/>
      <c r="M857" s="4"/>
    </row>
    <row r="858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4"/>
      <c r="M858" s="4"/>
    </row>
    <row r="859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4"/>
      <c r="M859" s="4"/>
    </row>
    <row r="860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4"/>
      <c r="M860" s="4"/>
    </row>
    <row r="861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4"/>
      <c r="M861" s="4"/>
    </row>
    <row r="86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4"/>
      <c r="M862" s="4"/>
    </row>
    <row r="863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4"/>
      <c r="M863" s="4"/>
    </row>
    <row r="864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4"/>
      <c r="M864" s="4"/>
    </row>
    <row r="865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4"/>
      <c r="M865" s="4"/>
    </row>
    <row r="866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4"/>
      <c r="M866" s="4"/>
    </row>
    <row r="867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4"/>
      <c r="M867" s="4"/>
    </row>
    <row r="868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4"/>
      <c r="M868" s="4"/>
    </row>
    <row r="869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4"/>
      <c r="M869" s="4"/>
    </row>
    <row r="870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4"/>
      <c r="M870" s="4"/>
    </row>
    <row r="871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4"/>
      <c r="M871" s="4"/>
    </row>
    <row r="87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4"/>
      <c r="M872" s="4"/>
    </row>
    <row r="873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4"/>
      <c r="M873" s="4"/>
    </row>
    <row r="874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4"/>
      <c r="M874" s="4"/>
    </row>
    <row r="87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4"/>
      <c r="M875" s="4"/>
    </row>
    <row r="876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4"/>
      <c r="M876" s="4"/>
    </row>
    <row r="877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4"/>
      <c r="M877" s="4"/>
    </row>
    <row r="878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4"/>
      <c r="M878" s="4"/>
    </row>
    <row r="879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4"/>
      <c r="M879" s="4"/>
    </row>
    <row r="880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4"/>
      <c r="M880" s="4"/>
    </row>
    <row r="881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4"/>
      <c r="M881" s="4"/>
    </row>
    <row r="88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4"/>
      <c r="M882" s="4"/>
    </row>
    <row r="883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4"/>
      <c r="M883" s="4"/>
    </row>
    <row r="884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4"/>
      <c r="M884" s="4"/>
    </row>
    <row r="885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4"/>
      <c r="M885" s="4"/>
    </row>
    <row r="886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4"/>
      <c r="M886" s="4"/>
    </row>
    <row r="887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4"/>
      <c r="M887" s="4"/>
    </row>
    <row r="888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4"/>
      <c r="M888" s="4"/>
    </row>
    <row r="889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4"/>
      <c r="M889" s="4"/>
    </row>
    <row r="890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4"/>
      <c r="M890" s="4"/>
    </row>
    <row r="891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4"/>
      <c r="M891" s="4"/>
    </row>
    <row r="89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4"/>
      <c r="M892" s="4"/>
    </row>
    <row r="893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4"/>
      <c r="M893" s="4"/>
    </row>
    <row r="894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4"/>
      <c r="M894" s="4"/>
    </row>
    <row r="895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4"/>
      <c r="M895" s="4"/>
    </row>
    <row r="896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4"/>
      <c r="M896" s="4"/>
    </row>
    <row r="897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4"/>
      <c r="M897" s="4"/>
    </row>
    <row r="898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4"/>
      <c r="M898" s="4"/>
    </row>
    <row r="899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4"/>
      <c r="M899" s="4"/>
    </row>
    <row r="900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4"/>
      <c r="M900" s="4"/>
    </row>
    <row r="901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4"/>
      <c r="M901" s="4"/>
    </row>
    <row r="90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4"/>
      <c r="M902" s="4"/>
    </row>
    <row r="903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4"/>
      <c r="M903" s="4"/>
    </row>
    <row r="904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4"/>
      <c r="M904" s="4"/>
    </row>
    <row r="905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4"/>
      <c r="M905" s="4"/>
    </row>
    <row r="906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4"/>
      <c r="M906" s="4"/>
    </row>
    <row r="907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4"/>
      <c r="M907" s="4"/>
    </row>
    <row r="908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4"/>
      <c r="M908" s="4"/>
    </row>
    <row r="909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4"/>
      <c r="M909" s="4"/>
    </row>
    <row r="910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4"/>
      <c r="M910" s="4"/>
    </row>
    <row r="911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4"/>
      <c r="M911" s="4"/>
    </row>
    <row r="91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4"/>
      <c r="M912" s="4"/>
    </row>
    <row r="913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4"/>
      <c r="M913" s="4"/>
    </row>
    <row r="914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4"/>
      <c r="M914" s="4"/>
    </row>
    <row r="915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4"/>
      <c r="M915" s="4"/>
    </row>
    <row r="916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4"/>
      <c r="M916" s="4"/>
    </row>
    <row r="917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4"/>
      <c r="M917" s="4"/>
    </row>
    <row r="918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4"/>
      <c r="M918" s="4"/>
    </row>
    <row r="919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4"/>
      <c r="M919" s="4"/>
    </row>
    <row r="920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4"/>
      <c r="M920" s="4"/>
    </row>
    <row r="921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4"/>
      <c r="M921" s="4"/>
    </row>
    <row r="92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4"/>
      <c r="M922" s="4"/>
    </row>
    <row r="923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4"/>
      <c r="M923" s="4"/>
    </row>
    <row r="924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4"/>
      <c r="M924" s="4"/>
    </row>
    <row r="925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4"/>
      <c r="M925" s="4"/>
    </row>
    <row r="926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4"/>
      <c r="M926" s="4"/>
    </row>
    <row r="927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4"/>
      <c r="M927" s="4"/>
    </row>
    <row r="928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4"/>
      <c r="M928" s="4"/>
    </row>
    <row r="929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4"/>
      <c r="M929" s="4"/>
    </row>
    <row r="930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4"/>
      <c r="M930" s="4"/>
    </row>
    <row r="931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4"/>
      <c r="M931" s="4"/>
    </row>
    <row r="93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4"/>
      <c r="M932" s="4"/>
    </row>
    <row r="933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4"/>
      <c r="M933" s="4"/>
    </row>
    <row r="934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4"/>
      <c r="M934" s="4"/>
    </row>
    <row r="935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4"/>
      <c r="M935" s="4"/>
    </row>
    <row r="936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4"/>
      <c r="M936" s="4"/>
    </row>
    <row r="937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4"/>
      <c r="M937" s="4"/>
    </row>
    <row r="938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4"/>
      <c r="M938" s="4"/>
    </row>
    <row r="939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4"/>
      <c r="M939" s="4"/>
    </row>
    <row r="940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4"/>
      <c r="M940" s="4"/>
    </row>
    <row r="941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4"/>
      <c r="M941" s="4"/>
    </row>
    <row r="94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4"/>
      <c r="M942" s="4"/>
    </row>
    <row r="943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4"/>
      <c r="M943" s="4"/>
    </row>
    <row r="944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4"/>
      <c r="M944" s="4"/>
    </row>
    <row r="945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4"/>
      <c r="M945" s="4"/>
    </row>
    <row r="946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4"/>
      <c r="M946" s="4"/>
    </row>
    <row r="947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4"/>
      <c r="M947" s="4"/>
    </row>
    <row r="948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4"/>
      <c r="M948" s="4"/>
    </row>
    <row r="949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4"/>
      <c r="M949" s="4"/>
    </row>
    <row r="950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4"/>
      <c r="M950" s="4"/>
    </row>
    <row r="951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4"/>
      <c r="M951" s="4"/>
    </row>
    <row r="95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4"/>
      <c r="M952" s="4"/>
    </row>
    <row r="953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4"/>
      <c r="M953" s="4"/>
    </row>
    <row r="954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4"/>
      <c r="M954" s="4"/>
    </row>
    <row r="955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4"/>
      <c r="M955" s="4"/>
    </row>
    <row r="956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4"/>
      <c r="M956" s="4"/>
    </row>
    <row r="957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4"/>
      <c r="M957" s="4"/>
    </row>
    <row r="958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4"/>
      <c r="M958" s="4"/>
    </row>
    <row r="959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4"/>
      <c r="M959" s="4"/>
    </row>
    <row r="960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4"/>
      <c r="M960" s="4"/>
    </row>
    <row r="961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4"/>
      <c r="M961" s="4"/>
    </row>
    <row r="96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4"/>
      <c r="M962" s="4"/>
    </row>
    <row r="963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4"/>
      <c r="M963" s="4"/>
    </row>
    <row r="964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4"/>
      <c r="M964" s="4"/>
    </row>
    <row r="965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4"/>
      <c r="M965" s="4"/>
    </row>
    <row r="966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4"/>
      <c r="M966" s="4"/>
    </row>
    <row r="967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4"/>
      <c r="M967" s="4"/>
    </row>
    <row r="968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4"/>
      <c r="M968" s="4"/>
    </row>
    <row r="969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4"/>
      <c r="M969" s="4"/>
    </row>
    <row r="970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4"/>
      <c r="M970" s="4"/>
    </row>
    <row r="971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4"/>
      <c r="M971" s="4"/>
    </row>
    <row r="97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4"/>
      <c r="M972" s="4"/>
    </row>
    <row r="973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4"/>
      <c r="M973" s="4"/>
    </row>
    <row r="974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4"/>
      <c r="M974" s="4"/>
    </row>
    <row r="975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4"/>
      <c r="M975" s="4"/>
    </row>
    <row r="976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4"/>
      <c r="M976" s="4"/>
    </row>
    <row r="977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4"/>
      <c r="M977" s="4"/>
    </row>
    <row r="978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4"/>
      <c r="M978" s="4"/>
    </row>
    <row r="979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4"/>
      <c r="M979" s="4"/>
    </row>
    <row r="980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4"/>
      <c r="M980" s="4"/>
    </row>
    <row r="981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4"/>
      <c r="M981" s="4"/>
    </row>
    <row r="98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4"/>
      <c r="M982" s="4"/>
    </row>
    <row r="983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4"/>
      <c r="M983" s="4"/>
    </row>
    <row r="984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4"/>
      <c r="M984" s="4"/>
    </row>
    <row r="985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4"/>
      <c r="M985" s="4"/>
    </row>
    <row r="986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4"/>
      <c r="M986" s="4"/>
    </row>
    <row r="987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4"/>
      <c r="M987" s="4"/>
    </row>
    <row r="988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4"/>
      <c r="M988" s="4"/>
    </row>
    <row r="989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4"/>
      <c r="M989" s="4"/>
    </row>
    <row r="990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4"/>
      <c r="M990" s="4"/>
    </row>
    <row r="991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4"/>
      <c r="M991" s="4"/>
    </row>
    <row r="99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4"/>
      <c r="M992" s="4"/>
    </row>
    <row r="993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4"/>
      <c r="M993" s="4"/>
    </row>
    <row r="994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4"/>
      <c r="M994" s="4"/>
    </row>
    <row r="995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4"/>
      <c r="M995" s="4"/>
    </row>
    <row r="996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4"/>
      <c r="M996" s="4"/>
    </row>
    <row r="997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4"/>
      <c r="M997" s="4"/>
    </row>
    <row r="998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4"/>
      <c r="M998" s="4"/>
    </row>
    <row r="999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4"/>
      <c r="M999" s="4"/>
    </row>
    <row r="1000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4"/>
      <c r="M1000" s="4"/>
    </row>
  </sheetData>
  <autoFilter ref="$A$9:$M$9"/>
  <mergeCells count="1">
    <mergeCell ref="K8:M8"/>
  </mergeCells>
  <drawing r:id="rId1"/>
</worksheet>
</file>