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ervinballa/Desktop/ML/Graddy/"/>
    </mc:Choice>
  </mc:AlternateContent>
  <xr:revisionPtr revIDLastSave="0" documentId="13_ncr:1_{C2C91EFC-048F-364E-9A08-93133784DCC3}" xr6:coauthVersionLast="46" xr6:coauthVersionMax="46" xr10:uidLastSave="{00000000-0000-0000-0000-000000000000}"/>
  <bookViews>
    <workbookView xWindow="0" yWindow="500" windowWidth="28800" windowHeight="16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3" i="1" l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T949" i="1"/>
  <c r="AT950" i="1"/>
  <c r="AT951" i="1"/>
  <c r="AT952" i="1"/>
  <c r="AT953" i="1"/>
  <c r="AT954" i="1"/>
  <c r="AT955" i="1"/>
  <c r="AT956" i="1"/>
  <c r="AT957" i="1"/>
  <c r="AT958" i="1"/>
  <c r="AT959" i="1"/>
  <c r="AT960" i="1"/>
  <c r="AT961" i="1"/>
  <c r="AT962" i="1"/>
  <c r="AT963" i="1"/>
  <c r="AT964" i="1"/>
  <c r="AT965" i="1"/>
  <c r="AT966" i="1"/>
  <c r="AT967" i="1"/>
  <c r="AT968" i="1"/>
  <c r="AT969" i="1"/>
  <c r="AT970" i="1"/>
  <c r="AT971" i="1"/>
  <c r="AT972" i="1"/>
  <c r="AT973" i="1"/>
  <c r="AT974" i="1"/>
  <c r="AT975" i="1"/>
  <c r="AT976" i="1"/>
  <c r="AT977" i="1"/>
  <c r="AT978" i="1"/>
  <c r="AT979" i="1"/>
  <c r="AT980" i="1"/>
  <c r="AT981" i="1"/>
  <c r="AT982" i="1"/>
  <c r="AT983" i="1"/>
  <c r="AT984" i="1"/>
  <c r="AT985" i="1"/>
  <c r="AT986" i="1"/>
  <c r="AT987" i="1"/>
  <c r="AT988" i="1"/>
  <c r="AT989" i="1"/>
  <c r="AT990" i="1"/>
  <c r="AT991" i="1"/>
  <c r="AT992" i="1"/>
  <c r="AT993" i="1"/>
  <c r="AT994" i="1"/>
  <c r="AT995" i="1"/>
  <c r="AT996" i="1"/>
  <c r="AT997" i="1"/>
  <c r="AT998" i="1"/>
  <c r="AT999" i="1"/>
  <c r="AT1000" i="1"/>
  <c r="AT1001" i="1"/>
  <c r="AT1002" i="1"/>
  <c r="AT1003" i="1"/>
  <c r="AT1004" i="1"/>
  <c r="AT1005" i="1"/>
  <c r="AT1006" i="1"/>
  <c r="AT1007" i="1"/>
  <c r="AT1008" i="1"/>
  <c r="AT1009" i="1"/>
  <c r="AT1010" i="1"/>
  <c r="AT1011" i="1"/>
  <c r="AT1012" i="1"/>
  <c r="AT1013" i="1"/>
  <c r="AT1014" i="1"/>
  <c r="AT1015" i="1"/>
  <c r="AT1016" i="1"/>
  <c r="AT1017" i="1"/>
  <c r="AT1018" i="1"/>
  <c r="AT1019" i="1"/>
  <c r="AT1020" i="1"/>
  <c r="AT1021" i="1"/>
  <c r="AT1022" i="1"/>
  <c r="AT1023" i="1"/>
  <c r="AT1024" i="1"/>
  <c r="AT1025" i="1"/>
  <c r="AT1026" i="1"/>
  <c r="AT1027" i="1"/>
  <c r="AT1028" i="1"/>
  <c r="AT1029" i="1"/>
  <c r="AT1030" i="1"/>
  <c r="AT1031" i="1"/>
  <c r="AT1032" i="1"/>
  <c r="AT1033" i="1"/>
  <c r="AT1034" i="1"/>
  <c r="AT1035" i="1"/>
  <c r="AT1036" i="1"/>
  <c r="AT1037" i="1"/>
  <c r="AT1038" i="1"/>
  <c r="AT1039" i="1"/>
  <c r="AT1040" i="1"/>
  <c r="AT1041" i="1"/>
  <c r="AT1042" i="1"/>
  <c r="AT1043" i="1"/>
  <c r="AT1044" i="1"/>
  <c r="AT1045" i="1"/>
  <c r="AT1046" i="1"/>
  <c r="AT1047" i="1"/>
  <c r="AT1048" i="1"/>
  <c r="AT1049" i="1"/>
  <c r="AT1050" i="1"/>
  <c r="AT1051" i="1"/>
  <c r="AT1052" i="1"/>
  <c r="AT1053" i="1"/>
  <c r="AT1054" i="1"/>
  <c r="AT1055" i="1"/>
  <c r="AT1056" i="1"/>
  <c r="AT1057" i="1"/>
  <c r="AT1058" i="1"/>
  <c r="AT1059" i="1"/>
  <c r="AT1060" i="1"/>
  <c r="AT1061" i="1"/>
  <c r="AT1062" i="1"/>
  <c r="AT1063" i="1"/>
  <c r="AT1064" i="1"/>
  <c r="AT1065" i="1"/>
  <c r="AT1066" i="1"/>
  <c r="AT1067" i="1"/>
  <c r="AT1068" i="1"/>
  <c r="AT1069" i="1"/>
  <c r="AT1070" i="1"/>
  <c r="AT1071" i="1"/>
  <c r="AT1072" i="1"/>
  <c r="AT1073" i="1"/>
  <c r="AT1074" i="1"/>
  <c r="AT1075" i="1"/>
  <c r="AT1076" i="1"/>
  <c r="AT1077" i="1"/>
  <c r="AT1078" i="1"/>
  <c r="AT1079" i="1"/>
  <c r="AT1080" i="1"/>
  <c r="AT1081" i="1"/>
  <c r="AT1082" i="1"/>
  <c r="AT1083" i="1"/>
  <c r="AT1084" i="1"/>
  <c r="AT1085" i="1"/>
  <c r="AT1086" i="1"/>
  <c r="AT1087" i="1"/>
  <c r="AT1088" i="1"/>
  <c r="AT1089" i="1"/>
  <c r="AT1090" i="1"/>
  <c r="AT1091" i="1"/>
  <c r="AT1092" i="1"/>
  <c r="AT1093" i="1"/>
  <c r="AT1094" i="1"/>
  <c r="AT1095" i="1"/>
  <c r="AT1096" i="1"/>
  <c r="AT1097" i="1"/>
  <c r="AT1098" i="1"/>
  <c r="AT1099" i="1"/>
  <c r="AT1100" i="1"/>
  <c r="AT1101" i="1"/>
  <c r="AT1102" i="1"/>
  <c r="AT1103" i="1"/>
  <c r="AT1104" i="1"/>
  <c r="AT1105" i="1"/>
  <c r="AT1106" i="1"/>
  <c r="AT1107" i="1"/>
  <c r="AT1108" i="1"/>
  <c r="AT1109" i="1"/>
  <c r="AT1110" i="1"/>
  <c r="AT1111" i="1"/>
  <c r="AT1112" i="1"/>
  <c r="AT1113" i="1"/>
  <c r="AT1114" i="1"/>
  <c r="AT1115" i="1"/>
  <c r="AT1116" i="1"/>
  <c r="AT1117" i="1"/>
  <c r="AT1118" i="1"/>
  <c r="AT1119" i="1"/>
  <c r="AT1120" i="1"/>
  <c r="AT1121" i="1"/>
  <c r="AT1122" i="1"/>
  <c r="AT1123" i="1"/>
  <c r="AT1124" i="1"/>
  <c r="AT1125" i="1"/>
  <c r="AT1126" i="1"/>
  <c r="AT1127" i="1"/>
  <c r="AT1128" i="1"/>
  <c r="AT1129" i="1"/>
  <c r="AT1130" i="1"/>
  <c r="AT1131" i="1"/>
  <c r="AT1132" i="1"/>
  <c r="AT1133" i="1"/>
  <c r="AT1134" i="1"/>
  <c r="AT1135" i="1"/>
  <c r="AT1136" i="1"/>
  <c r="AT1137" i="1"/>
  <c r="AT1138" i="1"/>
  <c r="AT1139" i="1"/>
  <c r="AT1140" i="1"/>
  <c r="AT1141" i="1"/>
  <c r="AT1142" i="1"/>
  <c r="AT1143" i="1"/>
  <c r="AT1144" i="1"/>
  <c r="AT1145" i="1"/>
  <c r="AT1146" i="1"/>
  <c r="AT1147" i="1"/>
  <c r="AT1148" i="1"/>
  <c r="AT1149" i="1"/>
  <c r="AT1150" i="1"/>
  <c r="AT1151" i="1"/>
  <c r="AT1152" i="1"/>
  <c r="AT1153" i="1"/>
  <c r="AT1154" i="1"/>
  <c r="AT1155" i="1"/>
  <c r="AT1156" i="1"/>
  <c r="AT1157" i="1"/>
  <c r="AT1158" i="1"/>
  <c r="AT1159" i="1"/>
  <c r="AT1160" i="1"/>
  <c r="AT1161" i="1"/>
  <c r="AT1162" i="1"/>
  <c r="AT1163" i="1"/>
  <c r="AT1164" i="1"/>
  <c r="AT1165" i="1"/>
  <c r="AT1166" i="1"/>
  <c r="AT1167" i="1"/>
  <c r="AT1168" i="1"/>
  <c r="AT1169" i="1"/>
  <c r="AT1170" i="1"/>
  <c r="AT1171" i="1"/>
  <c r="AT1172" i="1"/>
  <c r="AT1173" i="1"/>
  <c r="AT1174" i="1"/>
  <c r="AT1175" i="1"/>
  <c r="AT1176" i="1"/>
  <c r="AT1177" i="1"/>
  <c r="AT1178" i="1"/>
  <c r="AT1179" i="1"/>
  <c r="AT1180" i="1"/>
  <c r="AT1181" i="1"/>
  <c r="AT1182" i="1"/>
  <c r="AT1183" i="1"/>
  <c r="AT1184" i="1"/>
  <c r="AT1185" i="1"/>
  <c r="AT1186" i="1"/>
  <c r="AT1187" i="1"/>
  <c r="AT1188" i="1"/>
  <c r="AT1189" i="1"/>
  <c r="AT1190" i="1"/>
  <c r="AT1191" i="1"/>
  <c r="AT1192" i="1"/>
  <c r="AT1193" i="1"/>
  <c r="AT1194" i="1"/>
  <c r="AT1195" i="1"/>
  <c r="AT1196" i="1"/>
  <c r="AT1197" i="1"/>
  <c r="AT1198" i="1"/>
  <c r="AT1199" i="1"/>
  <c r="AT1200" i="1"/>
  <c r="AT1201" i="1"/>
  <c r="AT1202" i="1"/>
  <c r="AT1203" i="1"/>
  <c r="AT1204" i="1"/>
  <c r="AT1205" i="1"/>
  <c r="AT1206" i="1"/>
  <c r="AT1207" i="1"/>
  <c r="AT1208" i="1"/>
  <c r="AT1209" i="1"/>
  <c r="AT1210" i="1"/>
  <c r="AT1211" i="1"/>
  <c r="AT1212" i="1"/>
  <c r="AT1213" i="1"/>
  <c r="AT1214" i="1"/>
  <c r="AT1215" i="1"/>
  <c r="AT1216" i="1"/>
  <c r="AT1217" i="1"/>
  <c r="AT1218" i="1"/>
  <c r="AT1219" i="1"/>
  <c r="AT1220" i="1"/>
  <c r="AT1221" i="1"/>
  <c r="AT1222" i="1"/>
  <c r="AT1223" i="1"/>
  <c r="AT1224" i="1"/>
  <c r="AT1225" i="1"/>
  <c r="AT1226" i="1"/>
  <c r="AT1227" i="1"/>
  <c r="AT1228" i="1"/>
  <c r="AT1229" i="1"/>
  <c r="AT1230" i="1"/>
  <c r="AT1231" i="1"/>
  <c r="AT1232" i="1"/>
  <c r="AT1233" i="1"/>
  <c r="AT1234" i="1"/>
  <c r="AT1235" i="1"/>
  <c r="AT1236" i="1"/>
  <c r="AT1237" i="1"/>
  <c r="AT1238" i="1"/>
  <c r="AT1239" i="1"/>
  <c r="AT1240" i="1"/>
  <c r="AT1241" i="1"/>
  <c r="AT1242" i="1"/>
  <c r="AT1243" i="1"/>
  <c r="AT1244" i="1"/>
  <c r="AT1245" i="1"/>
  <c r="AT1246" i="1"/>
  <c r="AT1247" i="1"/>
  <c r="AT1248" i="1"/>
  <c r="AT1249" i="1"/>
  <c r="AT1250" i="1"/>
  <c r="AT1251" i="1"/>
  <c r="AT1252" i="1"/>
  <c r="AT1253" i="1"/>
  <c r="AT1254" i="1"/>
  <c r="AT1255" i="1"/>
  <c r="AT1256" i="1"/>
  <c r="AT1257" i="1"/>
  <c r="AT1258" i="1"/>
  <c r="AT1259" i="1"/>
  <c r="AT1260" i="1"/>
  <c r="AT1261" i="1"/>
  <c r="AT1262" i="1"/>
  <c r="AT1263" i="1"/>
  <c r="AT1264" i="1"/>
  <c r="AT1265" i="1"/>
  <c r="AT1266" i="1"/>
  <c r="AT1267" i="1"/>
  <c r="AT1268" i="1"/>
  <c r="AT1269" i="1"/>
  <c r="AT1270" i="1"/>
  <c r="AT1271" i="1"/>
  <c r="AT1272" i="1"/>
  <c r="AT1273" i="1"/>
  <c r="AT1274" i="1"/>
  <c r="AT1275" i="1"/>
  <c r="AT1276" i="1"/>
  <c r="AT1277" i="1"/>
  <c r="AT1278" i="1"/>
  <c r="AT1279" i="1"/>
  <c r="AT1280" i="1"/>
  <c r="AT1281" i="1"/>
  <c r="AT1282" i="1"/>
  <c r="AT1283" i="1"/>
  <c r="AT1284" i="1"/>
  <c r="AT1285" i="1"/>
  <c r="AT1286" i="1"/>
  <c r="AT1287" i="1"/>
  <c r="AT1288" i="1"/>
  <c r="AT1289" i="1"/>
  <c r="AT1290" i="1"/>
  <c r="AT1291" i="1"/>
  <c r="AT1292" i="1"/>
  <c r="AT1293" i="1"/>
  <c r="AT1294" i="1"/>
  <c r="AT1295" i="1"/>
  <c r="AT1296" i="1"/>
  <c r="AT1297" i="1"/>
  <c r="AT1298" i="1"/>
  <c r="AT1299" i="1"/>
  <c r="AT1300" i="1"/>
  <c r="AT1301" i="1"/>
  <c r="AT1302" i="1"/>
  <c r="AT1303" i="1"/>
  <c r="AT1304" i="1"/>
  <c r="AT1305" i="1"/>
  <c r="AT1306" i="1"/>
  <c r="AT1307" i="1"/>
  <c r="AT1308" i="1"/>
  <c r="AT1309" i="1"/>
  <c r="AT1310" i="1"/>
  <c r="AT1311" i="1"/>
  <c r="AT1312" i="1"/>
  <c r="AT1313" i="1"/>
  <c r="AT1314" i="1"/>
  <c r="AT1315" i="1"/>
  <c r="AT1316" i="1"/>
  <c r="AT1317" i="1"/>
  <c r="AT1318" i="1"/>
  <c r="AT1319" i="1"/>
  <c r="AT1320" i="1"/>
  <c r="AT1321" i="1"/>
  <c r="AT1322" i="1"/>
  <c r="AT1323" i="1"/>
  <c r="AT1324" i="1"/>
  <c r="AT1325" i="1"/>
  <c r="AT1326" i="1"/>
  <c r="AT1327" i="1"/>
  <c r="AT1328" i="1"/>
  <c r="AT1329" i="1"/>
  <c r="AT1330" i="1"/>
  <c r="AT1331" i="1"/>
  <c r="AT1332" i="1"/>
  <c r="AT1333" i="1"/>
  <c r="AT1334" i="1"/>
  <c r="AT1335" i="1"/>
  <c r="AT1336" i="1"/>
  <c r="AT1337" i="1"/>
  <c r="AT1338" i="1"/>
  <c r="AT1339" i="1"/>
  <c r="AT1340" i="1"/>
  <c r="AT1341" i="1"/>
  <c r="AT1342" i="1"/>
  <c r="AT1343" i="1"/>
  <c r="AT1344" i="1"/>
  <c r="AT1345" i="1"/>
  <c r="AT1346" i="1"/>
  <c r="AT1347" i="1"/>
  <c r="AT1348" i="1"/>
  <c r="AT1349" i="1"/>
  <c r="AT1350" i="1"/>
  <c r="AT1351" i="1"/>
  <c r="AT1352" i="1"/>
  <c r="AT1353" i="1"/>
  <c r="AT1354" i="1"/>
  <c r="AT1355" i="1"/>
  <c r="AT1356" i="1"/>
  <c r="AT1357" i="1"/>
  <c r="AT1358" i="1"/>
  <c r="AT1359" i="1"/>
  <c r="AT1360" i="1"/>
  <c r="AT1361" i="1"/>
  <c r="AT1362" i="1"/>
  <c r="AT1363" i="1"/>
  <c r="AT1364" i="1"/>
  <c r="AT1365" i="1"/>
  <c r="AT1366" i="1"/>
  <c r="AT1367" i="1"/>
  <c r="AT1368" i="1"/>
  <c r="AT1369" i="1"/>
  <c r="AT1370" i="1"/>
  <c r="AT1371" i="1"/>
  <c r="AT1372" i="1"/>
  <c r="AT1373" i="1"/>
  <c r="AT1374" i="1"/>
  <c r="AT1375" i="1"/>
  <c r="AT1376" i="1"/>
  <c r="AT1377" i="1"/>
  <c r="AT1378" i="1"/>
  <c r="AT1379" i="1"/>
  <c r="AT1380" i="1"/>
  <c r="AT1381" i="1"/>
  <c r="AT1382" i="1"/>
  <c r="AT1383" i="1"/>
  <c r="AT1384" i="1"/>
  <c r="AT1385" i="1"/>
  <c r="AT1386" i="1"/>
  <c r="AT1387" i="1"/>
  <c r="AT1388" i="1"/>
  <c r="AT1389" i="1"/>
  <c r="AT1390" i="1"/>
  <c r="AT1391" i="1"/>
  <c r="AT1392" i="1"/>
  <c r="AT1393" i="1"/>
  <c r="AT1394" i="1"/>
  <c r="AT1395" i="1"/>
  <c r="AT1396" i="1"/>
  <c r="AT1397" i="1"/>
  <c r="AT1398" i="1"/>
  <c r="AT1399" i="1"/>
  <c r="AT1400" i="1"/>
  <c r="AT1401" i="1"/>
  <c r="AT1402" i="1"/>
  <c r="AT1403" i="1"/>
  <c r="AT1404" i="1"/>
  <c r="AT1405" i="1"/>
  <c r="AT1406" i="1"/>
  <c r="AT1407" i="1"/>
  <c r="AT1408" i="1"/>
  <c r="AT1409" i="1"/>
  <c r="AT1410" i="1"/>
  <c r="AT1411" i="1"/>
  <c r="AT1412" i="1"/>
  <c r="AT1413" i="1"/>
  <c r="AT1414" i="1"/>
  <c r="AT1415" i="1"/>
  <c r="AT1416" i="1"/>
  <c r="AT1417" i="1"/>
  <c r="AT1418" i="1"/>
  <c r="AT1419" i="1"/>
  <c r="AT1420" i="1"/>
  <c r="AT1421" i="1"/>
  <c r="AT1422" i="1"/>
  <c r="AT1423" i="1"/>
  <c r="AT1424" i="1"/>
  <c r="AT1425" i="1"/>
  <c r="AT1426" i="1"/>
  <c r="AT1427" i="1"/>
  <c r="AT1428" i="1"/>
  <c r="AT1429" i="1"/>
  <c r="AT1430" i="1"/>
  <c r="AT1431" i="1"/>
  <c r="AT1432" i="1"/>
  <c r="AT1433" i="1"/>
  <c r="AT1434" i="1"/>
  <c r="AT1435" i="1"/>
  <c r="AT1436" i="1"/>
  <c r="AT1437" i="1"/>
  <c r="AT1438" i="1"/>
  <c r="AT1439" i="1"/>
  <c r="AT1440" i="1"/>
  <c r="AT1441" i="1"/>
  <c r="AT1442" i="1"/>
  <c r="AT1443" i="1"/>
  <c r="AT1444" i="1"/>
  <c r="AT1445" i="1"/>
  <c r="AT1446" i="1"/>
  <c r="AT1447" i="1"/>
  <c r="AT1448" i="1"/>
  <c r="AT1449" i="1"/>
  <c r="AT1450" i="1"/>
  <c r="AT1451" i="1"/>
  <c r="AT1452" i="1"/>
  <c r="AT1453" i="1"/>
  <c r="AT1454" i="1"/>
  <c r="AT1455" i="1"/>
  <c r="AT1456" i="1"/>
  <c r="AT1457" i="1"/>
  <c r="AT1458" i="1"/>
  <c r="AT1459" i="1"/>
  <c r="AT1460" i="1"/>
  <c r="AT1461" i="1"/>
  <c r="AT1462" i="1"/>
  <c r="AT1463" i="1"/>
  <c r="AT1464" i="1"/>
  <c r="AT1465" i="1"/>
  <c r="AT1466" i="1"/>
  <c r="AT1467" i="1"/>
  <c r="AT1468" i="1"/>
  <c r="AT1469" i="1"/>
  <c r="AT1470" i="1"/>
  <c r="AT1471" i="1"/>
  <c r="AT1472" i="1"/>
  <c r="AT1473" i="1"/>
  <c r="AT1474" i="1"/>
  <c r="AT1475" i="1"/>
  <c r="AT1476" i="1"/>
  <c r="AT1477" i="1"/>
  <c r="AT1478" i="1"/>
  <c r="AT1479" i="1"/>
  <c r="AT1480" i="1"/>
  <c r="AT1481" i="1"/>
  <c r="AT1482" i="1"/>
  <c r="AT1483" i="1"/>
  <c r="AT1484" i="1"/>
  <c r="AT1485" i="1"/>
  <c r="AT1486" i="1"/>
  <c r="AT1487" i="1"/>
  <c r="AT1488" i="1"/>
  <c r="AT1489" i="1"/>
  <c r="AT1490" i="1"/>
  <c r="AT1491" i="1"/>
  <c r="AT1492" i="1"/>
  <c r="AT1493" i="1"/>
  <c r="AT1494" i="1"/>
  <c r="AT1495" i="1"/>
  <c r="AT1496" i="1"/>
  <c r="AT1497" i="1"/>
  <c r="AT1498" i="1"/>
  <c r="AT1499" i="1"/>
  <c r="AT1500" i="1"/>
  <c r="AT1501" i="1"/>
  <c r="AT1502" i="1"/>
  <c r="AT1503" i="1"/>
  <c r="AT1504" i="1"/>
  <c r="AT1505" i="1"/>
  <c r="AT1506" i="1"/>
  <c r="AT1507" i="1"/>
  <c r="AT1508" i="1"/>
  <c r="AT1509" i="1"/>
  <c r="AT1510" i="1"/>
  <c r="AT1511" i="1"/>
  <c r="AT1512" i="1"/>
  <c r="AT1513" i="1"/>
  <c r="AT1514" i="1"/>
  <c r="AT1515" i="1"/>
  <c r="AT1516" i="1"/>
  <c r="AT1517" i="1"/>
  <c r="AT1518" i="1"/>
  <c r="AT1519" i="1"/>
  <c r="AT1520" i="1"/>
  <c r="AT1521" i="1"/>
  <c r="AT1522" i="1"/>
  <c r="AT1523" i="1"/>
  <c r="AT1524" i="1"/>
  <c r="AT1525" i="1"/>
  <c r="AT1526" i="1"/>
  <c r="AT1527" i="1"/>
  <c r="AT1528" i="1"/>
  <c r="AT1529" i="1"/>
  <c r="AT1530" i="1"/>
  <c r="AT1531" i="1"/>
  <c r="AT1532" i="1"/>
  <c r="AT1533" i="1"/>
  <c r="AT1534" i="1"/>
  <c r="AT1535" i="1"/>
  <c r="AT1536" i="1"/>
  <c r="AT1537" i="1"/>
  <c r="AT1538" i="1"/>
  <c r="AT1539" i="1"/>
  <c r="AT1540" i="1"/>
  <c r="AT1541" i="1"/>
  <c r="AT1542" i="1"/>
  <c r="AT1543" i="1"/>
  <c r="AT1544" i="1"/>
  <c r="AT1545" i="1"/>
  <c r="AT1546" i="1"/>
  <c r="AT1547" i="1"/>
  <c r="AT1548" i="1"/>
  <c r="AT1549" i="1"/>
  <c r="AT1550" i="1"/>
  <c r="AT1551" i="1"/>
  <c r="AT1552" i="1"/>
  <c r="AT1553" i="1"/>
  <c r="AT1554" i="1"/>
  <c r="AT1555" i="1"/>
  <c r="AT1556" i="1"/>
  <c r="AT1557" i="1"/>
  <c r="AT1558" i="1"/>
  <c r="AT1559" i="1"/>
  <c r="AT1560" i="1"/>
  <c r="AT1561" i="1"/>
  <c r="AT1562" i="1"/>
  <c r="AT1563" i="1"/>
  <c r="AT1564" i="1"/>
  <c r="AT1565" i="1"/>
  <c r="AT1566" i="1"/>
  <c r="AT1567" i="1"/>
  <c r="AT1568" i="1"/>
  <c r="AT1569" i="1"/>
  <c r="AT1570" i="1"/>
  <c r="AT1571" i="1"/>
  <c r="AT1572" i="1"/>
  <c r="AT1573" i="1"/>
  <c r="AT1574" i="1"/>
  <c r="AT1575" i="1"/>
  <c r="AT1576" i="1"/>
  <c r="AT1577" i="1"/>
  <c r="AT1578" i="1"/>
  <c r="AT1579" i="1"/>
  <c r="AT1580" i="1"/>
  <c r="AT1581" i="1"/>
  <c r="AT1582" i="1"/>
  <c r="AT1583" i="1"/>
  <c r="AT1584" i="1"/>
  <c r="AT1585" i="1"/>
  <c r="AT1586" i="1"/>
  <c r="AT1587" i="1"/>
  <c r="AT1588" i="1"/>
  <c r="AT1589" i="1"/>
  <c r="AT1590" i="1"/>
  <c r="AT1591" i="1"/>
  <c r="AT1592" i="1"/>
  <c r="AT1593" i="1"/>
  <c r="AT1594" i="1"/>
  <c r="AT1595" i="1"/>
  <c r="AT1596" i="1"/>
  <c r="AT1597" i="1"/>
  <c r="AT1598" i="1"/>
  <c r="AT1599" i="1"/>
  <c r="AT1600" i="1"/>
  <c r="AT1601" i="1"/>
  <c r="AT1602" i="1"/>
  <c r="AT1603" i="1"/>
  <c r="AT1604" i="1"/>
  <c r="AT1605" i="1"/>
  <c r="AT1606" i="1"/>
  <c r="AT1607" i="1"/>
  <c r="AT1608" i="1"/>
  <c r="AT1609" i="1"/>
  <c r="AT1610" i="1"/>
  <c r="AT1611" i="1"/>
  <c r="AT1612" i="1"/>
  <c r="AT1613" i="1"/>
  <c r="AT1614" i="1"/>
  <c r="AT1615" i="1"/>
  <c r="AT1616" i="1"/>
  <c r="AT1617" i="1"/>
  <c r="AT1618" i="1"/>
  <c r="AT1619" i="1"/>
  <c r="AT1620" i="1"/>
  <c r="AT1621" i="1"/>
  <c r="AT1622" i="1"/>
  <c r="AT1623" i="1"/>
  <c r="AT1624" i="1"/>
  <c r="AT1625" i="1"/>
  <c r="AT1626" i="1"/>
  <c r="AT1627" i="1"/>
  <c r="AT1628" i="1"/>
  <c r="AT1629" i="1"/>
  <c r="AT1630" i="1"/>
  <c r="AT1631" i="1"/>
  <c r="AT1632" i="1"/>
  <c r="AT1633" i="1"/>
  <c r="AT1634" i="1"/>
  <c r="AT1635" i="1"/>
  <c r="AT1636" i="1"/>
  <c r="AT1637" i="1"/>
  <c r="AT1638" i="1"/>
  <c r="AT1639" i="1"/>
  <c r="AT1640" i="1"/>
  <c r="AT1641" i="1"/>
  <c r="AT1642" i="1"/>
  <c r="AT1643" i="1"/>
  <c r="AT1644" i="1"/>
  <c r="AT1645" i="1"/>
  <c r="AT1646" i="1"/>
  <c r="AT1647" i="1"/>
  <c r="AT1648" i="1"/>
  <c r="AT1649" i="1"/>
  <c r="AT1650" i="1"/>
  <c r="AT1651" i="1"/>
  <c r="AT1652" i="1"/>
  <c r="AT1653" i="1"/>
  <c r="AT1654" i="1"/>
  <c r="AT1655" i="1"/>
  <c r="AT1656" i="1"/>
  <c r="AT1657" i="1"/>
  <c r="AT1658" i="1"/>
  <c r="AT1659" i="1"/>
  <c r="AT1660" i="1"/>
  <c r="AT2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7" i="1"/>
  <c r="AN1238" i="1"/>
  <c r="AN1239" i="1"/>
  <c r="AN1240" i="1"/>
  <c r="AN1241" i="1"/>
  <c r="AN1242" i="1"/>
  <c r="AN1243" i="1"/>
  <c r="AN1244" i="1"/>
  <c r="AN1245" i="1"/>
  <c r="AN1246" i="1"/>
  <c r="AN1247" i="1"/>
  <c r="AN1248" i="1"/>
  <c r="AN1249" i="1"/>
  <c r="AN1250" i="1"/>
  <c r="AN1251" i="1"/>
  <c r="AN1252" i="1"/>
  <c r="AN1253" i="1"/>
  <c r="AN1254" i="1"/>
  <c r="AN1255" i="1"/>
  <c r="AN1256" i="1"/>
  <c r="AN1257" i="1"/>
  <c r="AN1258" i="1"/>
  <c r="AN1259" i="1"/>
  <c r="AN1260" i="1"/>
  <c r="AN1261" i="1"/>
  <c r="AN1262" i="1"/>
  <c r="AN1263" i="1"/>
  <c r="AN1264" i="1"/>
  <c r="AN1265" i="1"/>
  <c r="AN1266" i="1"/>
  <c r="AN1267" i="1"/>
  <c r="AN1268" i="1"/>
  <c r="AN1269" i="1"/>
  <c r="AN1270" i="1"/>
  <c r="AN1271" i="1"/>
  <c r="AN1272" i="1"/>
  <c r="AN1273" i="1"/>
  <c r="AN1274" i="1"/>
  <c r="AN1275" i="1"/>
  <c r="AN1276" i="1"/>
  <c r="AN1277" i="1"/>
  <c r="AN1278" i="1"/>
  <c r="AN1279" i="1"/>
  <c r="AN1280" i="1"/>
  <c r="AN1281" i="1"/>
  <c r="AN1282" i="1"/>
  <c r="AN1283" i="1"/>
  <c r="AN1284" i="1"/>
  <c r="AN1285" i="1"/>
  <c r="AN1286" i="1"/>
  <c r="AN1287" i="1"/>
  <c r="AN1288" i="1"/>
  <c r="AN1289" i="1"/>
  <c r="AN1290" i="1"/>
  <c r="AN1291" i="1"/>
  <c r="AN1292" i="1"/>
  <c r="AN1293" i="1"/>
  <c r="AN1294" i="1"/>
  <c r="AN1295" i="1"/>
  <c r="AN1296" i="1"/>
  <c r="AN1297" i="1"/>
  <c r="AN1298" i="1"/>
  <c r="AN1299" i="1"/>
  <c r="AN1300" i="1"/>
  <c r="AN1301" i="1"/>
  <c r="AN1302" i="1"/>
  <c r="AN1303" i="1"/>
  <c r="AN1304" i="1"/>
  <c r="AN1305" i="1"/>
  <c r="AN1306" i="1"/>
  <c r="AN1307" i="1"/>
  <c r="AN1308" i="1"/>
  <c r="AN1309" i="1"/>
  <c r="AN1310" i="1"/>
  <c r="AN1311" i="1"/>
  <c r="AN1312" i="1"/>
  <c r="AN1313" i="1"/>
  <c r="AN1314" i="1"/>
  <c r="AN1315" i="1"/>
  <c r="AN1316" i="1"/>
  <c r="AN1317" i="1"/>
  <c r="AN1318" i="1"/>
  <c r="AN1319" i="1"/>
  <c r="AN1320" i="1"/>
  <c r="AN1321" i="1"/>
  <c r="AN1322" i="1"/>
  <c r="AN1323" i="1"/>
  <c r="AN1324" i="1"/>
  <c r="AN1325" i="1"/>
  <c r="AN1326" i="1"/>
  <c r="AN1327" i="1"/>
  <c r="AN1328" i="1"/>
  <c r="AN1329" i="1"/>
  <c r="AN1330" i="1"/>
  <c r="AN1331" i="1"/>
  <c r="AN1332" i="1"/>
  <c r="AN1333" i="1"/>
  <c r="AN1334" i="1"/>
  <c r="AN1335" i="1"/>
  <c r="AN1336" i="1"/>
  <c r="AN1337" i="1"/>
  <c r="AN1338" i="1"/>
  <c r="AN1339" i="1"/>
  <c r="AN1340" i="1"/>
  <c r="AN1341" i="1"/>
  <c r="AN1342" i="1"/>
  <c r="AN1343" i="1"/>
  <c r="AN1344" i="1"/>
  <c r="AN1345" i="1"/>
  <c r="AN1346" i="1"/>
  <c r="AN1347" i="1"/>
  <c r="AN1348" i="1"/>
  <c r="AN1349" i="1"/>
  <c r="AN1350" i="1"/>
  <c r="AN1351" i="1"/>
  <c r="AN1352" i="1"/>
  <c r="AN1353" i="1"/>
  <c r="AN1354" i="1"/>
  <c r="AN1355" i="1"/>
  <c r="AN1356" i="1"/>
  <c r="AN1357" i="1"/>
  <c r="AN1358" i="1"/>
  <c r="AN1359" i="1"/>
  <c r="AN1360" i="1"/>
  <c r="AN1361" i="1"/>
  <c r="AN1362" i="1"/>
  <c r="AN1363" i="1"/>
  <c r="AN1364" i="1"/>
  <c r="AN1365" i="1"/>
  <c r="AN1366" i="1"/>
  <c r="AN1367" i="1"/>
  <c r="AN1368" i="1"/>
  <c r="AN1369" i="1"/>
  <c r="AN1370" i="1"/>
  <c r="AN1371" i="1"/>
  <c r="AN1372" i="1"/>
  <c r="AN1373" i="1"/>
  <c r="AN1374" i="1"/>
  <c r="AN1375" i="1"/>
  <c r="AN1376" i="1"/>
  <c r="AN1377" i="1"/>
  <c r="AN1378" i="1"/>
  <c r="AN1379" i="1"/>
  <c r="AN1380" i="1"/>
  <c r="AN1381" i="1"/>
  <c r="AN1382" i="1"/>
  <c r="AN1383" i="1"/>
  <c r="AN1384" i="1"/>
  <c r="AN1385" i="1"/>
  <c r="AN1386" i="1"/>
  <c r="AN1387" i="1"/>
  <c r="AN1388" i="1"/>
  <c r="AN1389" i="1"/>
  <c r="AN1390" i="1"/>
  <c r="AN1391" i="1"/>
  <c r="AN1392" i="1"/>
  <c r="AN1393" i="1"/>
  <c r="AN1394" i="1"/>
  <c r="AN1395" i="1"/>
  <c r="AN1396" i="1"/>
  <c r="AN1397" i="1"/>
  <c r="AN1398" i="1"/>
  <c r="AN1399" i="1"/>
  <c r="AN1400" i="1"/>
  <c r="AN1401" i="1"/>
  <c r="AN1402" i="1"/>
  <c r="AN1403" i="1"/>
  <c r="AN1404" i="1"/>
  <c r="AN1405" i="1"/>
  <c r="AN1406" i="1"/>
  <c r="AN1407" i="1"/>
  <c r="AN1408" i="1"/>
  <c r="AN1409" i="1"/>
  <c r="AN1410" i="1"/>
  <c r="AN1411" i="1"/>
  <c r="AN1412" i="1"/>
  <c r="AN1413" i="1"/>
  <c r="AN1414" i="1"/>
  <c r="AN1415" i="1"/>
  <c r="AN1416" i="1"/>
  <c r="AN1417" i="1"/>
  <c r="AN1418" i="1"/>
  <c r="AN1419" i="1"/>
  <c r="AN1420" i="1"/>
  <c r="AN1421" i="1"/>
  <c r="AN1422" i="1"/>
  <c r="AN1423" i="1"/>
  <c r="AN1424" i="1"/>
  <c r="AN1425" i="1"/>
  <c r="AN1426" i="1"/>
  <c r="AN1427" i="1"/>
  <c r="AN1428" i="1"/>
  <c r="AN1429" i="1"/>
  <c r="AN1430" i="1"/>
  <c r="AN1431" i="1"/>
  <c r="AN1432" i="1"/>
  <c r="AN1433" i="1"/>
  <c r="AN1434" i="1"/>
  <c r="AN1435" i="1"/>
  <c r="AN1436" i="1"/>
  <c r="AN1437" i="1"/>
  <c r="AN1438" i="1"/>
  <c r="AN1439" i="1"/>
  <c r="AN1440" i="1"/>
  <c r="AN1441" i="1"/>
  <c r="AN1442" i="1"/>
  <c r="AN1443" i="1"/>
  <c r="AN1444" i="1"/>
  <c r="AN1445" i="1"/>
  <c r="AN1446" i="1"/>
  <c r="AN1447" i="1"/>
  <c r="AN1448" i="1"/>
  <c r="AN1449" i="1"/>
  <c r="AN1450" i="1"/>
  <c r="AN1451" i="1"/>
  <c r="AN1452" i="1"/>
  <c r="AN1453" i="1"/>
  <c r="AN1454" i="1"/>
  <c r="AN1455" i="1"/>
  <c r="AN1456" i="1"/>
  <c r="AN1457" i="1"/>
  <c r="AN1458" i="1"/>
  <c r="AN1459" i="1"/>
  <c r="AN1460" i="1"/>
  <c r="AN1461" i="1"/>
  <c r="AN1462" i="1"/>
  <c r="AN1463" i="1"/>
  <c r="AN1464" i="1"/>
  <c r="AN1465" i="1"/>
  <c r="AN1466" i="1"/>
  <c r="AN1467" i="1"/>
  <c r="AN1468" i="1"/>
  <c r="AN1469" i="1"/>
  <c r="AN1470" i="1"/>
  <c r="AN1471" i="1"/>
  <c r="AN1472" i="1"/>
  <c r="AN1473" i="1"/>
  <c r="AN1474" i="1"/>
  <c r="AN1475" i="1"/>
  <c r="AN1476" i="1"/>
  <c r="AN1477" i="1"/>
  <c r="AN1478" i="1"/>
  <c r="AN1479" i="1"/>
  <c r="AN1480" i="1"/>
  <c r="AN1481" i="1"/>
  <c r="AN1482" i="1"/>
  <c r="AN1483" i="1"/>
  <c r="AN1484" i="1"/>
  <c r="AN1485" i="1"/>
  <c r="AN1486" i="1"/>
  <c r="AN1487" i="1"/>
  <c r="AN1488" i="1"/>
  <c r="AN1489" i="1"/>
  <c r="AN1490" i="1"/>
  <c r="AN1491" i="1"/>
  <c r="AN1492" i="1"/>
  <c r="AN1493" i="1"/>
  <c r="AN1494" i="1"/>
  <c r="AN1495" i="1"/>
  <c r="AN1496" i="1"/>
  <c r="AN1497" i="1"/>
  <c r="AN1498" i="1"/>
  <c r="AN1499" i="1"/>
  <c r="AN1500" i="1"/>
  <c r="AN1501" i="1"/>
  <c r="AN1502" i="1"/>
  <c r="AN1503" i="1"/>
  <c r="AN1504" i="1"/>
  <c r="AN1505" i="1"/>
  <c r="AN1506" i="1"/>
  <c r="AN1507" i="1"/>
  <c r="AN1508" i="1"/>
  <c r="AN1509" i="1"/>
  <c r="AN1510" i="1"/>
  <c r="AN1511" i="1"/>
  <c r="AN1512" i="1"/>
  <c r="AN1513" i="1"/>
  <c r="AN1514" i="1"/>
  <c r="AN1515" i="1"/>
  <c r="AN1516" i="1"/>
  <c r="AN1517" i="1"/>
  <c r="AN1518" i="1"/>
  <c r="AN1519" i="1"/>
  <c r="AN1520" i="1"/>
  <c r="AN1521" i="1"/>
  <c r="AN1522" i="1"/>
  <c r="AN1523" i="1"/>
  <c r="AN1524" i="1"/>
  <c r="AN1525" i="1"/>
  <c r="AN1526" i="1"/>
  <c r="AN1527" i="1"/>
  <c r="AN1528" i="1"/>
  <c r="AN1529" i="1"/>
  <c r="AN1530" i="1"/>
  <c r="AN1531" i="1"/>
  <c r="AN1532" i="1"/>
  <c r="AN1533" i="1"/>
  <c r="AN1534" i="1"/>
  <c r="AN1535" i="1"/>
  <c r="AN1536" i="1"/>
  <c r="AN1537" i="1"/>
  <c r="AN1538" i="1"/>
  <c r="AN1539" i="1"/>
  <c r="AN1540" i="1"/>
  <c r="AN1541" i="1"/>
  <c r="AN1542" i="1"/>
  <c r="AN1543" i="1"/>
  <c r="AN1544" i="1"/>
  <c r="AN1545" i="1"/>
  <c r="AN1546" i="1"/>
  <c r="AN1547" i="1"/>
  <c r="AN1548" i="1"/>
  <c r="AN1549" i="1"/>
  <c r="AN1550" i="1"/>
  <c r="AN1551" i="1"/>
  <c r="AN1552" i="1"/>
  <c r="AN1553" i="1"/>
  <c r="AN1554" i="1"/>
  <c r="AN1555" i="1"/>
  <c r="AN1556" i="1"/>
  <c r="AN1557" i="1"/>
  <c r="AN1558" i="1"/>
  <c r="AN1559" i="1"/>
  <c r="AN1560" i="1"/>
  <c r="AN1561" i="1"/>
  <c r="AN1562" i="1"/>
  <c r="AN1563" i="1"/>
  <c r="AN1564" i="1"/>
  <c r="AN1565" i="1"/>
  <c r="AN1566" i="1"/>
  <c r="AN1567" i="1"/>
  <c r="AN1568" i="1"/>
  <c r="AN1569" i="1"/>
  <c r="AN1570" i="1"/>
  <c r="AN1571" i="1"/>
  <c r="AN1572" i="1"/>
  <c r="AN1573" i="1"/>
  <c r="AN1574" i="1"/>
  <c r="AN1575" i="1"/>
  <c r="AN1576" i="1"/>
  <c r="AN1577" i="1"/>
  <c r="AN1578" i="1"/>
  <c r="AN1579" i="1"/>
  <c r="AN1580" i="1"/>
  <c r="AN1581" i="1"/>
  <c r="AN1582" i="1"/>
  <c r="AN1583" i="1"/>
  <c r="AN1584" i="1"/>
  <c r="AN1585" i="1"/>
  <c r="AN1586" i="1"/>
  <c r="AN1587" i="1"/>
  <c r="AN1588" i="1"/>
  <c r="AN1589" i="1"/>
  <c r="AN1590" i="1"/>
  <c r="AN1591" i="1"/>
  <c r="AN1592" i="1"/>
  <c r="AN1593" i="1"/>
  <c r="AN1594" i="1"/>
  <c r="AN1595" i="1"/>
  <c r="AN1596" i="1"/>
  <c r="AN1597" i="1"/>
  <c r="AN1598" i="1"/>
  <c r="AN1599" i="1"/>
  <c r="AN1600" i="1"/>
  <c r="AN1601" i="1"/>
  <c r="AN1602" i="1"/>
  <c r="AN1603" i="1"/>
  <c r="AN1604" i="1"/>
  <c r="AN1605" i="1"/>
  <c r="AN1606" i="1"/>
  <c r="AN1607" i="1"/>
  <c r="AN1608" i="1"/>
  <c r="AN1609" i="1"/>
  <c r="AN1610" i="1"/>
  <c r="AN1611" i="1"/>
  <c r="AN1612" i="1"/>
  <c r="AN1613" i="1"/>
  <c r="AN1614" i="1"/>
  <c r="AN1615" i="1"/>
  <c r="AN1616" i="1"/>
  <c r="AN1617" i="1"/>
  <c r="AN1618" i="1"/>
  <c r="AN1619" i="1"/>
  <c r="AN1620" i="1"/>
  <c r="AN1621" i="1"/>
  <c r="AN1622" i="1"/>
  <c r="AN1623" i="1"/>
  <c r="AN1624" i="1"/>
  <c r="AN1625" i="1"/>
  <c r="AN1626" i="1"/>
  <c r="AN1627" i="1"/>
  <c r="AN1628" i="1"/>
  <c r="AN1629" i="1"/>
  <c r="AN1630" i="1"/>
  <c r="AN1631" i="1"/>
  <c r="AN1632" i="1"/>
  <c r="AN1633" i="1"/>
  <c r="AN1634" i="1"/>
  <c r="AN1635" i="1"/>
  <c r="AN1636" i="1"/>
  <c r="AN1637" i="1"/>
  <c r="AN1638" i="1"/>
  <c r="AN1639" i="1"/>
  <c r="AN1640" i="1"/>
  <c r="AN1641" i="1"/>
  <c r="AN1642" i="1"/>
  <c r="AN1643" i="1"/>
  <c r="AN1644" i="1"/>
  <c r="AN1645" i="1"/>
  <c r="AN1646" i="1"/>
  <c r="AN1647" i="1"/>
  <c r="AN1648" i="1"/>
  <c r="AN1649" i="1"/>
  <c r="AN1650" i="1"/>
  <c r="AN1651" i="1"/>
  <c r="AN1652" i="1"/>
  <c r="AN1653" i="1"/>
  <c r="AN1654" i="1"/>
  <c r="AN1655" i="1"/>
  <c r="AN1656" i="1"/>
  <c r="AN1657" i="1"/>
  <c r="AN1658" i="1"/>
  <c r="AN1659" i="1"/>
  <c r="AN1660" i="1"/>
  <c r="AN3" i="1"/>
  <c r="AN4" i="1"/>
  <c r="AN5" i="1"/>
  <c r="AN2" i="1"/>
</calcChain>
</file>

<file path=xl/sharedStrings.xml><?xml version="1.0" encoding="utf-8"?>
<sst xmlns="http://schemas.openxmlformats.org/spreadsheetml/2006/main" count="13310" uniqueCount="1902">
  <si>
    <t>Player_index</t>
  </si>
  <si>
    <t>Player</t>
  </si>
  <si>
    <t>Current_Age</t>
  </si>
  <si>
    <t>Starts</t>
  </si>
  <si>
    <t>Min</t>
  </si>
  <si>
    <t>Gls</t>
  </si>
  <si>
    <t>Ast</t>
  </si>
  <si>
    <t>CrdY</t>
  </si>
  <si>
    <t>CrdR</t>
  </si>
  <si>
    <t>SoT</t>
  </si>
  <si>
    <t>G_Sh</t>
  </si>
  <si>
    <t>Pass_Att</t>
  </si>
  <si>
    <t>Cmp_per</t>
  </si>
  <si>
    <t>TklW</t>
  </si>
  <si>
    <t>Blocks</t>
  </si>
  <si>
    <t>Int</t>
  </si>
  <si>
    <t>Clr</t>
  </si>
  <si>
    <t>Dribble_Att</t>
  </si>
  <si>
    <t>Dribble_Succ_per</t>
  </si>
  <si>
    <t>Carries</t>
  </si>
  <si>
    <t>Targ</t>
  </si>
  <si>
    <t>Rec_per</t>
  </si>
  <si>
    <t>POS</t>
  </si>
  <si>
    <t>grade_value</t>
  </si>
  <si>
    <t>POS1</t>
  </si>
  <si>
    <t>POS2</t>
  </si>
  <si>
    <t>COUNTRY</t>
  </si>
  <si>
    <t>Current_Club</t>
  </si>
  <si>
    <t>League</t>
  </si>
  <si>
    <t>League_num</t>
  </si>
  <si>
    <t>Club_num</t>
  </si>
  <si>
    <t>Aaron Connolly</t>
  </si>
  <si>
    <t>F</t>
  </si>
  <si>
    <t>CF</t>
  </si>
  <si>
    <t>Ireland</t>
  </si>
  <si>
    <t>Brighton</t>
  </si>
  <si>
    <t>Premier League</t>
  </si>
  <si>
    <t>Aaron Cresswell</t>
  </si>
  <si>
    <t>D</t>
  </si>
  <si>
    <t>LB</t>
  </si>
  <si>
    <t>England</t>
  </si>
  <si>
    <t>West Ham</t>
  </si>
  <si>
    <t>Aaron Hickey</t>
  </si>
  <si>
    <t>Scotland</t>
  </si>
  <si>
    <t>Bologna</t>
  </si>
  <si>
    <t>Series A</t>
  </si>
  <si>
    <t>Aaron Ramsey</t>
  </si>
  <si>
    <t>M</t>
  </si>
  <si>
    <t>CM</t>
  </si>
  <si>
    <t>Wales</t>
  </si>
  <si>
    <t>Juventus</t>
  </si>
  <si>
    <t>Aaron Wan-Bissaka</t>
  </si>
  <si>
    <t>RB</t>
  </si>
  <si>
    <t>Manchester United</t>
  </si>
  <si>
    <t>Abdon Prats</t>
  </si>
  <si>
    <t>Spain</t>
  </si>
  <si>
    <t>Mallorca</t>
  </si>
  <si>
    <t>Liga</t>
  </si>
  <si>
    <t>Abdou Diallo</t>
  </si>
  <si>
    <t>CB</t>
  </si>
  <si>
    <t>Senegal</t>
  </si>
  <si>
    <t>PSG</t>
  </si>
  <si>
    <t>League 1</t>
  </si>
  <si>
    <t>Abdoulaye Bamba</t>
  </si>
  <si>
    <t>Cote d'Ivoire</t>
  </si>
  <si>
    <t>Angers</t>
  </si>
  <si>
    <t>Abdoulaye Doucoure</t>
  </si>
  <si>
    <t>France</t>
  </si>
  <si>
    <t>Everton</t>
  </si>
  <si>
    <t>Abdoulaye Toure</t>
  </si>
  <si>
    <t>Abdul Majeed Waris</t>
  </si>
  <si>
    <t>Ghana</t>
  </si>
  <si>
    <t>Strasbourg</t>
  </si>
  <si>
    <t>Achraf Hakimi</t>
  </si>
  <si>
    <t>Morocco</t>
  </si>
  <si>
    <t>Adam Idah</t>
  </si>
  <si>
    <t>Norwich</t>
  </si>
  <si>
    <t>Adam Lallana</t>
  </si>
  <si>
    <t>AM</t>
  </si>
  <si>
    <t>Adam Marusic</t>
  </si>
  <si>
    <t>RM</t>
  </si>
  <si>
    <t>Montenegro</t>
  </si>
  <si>
    <t>Lazio</t>
  </si>
  <si>
    <t>Adam Ounas</t>
  </si>
  <si>
    <t>RW</t>
  </si>
  <si>
    <t>Algeria</t>
  </si>
  <si>
    <t>Napoli</t>
  </si>
  <si>
    <t>Adam Szalai</t>
  </si>
  <si>
    <t>Hungary</t>
  </si>
  <si>
    <t>Mainz</t>
  </si>
  <si>
    <t>Bundesliga</t>
  </si>
  <si>
    <t>Adam Webster</t>
  </si>
  <si>
    <t>Adama Traore</t>
  </si>
  <si>
    <t>Wolverhampton</t>
  </si>
  <si>
    <t>Adil Aouchiche</t>
  </si>
  <si>
    <t>St-Etienne</t>
  </si>
  <si>
    <t>Adil Rami</t>
  </si>
  <si>
    <t>Troyes</t>
  </si>
  <si>
    <t>Admir Mehmedi</t>
  </si>
  <si>
    <t>SS</t>
  </si>
  <si>
    <t>Switzerland</t>
  </si>
  <si>
    <t>Wolfsburg</t>
  </si>
  <si>
    <t>Adnan Januzaj</t>
  </si>
  <si>
    <t>Belgium</t>
  </si>
  <si>
    <t>Real Sociedad</t>
  </si>
  <si>
    <t>Adri Embarba</t>
  </si>
  <si>
    <t>Espanyol</t>
  </si>
  <si>
    <t>Adrian Grbic</t>
  </si>
  <si>
    <t>Austria</t>
  </si>
  <si>
    <t>Lorient</t>
  </si>
  <si>
    <t>Adrien Silva</t>
  </si>
  <si>
    <t>Portugal</t>
  </si>
  <si>
    <t>Sampdoria</t>
  </si>
  <si>
    <t>Adrien Tameze</t>
  </si>
  <si>
    <t>DM</t>
  </si>
  <si>
    <t>Cameroon</t>
  </si>
  <si>
    <t>Hellas Verona</t>
  </si>
  <si>
    <t>Adrien Thomasson</t>
  </si>
  <si>
    <t>Adrien Truffert</t>
  </si>
  <si>
    <t>Rennes</t>
  </si>
  <si>
    <t>Aihen Munoz</t>
  </si>
  <si>
    <t>Aimen Moueffek</t>
  </si>
  <si>
    <t>Ainsley Maitland-Niles</t>
  </si>
  <si>
    <t>Arsenal</t>
  </si>
  <si>
    <t>Aitor Ruibal</t>
  </si>
  <si>
    <t>Real Betis</t>
  </si>
  <si>
    <t>Ajdin Hrustic</t>
  </si>
  <si>
    <t>Australia</t>
  </si>
  <si>
    <t>Eintracht Frankfurt</t>
  </si>
  <si>
    <t>Alassane Plea</t>
  </si>
  <si>
    <t>Monchengladbach</t>
  </si>
  <si>
    <t>Alberto Moreno</t>
  </si>
  <si>
    <t>Villarreal</t>
  </si>
  <si>
    <t>Alberto Perea</t>
  </si>
  <si>
    <t>LW</t>
  </si>
  <si>
    <t>Cadiz</t>
  </si>
  <si>
    <t>Alberto Soro</t>
  </si>
  <si>
    <t>Granada</t>
  </si>
  <si>
    <t>Albin Ekdal</t>
  </si>
  <si>
    <t>Sweden</t>
  </si>
  <si>
    <t>Aleix Febas</t>
  </si>
  <si>
    <t>Aleix Vidal</t>
  </si>
  <si>
    <t>Aleksa Terzic</t>
  </si>
  <si>
    <t>Serbia</t>
  </si>
  <si>
    <t>Fiorentina</t>
  </si>
  <si>
    <t>Aleksandar Kolarov</t>
  </si>
  <si>
    <t>Inter Milan</t>
  </si>
  <si>
    <t>Aleksandar Sedlar</t>
  </si>
  <si>
    <t>Aleksandr Golovin</t>
  </si>
  <si>
    <t>Russia</t>
  </si>
  <si>
    <t>Monaco</t>
  </si>
  <si>
    <t>Aleksei Miranchuk</t>
  </si>
  <si>
    <t>Atalanta</t>
  </si>
  <si>
    <t>Alessandro Bastoni</t>
  </si>
  <si>
    <t>Italy</t>
  </si>
  <si>
    <t>Alessandro Buongiorno</t>
  </si>
  <si>
    <t>Torino</t>
  </si>
  <si>
    <t>Alessandro Florenzi</t>
  </si>
  <si>
    <t>AC Milan</t>
  </si>
  <si>
    <t>Alessio Romagnoli</t>
  </si>
  <si>
    <t>Alex Baena</t>
  </si>
  <si>
    <t>Levante</t>
  </si>
  <si>
    <t>Alex Berenguer</t>
  </si>
  <si>
    <t>Athletic Club</t>
  </si>
  <si>
    <t>Alex Fernandez</t>
  </si>
  <si>
    <t>Alex Ferrari</t>
  </si>
  <si>
    <t>Alex Iwobi</t>
  </si>
  <si>
    <t>Nigeria</t>
  </si>
  <si>
    <t>Alex Oxlade-Chamberlain</t>
  </si>
  <si>
    <t>Liverpool</t>
  </si>
  <si>
    <t>Alex Sandro</t>
  </si>
  <si>
    <t>Brazil</t>
  </si>
  <si>
    <t>Alex Telles</t>
  </si>
  <si>
    <t>Alexander Djiku</t>
  </si>
  <si>
    <t>Alexander Hack</t>
  </si>
  <si>
    <t>Germany</t>
  </si>
  <si>
    <t>Alexander Isak</t>
  </si>
  <si>
    <t>Alexander Sorloth</t>
  </si>
  <si>
    <t>Norway</t>
  </si>
  <si>
    <t>Alexandre Lacazette</t>
  </si>
  <si>
    <t>Alexis Claude-Maurice</t>
  </si>
  <si>
    <t>Nice</t>
  </si>
  <si>
    <t>Alexis Mac Allister</t>
  </si>
  <si>
    <t>Argentina</t>
  </si>
  <si>
    <t>Alexis Saelemaekers</t>
  </si>
  <si>
    <t>Alexis Sanchez</t>
  </si>
  <si>
    <t>Chile</t>
  </si>
  <si>
    <t>Alfonso Espino</t>
  </si>
  <si>
    <t>Uruguay</t>
  </si>
  <si>
    <t>Alfonso Pedraza</t>
  </si>
  <si>
    <t>Alfred Duncan</t>
  </si>
  <si>
    <t>Alfred Finnbogason</t>
  </si>
  <si>
    <t>Iceland</t>
  </si>
  <si>
    <t>Augsburg</t>
  </si>
  <si>
    <t>Allan</t>
  </si>
  <si>
    <t>Allan Nyom</t>
  </si>
  <si>
    <t>Getafe</t>
  </si>
  <si>
    <t>Allan Saint-Maximin</t>
  </si>
  <si>
    <t>Newcastle</t>
  </si>
  <si>
    <t>Almamy Toure</t>
  </si>
  <si>
    <t>Alphonso Davies</t>
  </si>
  <si>
    <t>Canada</t>
  </si>
  <si>
    <t>Bayern Munich</t>
  </si>
  <si>
    <t>Alvaro Garcia</t>
  </si>
  <si>
    <t>Rayo Vallecano</t>
  </si>
  <si>
    <t>Alvaro Gonzalez</t>
  </si>
  <si>
    <t>Marseille</t>
  </si>
  <si>
    <t>Alvaro Morata</t>
  </si>
  <si>
    <t>Alvaro Negredo</t>
  </si>
  <si>
    <t>Alvaro Odriozola</t>
  </si>
  <si>
    <t>Alvaro Vadillo</t>
  </si>
  <si>
    <t>Amad Diallo</t>
  </si>
  <si>
    <t>Amadou Diawara</t>
  </si>
  <si>
    <t>Guinea</t>
  </si>
  <si>
    <t>Roma</t>
  </si>
  <si>
    <t>Amadou Traore</t>
  </si>
  <si>
    <t>Bordeaux</t>
  </si>
  <si>
    <t>Ambroise Oyongo</t>
  </si>
  <si>
    <t>Montpellier</t>
  </si>
  <si>
    <t>Amin Younes</t>
  </si>
  <si>
    <t>Amine Gouiri</t>
  </si>
  <si>
    <t>Amir Rrahmani</t>
  </si>
  <si>
    <t>Kosovo</t>
  </si>
  <si>
    <t>Amos Pieper</t>
  </si>
  <si>
    <t>Arminia Bielefeld</t>
  </si>
  <si>
    <t>Anastasios Donis</t>
  </si>
  <si>
    <t>Greece</t>
  </si>
  <si>
    <t>Reims</t>
  </si>
  <si>
    <t>Ander Barrenetxea</t>
  </si>
  <si>
    <t>Ander Capa</t>
  </si>
  <si>
    <t>Ander Guevara</t>
  </si>
  <si>
    <t>Ander Herrera</t>
  </si>
  <si>
    <t>Anderson Lucoqui</t>
  </si>
  <si>
    <t>Angola</t>
  </si>
  <si>
    <t>Andi Zeqiri</t>
  </si>
  <si>
    <t>Andoni Gorosabel</t>
  </si>
  <si>
    <t>Andre Gomes</t>
  </si>
  <si>
    <t>Andre Hahn</t>
  </si>
  <si>
    <t>Andre Silva</t>
  </si>
  <si>
    <t>Leipzig</t>
  </si>
  <si>
    <t>Andre-Frank Zambo Anguissa</t>
  </si>
  <si>
    <t>Andrea Belotti</t>
  </si>
  <si>
    <t>Andrea Bertolacci</t>
  </si>
  <si>
    <t>Andrea Carboni</t>
  </si>
  <si>
    <t>Genoa</t>
  </si>
  <si>
    <t>Andrea Conti</t>
  </si>
  <si>
    <t>Andrea Favilli</t>
  </si>
  <si>
    <t>Furth</t>
  </si>
  <si>
    <t>Andrea Masiello</t>
  </si>
  <si>
    <t>Andrea Petagna</t>
  </si>
  <si>
    <t>Andrea Pinamonti</t>
  </si>
  <si>
    <t>Empoli</t>
  </si>
  <si>
    <t>Andrea Poli</t>
  </si>
  <si>
    <t>Andrea Ranocchia</t>
  </si>
  <si>
    <t>Andreas Christensen</t>
  </si>
  <si>
    <t>Denmark</t>
  </si>
  <si>
    <t>Chelsea</t>
  </si>
  <si>
    <t>Andreas Skov Olsen</t>
  </si>
  <si>
    <t>Andreas Voglsammer</t>
  </si>
  <si>
    <t>Union Berlin</t>
  </si>
  <si>
    <t>Andrei Girotto</t>
  </si>
  <si>
    <t>Nantes</t>
  </si>
  <si>
    <t>Andrej Kramaric</t>
  </si>
  <si>
    <t>Croatia</t>
  </si>
  <si>
    <t>Hoffenheim</t>
  </si>
  <si>
    <t>Andres Guardado</t>
  </si>
  <si>
    <t>Mexico</t>
  </si>
  <si>
    <t>Andrew Gravillon</t>
  </si>
  <si>
    <t>Guadeloupe</t>
  </si>
  <si>
    <t>Andrew Robertson</t>
  </si>
  <si>
    <t>Andriy Yarmolenko</t>
  </si>
  <si>
    <t>Ukraine</t>
  </si>
  <si>
    <t>Andy Delort</t>
  </si>
  <si>
    <t>Angel Correa</t>
  </si>
  <si>
    <t>Atletico Madrid</t>
  </si>
  <si>
    <t>Angel Di Maria</t>
  </si>
  <si>
    <t>Angel Gomes</t>
  </si>
  <si>
    <t>Lille</t>
  </si>
  <si>
    <t>Angel Montoro</t>
  </si>
  <si>
    <t>Angel Rodriguez</t>
  </si>
  <si>
    <t>Angelino</t>
  </si>
  <si>
    <t>Angelo Fulgini</t>
  </si>
  <si>
    <t>Angelo Ogbonna</t>
  </si>
  <si>
    <t>Ansgar Knauff</t>
  </si>
  <si>
    <t>Borussia Dortmund</t>
  </si>
  <si>
    <t>Ansu Fati</t>
  </si>
  <si>
    <t>Barcelona</t>
  </si>
  <si>
    <t>Ante Budimir</t>
  </si>
  <si>
    <t>Osasuna</t>
  </si>
  <si>
    <t>Ante Rebic</t>
  </si>
  <si>
    <t>Anthony Caci</t>
  </si>
  <si>
    <t>Anthony Gordon</t>
  </si>
  <si>
    <t>Anthony Limbombe</t>
  </si>
  <si>
    <t>Anthony Martial</t>
  </si>
  <si>
    <t>Anthony Modeste</t>
  </si>
  <si>
    <t>Koln</t>
  </si>
  <si>
    <t>Anthony Ujah</t>
  </si>
  <si>
    <t>Antoine Griezmann</t>
  </si>
  <si>
    <t>Antonin Barak</t>
  </si>
  <si>
    <t>Czech Republic</t>
  </si>
  <si>
    <t>Antonin Bobichon</t>
  </si>
  <si>
    <t>Antonio Barragan</t>
  </si>
  <si>
    <t>Elche</t>
  </si>
  <si>
    <t>Antonio Candreva</t>
  </si>
  <si>
    <t>Antonio Mance</t>
  </si>
  <si>
    <t>Antonio Puertas</t>
  </si>
  <si>
    <t>Antonio Raillo</t>
  </si>
  <si>
    <t>Antonio Rudiger</t>
  </si>
  <si>
    <t>Antonio Sanabria</t>
  </si>
  <si>
    <t>Paraguay</t>
  </si>
  <si>
    <t>Anwar El Ghazi</t>
  </si>
  <si>
    <t>Netherlands</t>
  </si>
  <si>
    <t>Aston Villa</t>
  </si>
  <si>
    <t>Arber Zeneli</t>
  </si>
  <si>
    <t>Ardian Ismajli</t>
  </si>
  <si>
    <t>Albania</t>
  </si>
  <si>
    <t>Aridane Hernandez</t>
  </si>
  <si>
    <t>Aritz Elustondo</t>
  </si>
  <si>
    <t>Arkadiusz Milik</t>
  </si>
  <si>
    <t>Poland</t>
  </si>
  <si>
    <t>Armand Lauriente</t>
  </si>
  <si>
    <t>Armando Izzo</t>
  </si>
  <si>
    <t>Arnaud Nordin</t>
  </si>
  <si>
    <t>Arnaud Souquet</t>
  </si>
  <si>
    <t>Arne Maier</t>
  </si>
  <si>
    <t>Arthur Masuaku</t>
  </si>
  <si>
    <t>Democratic Republic of the Congo</t>
  </si>
  <si>
    <t>Arthur Melo</t>
  </si>
  <si>
    <t>Arturo Vidal</t>
  </si>
  <si>
    <t>Ashley Barnes</t>
  </si>
  <si>
    <t>Burnley</t>
  </si>
  <si>
    <t>Ashley Westwood</t>
  </si>
  <si>
    <t>Ashley Young</t>
  </si>
  <si>
    <t>Asier Illarramendi</t>
  </si>
  <si>
    <t>Asier Villalibre</t>
  </si>
  <si>
    <t>Assane Diousse</t>
  </si>
  <si>
    <t>Atakan Karazor</t>
  </si>
  <si>
    <t>Stuttgart</t>
  </si>
  <si>
    <t>Augusto Solari</t>
  </si>
  <si>
    <t>Celta Vigo</t>
  </si>
  <si>
    <t>Aurelien Tchouameni</t>
  </si>
  <si>
    <t>Axel Disasi</t>
  </si>
  <si>
    <t>Axel Tuanzebe</t>
  </si>
  <si>
    <t>Axel Witsel</t>
  </si>
  <si>
    <t>Aymen Barkok</t>
  </si>
  <si>
    <t>Aymeric Laporte</t>
  </si>
  <si>
    <t>Manchester City</t>
  </si>
  <si>
    <t>Ayoze Perez</t>
  </si>
  <si>
    <t>Leicester</t>
  </si>
  <si>
    <t>Baba Rahman</t>
  </si>
  <si>
    <t>Bamba Dieng</t>
  </si>
  <si>
    <t>Baptiste Santamaria</t>
  </si>
  <si>
    <t>Bartosz Bereszynski</t>
  </si>
  <si>
    <t>Bartosz Bialek</t>
  </si>
  <si>
    <t>Batista Mendy</t>
  </si>
  <si>
    <t>Bebe</t>
  </si>
  <si>
    <t>Ben Chilwell</t>
  </si>
  <si>
    <t>Ben Gibson</t>
  </si>
  <si>
    <t>Ben Godfrey</t>
  </si>
  <si>
    <t>Ben Johnson</t>
  </si>
  <si>
    <t>Ben Mee</t>
  </si>
  <si>
    <t>Ben White</t>
  </si>
  <si>
    <t>Benjamin Bourigeaud</t>
  </si>
  <si>
    <t>Benjamin Henrichs</t>
  </si>
  <si>
    <t>Benjamin Hubner</t>
  </si>
  <si>
    <t>Benjamin Mendy</t>
  </si>
  <si>
    <t>Benjamin Pavard</t>
  </si>
  <si>
    <t>Benno Schmitz</t>
  </si>
  <si>
    <t>Benoit Badiashile</t>
  </si>
  <si>
    <t>Berat Djimsiti</t>
  </si>
  <si>
    <t>Bernard</t>
  </si>
  <si>
    <t>Bernardo</t>
  </si>
  <si>
    <t>Bernardo Silva</t>
  </si>
  <si>
    <t>Bertrand Traore</t>
  </si>
  <si>
    <t>Burkina Faso</t>
  </si>
  <si>
    <t>Billy Gilmour</t>
  </si>
  <si>
    <t>Blanco</t>
  </si>
  <si>
    <t>Valencia</t>
  </si>
  <si>
    <t>Bobby Adekanye</t>
  </si>
  <si>
    <t>Borja Iglesias</t>
  </si>
  <si>
    <t>Borja Mayoral</t>
  </si>
  <si>
    <t>Borna Sosa</t>
  </si>
  <si>
    <t>Bosko Sutalo</t>
  </si>
  <si>
    <t>Boubacar Kamara</t>
  </si>
  <si>
    <t>Boulaye Dia</t>
  </si>
  <si>
    <t>Bouna Sarr</t>
  </si>
  <si>
    <t>Brahim Diaz</t>
  </si>
  <si>
    <t>Brais Mendez</t>
  </si>
  <si>
    <t>Bram Nuytinck</t>
  </si>
  <si>
    <t>Udinese</t>
  </si>
  <si>
    <t>Brandon Williams</t>
  </si>
  <si>
    <t>Breel Embolo</t>
  </si>
  <si>
    <t>Brendan Chardonnet</t>
  </si>
  <si>
    <t>Brest</t>
  </si>
  <si>
    <t>Bruno Fernandes</t>
  </si>
  <si>
    <t>Bruno Guimaraes</t>
  </si>
  <si>
    <t>Lyon</t>
  </si>
  <si>
    <t>Bryan</t>
  </si>
  <si>
    <t>United States</t>
  </si>
  <si>
    <t>Bryan Cristante</t>
  </si>
  <si>
    <t>Bukayo Saka</t>
  </si>
  <si>
    <t>LM</t>
  </si>
  <si>
    <t>Burak Yilmaz</t>
  </si>
  <si>
    <t>Turkey</t>
  </si>
  <si>
    <t>Caglar Soyuncu</t>
  </si>
  <si>
    <t>Caio Henrique Oliveira Silva</t>
  </si>
  <si>
    <t>Cala</t>
  </si>
  <si>
    <t>Callum Hudson-Odoi</t>
  </si>
  <si>
    <t>Callum Wilson</t>
  </si>
  <si>
    <t>Calum Chambers</t>
  </si>
  <si>
    <t>Carl Jenkinson</t>
  </si>
  <si>
    <t>Lens</t>
  </si>
  <si>
    <t>Carles Alena</t>
  </si>
  <si>
    <t>Carles Perez</t>
  </si>
  <si>
    <t>Carlos Akapo</t>
  </si>
  <si>
    <t>Equatorial Guinea</t>
  </si>
  <si>
    <t>Carlos Bacca</t>
  </si>
  <si>
    <t>Colombia</t>
  </si>
  <si>
    <t>Carlos Clerc</t>
  </si>
  <si>
    <t>Carlos Fernandez</t>
  </si>
  <si>
    <t>Carlos Gruezo</t>
  </si>
  <si>
    <t>Ecuador</t>
  </si>
  <si>
    <t>Carlos Neva</t>
  </si>
  <si>
    <t>Carlos Salcedo</t>
  </si>
  <si>
    <t>Carlos Soler</t>
  </si>
  <si>
    <t>Casemiro</t>
  </si>
  <si>
    <t>Real Madrid</t>
  </si>
  <si>
    <t>Casimir Ninga</t>
  </si>
  <si>
    <t>Chad</t>
  </si>
  <si>
    <t>Cedric Brunner</t>
  </si>
  <si>
    <t>Cedric Soares</t>
  </si>
  <si>
    <t>Cedric Teuchert</t>
  </si>
  <si>
    <t>Cengiz Under</t>
  </si>
  <si>
    <t>Cenk Tosun</t>
  </si>
  <si>
    <t>Cesar Azpilicueta</t>
  </si>
  <si>
    <t>Cesc Fabregas</t>
  </si>
  <si>
    <t>Charalambos Lykogiannis</t>
  </si>
  <si>
    <t>Cagliari</t>
  </si>
  <si>
    <t>Charles Aranguiz</t>
  </si>
  <si>
    <t>Bayer Leverkusen</t>
  </si>
  <si>
    <t>Charles Traore</t>
  </si>
  <si>
    <t>Mali</t>
  </si>
  <si>
    <t>Charlie Taylor</t>
  </si>
  <si>
    <t>Che Adams</t>
  </si>
  <si>
    <t>Southampton</t>
  </si>
  <si>
    <t>Cheick Doucoure</t>
  </si>
  <si>
    <t>Cheikhou Kouyate</t>
  </si>
  <si>
    <t>Crystal Palace</t>
  </si>
  <si>
    <t>Chema</t>
  </si>
  <si>
    <t>Chris Richards</t>
  </si>
  <si>
    <t>Chris Smalling</t>
  </si>
  <si>
    <t>Chris Wood</t>
  </si>
  <si>
    <t>New Zealand</t>
  </si>
  <si>
    <t>Chrislain Matsima</t>
  </si>
  <si>
    <t>Christian Benteke</t>
  </si>
  <si>
    <t>Christian Eriksen</t>
  </si>
  <si>
    <t>Christian Gebauer</t>
  </si>
  <si>
    <t>Freiburg</t>
  </si>
  <si>
    <t>Christian Gunter</t>
  </si>
  <si>
    <t>Christian Kabasele</t>
  </si>
  <si>
    <t>Watford</t>
  </si>
  <si>
    <t>Christian Oliva</t>
  </si>
  <si>
    <t>Christian Pulisic</t>
  </si>
  <si>
    <t>Christoph Baumgartner</t>
  </si>
  <si>
    <t>Christoph Kramer</t>
  </si>
  <si>
    <t>Christoph Zimmermann</t>
  </si>
  <si>
    <t>Christophe Herelle</t>
  </si>
  <si>
    <t>Martinique</t>
  </si>
  <si>
    <t>Christopher Lenz</t>
  </si>
  <si>
    <t>Christopher Nkunku</t>
  </si>
  <si>
    <t>Christopher Trimmel</t>
  </si>
  <si>
    <t>Ciaran Clark</t>
  </si>
  <si>
    <t>Ciro Immobile</t>
  </si>
  <si>
    <t>Clement Lenglet</t>
  </si>
  <si>
    <t>Coke</t>
  </si>
  <si>
    <t>Colin Dagba</t>
  </si>
  <si>
    <t>Conor Coady</t>
  </si>
  <si>
    <t>Corentin Jean</t>
  </si>
  <si>
    <t>Corentin Tolisso</t>
  </si>
  <si>
    <t>Craig Cathcart</t>
  </si>
  <si>
    <t>Northern Ireland</t>
  </si>
  <si>
    <t>Craig Dawson</t>
  </si>
  <si>
    <t>Cristian Ansaldi</t>
  </si>
  <si>
    <t>Cristian Tello</t>
  </si>
  <si>
    <t>Cristiano Biraghi</t>
  </si>
  <si>
    <t>Brentford</t>
  </si>
  <si>
    <t>Cristiano Piccini</t>
  </si>
  <si>
    <t>Cristiano Ronaldo</t>
  </si>
  <si>
    <t>Cucho</t>
  </si>
  <si>
    <t>Curtis Jones</t>
  </si>
  <si>
    <t>Daichi Kamada</t>
  </si>
  <si>
    <t>Japan</t>
  </si>
  <si>
    <t>Dalbert Henrique</t>
  </si>
  <si>
    <t>Dale Stephens</t>
  </si>
  <si>
    <t>Daley Sinkgraven</t>
  </si>
  <si>
    <t>Damian Suarez</t>
  </si>
  <si>
    <t>Damien Da Silva</t>
  </si>
  <si>
    <t>Dan Burn</t>
  </si>
  <si>
    <t>Dan-Axel Zagadou</t>
  </si>
  <si>
    <t>Dani Carvajal</t>
  </si>
  <si>
    <t>Dani Ceballos</t>
  </si>
  <si>
    <t>Dani Garcia</t>
  </si>
  <si>
    <t>Dani Gomez</t>
  </si>
  <si>
    <t>Dani Olmo</t>
  </si>
  <si>
    <t>Dani Raba</t>
  </si>
  <si>
    <t>Dani Rodriguez</t>
  </si>
  <si>
    <t>Daniel Amartey</t>
  </si>
  <si>
    <t>Daniel Bessa</t>
  </si>
  <si>
    <t>Daniel Brosinski</t>
  </si>
  <si>
    <t>Daniel Caligiuri</t>
  </si>
  <si>
    <t>Daniel Carrico</t>
  </si>
  <si>
    <t>Daniel Didavi</t>
  </si>
  <si>
    <t>Daniel Ginczek</t>
  </si>
  <si>
    <t>Daniel Parejo</t>
  </si>
  <si>
    <t>Daniel Podence</t>
  </si>
  <si>
    <t>Daniel Torres</t>
  </si>
  <si>
    <t>Metz</t>
  </si>
  <si>
    <t>Daniel Wass</t>
  </si>
  <si>
    <t>Daniele Baselli</t>
  </si>
  <si>
    <t>Daniele Rugani</t>
  </si>
  <si>
    <t>Daniele Verde</t>
  </si>
  <si>
    <t>Spezia</t>
  </si>
  <si>
    <t>Danilo</t>
  </si>
  <si>
    <t>Danilo Cataldi</t>
  </si>
  <si>
    <t>Danilo D'Ambrosio</t>
  </si>
  <si>
    <t>Danilo Pereira</t>
  </si>
  <si>
    <t>Danny Ings</t>
  </si>
  <si>
    <t>Danny Rose</t>
  </si>
  <si>
    <t>Danny Welbeck</t>
  </si>
  <si>
    <t>Danny da Costa</t>
  </si>
  <si>
    <t>Dante</t>
  </si>
  <si>
    <t>Dario Benedetto</t>
  </si>
  <si>
    <t>Darko Brasanac</t>
  </si>
  <si>
    <t>Darko Lazovic</t>
  </si>
  <si>
    <t>Darwin Machis</t>
  </si>
  <si>
    <t>Venezuela</t>
  </si>
  <si>
    <t>David Alaba</t>
  </si>
  <si>
    <t>David Garcia</t>
  </si>
  <si>
    <t>David Lopez</t>
  </si>
  <si>
    <t>David Silva</t>
  </si>
  <si>
    <t>David Timor</t>
  </si>
  <si>
    <t>Davide Biraschi</t>
  </si>
  <si>
    <t>Davide Calabria</t>
  </si>
  <si>
    <t>Davide Faraoni</t>
  </si>
  <si>
    <t>Davide Santon</t>
  </si>
  <si>
    <t>Davide Zappacosta</t>
  </si>
  <si>
    <t>Davie Selke</t>
  </si>
  <si>
    <t>Hertha Berlin</t>
  </si>
  <si>
    <t>Davinson Sanchez</t>
  </si>
  <si>
    <t>Tottenham</t>
  </si>
  <si>
    <t>Dayot Upamecano</t>
  </si>
  <si>
    <t>Declan Rice</t>
  </si>
  <si>
    <t>Dedryck Boyata</t>
  </si>
  <si>
    <t>Dejan Kulusevski</t>
  </si>
  <si>
    <t>Dele Alli</t>
  </si>
  <si>
    <t>Denis Bouanga</t>
  </si>
  <si>
    <t>Gabon</t>
  </si>
  <si>
    <t>Denis Cheryshev</t>
  </si>
  <si>
    <t>Denis Suarez</t>
  </si>
  <si>
    <t>Denis Vavro</t>
  </si>
  <si>
    <t>Slovakia</t>
  </si>
  <si>
    <t>Denis Zakaria</t>
  </si>
  <si>
    <t>Dennis Appiah</t>
  </si>
  <si>
    <t>Dennis Geiger</t>
  </si>
  <si>
    <t>Dennis Praet</t>
  </si>
  <si>
    <t>Denys Bain</t>
  </si>
  <si>
    <t>Deyovaisio Zeefuik</t>
  </si>
  <si>
    <t>Diadie Samassekou</t>
  </si>
  <si>
    <t>Didac Vila</t>
  </si>
  <si>
    <t>Diego Demme</t>
  </si>
  <si>
    <t>Diego Farias</t>
  </si>
  <si>
    <t>Diego Godin</t>
  </si>
  <si>
    <t>Diego Gonzalez</t>
  </si>
  <si>
    <t>Diego Lainez</t>
  </si>
  <si>
    <t>Diego Llorente</t>
  </si>
  <si>
    <t>Leeds</t>
  </si>
  <si>
    <t>Diego Rolan</t>
  </si>
  <si>
    <t>Dilane Bakwa</t>
  </si>
  <si>
    <t>Dimitri Foulquier</t>
  </si>
  <si>
    <t>Dimitri Lienard</t>
  </si>
  <si>
    <t>Dimitri Payet</t>
  </si>
  <si>
    <t>Diogo Dalot</t>
  </si>
  <si>
    <t>Diogo Jota</t>
  </si>
  <si>
    <t>Dion Lopy</t>
  </si>
  <si>
    <t>Dion Moise Sahi</t>
  </si>
  <si>
    <t>Divock Origi</t>
  </si>
  <si>
    <t>Djene</t>
  </si>
  <si>
    <t>Togo</t>
  </si>
  <si>
    <t>Djibril Sidibe</t>
  </si>
  <si>
    <t>Djibril Sow</t>
  </si>
  <si>
    <t>Dodi Lukebakio</t>
  </si>
  <si>
    <t>Domagoj Bradaric</t>
  </si>
  <si>
    <t>Domenico Berardi</t>
  </si>
  <si>
    <t>Sassuolo</t>
  </si>
  <si>
    <t>Domenico Criscito</t>
  </si>
  <si>
    <t>Domingos Duarte</t>
  </si>
  <si>
    <t>Dominic Calvert-Lewin</t>
  </si>
  <si>
    <t>Dominik Kohr</t>
  </si>
  <si>
    <t>Dominique Heintz</t>
  </si>
  <si>
    <t>Donny van de Beek</t>
  </si>
  <si>
    <t>Douglas Luiz</t>
  </si>
  <si>
    <t>Dries Mertens</t>
  </si>
  <si>
    <t>Duje Caleta-Car</t>
  </si>
  <si>
    <t>Dusan Vlahovic</t>
  </si>
  <si>
    <t>Duvan Zapata</t>
  </si>
  <si>
    <t>Dwight Gayle</t>
  </si>
  <si>
    <t>Dwight McNeil</t>
  </si>
  <si>
    <t>Dylan Bronn</t>
  </si>
  <si>
    <t>Tunisia</t>
  </si>
  <si>
    <t>Eberechi Eze</t>
  </si>
  <si>
    <t>Ebrima Colley</t>
  </si>
  <si>
    <t>The Gambia</t>
  </si>
  <si>
    <t>Ebrima Darboe</t>
  </si>
  <si>
    <t>Eddie Nketiah</t>
  </si>
  <si>
    <t>Eden Hazard</t>
  </si>
  <si>
    <t>Eder Militao</t>
  </si>
  <si>
    <t>Edgar Gonzalez</t>
  </si>
  <si>
    <t>Edgar Mendez</t>
  </si>
  <si>
    <t>Alaves</t>
  </si>
  <si>
    <t>Edimilson Fernandes</t>
  </si>
  <si>
    <t>Edin Dzeko</t>
  </si>
  <si>
    <t>Bosnia-Herzegovina</t>
  </si>
  <si>
    <t>Edinson Cavani</t>
  </si>
  <si>
    <t>Edmond Tapsoba</t>
  </si>
  <si>
    <t>Edoardo Goldaniga</t>
  </si>
  <si>
    <t>Eduard Lowen</t>
  </si>
  <si>
    <t>Bochum</t>
  </si>
  <si>
    <t>Eduardo Camavinga</t>
  </si>
  <si>
    <t>El Bilal Toure</t>
  </si>
  <si>
    <t>Eldor Shomurodov</t>
  </si>
  <si>
    <t>Uzbekistan</t>
  </si>
  <si>
    <t>Elif Elmas</t>
  </si>
  <si>
    <t>North Macedonia</t>
  </si>
  <si>
    <t>Eliot Matazo</t>
  </si>
  <si>
    <t>Ellyes Skhiri</t>
  </si>
  <si>
    <t>Elseid Hysaj</t>
  </si>
  <si>
    <t>Elvis Rexhbecaj</t>
  </si>
  <si>
    <t>Emanuel Vignato</t>
  </si>
  <si>
    <t>Emerson</t>
  </si>
  <si>
    <t>Emi Buendia</t>
  </si>
  <si>
    <t>Emil Forsberg</t>
  </si>
  <si>
    <t>Emil Krafth</t>
  </si>
  <si>
    <t>Emile Smith-Rowe</t>
  </si>
  <si>
    <t>Emmanuel Gyasi</t>
  </si>
  <si>
    <t>Emre Can</t>
  </si>
  <si>
    <t>Emrehan Gedikli</t>
  </si>
  <si>
    <t>Enes Unal</t>
  </si>
  <si>
    <t>Enis Bardhi</t>
  </si>
  <si>
    <t>Enock Kwateng</t>
  </si>
  <si>
    <t>Enzo Ebosse</t>
  </si>
  <si>
    <t>Enzo Le Fee</t>
  </si>
  <si>
    <t>Enzo Millot</t>
  </si>
  <si>
    <t>Eric Bailly</t>
  </si>
  <si>
    <t>Eric Dier</t>
  </si>
  <si>
    <t>Eric Garcia</t>
  </si>
  <si>
    <t>Eric Maxim Choupo-Moting</t>
  </si>
  <si>
    <t>Erick Cabaco</t>
  </si>
  <si>
    <t>Erick Pulgar</t>
  </si>
  <si>
    <t>Erik Durm</t>
  </si>
  <si>
    <t>Erik Lamela</t>
  </si>
  <si>
    <t>Sevilla</t>
  </si>
  <si>
    <t>Erik Pieters</t>
  </si>
  <si>
    <t>Erik Thommy</t>
  </si>
  <si>
    <t>Erling Haaland</t>
  </si>
  <si>
    <t>Ermedin Demirovic</t>
  </si>
  <si>
    <t>Ermin Bicakcic</t>
  </si>
  <si>
    <t>Ernesto Torregrossa</t>
  </si>
  <si>
    <t>Ethan Ampadu</t>
  </si>
  <si>
    <t>Venezia</t>
  </si>
  <si>
    <t>Etienne Capoue</t>
  </si>
  <si>
    <t>Exequiel Palacios</t>
  </si>
  <si>
    <t>Ezri Konsa</t>
  </si>
  <si>
    <t>Fabian Delph</t>
  </si>
  <si>
    <t>Fabian Klos</t>
  </si>
  <si>
    <t>Fabian Kunze</t>
  </si>
  <si>
    <t>Fabian Ruiz Pena</t>
  </si>
  <si>
    <t>Fabian Schar</t>
  </si>
  <si>
    <t>Fabien Centonze</t>
  </si>
  <si>
    <t>Fabien Lemoine</t>
  </si>
  <si>
    <t>Fabinho</t>
  </si>
  <si>
    <t>Fabio</t>
  </si>
  <si>
    <t>Fabio Depaoli</t>
  </si>
  <si>
    <t>Fabio Quagliarella</t>
  </si>
  <si>
    <t>Fabio Silva</t>
  </si>
  <si>
    <t>Facundo Medina</t>
  </si>
  <si>
    <t>Facundo Pellistri</t>
  </si>
  <si>
    <t>Fali</t>
  </si>
  <si>
    <t>Faouzi Ghoulam</t>
  </si>
  <si>
    <t>Farid Boulaya</t>
  </si>
  <si>
    <t>Farid El Melali</t>
  </si>
  <si>
    <t>Federico Bonazzoli</t>
  </si>
  <si>
    <t>Salernitana</t>
  </si>
  <si>
    <t>Federico Ceccherini</t>
  </si>
  <si>
    <t>Federico Chiesa</t>
  </si>
  <si>
    <t>Federico Di Francesco</t>
  </si>
  <si>
    <t>Federico Dimarco</t>
  </si>
  <si>
    <t>Federico Fazio</t>
  </si>
  <si>
    <t>Federico Fernandez</t>
  </si>
  <si>
    <t>Federico Mattiello</t>
  </si>
  <si>
    <t>Federico Peluso</t>
  </si>
  <si>
    <t>Federico Valverde</t>
  </si>
  <si>
    <t>Felipe</t>
  </si>
  <si>
    <t>Felipe Anderson</t>
  </si>
  <si>
    <t>Felix Passlack</t>
  </si>
  <si>
    <t>Ferland Mendy</t>
  </si>
  <si>
    <t>Fernandinho</t>
  </si>
  <si>
    <t>Fernando</t>
  </si>
  <si>
    <t>Fernando Forestieri</t>
  </si>
  <si>
    <t>Fernando Marcal</t>
  </si>
  <si>
    <t>Ferran Torres</t>
  </si>
  <si>
    <t>Fidel</t>
  </si>
  <si>
    <t>Fikayo Tomori</t>
  </si>
  <si>
    <t>Filip Duricic</t>
  </si>
  <si>
    <t>Filip Kostic</t>
  </si>
  <si>
    <t>Filip Malbasic</t>
  </si>
  <si>
    <t>Filippo Melegoni</t>
  </si>
  <si>
    <t>Filippo Romagna</t>
  </si>
  <si>
    <t>Flavien Tait</t>
  </si>
  <si>
    <t>Flavius Daniliuc</t>
  </si>
  <si>
    <t>Florent Mollet</t>
  </si>
  <si>
    <t>Florentino Luis</t>
  </si>
  <si>
    <t>Florian Grillitsch</t>
  </si>
  <si>
    <t>Florian Kainz</t>
  </si>
  <si>
    <t>Florian Lejeune</t>
  </si>
  <si>
    <t>Florian Niederlechner</t>
  </si>
  <si>
    <t>Florian Sotoca</t>
  </si>
  <si>
    <t>Florian Thauvin</t>
  </si>
  <si>
    <t>Florian Wirtz</t>
  </si>
  <si>
    <t>Florin Andone</t>
  </si>
  <si>
    <t>Romania</t>
  </si>
  <si>
    <t>Fode Ballo-Toure</t>
  </si>
  <si>
    <t>Fode Doucoure</t>
  </si>
  <si>
    <t>Fran Beltran</t>
  </si>
  <si>
    <t>Fran Merida</t>
  </si>
  <si>
    <t>Francesco Acerbi</t>
  </si>
  <si>
    <t>Francesco Caputo</t>
  </si>
  <si>
    <t>Francesco Cassata</t>
  </si>
  <si>
    <t>Francesco Magnanelli</t>
  </si>
  <si>
    <t>Francis Coquelin</t>
  </si>
  <si>
    <t>Franck Honorat</t>
  </si>
  <si>
    <t>Franck Kessie</t>
  </si>
  <si>
    <t>Franck Ribery</t>
  </si>
  <si>
    <t>Franco Di Santo</t>
  </si>
  <si>
    <t>Frederic Guilbert</t>
  </si>
  <si>
    <t>Frederik Sorensen</t>
  </si>
  <si>
    <t>Frenkie de Jong</t>
  </si>
  <si>
    <t>Gabriel Jesus</t>
  </si>
  <si>
    <t>Gabriel Paulista</t>
  </si>
  <si>
    <t>Gabriel Silva</t>
  </si>
  <si>
    <t>Gabriele Zappa</t>
  </si>
  <si>
    <t>Gael Kakuta</t>
  </si>
  <si>
    <t>DR Congo</t>
  </si>
  <si>
    <t>Gaetan Laborde</t>
  </si>
  <si>
    <t>Gaetano Castrovilli</t>
  </si>
  <si>
    <t>Gareth Bale</t>
  </si>
  <si>
    <t>Gary Medel</t>
  </si>
  <si>
    <t>Gelson Martins</t>
  </si>
  <si>
    <t>Geoffrey Kondogbia</t>
  </si>
  <si>
    <t>Central African Republic</t>
  </si>
  <si>
    <t>Georginio Rutter</t>
  </si>
  <si>
    <t>Georginio Wijnaldum</t>
  </si>
  <si>
    <t>Gerard Deulofeu</t>
  </si>
  <si>
    <t>Gerard Moreno</t>
  </si>
  <si>
    <t>Gerard Pique</t>
  </si>
  <si>
    <t>German Pezzella</t>
  </si>
  <si>
    <t>German Sanchez</t>
  </si>
  <si>
    <t>Gerrit Holtmann</t>
  </si>
  <si>
    <t>Philippines</t>
  </si>
  <si>
    <t>Gerson</t>
  </si>
  <si>
    <t>Gerzino Nyamsi</t>
  </si>
  <si>
    <t>Ghislain Konan</t>
  </si>
  <si>
    <t>Giacomo Bonaventura</t>
  </si>
  <si>
    <t>Giacomo Raspadori</t>
  </si>
  <si>
    <t>Gian Marco Ferrari</t>
  </si>
  <si>
    <t>Giangiacomo Magnani</t>
  </si>
  <si>
    <t>Gianluca Caprari</t>
  </si>
  <si>
    <t>Gianluca Frabotta</t>
  </si>
  <si>
    <t>Gianluca Mancini</t>
  </si>
  <si>
    <t>Gianluca Scamacca</t>
  </si>
  <si>
    <t>Giorgio Chiellini</t>
  </si>
  <si>
    <t>Giorgos Kyriakopoulos</t>
  </si>
  <si>
    <t>Giovani Lo Celso</t>
  </si>
  <si>
    <t>Giovanni Di Lorenzo</t>
  </si>
  <si>
    <t>Giovanni Simeone</t>
  </si>
  <si>
    <t>Giuseppe Pezzella</t>
  </si>
  <si>
    <t>Gleison Bremer</t>
  </si>
  <si>
    <t>Goncalo Guedes</t>
  </si>
  <si>
    <t>Goncalo Paciencia</t>
  </si>
  <si>
    <t>Gonzalo Escalante</t>
  </si>
  <si>
    <t>Gonzalo Melero</t>
  </si>
  <si>
    <t>Gonzalo Verdu</t>
  </si>
  <si>
    <t>Gonzalo Villar</t>
  </si>
  <si>
    <t>Goran Pandev</t>
  </si>
  <si>
    <t>Granit Xhaka</t>
  </si>
  <si>
    <t>Grant Hanley</t>
  </si>
  <si>
    <t>Gregoire Defrel</t>
  </si>
  <si>
    <t>Grischa Promel</t>
  </si>
  <si>
    <t>Guido Carrillo</t>
  </si>
  <si>
    <t>Guido Rodriguez</t>
  </si>
  <si>
    <t>Guillermo Maripan</t>
  </si>
  <si>
    <t>Gylfi Sigurdsson</t>
  </si>
  <si>
    <t>Habib Diallo</t>
  </si>
  <si>
    <t>Habib Maiga</t>
  </si>
  <si>
    <t>Hakan Calhanoglu</t>
  </si>
  <si>
    <t>Hakim Ziyech</t>
  </si>
  <si>
    <t>Hamari Traore</t>
  </si>
  <si>
    <t>Hamed Junior Traore</t>
  </si>
  <si>
    <t>Hamza Choudhury</t>
  </si>
  <si>
    <t>Hannes Wolf</t>
  </si>
  <si>
    <t>Hans Hateboer</t>
  </si>
  <si>
    <t>Haris Belkebla</t>
  </si>
  <si>
    <t>Harold Moukoudi</t>
  </si>
  <si>
    <t>Harry Kane</t>
  </si>
  <si>
    <t>Harry Maguire</t>
  </si>
  <si>
    <t>Harry Winks</t>
  </si>
  <si>
    <t>Harvey Barnes</t>
  </si>
  <si>
    <t>Hassane Kamara</t>
  </si>
  <si>
    <t>Havard Nordtveit</t>
  </si>
  <si>
    <t>Hector Bellerin</t>
  </si>
  <si>
    <t>Hector Herrera</t>
  </si>
  <si>
    <t>Helder Costa</t>
  </si>
  <si>
    <t>Helibelton Palacios</t>
  </si>
  <si>
    <t>Henrikh Mkhitaryan</t>
  </si>
  <si>
    <t>Armenia</t>
  </si>
  <si>
    <t>Hernani Fortes</t>
  </si>
  <si>
    <t>Hicham Boudaoui</t>
  </si>
  <si>
    <t>Hirving Lozano</t>
  </si>
  <si>
    <t>Houboulang Mendes</t>
  </si>
  <si>
    <t>Houssem Aouar</t>
  </si>
  <si>
    <t>Hugo Duro</t>
  </si>
  <si>
    <t>Hugo Guillamon</t>
  </si>
  <si>
    <t>Hugo Magnetti</t>
  </si>
  <si>
    <t>Hugo Mallo</t>
  </si>
  <si>
    <t>Hwang Ui-jo</t>
  </si>
  <si>
    <t>Korea, South</t>
  </si>
  <si>
    <t>Iago</t>
  </si>
  <si>
    <t>Iago Aspas</t>
  </si>
  <si>
    <t>Ibrahim Amadou</t>
  </si>
  <si>
    <t>Ibrahima Diallo</t>
  </si>
  <si>
    <t>Ibrahima Konate</t>
  </si>
  <si>
    <t>Ibrahima Mbaye</t>
  </si>
  <si>
    <t>Ibrahima Sissoko</t>
  </si>
  <si>
    <t>Iddrisu Baba</t>
  </si>
  <si>
    <t>Idrissa Gana Gueye</t>
  </si>
  <si>
    <t>Iglesias</t>
  </si>
  <si>
    <t>Ignacio Pussetto</t>
  </si>
  <si>
    <t>Ignatius Ganago</t>
  </si>
  <si>
    <t>Igor Zubeldia</t>
  </si>
  <si>
    <t>Ihlas Bebou</t>
  </si>
  <si>
    <t>Ihsan Sacko</t>
  </si>
  <si>
    <t>Iker Muniain</t>
  </si>
  <si>
    <t>Ilaix</t>
  </si>
  <si>
    <t>Ilija Nestorovski</t>
  </si>
  <si>
    <t>Ilkay Gundogan</t>
  </si>
  <si>
    <t>Inaki Williams</t>
  </si>
  <si>
    <t>Inigo Lekue</t>
  </si>
  <si>
    <t>Inigo Martinez</t>
  </si>
  <si>
    <t>Inigo Perez</t>
  </si>
  <si>
    <t>Irvin Cardona</t>
  </si>
  <si>
    <t>Isaac Carcelen</t>
  </si>
  <si>
    <t>Isaac Hayden</t>
  </si>
  <si>
    <t>Isaac Lihadji</t>
  </si>
  <si>
    <t>Isco</t>
  </si>
  <si>
    <t>Ishak Belfodil</t>
  </si>
  <si>
    <t>Islam Slimani</t>
  </si>
  <si>
    <t>Ismael Bennacer</t>
  </si>
  <si>
    <t>Ismael Traore</t>
  </si>
  <si>
    <t>Ismaelben Boura</t>
  </si>
  <si>
    <t>Ismail Jakobs</t>
  </si>
  <si>
    <t>Ismaila Sarr</t>
  </si>
  <si>
    <t>Issa Diop</t>
  </si>
  <si>
    <t>Ivan Alejo</t>
  </si>
  <si>
    <t>Ivan Ilic</t>
  </si>
  <si>
    <t>Ivan Marcano</t>
  </si>
  <si>
    <t>Ivan Marcone</t>
  </si>
  <si>
    <t>Ivan Perisic</t>
  </si>
  <si>
    <t>Ivan Radovanovic</t>
  </si>
  <si>
    <t>Ivan Rakitic</t>
  </si>
  <si>
    <t>Jack Cork</t>
  </si>
  <si>
    <t>Jack Grealish</t>
  </si>
  <si>
    <t>Jack Harrison</t>
  </si>
  <si>
    <t>Jack Stephens</t>
  </si>
  <si>
    <t>Jacob Barrett Laursen</t>
  </si>
  <si>
    <t>Jacob Bruun Larsen</t>
  </si>
  <si>
    <t>Jacob Murphy</t>
  </si>
  <si>
    <t>Jacob Ramsey</t>
  </si>
  <si>
    <t>Jacopo Sala</t>
  </si>
  <si>
    <t>Jadon Sancho</t>
  </si>
  <si>
    <t>Jaime Mata</t>
  </si>
  <si>
    <t>Jairo Riedewald</t>
  </si>
  <si>
    <t>Jakub Jankto</t>
  </si>
  <si>
    <t>Jakub Moder</t>
  </si>
  <si>
    <t>Jamaal Lascelles</t>
  </si>
  <si>
    <t>Jamal Lewis</t>
  </si>
  <si>
    <t>Jamal Musiala</t>
  </si>
  <si>
    <t>James Justin</t>
  </si>
  <si>
    <t>James Maddison</t>
  </si>
  <si>
    <t>James McArthur</t>
  </si>
  <si>
    <t>James Milner</t>
  </si>
  <si>
    <t>James Tarkowski</t>
  </si>
  <si>
    <t>James Tomkins</t>
  </si>
  <si>
    <t>James Ward-Prowse</t>
  </si>
  <si>
    <t>Jamie Shackleton</t>
  </si>
  <si>
    <t>Jamie Vardy</t>
  </si>
  <si>
    <t>Jan Bednarek</t>
  </si>
  <si>
    <t>Jan Moravek</t>
  </si>
  <si>
    <t>Jan Thielmann</t>
  </si>
  <si>
    <t>Janik Haberer</t>
  </si>
  <si>
    <t>Japhet Tanganga</t>
  </si>
  <si>
    <t>Jarrad Branthwaite</t>
  </si>
  <si>
    <t>Jarrod Bowen</t>
  </si>
  <si>
    <t>Jason</t>
  </si>
  <si>
    <t>Jaume Costa</t>
  </si>
  <si>
    <t>Javairo Dilrosun</t>
  </si>
  <si>
    <t>Javi Lopez</t>
  </si>
  <si>
    <t>Javi Martinez</t>
  </si>
  <si>
    <t>Javi Puado</t>
  </si>
  <si>
    <t>Javier Manquillo</t>
  </si>
  <si>
    <t>Javier Ontiveros</t>
  </si>
  <si>
    <t>Jay Rodriguez</t>
  </si>
  <si>
    <t>Jean Lucas</t>
  </si>
  <si>
    <t>Jean-Charles Castelletto</t>
  </si>
  <si>
    <t>Jean-Clair Todibo</t>
  </si>
  <si>
    <t>Jean-Daniel Akpa-Akpro</t>
  </si>
  <si>
    <t>Jean-Eudes Aholou</t>
  </si>
  <si>
    <t>Jean-Kevin Augustin</t>
  </si>
  <si>
    <t>Jean-Kevin Duverne</t>
  </si>
  <si>
    <t>Jean-Paul Boetius</t>
  </si>
  <si>
    <t>Jean-Philippe Gbamin</t>
  </si>
  <si>
    <t>Jean-Philippe Krasso</t>
  </si>
  <si>
    <t>Jean-Philippe Mateta</t>
  </si>
  <si>
    <t>Jean-Ricner Bellegarde</t>
  </si>
  <si>
    <t>Jean-Victor Makengo</t>
  </si>
  <si>
    <t>Jeff Hendrick</t>
  </si>
  <si>
    <t>Jeff Reine-Adelaide</t>
  </si>
  <si>
    <t>Jeffrey Gouweleeuw</t>
  </si>
  <si>
    <t>Jeffrey Schlupp</t>
  </si>
  <si>
    <t>Jens Jonsson</t>
  </si>
  <si>
    <t>Jens Petter Hauge</t>
  </si>
  <si>
    <t>Jens Stryger Larsen</t>
  </si>
  <si>
    <t>Jeong Woo-yeong</t>
  </si>
  <si>
    <t>Jerdy Schouten</t>
  </si>
  <si>
    <t>Jeremie Boga</t>
  </si>
  <si>
    <t>Jeremie Frimpong</t>
  </si>
  <si>
    <t>Jeremy Doku</t>
  </si>
  <si>
    <t>Jeremy Gelin</t>
  </si>
  <si>
    <t>Jeremy Le Douaron</t>
  </si>
  <si>
    <t>Jeremy Morel</t>
  </si>
  <si>
    <t>Madagascar</t>
  </si>
  <si>
    <t>Jeremy Ngakia</t>
  </si>
  <si>
    <t>Jeremy Pied</t>
  </si>
  <si>
    <t>Jeremy Toljan</t>
  </si>
  <si>
    <t>Jerome Boateng</t>
  </si>
  <si>
    <t>Jerome Hergault</t>
  </si>
  <si>
    <t>Jerome Roussillon</t>
  </si>
  <si>
    <t>Jesse Lingard</t>
  </si>
  <si>
    <t>Jessic Ngankam</t>
  </si>
  <si>
    <t>Jesus Navas</t>
  </si>
  <si>
    <t>Jesus Vallejo</t>
  </si>
  <si>
    <t>Jetro Willems</t>
  </si>
  <si>
    <t>Jimmy Briand</t>
  </si>
  <si>
    <t>Jimmy Cabot</t>
  </si>
  <si>
    <t>Joachim Andersen</t>
  </si>
  <si>
    <t>Joakim Maehle</t>
  </si>
  <si>
    <t>Joakim Nilsson</t>
  </si>
  <si>
    <t>Joan Jordan</t>
  </si>
  <si>
    <t>Joan Sastre Vanrell</t>
  </si>
  <si>
    <t>Joao Cancelo</t>
  </si>
  <si>
    <t>Joao Felix</t>
  </si>
  <si>
    <t>Joao Moutinho</t>
  </si>
  <si>
    <t>Joao Pedro</t>
  </si>
  <si>
    <t>Joaquin</t>
  </si>
  <si>
    <t>Joaquin Correa</t>
  </si>
  <si>
    <t>Joe Gomez</t>
  </si>
  <si>
    <t>Joe Rodon</t>
  </si>
  <si>
    <t>Joel Matip</t>
  </si>
  <si>
    <t>Joel Pohjanpalo</t>
  </si>
  <si>
    <t>Finland</t>
  </si>
  <si>
    <t>Joel Veltman</t>
  </si>
  <si>
    <t>Joel Ward</t>
  </si>
  <si>
    <t>Joelinton</t>
  </si>
  <si>
    <t>Johan Mojica</t>
  </si>
  <si>
    <t>Johann Berg Gudmundsson</t>
  </si>
  <si>
    <t>John Guidetti</t>
  </si>
  <si>
    <t>John McGinn</t>
  </si>
  <si>
    <t>John Stones</t>
  </si>
  <si>
    <t>Jon Ander Garrido</t>
  </si>
  <si>
    <t>Jon Guridi</t>
  </si>
  <si>
    <t>Jon Moncayola</t>
  </si>
  <si>
    <t>Jon Morcillo</t>
  </si>
  <si>
    <t>Jonas Hector</t>
  </si>
  <si>
    <t>Jonas Hofmann</t>
  </si>
  <si>
    <t>Jonas Martin</t>
  </si>
  <si>
    <t>Jonas Ramalho</t>
  </si>
  <si>
    <t>Jonathan Bamba</t>
  </si>
  <si>
    <t>Jonathan Burkardt</t>
  </si>
  <si>
    <t>Jonathan Cafu</t>
  </si>
  <si>
    <t>Jonathan Calleri</t>
  </si>
  <si>
    <t>Jonathan Clauss</t>
  </si>
  <si>
    <t>Jonathan David</t>
  </si>
  <si>
    <t>Jonathan Gradit</t>
  </si>
  <si>
    <t>Jonathan Ikone</t>
  </si>
  <si>
    <t>Jonathan Schmid</t>
  </si>
  <si>
    <t>Jonathan Tah</t>
  </si>
  <si>
    <t>Jonjo Shelvey</t>
  </si>
  <si>
    <t>Jonjoe Kenny</t>
  </si>
  <si>
    <t>Jonny Evans</t>
  </si>
  <si>
    <t>Jordan Amavi</t>
  </si>
  <si>
    <t>Jordan Ayew</t>
  </si>
  <si>
    <t>Jordan Ferri</t>
  </si>
  <si>
    <t>Jordan Henderson</t>
  </si>
  <si>
    <t>Jordan Lotomba</t>
  </si>
  <si>
    <t>Jordan Torunarigha</t>
  </si>
  <si>
    <t>Jordan Veretout</t>
  </si>
  <si>
    <t>Jordi Alba</t>
  </si>
  <si>
    <t>Jordi Amat</t>
  </si>
  <si>
    <t>Jordi Mboula</t>
  </si>
  <si>
    <t>Jorge</t>
  </si>
  <si>
    <t>Jorge Mere</t>
  </si>
  <si>
    <t>Jorge Miramon</t>
  </si>
  <si>
    <t>Jorge Molina</t>
  </si>
  <si>
    <t>Jorge de Frutos</t>
  </si>
  <si>
    <t>Jorginho</t>
  </si>
  <si>
    <t>Joris Chotard</t>
  </si>
  <si>
    <t>Joris Gnagnon</t>
  </si>
  <si>
    <t>Josan</t>
  </si>
  <si>
    <t>Jose Arnaiz</t>
  </si>
  <si>
    <t>Jose Callejon</t>
  </si>
  <si>
    <t>Jose Campana</t>
  </si>
  <si>
    <t>Jose Fontan</t>
  </si>
  <si>
    <t>Jose Fonte</t>
  </si>
  <si>
    <t>Jose Luis Morales</t>
  </si>
  <si>
    <t>Jose Luis Palomino</t>
  </si>
  <si>
    <t>Jose Mari</t>
  </si>
  <si>
    <t>Jose Maria Gimenez</t>
  </si>
  <si>
    <t>Jose Pozo</t>
  </si>
  <si>
    <t>Joseba Zaldua</t>
  </si>
  <si>
    <t>Joselu</t>
  </si>
  <si>
    <t>Josema</t>
  </si>
  <si>
    <t>Joseph Aidoo</t>
  </si>
  <si>
    <t>Josh Brownhill</t>
  </si>
  <si>
    <t>Josh Maja</t>
  </si>
  <si>
    <t>Joshua Brenet</t>
  </si>
  <si>
    <t>Joshua Kimmich</t>
  </si>
  <si>
    <t>Joshua Mees</t>
  </si>
  <si>
    <t>Josip Brekalo</t>
  </si>
  <si>
    <t>Josip Ilicic</t>
  </si>
  <si>
    <t>Slovenia</t>
  </si>
  <si>
    <t>Josuha Guilavogui</t>
  </si>
  <si>
    <t>Juan Bernat</t>
  </si>
  <si>
    <t>Juan Cruz Armada</t>
  </si>
  <si>
    <t>Juan Cuadrado</t>
  </si>
  <si>
    <t>Juan Foyth</t>
  </si>
  <si>
    <t>Juan Jesus</t>
  </si>
  <si>
    <t>Juan Mata</t>
  </si>
  <si>
    <t>Juan Miranda</t>
  </si>
  <si>
    <t>Juanmi</t>
  </si>
  <si>
    <t>Jude Bellingham</t>
  </si>
  <si>
    <t>Jules Kounde</t>
  </si>
  <si>
    <t>Julian Baumgartlinger</t>
  </si>
  <si>
    <t>Julian Brandt</t>
  </si>
  <si>
    <t>Julian Chabot</t>
  </si>
  <si>
    <t>Julian Draxler</t>
  </si>
  <si>
    <t>Julian Ryerson</t>
  </si>
  <si>
    <t>Julien Faussurier</t>
  </si>
  <si>
    <t>Julien Laporte</t>
  </si>
  <si>
    <t>Junior Sambia</t>
  </si>
  <si>
    <t>Junior Tavares</t>
  </si>
  <si>
    <t>Jurgen Locadia</t>
  </si>
  <si>
    <t>Justin Hoogma</t>
  </si>
  <si>
    <t>Justin Kluivert</t>
  </si>
  <si>
    <t>Kaan Ayhan</t>
  </si>
  <si>
    <t>Kai Havertz</t>
  </si>
  <si>
    <t>Kalidou Koulibaly</t>
  </si>
  <si>
    <t>Kalifa Coulibaly</t>
  </si>
  <si>
    <t>Kalvin Phillips</t>
  </si>
  <si>
    <t>Karim Bellarabi</t>
  </si>
  <si>
    <t>Karim Benzema</t>
  </si>
  <si>
    <t>Karim Onisiwo</t>
  </si>
  <si>
    <t>Karim Rekik</t>
  </si>
  <si>
    <t>Karl Toko Ekambi</t>
  </si>
  <si>
    <t>Karol Linetty</t>
  </si>
  <si>
    <t>Kasper Dolberg</t>
  </si>
  <si>
    <t>Keinan Davis</t>
  </si>
  <si>
    <t>Keita Endo</t>
  </si>
  <si>
    <t>Kelechi Iheanacho</t>
  </si>
  <si>
    <t>Ken Sema</t>
  </si>
  <si>
    <t>Kenny McLean</t>
  </si>
  <si>
    <t>Kerem Demirbay</t>
  </si>
  <si>
    <t>Keven Schlotterbeck</t>
  </si>
  <si>
    <t>Kevin Agudelo</t>
  </si>
  <si>
    <t>Kevin Akpoguma</t>
  </si>
  <si>
    <t>Kevin Danso</t>
  </si>
  <si>
    <t>Kevin De Bruyne</t>
  </si>
  <si>
    <t>Kevin Gameiro</t>
  </si>
  <si>
    <t>Kevin Kampl</t>
  </si>
  <si>
    <t>Kevin Lasagna</t>
  </si>
  <si>
    <t>Kevin Long</t>
  </si>
  <si>
    <t>Kevin Malcuit</t>
  </si>
  <si>
    <t>Kevin Mbabu</t>
  </si>
  <si>
    <t>Kevin N'Doram</t>
  </si>
  <si>
    <t>Kevin Ruegg</t>
  </si>
  <si>
    <t>Kevin Strootman</t>
  </si>
  <si>
    <t>Kevin Vazquez</t>
  </si>
  <si>
    <t>Kevin Vogt</t>
  </si>
  <si>
    <t>Kevin Volland</t>
  </si>
  <si>
    <t>Kevin-Prince Boateng</t>
  </si>
  <si>
    <t>Khephren Thuram-Ulie</t>
  </si>
  <si>
    <t>Ki-Jana Hoever</t>
  </si>
  <si>
    <t>Kieran Dowell</t>
  </si>
  <si>
    <t>Kieran Tierney</t>
  </si>
  <si>
    <t>Kieran Trippier</t>
  </si>
  <si>
    <t>Kike Barja</t>
  </si>
  <si>
    <t>Kiko Femenia</t>
  </si>
  <si>
    <t>Kingsley Coman</t>
  </si>
  <si>
    <t>Kingsley Ehizibue</t>
  </si>
  <si>
    <t>Kingsley Michael</t>
  </si>
  <si>
    <t>Kingsley Schindler</t>
  </si>
  <si>
    <t>Koba Koindredi</t>
  </si>
  <si>
    <t>Neukaledonien</t>
  </si>
  <si>
    <t>Koffi Djidji</t>
  </si>
  <si>
    <t>Koke</t>
  </si>
  <si>
    <t>Konrad Laimer</t>
  </si>
  <si>
    <t>Konstantinos Mavropanos</t>
  </si>
  <si>
    <t>Koray Gunter</t>
  </si>
  <si>
    <t>Kortney Hause</t>
  </si>
  <si>
    <t>Kostas Manolas</t>
  </si>
  <si>
    <t>Kostas Stafylidis</t>
  </si>
  <si>
    <t>Kostas Tsimikas</t>
  </si>
  <si>
    <t>Krepin Diatta</t>
  </si>
  <si>
    <t>Kristoffer Askildsen</t>
  </si>
  <si>
    <t>Krzysztof Piatek</t>
  </si>
  <si>
    <t>Kurt Zouma</t>
  </si>
  <si>
    <t>Kyle Walker</t>
  </si>
  <si>
    <t>Kyle Walker-Peters</t>
  </si>
  <si>
    <t>Kylian Mbappe</t>
  </si>
  <si>
    <t>Lago Junior</t>
  </si>
  <si>
    <t>Lamine Gueye</t>
  </si>
  <si>
    <t>Lars Stindl</t>
  </si>
  <si>
    <t>Laszlo Benes</t>
  </si>
  <si>
    <t>Laurent Abergel</t>
  </si>
  <si>
    <t>Laurent Koscielny</t>
  </si>
  <si>
    <t>Lautaro Martinez</t>
  </si>
  <si>
    <t>Layvin Kurzawa</t>
  </si>
  <si>
    <t>Leander Dendoncker</t>
  </si>
  <si>
    <t>Leandro Barreiro Martins</t>
  </si>
  <si>
    <t>Luxembourg</t>
  </si>
  <si>
    <t>Leandro Cabrera</t>
  </si>
  <si>
    <t>Leandro Paredes</t>
  </si>
  <si>
    <t>Leandro Trossard</t>
  </si>
  <si>
    <t>Lebo Mothiba</t>
  </si>
  <si>
    <t>South Africa</t>
  </si>
  <si>
    <t>Lee Kangin</t>
  </si>
  <si>
    <t>Lennart-Marten Czyborra</t>
  </si>
  <si>
    <t>Leo Dubois</t>
  </si>
  <si>
    <t>Leon Goretzka</t>
  </si>
  <si>
    <t>Leonardo Balerdi</t>
  </si>
  <si>
    <t>Leonardo Bittencourt</t>
  </si>
  <si>
    <t>Leonardo Bonucci</t>
  </si>
  <si>
    <t>Leonardo Pavoletti</t>
  </si>
  <si>
    <t>Leonardo Spinazzola</t>
  </si>
  <si>
    <t>Levin Oztunali</t>
  </si>
  <si>
    <t>Lewis Dunk</t>
  </si>
  <si>
    <t>Liam Cooper</t>
  </si>
  <si>
    <t>Lilian Brassier</t>
  </si>
  <si>
    <t>Lionel Messi</t>
  </si>
  <si>
    <t>Loic Bade</t>
  </si>
  <si>
    <t>Loren Moron</t>
  </si>
  <si>
    <t>Lorenzo De Silvestri</t>
  </si>
  <si>
    <t>Lorenzo Insigne</t>
  </si>
  <si>
    <t>Lorenzo Pellegrini</t>
  </si>
  <si>
    <t>Lorenzo Tonelli</t>
  </si>
  <si>
    <t>Lorenzo Venuti</t>
  </si>
  <si>
    <t>Loris Mouyokolo</t>
  </si>
  <si>
    <t>Louis Schaub</t>
  </si>
  <si>
    <t>Luca Ceppitelli</t>
  </si>
  <si>
    <t>Luca Kilian</t>
  </si>
  <si>
    <t>Luca Netz</t>
  </si>
  <si>
    <t>Luca Pellegrini</t>
  </si>
  <si>
    <t>Luca Waldschmidt</t>
  </si>
  <si>
    <t>Lucas Alario</t>
  </si>
  <si>
    <t>Lucas Boye</t>
  </si>
  <si>
    <t>Lucas Da Cunha</t>
  </si>
  <si>
    <t>Lucas Digne</t>
  </si>
  <si>
    <t>Lucas Holer</t>
  </si>
  <si>
    <t>Lucas Leiva</t>
  </si>
  <si>
    <t>Lucas Martinez Quarta</t>
  </si>
  <si>
    <t>Lucas Moura</t>
  </si>
  <si>
    <t>Lucas Ocampos</t>
  </si>
  <si>
    <t>Lucas Paqueta</t>
  </si>
  <si>
    <t>Lucas Perez</t>
  </si>
  <si>
    <t>Lucas Perrin</t>
  </si>
  <si>
    <t>Lucas Torreira</t>
  </si>
  <si>
    <t>Lucas Tousart</t>
  </si>
  <si>
    <t>Lucas Vazquez</t>
  </si>
  <si>
    <t>Lucien Agoume</t>
  </si>
  <si>
    <t>Ludovic Blas</t>
  </si>
  <si>
    <t>Luis Alberto</t>
  </si>
  <si>
    <t>Luis Henrique</t>
  </si>
  <si>
    <t>Luis Milla</t>
  </si>
  <si>
    <t>Luis Muriel</t>
  </si>
  <si>
    <t>Luis Rioja</t>
  </si>
  <si>
    <t>Luis Suarez</t>
  </si>
  <si>
    <t>Luiz Felipe</t>
  </si>
  <si>
    <t>Luka Jovic</t>
  </si>
  <si>
    <t>Luka Milivojevic</t>
  </si>
  <si>
    <t>Luka Modric</t>
  </si>
  <si>
    <t>Lukas Klostermann</t>
  </si>
  <si>
    <t>Lukas Klunter</t>
  </si>
  <si>
    <t>Lukas Nmecha</t>
  </si>
  <si>
    <t>Lukas Rupp</t>
  </si>
  <si>
    <t>Luke Ayling</t>
  </si>
  <si>
    <t>Luke Shaw</t>
  </si>
  <si>
    <t>Luke Thomas</t>
  </si>
  <si>
    <t>Luuk de Jong</t>
  </si>
  <si>
    <t>M'Bala Nzola</t>
  </si>
  <si>
    <t>M'Baye Niang</t>
  </si>
  <si>
    <t>Mads Pedersen</t>
  </si>
  <si>
    <t>Mahdi Camara</t>
  </si>
  <si>
    <t>Mahmoud Dahoud</t>
  </si>
  <si>
    <t>Makoto Hasebe</t>
  </si>
  <si>
    <t>Malang Sarr</t>
  </si>
  <si>
    <t>Mamadou Coulibaly</t>
  </si>
  <si>
    <t>Mamadou Sakho</t>
  </si>
  <si>
    <t>Manolo Gabbiadini</t>
  </si>
  <si>
    <t>Manu Morlanes</t>
  </si>
  <si>
    <t>Manu Trigueros</t>
  </si>
  <si>
    <t>Manu Vallejo</t>
  </si>
  <si>
    <t>Manuel Akanji</t>
  </si>
  <si>
    <t>Manuel Cabit</t>
  </si>
  <si>
    <t>Manuel Gulde</t>
  </si>
  <si>
    <t>Manuel Lanzini</t>
  </si>
  <si>
    <t>Manuel Lazzari</t>
  </si>
  <si>
    <t>Manuel Locatelli</t>
  </si>
  <si>
    <t>Manuel Prietl</t>
  </si>
  <si>
    <t>Marash Kumbulla</t>
  </si>
  <si>
    <t>Marc Albrighton</t>
  </si>
  <si>
    <t>Marc Bartra</t>
  </si>
  <si>
    <t>Marc Navarro</t>
  </si>
  <si>
    <t>Marc Roca</t>
  </si>
  <si>
    <t>Marc-Oliver Kempf</t>
  </si>
  <si>
    <t>Marcel Halstenberg</t>
  </si>
  <si>
    <t>Marcel Sabitzer</t>
  </si>
  <si>
    <t>Marcel Schmelzer</t>
  </si>
  <si>
    <t>Marcelo</t>
  </si>
  <si>
    <t>Marcelo Brozovic</t>
  </si>
  <si>
    <t>Marcelo Saracchi</t>
  </si>
  <si>
    <t>Marco Asensio</t>
  </si>
  <si>
    <t>Marco Benassi</t>
  </si>
  <si>
    <t>Marco John</t>
  </si>
  <si>
    <t>Marco Reus</t>
  </si>
  <si>
    <t>Marco Richter</t>
  </si>
  <si>
    <t>Marco Verratti</t>
  </si>
  <si>
    <t>Marcos Acuna</t>
  </si>
  <si>
    <t>Marcos Alonso</t>
  </si>
  <si>
    <t>Marcos Llorente</t>
  </si>
  <si>
    <t>Marcos Mauro Lopez Gutierrez</t>
  </si>
  <si>
    <t>Marcus Coco</t>
  </si>
  <si>
    <t>Marcus Ingvartsen</t>
  </si>
  <si>
    <t>Marcus Rashford</t>
  </si>
  <si>
    <t>Marcus Thuram</t>
  </si>
  <si>
    <t>Mariano</t>
  </si>
  <si>
    <t>Dominican Republic</t>
  </si>
  <si>
    <t>Marin Pongracic</t>
  </si>
  <si>
    <t>Mario Gaspar</t>
  </si>
  <si>
    <t>Mario Gotze</t>
  </si>
  <si>
    <t>Mario Hermoso</t>
  </si>
  <si>
    <t>Mario Pasalic</t>
  </si>
  <si>
    <t>Mario Rui</t>
  </si>
  <si>
    <t>Mario Suarez</t>
  </si>
  <si>
    <t>Marius Wolf</t>
  </si>
  <si>
    <t>Mark Noble</t>
  </si>
  <si>
    <t>Mark Uth</t>
  </si>
  <si>
    <t>Marko Arnautovic</t>
  </si>
  <si>
    <t>Marko Pajac</t>
  </si>
  <si>
    <t>Marko Pjaca</t>
  </si>
  <si>
    <t>Marko Rog</t>
  </si>
  <si>
    <t>Marquinhos</t>
  </si>
  <si>
    <t>Marshall Munetsi</t>
  </si>
  <si>
    <t>Zimbabwe</t>
  </si>
  <si>
    <t>Marten de Roon</t>
  </si>
  <si>
    <t>Martin Braithwaite</t>
  </si>
  <si>
    <t>Martin Erlic</t>
  </si>
  <si>
    <t>Martin Hinteregger</t>
  </si>
  <si>
    <t>Martin Kelly</t>
  </si>
  <si>
    <t>Martin Merquelanz</t>
  </si>
  <si>
    <t>Martin Montoya</t>
  </si>
  <si>
    <t>Martin Terrier</t>
  </si>
  <si>
    <t>Martin Valjent</t>
  </si>
  <si>
    <t>Martin Zubimendi</t>
  </si>
  <si>
    <t>Martinelli</t>
  </si>
  <si>
    <t>Marton Dardai</t>
  </si>
  <si>
    <t>Marvelous Nakamba</t>
  </si>
  <si>
    <t>Marvin Friedrich</t>
  </si>
  <si>
    <t>Marvin Plattenhardt</t>
  </si>
  <si>
    <t>Marvin Zeegelaar</t>
  </si>
  <si>
    <t>Masaya Okugawa</t>
  </si>
  <si>
    <t>Mason Greenwood</t>
  </si>
  <si>
    <t>Mason Holgate</t>
  </si>
  <si>
    <t>Mason Mount</t>
  </si>
  <si>
    <t>Massadio Haidara</t>
  </si>
  <si>
    <t>Matej Vydra</t>
  </si>
  <si>
    <t>Mateo Klimowicz</t>
  </si>
  <si>
    <t>Mateo Kovacic</t>
  </si>
  <si>
    <t>Mateu Morey</t>
  </si>
  <si>
    <t>Mateusz Klich</t>
  </si>
  <si>
    <t>Matheus Cunha</t>
  </si>
  <si>
    <t>Mathias Autret</t>
  </si>
  <si>
    <t>Mathias Olivera</t>
  </si>
  <si>
    <t>Mathias Pereira Lage</t>
  </si>
  <si>
    <t>Mathias Suarez</t>
  </si>
  <si>
    <t>Mathieu Cafaro</t>
  </si>
  <si>
    <t>Matias Vecino</t>
  </si>
  <si>
    <t>Mato Jajalo</t>
  </si>
  <si>
    <t>Mats Hummels</t>
  </si>
  <si>
    <t>Matt Doherty</t>
  </si>
  <si>
    <t>Matt Miazga</t>
  </si>
  <si>
    <t>Matt Ritchie</t>
  </si>
  <si>
    <t>Matt Targett</t>
  </si>
  <si>
    <t>Matteo Gabbia</t>
  </si>
  <si>
    <t>Matteo Guendouzi</t>
  </si>
  <si>
    <t>Matteo Lovato</t>
  </si>
  <si>
    <t>Matteo Pessina</t>
  </si>
  <si>
    <t>Matteo Politano</t>
  </si>
  <si>
    <t>Matthew Lowton</t>
  </si>
  <si>
    <t>Matthias Ginter</t>
  </si>
  <si>
    <t>Matthieu Udol</t>
  </si>
  <si>
    <t>Matthijs de Ligt</t>
  </si>
  <si>
    <t>Mattia Bani</t>
  </si>
  <si>
    <t>Mattia Caldara</t>
  </si>
  <si>
    <t>Mattia De Sciglio</t>
  </si>
  <si>
    <t>Mattia Destro</t>
  </si>
  <si>
    <t>Mattia Zaccagni</t>
  </si>
  <si>
    <t>Mattias Svanberg</t>
  </si>
  <si>
    <t>Matty Cash</t>
  </si>
  <si>
    <t>Mauro Arambarri</t>
  </si>
  <si>
    <t>Mauro Icardi</t>
  </si>
  <si>
    <t>Max Aarons</t>
  </si>
  <si>
    <t>Max Kilman</t>
  </si>
  <si>
    <t>Max Kruse</t>
  </si>
  <si>
    <t>Maxence Caqueret</t>
  </si>
  <si>
    <t>Maxence Lacroix</t>
  </si>
  <si>
    <t>Maxence Rivera</t>
  </si>
  <si>
    <t>Maxi Gomez</t>
  </si>
  <si>
    <t>Maxime Gonalons</t>
  </si>
  <si>
    <t>Maximilian Arnold</t>
  </si>
  <si>
    <t>Maximilian Mittelstadt</t>
  </si>
  <si>
    <t>Maximilian Philipp</t>
  </si>
  <si>
    <t>Maximilian Wober</t>
  </si>
  <si>
    <t>Maya Yoshida</t>
  </si>
  <si>
    <t>Mehdi Bourabia</t>
  </si>
  <si>
    <t>Mehdi Zerkane</t>
  </si>
  <si>
    <t>Melayro Bogarde</t>
  </si>
  <si>
    <t>Melvin Bard</t>
  </si>
  <si>
    <t>Memphis Depay</t>
  </si>
  <si>
    <t>Mergim Vojvoda</t>
  </si>
  <si>
    <t>Merih Demiral</t>
  </si>
  <si>
    <t>Mert Muldur</t>
  </si>
  <si>
    <t>Mexer</t>
  </si>
  <si>
    <t>Mozambique</t>
  </si>
  <si>
    <t>Michael Gregoritsch</t>
  </si>
  <si>
    <t>Michael Keane</t>
  </si>
  <si>
    <t>Michael Lang</t>
  </si>
  <si>
    <t>Michail Antonio</t>
  </si>
  <si>
    <t>Jamaica</t>
  </si>
  <si>
    <t>Mickael Malsa</t>
  </si>
  <si>
    <t>Miguel Almiron</t>
  </si>
  <si>
    <t>Miguel Baeza</t>
  </si>
  <si>
    <t>Miguel Trauco</t>
  </si>
  <si>
    <t>Miguel Veloso</t>
  </si>
  <si>
    <t>Mihailo Ristic</t>
  </si>
  <si>
    <t>Mijat Gacinovic</t>
  </si>
  <si>
    <t>Mikel Balenziaga</t>
  </si>
  <si>
    <t>Mikel Merino</t>
  </si>
  <si>
    <t>Mikel Oyarzabal</t>
  </si>
  <si>
    <t>Mikel Vesga</t>
  </si>
  <si>
    <t>Mikkel Damsgaard</t>
  </si>
  <si>
    <t>Milan Badelj</t>
  </si>
  <si>
    <t>Milan Skriniar</t>
  </si>
  <si>
    <t>Mitchel Bakker</t>
  </si>
  <si>
    <t>Mitchell Dijks</t>
  </si>
  <si>
    <t>Moanes Dabbur</t>
  </si>
  <si>
    <t>Israel</t>
  </si>
  <si>
    <t>Mohamed Ali Cho</t>
  </si>
  <si>
    <t>Mohamed Elneny</t>
  </si>
  <si>
    <t>Egypt</t>
  </si>
  <si>
    <t>Mohamed Elyounoussi</t>
  </si>
  <si>
    <t>Mohamed Fares</t>
  </si>
  <si>
    <t>Mohamed Salah</t>
  </si>
  <si>
    <t>Moi Gomez</t>
  </si>
  <si>
    <t>Moise Kean</t>
  </si>
  <si>
    <t>Molla Wague</t>
  </si>
  <si>
    <t>Moreto Cassama</t>
  </si>
  <si>
    <t>Guinea-Bissau</t>
  </si>
  <si>
    <t>Morgan Sanson</t>
  </si>
  <si>
    <t>Morgan Schneiderlin</t>
  </si>
  <si>
    <t>Morten Thorsby</t>
  </si>
  <si>
    <t>Moses Simon</t>
  </si>
  <si>
    <t>Mouctar Diakhaby</t>
  </si>
  <si>
    <t>Moussa Dembele</t>
  </si>
  <si>
    <t>Moussa Diaby</t>
  </si>
  <si>
    <t>Moussa Djenepo</t>
  </si>
  <si>
    <t>Moussa Doumbia</t>
  </si>
  <si>
    <t>Moussa Niakhate</t>
  </si>
  <si>
    <t>Moussa Sissoko</t>
  </si>
  <si>
    <t>Moussa Wague</t>
  </si>
  <si>
    <t>Munir El Haddadi</t>
  </si>
  <si>
    <t>Musa Barrow</t>
  </si>
  <si>
    <t>Myziane Maolida</t>
  </si>
  <si>
    <t>N'Golo Kante</t>
  </si>
  <si>
    <t>Nabil Fekir</t>
  </si>
  <si>
    <t>Naby Keita</t>
  </si>
  <si>
    <t>Nacho</t>
  </si>
  <si>
    <t>Nacho Monreal</t>
  </si>
  <si>
    <t>Nacho Vidal</t>
  </si>
  <si>
    <t>Nahitan Nandez</t>
  </si>
  <si>
    <t>Nampalys Mendy</t>
  </si>
  <si>
    <t>Naouirou Ahamada</t>
  </si>
  <si>
    <t>Nathan Ake</t>
  </si>
  <si>
    <t>Nathan Redmond</t>
  </si>
  <si>
    <t>Nathan Tella</t>
  </si>
  <si>
    <t>Nathan de Medina</t>
  </si>
  <si>
    <t>Nathanael Mbuku</t>
  </si>
  <si>
    <t>Nathaniel Clyne</t>
  </si>
  <si>
    <t>Nathaniel Phillips</t>
  </si>
  <si>
    <t>Nayef Aguerd</t>
  </si>
  <si>
    <t>Neal Maupay</t>
  </si>
  <si>
    <t>Neco Williams</t>
  </si>
  <si>
    <t>Nehuen Perez</t>
  </si>
  <si>
    <t>Nelson Semedo</t>
  </si>
  <si>
    <t>Nemanja Gudelj</t>
  </si>
  <si>
    <t>Nemanja Maksimovic</t>
  </si>
  <si>
    <t>Nemanja Matic</t>
  </si>
  <si>
    <t>Nemanja Radoja</t>
  </si>
  <si>
    <t>Nestor Araujo</t>
  </si>
  <si>
    <t>Neymar</t>
  </si>
  <si>
    <t>Nico Elvedi</t>
  </si>
  <si>
    <t>Nico Schlotterbeck</t>
  </si>
  <si>
    <t>Nico Schulz</t>
  </si>
  <si>
    <t>Nicola Murru</t>
  </si>
  <si>
    <t>Nicola Sansone</t>
  </si>
  <si>
    <t>Nicolas Cozza</t>
  </si>
  <si>
    <t>Nicolas Dominguez</t>
  </si>
  <si>
    <t>Nicolas Gonzalez</t>
  </si>
  <si>
    <t>Nicolas Hofler</t>
  </si>
  <si>
    <t>Nicolas Pallois</t>
  </si>
  <si>
    <t>Nicolas Pepe</t>
  </si>
  <si>
    <t>Nicolas de Preville</t>
  </si>
  <si>
    <t>Nicolo Barella</t>
  </si>
  <si>
    <t>Nicolo Rovella</t>
  </si>
  <si>
    <t>Nicolo Zaniolo</t>
  </si>
  <si>
    <t>Niklas Stark</t>
  </si>
  <si>
    <t>Niklas Sule</t>
  </si>
  <si>
    <t>Niko Giesselmann</t>
  </si>
  <si>
    <t>Nikola Kalinic</t>
  </si>
  <si>
    <t>Nikola Maksimovic</t>
  </si>
  <si>
    <t>Nikola Milenkovic</t>
  </si>
  <si>
    <t>Nikola Vukcevic</t>
  </si>
  <si>
    <t>Nils Petersen</t>
  </si>
  <si>
    <t>Nils Seufert</t>
  </si>
  <si>
    <t>Noah Joel Sarenren Bazee</t>
  </si>
  <si>
    <t>Noah Katterbach</t>
  </si>
  <si>
    <t>Nolito</t>
  </si>
  <si>
    <t>Nordi Mukiele</t>
  </si>
  <si>
    <t>Ohis Felix Uduokhai</t>
  </si>
  <si>
    <t>Oier Sanjurjo</t>
  </si>
  <si>
    <t>Oier Zarraga</t>
  </si>
  <si>
    <t>Oihan Sancet</t>
  </si>
  <si>
    <t>Okay Yokuslu</t>
  </si>
  <si>
    <t>Ola Aina</t>
  </si>
  <si>
    <t>Oleksandr Zinchenko</t>
  </si>
  <si>
    <t>Oliver Torres</t>
  </si>
  <si>
    <t>Olivier Giroud</t>
  </si>
  <si>
    <t>Ollie Watkins</t>
  </si>
  <si>
    <t>Omar Alderete</t>
  </si>
  <si>
    <t>Omar Colley</t>
  </si>
  <si>
    <t>Ondrej Duda</t>
  </si>
  <si>
    <t>Opa Nguette</t>
  </si>
  <si>
    <t>Orel Mangala</t>
  </si>
  <si>
    <t>Oriol Romeu</t>
  </si>
  <si>
    <t>Oscar Duarte</t>
  </si>
  <si>
    <t>Costa Rica</t>
  </si>
  <si>
    <t>Oscar Melendo</t>
  </si>
  <si>
    <t>Oscar Mingueza</t>
  </si>
  <si>
    <t>Oscar Rodriguez Arnaiz</t>
  </si>
  <si>
    <t>Oscar Trejo</t>
  </si>
  <si>
    <t>Oscar de Marcos</t>
  </si>
  <si>
    <t>Ousmane Dembele</t>
  </si>
  <si>
    <t>Oussama Idrissi</t>
  </si>
  <si>
    <t>Pablo</t>
  </si>
  <si>
    <t>Pablo Fornals</t>
  </si>
  <si>
    <t>Pablo Maffeo</t>
  </si>
  <si>
    <t>Pablo Martinez</t>
  </si>
  <si>
    <t>Pablo Piatti</t>
  </si>
  <si>
    <t>Paco Alcacer</t>
  </si>
  <si>
    <t>Panagiotis Retsos</t>
  </si>
  <si>
    <t>Paolo Farago</t>
  </si>
  <si>
    <t>Paolo Ghiglione</t>
  </si>
  <si>
    <t>Papa Ndiaga Yade</t>
  </si>
  <si>
    <t>Pape Gueye</t>
  </si>
  <si>
    <t>Papu Gomez</t>
  </si>
  <si>
    <t>Pascal Gross</t>
  </si>
  <si>
    <t>Pascal Stenzel</t>
  </si>
  <si>
    <t>Pascal Struijk</t>
  </si>
  <si>
    <t>Patrick Bamford</t>
  </si>
  <si>
    <t>Patrik Schick</t>
  </si>
  <si>
    <t>Pau Torres</t>
  </si>
  <si>
    <t>Paul Akouokou</t>
  </si>
  <si>
    <t>Paul Baysse</t>
  </si>
  <si>
    <t>Paul Dummett</t>
  </si>
  <si>
    <t>Paul Lasne</t>
  </si>
  <si>
    <t>Paul Pogba</t>
  </si>
  <si>
    <t>Paulinho</t>
  </si>
  <si>
    <t>Paulo Dybala</t>
  </si>
  <si>
    <t>Paulo Otavio</t>
  </si>
  <si>
    <t>Pavel Kaderabek</t>
  </si>
  <si>
    <t>Pawel Dawidowicz</t>
  </si>
  <si>
    <t>Pedri</t>
  </si>
  <si>
    <t>Pedro Chirivella</t>
  </si>
  <si>
    <t>Pedro Lopez Munoz</t>
  </si>
  <si>
    <t>Pedro Mendes</t>
  </si>
  <si>
    <t>Pedro Neto</t>
  </si>
  <si>
    <t>Pedro Obiang</t>
  </si>
  <si>
    <t>Pedrosa</t>
  </si>
  <si>
    <t>Pele</t>
  </si>
  <si>
    <t>Pepe</t>
  </si>
  <si>
    <t>Pere Pons</t>
  </si>
  <si>
    <t>Peru Nolaskoain</t>
  </si>
  <si>
    <t>Pervis Estupinan</t>
  </si>
  <si>
    <t>Peter Pekarik</t>
  </si>
  <si>
    <t>Phil Bardsley</t>
  </si>
  <si>
    <t>Phil Foden</t>
  </si>
  <si>
    <t>Phil Jones</t>
  </si>
  <si>
    <t>Philipp Forster</t>
  </si>
  <si>
    <t>Philipp Lienhart</t>
  </si>
  <si>
    <t>Philippe Coutinho</t>
  </si>
  <si>
    <t>Phillipp Mwene</t>
  </si>
  <si>
    <t>Pierre Hojbjerg</t>
  </si>
  <si>
    <t>Pierre Kalulu</t>
  </si>
  <si>
    <t>Pierre-Emerick Aubameyang</t>
  </si>
  <si>
    <t>Pierre-Yves Hamel</t>
  </si>
  <si>
    <t>Clermont</t>
  </si>
  <si>
    <t>Pierrick Capelle</t>
  </si>
  <si>
    <t>Pietro Pellegri</t>
  </si>
  <si>
    <t>Pione Sisto</t>
  </si>
  <si>
    <t>Piotr Zielinski</t>
  </si>
  <si>
    <t>Pol Lirola</t>
  </si>
  <si>
    <t>Portu</t>
  </si>
  <si>
    <t>Presnel Kimpembe</t>
  </si>
  <si>
    <t>Quentin Boisgard</t>
  </si>
  <si>
    <t>Quini</t>
  </si>
  <si>
    <t>Rade Krunic</t>
  </si>
  <si>
    <t>Rafael Czichos</t>
  </si>
  <si>
    <t>Rafael Leao</t>
  </si>
  <si>
    <t>Rafael Toloi</t>
  </si>
  <si>
    <t>Rafinha</t>
  </si>
  <si>
    <t>Raheem Sterling</t>
  </si>
  <si>
    <t>Ramy Bensebaini</t>
  </si>
  <si>
    <t>Randal Kolo Muani</t>
  </si>
  <si>
    <t>Rani Khedira</t>
  </si>
  <si>
    <t>Raphael Framberger</t>
  </si>
  <si>
    <t>Raphael Guerreiro</t>
  </si>
  <si>
    <t>Raphael Varane</t>
  </si>
  <si>
    <t>Raul Albiol</t>
  </si>
  <si>
    <t>Raul Garcia</t>
  </si>
  <si>
    <t>Raul Guti</t>
  </si>
  <si>
    <t>Raul Jimenez</t>
  </si>
  <si>
    <t>Raul de Tomas</t>
  </si>
  <si>
    <t>Rayan Ait Nouri</t>
  </si>
  <si>
    <t>Rayan Cherki</t>
  </si>
  <si>
    <t>Razvan Marin</t>
  </si>
  <si>
    <t>Reece James</t>
  </si>
  <si>
    <t>Reece Oxford</t>
  </si>
  <si>
    <t>Reinier</t>
  </si>
  <si>
    <t>Reinildo Mandava</t>
  </si>
  <si>
    <t>Remi Oudin</t>
  </si>
  <si>
    <t>Remo Freuler</t>
  </si>
  <si>
    <t>Renan Lodi</t>
  </si>
  <si>
    <t>Renato Sanches</t>
  </si>
  <si>
    <t>Renato Steffen</t>
  </si>
  <si>
    <t>Renato Tapia</t>
  </si>
  <si>
    <t>Peru</t>
  </si>
  <si>
    <t>Renaud Emond</t>
  </si>
  <si>
    <t>Ricardo Pereira</t>
  </si>
  <si>
    <t>Ricardo Rodriguez</t>
  </si>
  <si>
    <t>Riccardo Calafiori</t>
  </si>
  <si>
    <t>Riccardo Marchizza</t>
  </si>
  <si>
    <t>Riccardo Orsolini</t>
  </si>
  <si>
    <t>Riccardo Saponara</t>
  </si>
  <si>
    <t>Riccardo Sottil</t>
  </si>
  <si>
    <t>Richarlison</t>
  </si>
  <si>
    <t>Rick Karsdorp</t>
  </si>
  <si>
    <t>Ridle Baku</t>
  </si>
  <si>
    <t>Riqui Puig</t>
  </si>
  <si>
    <t>Riyad Mahrez</t>
  </si>
  <si>
    <t>Riza Durmisi</t>
  </si>
  <si>
    <t>Rob Holding</t>
  </si>
  <si>
    <t>Robert Andrich</t>
  </si>
  <si>
    <t>Robert Gumny</t>
  </si>
  <si>
    <t>Robert Ibanez</t>
  </si>
  <si>
    <t>Robert Lewandowski</t>
  </si>
  <si>
    <t>Robert Skov</t>
  </si>
  <si>
    <t>Roberto Firmino</t>
  </si>
  <si>
    <t>Roberto Gagliardini</t>
  </si>
  <si>
    <t>Roberto Massimo</t>
  </si>
  <si>
    <t>Roberto Pereyra</t>
  </si>
  <si>
    <t>Roberto Piccoli</t>
  </si>
  <si>
    <t>Roberto Soldado</t>
  </si>
  <si>
    <t>Roberto Soriano</t>
  </si>
  <si>
    <t>Roberto Torres</t>
  </si>
  <si>
    <t>Robin Gosens</t>
  </si>
  <si>
    <t>Robin Koch</t>
  </si>
  <si>
    <t>Robin Le Normand</t>
  </si>
  <si>
    <t>Robson Bambu</t>
  </si>
  <si>
    <t>Rodrigo</t>
  </si>
  <si>
    <t>Rodrigo Battaglia</t>
  </si>
  <si>
    <t>Rodrigo De Paul</t>
  </si>
  <si>
    <t>Rodrygo</t>
  </si>
  <si>
    <t>Roger Ibanez</t>
  </si>
  <si>
    <t>Roger Marti</t>
  </si>
  <si>
    <t>Rogerio</t>
  </si>
  <si>
    <t>Roland Sallai</t>
  </si>
  <si>
    <t>Rolando Mandragora</t>
  </si>
  <si>
    <t>Romain Del Castillo</t>
  </si>
  <si>
    <t>Romain Faivre</t>
  </si>
  <si>
    <t>Romain Hamouma</t>
  </si>
  <si>
    <t>Romain Philippoteaux</t>
  </si>
  <si>
    <t>Romain Saiss</t>
  </si>
  <si>
    <t>Romelu Lukaku</t>
  </si>
  <si>
    <t>Ronael Pierre-Gabriel</t>
  </si>
  <si>
    <t>Ronald Araujo</t>
  </si>
  <si>
    <t>Ronaldo Vieira</t>
  </si>
  <si>
    <t>Ross Barkley</t>
  </si>
  <si>
    <t>Ruben Aguilar</t>
  </si>
  <si>
    <t>Ruben Duarte</t>
  </si>
  <si>
    <t>Ruben Garcia</t>
  </si>
  <si>
    <t>Ruben Loftus-Cheek</t>
  </si>
  <si>
    <t>Ruben Neves</t>
  </si>
  <si>
    <t>Ruben Pena</t>
  </si>
  <si>
    <t>Ruben Rochina</t>
  </si>
  <si>
    <t>Ruben Sobrino</t>
  </si>
  <si>
    <t>Ruben Vargas</t>
  </si>
  <si>
    <t>Ruben Vezo</t>
  </si>
  <si>
    <t>Ruslan Malinovskyi</t>
  </si>
  <si>
    <t>Ryad Boudebouz</t>
  </si>
  <si>
    <t>Ryan Fraser</t>
  </si>
  <si>
    <t>Ryan Fredericks</t>
  </si>
  <si>
    <t>Sada Thioub</t>
  </si>
  <si>
    <t>Sadio Mane</t>
  </si>
  <si>
    <t>Said Benrahma</t>
  </si>
  <si>
    <t>Saidou Sow</t>
  </si>
  <si>
    <t>Saif-Eddine Khaoui</t>
  </si>
  <si>
    <t>Salih Ozcan</t>
  </si>
  <si>
    <t>Salva Sevilla</t>
  </si>
  <si>
    <t>Salvador Ferrer</t>
  </si>
  <si>
    <t>Sam Byram</t>
  </si>
  <si>
    <t>Sam Lammers</t>
  </si>
  <si>
    <t>Sam Vokes</t>
  </si>
  <si>
    <t>Samir Santos</t>
  </si>
  <si>
    <t>Samu Castillejo</t>
  </si>
  <si>
    <t>Samuel Chukwueze</t>
  </si>
  <si>
    <t>Samuel Grandsir</t>
  </si>
  <si>
    <t>Samuel Kalu</t>
  </si>
  <si>
    <t>Samuel Moutoussamy</t>
  </si>
  <si>
    <t>Samuel Umtiti</t>
  </si>
  <si>
    <t>Sandro Ramirez</t>
  </si>
  <si>
    <t>Sandro Tonali</t>
  </si>
  <si>
    <t>Sanjin Prcic</t>
  </si>
  <si>
    <t>Santi Comesana</t>
  </si>
  <si>
    <t>Santi Mina</t>
  </si>
  <si>
    <t>Santiago Arias</t>
  </si>
  <si>
    <t>Santiago Ascacibar</t>
  </si>
  <si>
    <t>Sargis Adamyan</t>
  </si>
  <si>
    <t>Sasa Kalajdzic</t>
  </si>
  <si>
    <t>Saul Niguez</t>
  </si>
  <si>
    <t>Scott McTominay</t>
  </si>
  <si>
    <t>Sead Kolasinac</t>
  </si>
  <si>
    <t>Seamus Coleman</t>
  </si>
  <si>
    <t>Sean Longstaff</t>
  </si>
  <si>
    <t>Sebastiaan Bornauw</t>
  </si>
  <si>
    <t>Sebastian Andersson</t>
  </si>
  <si>
    <t>Sebastian Griesbeck</t>
  </si>
  <si>
    <t>Sebastian Polter</t>
  </si>
  <si>
    <t>Sebastian Rudy</t>
  </si>
  <si>
    <t>Sebastian Walukiewicz</t>
  </si>
  <si>
    <t>Sebastiano Luperto</t>
  </si>
  <si>
    <t>Sebastien Corchia</t>
  </si>
  <si>
    <t>Sebastien De Maio</t>
  </si>
  <si>
    <t>Sehrou Guirassy</t>
  </si>
  <si>
    <t>Seko Fofana</t>
  </si>
  <si>
    <t>Sekou Mara</t>
  </si>
  <si>
    <t>Sepe Elye Wahi</t>
  </si>
  <si>
    <t>Serge Aurier</t>
  </si>
  <si>
    <t>Serge Gnabry</t>
  </si>
  <si>
    <t>Sergej Milinkovic-Savic</t>
  </si>
  <si>
    <t>Sergi Darder</t>
  </si>
  <si>
    <t>Sergi Gomez</t>
  </si>
  <si>
    <t>Sergi Guardiola</t>
  </si>
  <si>
    <t>Sergi Palencia</t>
  </si>
  <si>
    <t>Sergi Roberto</t>
  </si>
  <si>
    <t>Sergino Dest</t>
  </si>
  <si>
    <t>Sergio Aguero</t>
  </si>
  <si>
    <t>Sergio Busquets</t>
  </si>
  <si>
    <t>Sergio Cordova</t>
  </si>
  <si>
    <t>Sergio Escudero</t>
  </si>
  <si>
    <t>Sergio Postigo</t>
  </si>
  <si>
    <t>Sergio Ramos</t>
  </si>
  <si>
    <t>Sergio Reguilon</t>
  </si>
  <si>
    <t>Shane Duffy</t>
  </si>
  <si>
    <t>Shane Long</t>
  </si>
  <si>
    <t>Sheraldo Becker</t>
  </si>
  <si>
    <t>Suriname</t>
  </si>
  <si>
    <t>Shkodran Mustafi</t>
  </si>
  <si>
    <t>Sime Vrsaljko</t>
  </si>
  <si>
    <t>Simon Kjaer</t>
  </si>
  <si>
    <t>Simone Bastoni</t>
  </si>
  <si>
    <t>Simone Edera</t>
  </si>
  <si>
    <t>Simone Verdi</t>
  </si>
  <si>
    <t>Simone Zaza</t>
  </si>
  <si>
    <t>Sinaly Diomande</t>
  </si>
  <si>
    <t>Sofiane Boufal</t>
  </si>
  <si>
    <t>Sofiane Diop</t>
  </si>
  <si>
    <t>Sofyan Amrabat</t>
  </si>
  <si>
    <t>Solly March</t>
  </si>
  <si>
    <t>Souleyman Doumbia</t>
  </si>
  <si>
    <t>Stanislav Lobotka</t>
  </si>
  <si>
    <t>Stefan Bell</t>
  </si>
  <si>
    <t>Stefan Ilsanker</t>
  </si>
  <si>
    <t>Stefan Lainer</t>
  </si>
  <si>
    <t>Stefan Mitrovic</t>
  </si>
  <si>
    <t>Stefan Posch</t>
  </si>
  <si>
    <t>Stefan Radu</t>
  </si>
  <si>
    <t>Stefan Savic</t>
  </si>
  <si>
    <t>Stefan de Vrij</t>
  </si>
  <si>
    <t>Stefano Denswil</t>
  </si>
  <si>
    <t>Stefano Sensi</t>
  </si>
  <si>
    <t>Stefano Sturaro</t>
  </si>
  <si>
    <t>Stephan El Shaarawy</t>
  </si>
  <si>
    <t>Stephane Bahoken</t>
  </si>
  <si>
    <t>Stephy Mavididi</t>
  </si>
  <si>
    <t>Stevan Jovetic</t>
  </si>
  <si>
    <t>Steve Mounie</t>
  </si>
  <si>
    <t>Benin</t>
  </si>
  <si>
    <t>Steven Alzate</t>
  </si>
  <si>
    <t>Steven Bergwijn</t>
  </si>
  <si>
    <t>Steven Nzonzi</t>
  </si>
  <si>
    <t>Stuart Armstrong</t>
  </si>
  <si>
    <t>Stuart Dallas</t>
  </si>
  <si>
    <t>Suso</t>
  </si>
  <si>
    <t>Sven Botman</t>
  </si>
  <si>
    <t>Tachi</t>
  </si>
  <si>
    <t>Taiwo Awoniyi</t>
  </si>
  <si>
    <t>Takefusa Kubo</t>
  </si>
  <si>
    <t>Takehiro Tomiyasu</t>
  </si>
  <si>
    <t>Takumi Minamino</t>
  </si>
  <si>
    <t>Tammy Abraham</t>
  </si>
  <si>
    <t>Tanguy Coulibaly</t>
  </si>
  <si>
    <t>Tanguy Ndombele</t>
  </si>
  <si>
    <t>Tariq Lamptey</t>
  </si>
  <si>
    <t>Teemu Pukki</t>
  </si>
  <si>
    <t>Teji Savanier</t>
  </si>
  <si>
    <t>Terem Moffi</t>
  </si>
  <si>
    <t>Tete Morente</t>
  </si>
  <si>
    <t>Theo Hernandez</t>
  </si>
  <si>
    <t>Theo Pellenard</t>
  </si>
  <si>
    <t>Theo Walcott</t>
  </si>
  <si>
    <t>Thiago Alcantara</t>
  </si>
  <si>
    <t>Thiago Mendes</t>
  </si>
  <si>
    <t>Thiago Silva</t>
  </si>
  <si>
    <t>Thierry Correia</t>
  </si>
  <si>
    <t>Thilo Kehrer</t>
  </si>
  <si>
    <t>Thomas Delaney</t>
  </si>
  <si>
    <t>Thomas Foket</t>
  </si>
  <si>
    <t>Thomas Fontaine</t>
  </si>
  <si>
    <t>Thomas Lemar</t>
  </si>
  <si>
    <t>Thomas Mangani</t>
  </si>
  <si>
    <t>Thomas Meunier</t>
  </si>
  <si>
    <t>Thomas Monconduit</t>
  </si>
  <si>
    <t>Thomas Muller</t>
  </si>
  <si>
    <t>Thomas Partey</t>
  </si>
  <si>
    <t>Thorgan Hazard</t>
  </si>
  <si>
    <t>Tiago Djalo</t>
  </si>
  <si>
    <t>Tiemoue Bakayoko</t>
  </si>
  <si>
    <t>Timo Baumgartl</t>
  </si>
  <si>
    <t>Timo Werner</t>
  </si>
  <si>
    <t>Timothee Kolodziejczak</t>
  </si>
  <si>
    <t>Timothee Pembele</t>
  </si>
  <si>
    <t>Timothy Castagne</t>
  </si>
  <si>
    <t>Timothy Chandler</t>
  </si>
  <si>
    <t>Timothy Fosu-Mensah</t>
  </si>
  <si>
    <t>Timothy Weah</t>
  </si>
  <si>
    <t>Tino Kadewere</t>
  </si>
  <si>
    <t>Tobias Strobl</t>
  </si>
  <si>
    <t>Todd Cantwell</t>
  </si>
  <si>
    <t>Tolgay Arslan</t>
  </si>
  <si>
    <t>Tom Cleverley</t>
  </si>
  <si>
    <t>Tom Davies</t>
  </si>
  <si>
    <t>Tom Lacoux</t>
  </si>
  <si>
    <t>Toma Basic</t>
  </si>
  <si>
    <t>Tomas Pina Isla</t>
  </si>
  <si>
    <t>Tomas Rincon</t>
  </si>
  <si>
    <t>Tomas Soucek</t>
  </si>
  <si>
    <t>Tommaso Augello</t>
  </si>
  <si>
    <t>Tommaso Pobega</t>
  </si>
  <si>
    <t>Toni Kroos</t>
  </si>
  <si>
    <t>Toni Lato</t>
  </si>
  <si>
    <t>Tony Jantschke</t>
  </si>
  <si>
    <t>Trent Alexander-Arnold</t>
  </si>
  <si>
    <t>Trezeguet</t>
  </si>
  <si>
    <t>Tristan Dingome</t>
  </si>
  <si>
    <t>Tuta</t>
  </si>
  <si>
    <t>Tyler Adams</t>
  </si>
  <si>
    <t>Tyler Roberts</t>
  </si>
  <si>
    <t>Tyrick Mitchell</t>
  </si>
  <si>
    <t>Tyrone Mings</t>
  </si>
  <si>
    <t>Unai Garcia</t>
  </si>
  <si>
    <t>Unai Lopez</t>
  </si>
  <si>
    <t>Unai Nunez</t>
  </si>
  <si>
    <t>Unai Vencedor Paris</t>
  </si>
  <si>
    <t>Uros Racic</t>
  </si>
  <si>
    <t>Valentin Rongier</t>
  </si>
  <si>
    <t>Valentino Lazaro</t>
  </si>
  <si>
    <t>Valere Germain</t>
  </si>
  <si>
    <t>Valerio Verre</t>
  </si>
  <si>
    <t>Valon Behrami</t>
  </si>
  <si>
    <t>Valon Berisha</t>
  </si>
  <si>
    <t>Vedat Muriqi</t>
  </si>
  <si>
    <t>Vicente Iborra</t>
  </si>
  <si>
    <t>Victor Camarasa</t>
  </si>
  <si>
    <t>Victor Diaz</t>
  </si>
  <si>
    <t>Victor Laguardia</t>
  </si>
  <si>
    <t>Victor Lindelof</t>
  </si>
  <si>
    <t>Victor Osimhen</t>
  </si>
  <si>
    <t>Victor Ruiz</t>
  </si>
  <si>
    <t>Vincent Le Goff</t>
  </si>
  <si>
    <t>Vincent Manceau</t>
  </si>
  <si>
    <t>Vincent Pajot</t>
  </si>
  <si>
    <t>Vincenzo Grifo</t>
  </si>
  <si>
    <t>Vinicius Junior</t>
  </si>
  <si>
    <t>Virgil van Dijk</t>
  </si>
  <si>
    <t>Vitolo</t>
  </si>
  <si>
    <t>Vlad Chiriches</t>
  </si>
  <si>
    <t>Vladimir Coufal</t>
  </si>
  <si>
    <t>Vladimir Darida</t>
  </si>
  <si>
    <t>Wahbi Khazri</t>
  </si>
  <si>
    <t>Walace</t>
  </si>
  <si>
    <t>Waldemar Anton</t>
  </si>
  <si>
    <t>Warren Tchimbembe</t>
  </si>
  <si>
    <t>Wataru Endo</t>
  </si>
  <si>
    <t>Wesley Fofana</t>
  </si>
  <si>
    <t>Weston McKennie</t>
  </si>
  <si>
    <t>Wilfred Ndidi</t>
  </si>
  <si>
    <t>Wilfried Zaha</t>
  </si>
  <si>
    <t>Willi Orban</t>
  </si>
  <si>
    <t>William Carvalho</t>
  </si>
  <si>
    <t>William Saliba</t>
  </si>
  <si>
    <t>William Smallbone</t>
  </si>
  <si>
    <t>William Troost-Ekong</t>
  </si>
  <si>
    <t>Willian Jose</t>
  </si>
  <si>
    <t>Willy Boly</t>
  </si>
  <si>
    <t>Wissam Ben Yedder</t>
  </si>
  <si>
    <t>Wout Faes</t>
  </si>
  <si>
    <t>Wout Weghorst</t>
  </si>
  <si>
    <t>Wu Lei</t>
  </si>
  <si>
    <t>China</t>
  </si>
  <si>
    <t>Wylan Cyprien</t>
  </si>
  <si>
    <t>Xaver Schlager</t>
  </si>
  <si>
    <t>Xavier Chavalerin</t>
  </si>
  <si>
    <t>Xeka</t>
  </si>
  <si>
    <t>Xherdan Shaqiri</t>
  </si>
  <si>
    <t>Ximo Navarro</t>
  </si>
  <si>
    <t>Yacine Adli</t>
  </si>
  <si>
    <t>Yan Valery</t>
  </si>
  <si>
    <t>Yangel Herrera</t>
  </si>
  <si>
    <t>Yannick Cahuzac</t>
  </si>
  <si>
    <t>Yannick Carrasco</t>
  </si>
  <si>
    <t>Yannick Gerhardt</t>
  </si>
  <si>
    <t>Yannik Keitel</t>
  </si>
  <si>
    <t>Yeray Alvarez</t>
  </si>
  <si>
    <t>Yeremi Pino</t>
  </si>
  <si>
    <t>Yerry Mina</t>
  </si>
  <si>
    <t>Youcef Atal</t>
  </si>
  <si>
    <t>Youri Tielemans</t>
  </si>
  <si>
    <t>Youssef En-Nesyri</t>
  </si>
  <si>
    <t>Youssouf Fofana</t>
  </si>
  <si>
    <t>Youssouf Kone</t>
  </si>
  <si>
    <t>Youssouf Sabaly</t>
  </si>
  <si>
    <t>Youssoufa Moukoko</t>
  </si>
  <si>
    <t>Yunis Abdelhamid</t>
  </si>
  <si>
    <t>Yunus Musah</t>
  </si>
  <si>
    <t>Yuri Berchiche</t>
  </si>
  <si>
    <t>Yussuf Poulsen</t>
  </si>
  <si>
    <t>Yusuf Yazici</t>
  </si>
  <si>
    <t>Yvan Neyou</t>
  </si>
  <si>
    <t>Yvann Macon</t>
  </si>
  <si>
    <t>Yves Bissouma</t>
  </si>
  <si>
    <t>Zaydou Youssouf</t>
  </si>
  <si>
    <t>Zeki Celik</t>
  </si>
  <si>
    <t>Zlatan Ibrahimovic</t>
  </si>
  <si>
    <t>Market_val</t>
  </si>
  <si>
    <t>Martin Aguirregabiria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</si>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</sst>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name val="宋体"/>
      <family val="3"/>
      <charset val="134"/>
    </font>
    <font>
      <sz val="9"/>
      <name val="Calibri"/>
      <family val="3"/>
      <charset val="134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660"/>
  <sheetViews>
    <sheetView tabSelected="1" topLeftCell="AJ1" zoomScale="150" workbookViewId="0">
      <selection activeCell="AM1" sqref="AM1"/>
    </sheetView>
  </sheetViews>
  <sheetFormatPr baseColWidth="10" defaultColWidth="8.83203125" defaultRowHeight="15"/>
  <cols>
    <col min="2" max="2" width="23.33203125" customWidth="1"/>
    <col min="30" max="31" width="9" bestFit="1" customWidth="1"/>
    <col min="32" max="32" width="10.33203125" bestFit="1" customWidth="1"/>
    <col min="37" max="37" width="23.33203125" customWidth="1"/>
    <col min="38" max="38" width="10.33203125" bestFit="1" customWidth="1"/>
    <col min="39" max="39" width="11.6640625" customWidth="1"/>
    <col min="40" max="40" width="12.33203125" customWidth="1"/>
    <col min="43" max="43" width="23.33203125" customWidth="1"/>
    <col min="44" max="44" width="10.33203125" bestFit="1" customWidth="1"/>
    <col min="45" max="45" width="11.83203125" customWidth="1"/>
    <col min="46" max="46" width="12" customWidth="1"/>
  </cols>
  <sheetData>
    <row r="1" spans="1:4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 t="s">
        <v>1899</v>
      </c>
      <c r="AK1" s="1" t="s">
        <v>1</v>
      </c>
      <c r="AL1" s="2" t="s">
        <v>1899</v>
      </c>
      <c r="AM1" s="5">
        <v>0</v>
      </c>
      <c r="AN1" t="s">
        <v>1901</v>
      </c>
      <c r="AQ1" s="1" t="s">
        <v>1</v>
      </c>
      <c r="AR1" s="2" t="s">
        <v>1899</v>
      </c>
      <c r="AS1" s="6">
        <v>0</v>
      </c>
      <c r="AT1" t="s">
        <v>1901</v>
      </c>
    </row>
    <row r="2" spans="1:46">
      <c r="A2">
        <v>1</v>
      </c>
      <c r="B2" t="s">
        <v>31</v>
      </c>
      <c r="C2">
        <v>21</v>
      </c>
      <c r="D2">
        <v>8.33</v>
      </c>
      <c r="E2">
        <v>747.33</v>
      </c>
      <c r="F2">
        <v>2</v>
      </c>
      <c r="G2">
        <v>0.67</v>
      </c>
      <c r="H2">
        <v>0.33</v>
      </c>
      <c r="I2">
        <v>0</v>
      </c>
      <c r="J2">
        <v>8.67</v>
      </c>
      <c r="K2">
        <v>0.06</v>
      </c>
      <c r="L2">
        <v>88</v>
      </c>
      <c r="M2">
        <v>51.83</v>
      </c>
      <c r="N2">
        <v>4.33</v>
      </c>
      <c r="O2">
        <v>5.67</v>
      </c>
      <c r="P2">
        <v>1.67</v>
      </c>
      <c r="Q2">
        <v>0.67</v>
      </c>
      <c r="R2">
        <v>8.67</v>
      </c>
      <c r="S2">
        <v>39.17</v>
      </c>
      <c r="T2">
        <v>117.33</v>
      </c>
      <c r="U2">
        <v>297.33</v>
      </c>
      <c r="V2">
        <v>28</v>
      </c>
      <c r="W2">
        <v>3</v>
      </c>
      <c r="X2">
        <v>0.37</v>
      </c>
      <c r="Y2" t="s">
        <v>32</v>
      </c>
      <c r="Z2" t="s">
        <v>33</v>
      </c>
      <c r="AA2" t="s">
        <v>34</v>
      </c>
      <c r="AB2" t="s">
        <v>35</v>
      </c>
      <c r="AC2" t="s">
        <v>36</v>
      </c>
      <c r="AD2">
        <v>1</v>
      </c>
      <c r="AE2">
        <v>20</v>
      </c>
      <c r="AF2">
        <v>4500000</v>
      </c>
      <c r="AK2" t="s">
        <v>31</v>
      </c>
      <c r="AL2">
        <v>4500000</v>
      </c>
      <c r="AM2">
        <v>6132000</v>
      </c>
      <c r="AN2">
        <f>AM2-AL2</f>
        <v>1632000</v>
      </c>
      <c r="AQ2" t="s">
        <v>31</v>
      </c>
      <c r="AR2">
        <v>4500000</v>
      </c>
      <c r="AS2">
        <v>6103500</v>
      </c>
      <c r="AT2">
        <f>AS2-AR2</f>
        <v>1603500</v>
      </c>
    </row>
    <row r="3" spans="1:46">
      <c r="A3">
        <v>2</v>
      </c>
      <c r="B3" t="s">
        <v>37</v>
      </c>
      <c r="C3">
        <v>31</v>
      </c>
      <c r="D3">
        <v>30.33</v>
      </c>
      <c r="E3">
        <v>2691.33</v>
      </c>
      <c r="F3">
        <v>1</v>
      </c>
      <c r="G3">
        <v>3.33</v>
      </c>
      <c r="H3">
        <v>3.67</v>
      </c>
      <c r="I3">
        <v>0</v>
      </c>
      <c r="J3">
        <v>3.33</v>
      </c>
      <c r="K3">
        <v>0.06</v>
      </c>
      <c r="L3">
        <v>1604</v>
      </c>
      <c r="M3">
        <v>75.77</v>
      </c>
      <c r="N3">
        <v>21.67</v>
      </c>
      <c r="O3">
        <v>52.33</v>
      </c>
      <c r="P3">
        <v>25.33</v>
      </c>
      <c r="Q3">
        <v>83.33</v>
      </c>
      <c r="R3">
        <v>21.33</v>
      </c>
      <c r="S3">
        <v>48.57</v>
      </c>
      <c r="T3">
        <v>1021.67</v>
      </c>
      <c r="U3">
        <v>1100.67</v>
      </c>
      <c r="V3">
        <v>92.7</v>
      </c>
      <c r="W3">
        <v>1</v>
      </c>
      <c r="X3">
        <v>0.49</v>
      </c>
      <c r="Y3" t="s">
        <v>38</v>
      </c>
      <c r="Z3" t="s">
        <v>39</v>
      </c>
      <c r="AA3" t="s">
        <v>40</v>
      </c>
      <c r="AB3" t="s">
        <v>41</v>
      </c>
      <c r="AC3" t="s">
        <v>36</v>
      </c>
      <c r="AD3">
        <v>1</v>
      </c>
      <c r="AE3">
        <v>96</v>
      </c>
      <c r="AF3">
        <v>8000000</v>
      </c>
      <c r="AK3" t="s">
        <v>37</v>
      </c>
      <c r="AL3">
        <v>8000000</v>
      </c>
      <c r="AM3">
        <v>7131000</v>
      </c>
      <c r="AN3">
        <f t="shared" ref="AN3:AN66" si="0">AM3-AL3</f>
        <v>-869000</v>
      </c>
      <c r="AQ3" t="s">
        <v>37</v>
      </c>
      <c r="AR3">
        <v>8000000</v>
      </c>
      <c r="AS3">
        <v>6943500</v>
      </c>
      <c r="AT3">
        <f t="shared" ref="AT3:AT66" si="1">AS3-AR3</f>
        <v>-1056500</v>
      </c>
    </row>
    <row r="4" spans="1:46">
      <c r="A4">
        <v>3</v>
      </c>
      <c r="B4" t="s">
        <v>42</v>
      </c>
      <c r="C4">
        <v>19</v>
      </c>
      <c r="D4">
        <v>10</v>
      </c>
      <c r="E4">
        <v>782</v>
      </c>
      <c r="F4">
        <v>0</v>
      </c>
      <c r="G4">
        <v>0</v>
      </c>
      <c r="H4">
        <v>3</v>
      </c>
      <c r="I4">
        <v>1</v>
      </c>
      <c r="J4">
        <v>1</v>
      </c>
      <c r="K4">
        <v>0</v>
      </c>
      <c r="L4">
        <v>404</v>
      </c>
      <c r="M4">
        <v>83.9</v>
      </c>
      <c r="N4">
        <v>6</v>
      </c>
      <c r="O4">
        <v>17</v>
      </c>
      <c r="P4">
        <v>12</v>
      </c>
      <c r="Q4">
        <v>15</v>
      </c>
      <c r="R4">
        <v>15</v>
      </c>
      <c r="S4">
        <v>53.3</v>
      </c>
      <c r="T4">
        <v>322</v>
      </c>
      <c r="U4">
        <v>301</v>
      </c>
      <c r="V4">
        <v>93</v>
      </c>
      <c r="W4">
        <v>1</v>
      </c>
      <c r="X4">
        <v>0.38</v>
      </c>
      <c r="Y4" t="s">
        <v>38</v>
      </c>
      <c r="Z4" t="s">
        <v>39</v>
      </c>
      <c r="AA4" t="s">
        <v>43</v>
      </c>
      <c r="AB4" t="s">
        <v>44</v>
      </c>
      <c r="AC4" t="s">
        <v>45</v>
      </c>
      <c r="AD4">
        <v>5</v>
      </c>
      <c r="AE4">
        <v>15</v>
      </c>
      <c r="AF4">
        <v>5000000</v>
      </c>
      <c r="AK4" t="s">
        <v>42</v>
      </c>
      <c r="AL4">
        <v>5000000</v>
      </c>
      <c r="AM4">
        <v>4820500</v>
      </c>
      <c r="AN4">
        <f t="shared" si="0"/>
        <v>-179500</v>
      </c>
      <c r="AQ4" t="s">
        <v>42</v>
      </c>
      <c r="AR4">
        <v>5000000</v>
      </c>
      <c r="AS4">
        <v>4755000</v>
      </c>
      <c r="AT4">
        <f t="shared" si="1"/>
        <v>-245000</v>
      </c>
    </row>
    <row r="5" spans="1:46">
      <c r="A5">
        <v>4</v>
      </c>
      <c r="B5" t="s">
        <v>46</v>
      </c>
      <c r="C5">
        <v>30</v>
      </c>
      <c r="D5">
        <v>19</v>
      </c>
      <c r="E5">
        <v>1797.5</v>
      </c>
      <c r="F5">
        <v>5</v>
      </c>
      <c r="G5">
        <v>4</v>
      </c>
      <c r="H5">
        <v>1.5</v>
      </c>
      <c r="I5">
        <v>0</v>
      </c>
      <c r="J5">
        <v>15.5</v>
      </c>
      <c r="K5">
        <v>0.1</v>
      </c>
      <c r="L5">
        <v>999</v>
      </c>
      <c r="M5">
        <v>85.05</v>
      </c>
      <c r="N5">
        <v>27</v>
      </c>
      <c r="O5">
        <v>21.5</v>
      </c>
      <c r="P5">
        <v>13</v>
      </c>
      <c r="Q5">
        <v>6.5</v>
      </c>
      <c r="R5">
        <v>27.5</v>
      </c>
      <c r="S5">
        <v>69</v>
      </c>
      <c r="T5">
        <v>912</v>
      </c>
      <c r="U5">
        <v>1150</v>
      </c>
      <c r="V5">
        <v>83.4</v>
      </c>
      <c r="W5">
        <v>2</v>
      </c>
      <c r="X5">
        <v>3.09</v>
      </c>
      <c r="Y5" t="s">
        <v>47</v>
      </c>
      <c r="Z5" t="s">
        <v>48</v>
      </c>
      <c r="AA5" t="s">
        <v>49</v>
      </c>
      <c r="AB5" t="s">
        <v>50</v>
      </c>
      <c r="AC5" t="s">
        <v>45</v>
      </c>
      <c r="AD5">
        <v>5</v>
      </c>
      <c r="AE5">
        <v>43</v>
      </c>
      <c r="AF5">
        <v>25000000</v>
      </c>
      <c r="AK5" t="s">
        <v>46</v>
      </c>
      <c r="AL5">
        <v>25000000</v>
      </c>
      <c r="AM5">
        <v>21326000</v>
      </c>
      <c r="AN5">
        <f t="shared" si="0"/>
        <v>-3674000</v>
      </c>
      <c r="AQ5" t="s">
        <v>46</v>
      </c>
      <c r="AR5">
        <v>25000000</v>
      </c>
      <c r="AS5">
        <v>21105000</v>
      </c>
      <c r="AT5">
        <f t="shared" si="1"/>
        <v>-3895000</v>
      </c>
    </row>
    <row r="6" spans="1:46">
      <c r="A6">
        <v>5</v>
      </c>
      <c r="B6" t="s">
        <v>51</v>
      </c>
      <c r="C6">
        <v>23</v>
      </c>
      <c r="D6">
        <v>45.67</v>
      </c>
      <c r="E6">
        <v>4083</v>
      </c>
      <c r="F6">
        <v>0.67</v>
      </c>
      <c r="G6">
        <v>4.33</v>
      </c>
      <c r="H6">
        <v>6</v>
      </c>
      <c r="I6">
        <v>0.33</v>
      </c>
      <c r="J6">
        <v>2.33</v>
      </c>
      <c r="K6">
        <v>0.08</v>
      </c>
      <c r="L6">
        <v>1975</v>
      </c>
      <c r="M6">
        <v>81.03</v>
      </c>
      <c r="N6">
        <v>66.67</v>
      </c>
      <c r="O6">
        <v>111.67</v>
      </c>
      <c r="P6">
        <v>72.67</v>
      </c>
      <c r="Q6">
        <v>131.66999999999999</v>
      </c>
      <c r="R6">
        <v>89.33</v>
      </c>
      <c r="S6">
        <v>66.099999999999994</v>
      </c>
      <c r="T6">
        <v>1474.67</v>
      </c>
      <c r="U6">
        <v>1476.33</v>
      </c>
      <c r="V6">
        <v>91.97</v>
      </c>
      <c r="W6">
        <v>1</v>
      </c>
      <c r="X6">
        <v>1.51</v>
      </c>
      <c r="Y6" t="s">
        <v>38</v>
      </c>
      <c r="Z6" t="s">
        <v>52</v>
      </c>
      <c r="AA6" t="s">
        <v>40</v>
      </c>
      <c r="AB6" t="s">
        <v>53</v>
      </c>
      <c r="AC6" t="s">
        <v>36</v>
      </c>
      <c r="AD6">
        <v>1</v>
      </c>
      <c r="AE6">
        <v>58</v>
      </c>
      <c r="AF6">
        <v>40000000</v>
      </c>
      <c r="AK6" t="s">
        <v>51</v>
      </c>
      <c r="AL6">
        <v>40000000</v>
      </c>
      <c r="AM6">
        <v>40725000</v>
      </c>
      <c r="AN6">
        <f t="shared" si="0"/>
        <v>725000</v>
      </c>
      <c r="AQ6" t="s">
        <v>51</v>
      </c>
      <c r="AR6">
        <v>40000000</v>
      </c>
      <c r="AS6">
        <v>36905000</v>
      </c>
      <c r="AT6">
        <f t="shared" si="1"/>
        <v>-3095000</v>
      </c>
    </row>
    <row r="7" spans="1:46">
      <c r="A7">
        <v>6</v>
      </c>
      <c r="B7" t="s">
        <v>54</v>
      </c>
      <c r="C7">
        <v>28</v>
      </c>
      <c r="D7">
        <v>1</v>
      </c>
      <c r="E7">
        <v>345</v>
      </c>
      <c r="F7">
        <v>0</v>
      </c>
      <c r="G7">
        <v>0</v>
      </c>
      <c r="H7">
        <v>1</v>
      </c>
      <c r="I7">
        <v>0</v>
      </c>
      <c r="J7">
        <v>5</v>
      </c>
      <c r="K7">
        <v>0</v>
      </c>
      <c r="L7">
        <v>73</v>
      </c>
      <c r="M7">
        <v>63</v>
      </c>
      <c r="N7">
        <v>1</v>
      </c>
      <c r="O7">
        <v>0</v>
      </c>
      <c r="P7">
        <v>1</v>
      </c>
      <c r="Q7">
        <v>0</v>
      </c>
      <c r="R7">
        <v>5</v>
      </c>
      <c r="S7">
        <v>40</v>
      </c>
      <c r="T7">
        <v>70</v>
      </c>
      <c r="U7">
        <v>173</v>
      </c>
      <c r="V7">
        <v>51.4</v>
      </c>
      <c r="W7">
        <v>3</v>
      </c>
      <c r="X7">
        <v>0.24</v>
      </c>
      <c r="Y7" t="s">
        <v>32</v>
      </c>
      <c r="Z7" t="s">
        <v>33</v>
      </c>
      <c r="AA7" t="s">
        <v>55</v>
      </c>
      <c r="AB7" t="s">
        <v>56</v>
      </c>
      <c r="AC7" t="s">
        <v>57</v>
      </c>
      <c r="AD7">
        <v>3</v>
      </c>
      <c r="AE7">
        <v>56</v>
      </c>
      <c r="AF7">
        <v>800000</v>
      </c>
      <c r="AK7" t="s">
        <v>54</v>
      </c>
      <c r="AL7">
        <v>800000</v>
      </c>
      <c r="AM7">
        <v>825500</v>
      </c>
      <c r="AN7">
        <f t="shared" si="0"/>
        <v>25500</v>
      </c>
      <c r="AQ7" t="s">
        <v>54</v>
      </c>
      <c r="AR7">
        <v>800000</v>
      </c>
      <c r="AS7">
        <v>1303500</v>
      </c>
      <c r="AT7">
        <f t="shared" si="1"/>
        <v>503500</v>
      </c>
    </row>
    <row r="8" spans="1:46">
      <c r="A8">
        <v>7</v>
      </c>
      <c r="B8" t="s">
        <v>58</v>
      </c>
      <c r="C8">
        <v>25</v>
      </c>
      <c r="D8">
        <v>28</v>
      </c>
      <c r="E8">
        <v>2469.33</v>
      </c>
      <c r="F8">
        <v>0.33</v>
      </c>
      <c r="G8">
        <v>1.33</v>
      </c>
      <c r="H8">
        <v>3</v>
      </c>
      <c r="I8">
        <v>1</v>
      </c>
      <c r="J8">
        <v>1.67</v>
      </c>
      <c r="K8">
        <v>0.03</v>
      </c>
      <c r="L8">
        <v>1715.67</v>
      </c>
      <c r="M8">
        <v>90.7</v>
      </c>
      <c r="N8">
        <v>26</v>
      </c>
      <c r="O8">
        <v>38.33</v>
      </c>
      <c r="P8">
        <v>22.67</v>
      </c>
      <c r="Q8">
        <v>78</v>
      </c>
      <c r="R8">
        <v>44</v>
      </c>
      <c r="S8">
        <v>73.13</v>
      </c>
      <c r="T8">
        <v>1422.67</v>
      </c>
      <c r="U8">
        <v>1447.33</v>
      </c>
      <c r="V8">
        <v>97.5</v>
      </c>
      <c r="W8">
        <v>1</v>
      </c>
      <c r="X8">
        <v>4.7</v>
      </c>
      <c r="Y8" t="s">
        <v>38</v>
      </c>
      <c r="Z8" t="s">
        <v>59</v>
      </c>
      <c r="AA8" t="s">
        <v>60</v>
      </c>
      <c r="AB8" t="s">
        <v>61</v>
      </c>
      <c r="AC8" t="s">
        <v>62</v>
      </c>
      <c r="AD8">
        <v>4</v>
      </c>
      <c r="AE8">
        <v>70</v>
      </c>
      <c r="AF8">
        <v>25000000</v>
      </c>
      <c r="AK8" t="s">
        <v>58</v>
      </c>
      <c r="AL8">
        <v>25000000</v>
      </c>
      <c r="AM8">
        <v>27832500</v>
      </c>
      <c r="AN8">
        <f t="shared" si="0"/>
        <v>2832500</v>
      </c>
      <c r="AQ8" t="s">
        <v>58</v>
      </c>
      <c r="AR8">
        <v>25000000</v>
      </c>
      <c r="AS8">
        <v>26520000</v>
      </c>
      <c r="AT8">
        <f t="shared" si="1"/>
        <v>1520000</v>
      </c>
    </row>
    <row r="9" spans="1:46">
      <c r="A9">
        <v>8</v>
      </c>
      <c r="B9" t="s">
        <v>63</v>
      </c>
      <c r="C9">
        <v>31</v>
      </c>
      <c r="D9">
        <v>18.329999999999998</v>
      </c>
      <c r="E9">
        <v>1629.67</v>
      </c>
      <c r="F9">
        <v>0</v>
      </c>
      <c r="G9">
        <v>2.33</v>
      </c>
      <c r="H9">
        <v>3.33</v>
      </c>
      <c r="I9">
        <v>0</v>
      </c>
      <c r="J9">
        <v>0.33</v>
      </c>
      <c r="K9">
        <v>0</v>
      </c>
      <c r="L9">
        <v>810</v>
      </c>
      <c r="M9">
        <v>75.77</v>
      </c>
      <c r="N9">
        <v>18.670000000000002</v>
      </c>
      <c r="O9">
        <v>26.67</v>
      </c>
      <c r="P9">
        <v>18.329999999999998</v>
      </c>
      <c r="Q9">
        <v>45</v>
      </c>
      <c r="R9">
        <v>15.33</v>
      </c>
      <c r="S9">
        <v>69.47</v>
      </c>
      <c r="T9">
        <v>547.33000000000004</v>
      </c>
      <c r="U9">
        <v>549.66999999999996</v>
      </c>
      <c r="V9">
        <v>91.83</v>
      </c>
      <c r="W9">
        <v>1</v>
      </c>
      <c r="X9">
        <v>0.38</v>
      </c>
      <c r="Y9" t="s">
        <v>38</v>
      </c>
      <c r="Z9" t="s">
        <v>52</v>
      </c>
      <c r="AA9" t="s">
        <v>64</v>
      </c>
      <c r="AB9" t="s">
        <v>65</v>
      </c>
      <c r="AC9" t="s">
        <v>62</v>
      </c>
      <c r="AD9">
        <v>4</v>
      </c>
      <c r="AE9">
        <v>3</v>
      </c>
      <c r="AF9">
        <v>2000000</v>
      </c>
      <c r="AK9" t="s">
        <v>63</v>
      </c>
      <c r="AL9">
        <v>2000000</v>
      </c>
      <c r="AM9">
        <v>2490000</v>
      </c>
      <c r="AN9">
        <f t="shared" si="0"/>
        <v>490000</v>
      </c>
      <c r="AQ9" t="s">
        <v>63</v>
      </c>
      <c r="AR9">
        <v>2000000</v>
      </c>
      <c r="AS9">
        <v>2165500</v>
      </c>
      <c r="AT9">
        <f t="shared" si="1"/>
        <v>165500</v>
      </c>
    </row>
    <row r="10" spans="1:46">
      <c r="A10">
        <v>9</v>
      </c>
      <c r="B10" t="s">
        <v>66</v>
      </c>
      <c r="C10">
        <v>28</v>
      </c>
      <c r="D10">
        <v>37</v>
      </c>
      <c r="E10">
        <v>3328</v>
      </c>
      <c r="F10">
        <v>4.5</v>
      </c>
      <c r="G10">
        <v>4</v>
      </c>
      <c r="H10">
        <v>9.5</v>
      </c>
      <c r="I10">
        <v>0</v>
      </c>
      <c r="J10">
        <v>14</v>
      </c>
      <c r="K10">
        <v>0.08</v>
      </c>
      <c r="L10">
        <v>1812.5</v>
      </c>
      <c r="M10">
        <v>81</v>
      </c>
      <c r="N10">
        <v>50.5</v>
      </c>
      <c r="O10">
        <v>47</v>
      </c>
      <c r="P10">
        <v>33.5</v>
      </c>
      <c r="Q10">
        <v>48</v>
      </c>
      <c r="R10">
        <v>70</v>
      </c>
      <c r="S10">
        <v>62.05</v>
      </c>
      <c r="T10">
        <v>1545</v>
      </c>
      <c r="U10">
        <v>1699</v>
      </c>
      <c r="V10">
        <v>87.05</v>
      </c>
      <c r="W10">
        <v>2</v>
      </c>
      <c r="X10">
        <v>0.56999999999999995</v>
      </c>
      <c r="Y10" t="s">
        <v>47</v>
      </c>
      <c r="Z10" t="s">
        <v>48</v>
      </c>
      <c r="AA10" t="s">
        <v>67</v>
      </c>
      <c r="AB10" t="s">
        <v>68</v>
      </c>
      <c r="AC10" t="s">
        <v>36</v>
      </c>
      <c r="AD10">
        <v>1</v>
      </c>
      <c r="AE10">
        <v>32</v>
      </c>
      <c r="AF10">
        <v>25000000</v>
      </c>
      <c r="AK10" t="s">
        <v>66</v>
      </c>
      <c r="AL10">
        <v>25000000</v>
      </c>
      <c r="AM10">
        <v>25030000</v>
      </c>
      <c r="AN10">
        <f t="shared" si="0"/>
        <v>30000</v>
      </c>
      <c r="AQ10" t="s">
        <v>66</v>
      </c>
      <c r="AR10">
        <v>25000000</v>
      </c>
      <c r="AS10">
        <v>26025000</v>
      </c>
      <c r="AT10">
        <f t="shared" si="1"/>
        <v>1025000</v>
      </c>
    </row>
    <row r="11" spans="1:46">
      <c r="A11">
        <v>10</v>
      </c>
      <c r="B11" t="s">
        <v>69</v>
      </c>
      <c r="C11">
        <v>28</v>
      </c>
      <c r="D11">
        <v>21</v>
      </c>
      <c r="E11">
        <v>1771</v>
      </c>
      <c r="F11">
        <v>2</v>
      </c>
      <c r="G11">
        <v>2</v>
      </c>
      <c r="H11">
        <v>2</v>
      </c>
      <c r="I11">
        <v>0</v>
      </c>
      <c r="J11">
        <v>4</v>
      </c>
      <c r="K11">
        <v>0.04</v>
      </c>
      <c r="L11">
        <v>939</v>
      </c>
      <c r="M11">
        <v>85.1</v>
      </c>
      <c r="N11">
        <v>21</v>
      </c>
      <c r="O11">
        <v>28</v>
      </c>
      <c r="P11">
        <v>16</v>
      </c>
      <c r="Q11">
        <v>26</v>
      </c>
      <c r="R11">
        <v>32</v>
      </c>
      <c r="S11">
        <v>53.1</v>
      </c>
      <c r="T11">
        <v>748</v>
      </c>
      <c r="U11">
        <v>905</v>
      </c>
      <c r="V11">
        <v>90.9</v>
      </c>
      <c r="W11">
        <v>2</v>
      </c>
      <c r="X11">
        <v>0.25</v>
      </c>
      <c r="Y11" t="s">
        <v>47</v>
      </c>
      <c r="Z11" t="s">
        <v>48</v>
      </c>
      <c r="AA11" t="s">
        <v>67</v>
      </c>
      <c r="AB11" t="s">
        <v>68</v>
      </c>
      <c r="AC11" t="s">
        <v>36</v>
      </c>
      <c r="AD11">
        <v>1</v>
      </c>
      <c r="AE11">
        <v>32</v>
      </c>
      <c r="AF11">
        <v>8000000</v>
      </c>
      <c r="AK11" t="s">
        <v>69</v>
      </c>
      <c r="AL11">
        <v>8000000</v>
      </c>
      <c r="AM11">
        <v>7663000</v>
      </c>
      <c r="AN11">
        <f t="shared" si="0"/>
        <v>-337000</v>
      </c>
      <c r="AQ11" t="s">
        <v>69</v>
      </c>
      <c r="AR11">
        <v>8000000</v>
      </c>
      <c r="AS11">
        <v>8931500</v>
      </c>
      <c r="AT11">
        <f t="shared" si="1"/>
        <v>931500</v>
      </c>
    </row>
    <row r="12" spans="1:46">
      <c r="A12">
        <v>11</v>
      </c>
      <c r="B12" t="s">
        <v>70</v>
      </c>
      <c r="C12">
        <v>29</v>
      </c>
      <c r="D12">
        <v>5.5</v>
      </c>
      <c r="E12">
        <v>531.5</v>
      </c>
      <c r="F12">
        <v>1.5</v>
      </c>
      <c r="G12">
        <v>0.5</v>
      </c>
      <c r="H12">
        <v>0.5</v>
      </c>
      <c r="I12">
        <v>0</v>
      </c>
      <c r="J12">
        <v>2</v>
      </c>
      <c r="K12">
        <v>0.14000000000000001</v>
      </c>
      <c r="L12">
        <v>114.5</v>
      </c>
      <c r="M12">
        <v>74.349999999999994</v>
      </c>
      <c r="N12">
        <v>3.5</v>
      </c>
      <c r="O12">
        <v>4</v>
      </c>
      <c r="P12">
        <v>4.5</v>
      </c>
      <c r="Q12">
        <v>1.5</v>
      </c>
      <c r="R12">
        <v>17.5</v>
      </c>
      <c r="S12">
        <v>49.15</v>
      </c>
      <c r="T12">
        <v>151</v>
      </c>
      <c r="U12">
        <v>215.5</v>
      </c>
      <c r="V12">
        <v>66.95</v>
      </c>
      <c r="W12">
        <v>3</v>
      </c>
      <c r="X12">
        <v>0.35</v>
      </c>
      <c r="Y12" t="s">
        <v>32</v>
      </c>
      <c r="Z12" t="s">
        <v>33</v>
      </c>
      <c r="AA12" t="s">
        <v>71</v>
      </c>
      <c r="AB12" t="s">
        <v>72</v>
      </c>
      <c r="AC12" t="s">
        <v>62</v>
      </c>
      <c r="AD12">
        <v>4</v>
      </c>
      <c r="AE12">
        <v>85</v>
      </c>
      <c r="AF12">
        <v>3000000</v>
      </c>
      <c r="AK12" t="s">
        <v>70</v>
      </c>
      <c r="AL12">
        <v>3000000</v>
      </c>
      <c r="AM12">
        <v>2541500</v>
      </c>
      <c r="AN12">
        <f t="shared" si="0"/>
        <v>-458500</v>
      </c>
      <c r="AQ12" t="s">
        <v>70</v>
      </c>
      <c r="AR12">
        <v>3000000</v>
      </c>
      <c r="AS12">
        <v>2439500</v>
      </c>
      <c r="AT12">
        <f t="shared" si="1"/>
        <v>-560500</v>
      </c>
    </row>
    <row r="13" spans="1:46">
      <c r="A13">
        <v>12</v>
      </c>
      <c r="B13" t="s">
        <v>73</v>
      </c>
      <c r="C13">
        <v>22</v>
      </c>
      <c r="D13">
        <v>32.33</v>
      </c>
      <c r="E13">
        <v>3044</v>
      </c>
      <c r="F13">
        <v>6.33</v>
      </c>
      <c r="G13">
        <v>8.67</v>
      </c>
      <c r="H13">
        <v>6.33</v>
      </c>
      <c r="I13">
        <v>0</v>
      </c>
      <c r="J13">
        <v>16</v>
      </c>
      <c r="K13">
        <v>0.15</v>
      </c>
      <c r="L13">
        <v>2221.33</v>
      </c>
      <c r="M13">
        <v>84.1</v>
      </c>
      <c r="N13">
        <v>38.67</v>
      </c>
      <c r="O13">
        <v>49.67</v>
      </c>
      <c r="P13">
        <v>26.67</v>
      </c>
      <c r="Q13">
        <v>40</v>
      </c>
      <c r="R13">
        <v>101.33</v>
      </c>
      <c r="S13">
        <v>56.87</v>
      </c>
      <c r="T13">
        <v>1887.67</v>
      </c>
      <c r="U13">
        <v>2080.33</v>
      </c>
      <c r="V13">
        <v>89.7</v>
      </c>
      <c r="W13">
        <v>1</v>
      </c>
      <c r="X13">
        <v>3.32</v>
      </c>
      <c r="Y13" t="s">
        <v>38</v>
      </c>
      <c r="Z13" t="s">
        <v>52</v>
      </c>
      <c r="AA13" t="s">
        <v>74</v>
      </c>
      <c r="AB13" t="s">
        <v>61</v>
      </c>
      <c r="AC13" t="s">
        <v>62</v>
      </c>
      <c r="AD13">
        <v>4</v>
      </c>
      <c r="AE13">
        <v>70</v>
      </c>
      <c r="AF13">
        <v>70000000</v>
      </c>
      <c r="AK13" t="s">
        <v>73</v>
      </c>
      <c r="AL13">
        <v>70000000</v>
      </c>
      <c r="AM13">
        <v>61422500</v>
      </c>
      <c r="AN13">
        <f t="shared" si="0"/>
        <v>-8577500</v>
      </c>
      <c r="AQ13" t="s">
        <v>73</v>
      </c>
      <c r="AR13">
        <v>70000000</v>
      </c>
      <c r="AS13">
        <v>64765000</v>
      </c>
      <c r="AT13">
        <f t="shared" si="1"/>
        <v>-5235000</v>
      </c>
    </row>
    <row r="14" spans="1:46">
      <c r="A14">
        <v>13</v>
      </c>
      <c r="B14" t="s">
        <v>75</v>
      </c>
      <c r="C14">
        <v>20</v>
      </c>
      <c r="D14">
        <v>3</v>
      </c>
      <c r="E14">
        <v>455</v>
      </c>
      <c r="F14">
        <v>3</v>
      </c>
      <c r="G14">
        <v>0</v>
      </c>
      <c r="H14">
        <v>0</v>
      </c>
      <c r="I14">
        <v>0</v>
      </c>
      <c r="J14">
        <v>6</v>
      </c>
      <c r="K14">
        <v>0.13</v>
      </c>
      <c r="L14">
        <v>48</v>
      </c>
      <c r="M14">
        <v>77.099999999999994</v>
      </c>
      <c r="N14">
        <v>5</v>
      </c>
      <c r="O14">
        <v>6</v>
      </c>
      <c r="P14">
        <v>0</v>
      </c>
      <c r="Q14">
        <v>1</v>
      </c>
      <c r="R14">
        <v>3</v>
      </c>
      <c r="S14">
        <v>0</v>
      </c>
      <c r="T14">
        <v>53</v>
      </c>
      <c r="U14">
        <v>113</v>
      </c>
      <c r="V14">
        <v>54</v>
      </c>
      <c r="W14">
        <v>3</v>
      </c>
      <c r="X14">
        <v>0.22</v>
      </c>
      <c r="Y14" t="s">
        <v>32</v>
      </c>
      <c r="Z14" t="s">
        <v>33</v>
      </c>
      <c r="AA14" t="s">
        <v>34</v>
      </c>
      <c r="AB14" t="s">
        <v>76</v>
      </c>
      <c r="AC14" t="s">
        <v>36</v>
      </c>
      <c r="AD14">
        <v>1</v>
      </c>
      <c r="AE14">
        <v>68</v>
      </c>
      <c r="AF14">
        <v>2000000</v>
      </c>
      <c r="AK14" t="s">
        <v>75</v>
      </c>
      <c r="AL14">
        <v>2000000</v>
      </c>
      <c r="AM14">
        <v>3306500</v>
      </c>
      <c r="AN14">
        <f t="shared" si="0"/>
        <v>1306500</v>
      </c>
      <c r="AQ14" t="s">
        <v>75</v>
      </c>
      <c r="AR14">
        <v>2000000</v>
      </c>
      <c r="AS14">
        <v>2760500</v>
      </c>
      <c r="AT14">
        <f t="shared" si="1"/>
        <v>760500</v>
      </c>
    </row>
    <row r="15" spans="1:46">
      <c r="A15">
        <v>14</v>
      </c>
      <c r="B15" t="s">
        <v>77</v>
      </c>
      <c r="C15">
        <v>33</v>
      </c>
      <c r="D15">
        <v>10</v>
      </c>
      <c r="E15">
        <v>1016.67</v>
      </c>
      <c r="F15">
        <v>0.67</v>
      </c>
      <c r="G15">
        <v>1</v>
      </c>
      <c r="H15">
        <v>1.33</v>
      </c>
      <c r="I15">
        <v>0</v>
      </c>
      <c r="J15">
        <v>2.67</v>
      </c>
      <c r="K15">
        <v>0.05</v>
      </c>
      <c r="L15">
        <v>522.33000000000004</v>
      </c>
      <c r="M15">
        <v>83.83</v>
      </c>
      <c r="N15">
        <v>18</v>
      </c>
      <c r="O15">
        <v>18.329999999999998</v>
      </c>
      <c r="P15">
        <v>9</v>
      </c>
      <c r="Q15">
        <v>7</v>
      </c>
      <c r="R15">
        <v>15.33</v>
      </c>
      <c r="S15">
        <v>54.87</v>
      </c>
      <c r="T15">
        <v>450.67</v>
      </c>
      <c r="U15">
        <v>552</v>
      </c>
      <c r="V15">
        <v>83.53</v>
      </c>
      <c r="W15">
        <v>3</v>
      </c>
      <c r="X15">
        <v>3.94</v>
      </c>
      <c r="Y15" t="s">
        <v>32</v>
      </c>
      <c r="Z15" t="s">
        <v>78</v>
      </c>
      <c r="AA15" t="s">
        <v>40</v>
      </c>
      <c r="AB15" t="s">
        <v>35</v>
      </c>
      <c r="AC15" t="s">
        <v>36</v>
      </c>
      <c r="AD15">
        <v>1</v>
      </c>
      <c r="AE15">
        <v>20</v>
      </c>
      <c r="AF15">
        <v>8000000</v>
      </c>
      <c r="AK15" t="s">
        <v>77</v>
      </c>
      <c r="AL15">
        <v>8000000</v>
      </c>
      <c r="AM15">
        <v>6182000</v>
      </c>
      <c r="AN15">
        <f t="shared" si="0"/>
        <v>-1818000</v>
      </c>
      <c r="AQ15" t="s">
        <v>77</v>
      </c>
      <c r="AR15">
        <v>8000000</v>
      </c>
      <c r="AS15">
        <v>7236000</v>
      </c>
      <c r="AT15">
        <f t="shared" si="1"/>
        <v>-764000</v>
      </c>
    </row>
    <row r="16" spans="1:46">
      <c r="A16">
        <v>15</v>
      </c>
      <c r="B16" t="s">
        <v>79</v>
      </c>
      <c r="C16">
        <v>28</v>
      </c>
      <c r="D16">
        <v>27.33</v>
      </c>
      <c r="E16">
        <v>2476.33</v>
      </c>
      <c r="F16">
        <v>2</v>
      </c>
      <c r="G16">
        <v>2</v>
      </c>
      <c r="H16">
        <v>4</v>
      </c>
      <c r="I16">
        <v>0.67</v>
      </c>
      <c r="J16">
        <v>9.67</v>
      </c>
      <c r="K16">
        <v>0.12</v>
      </c>
      <c r="L16">
        <v>1139.67</v>
      </c>
      <c r="M16">
        <v>83.73</v>
      </c>
      <c r="N16">
        <v>23.33</v>
      </c>
      <c r="O16">
        <v>43.67</v>
      </c>
      <c r="P16">
        <v>30.33</v>
      </c>
      <c r="Q16">
        <v>44.33</v>
      </c>
      <c r="R16">
        <v>51.67</v>
      </c>
      <c r="S16">
        <v>52.17</v>
      </c>
      <c r="T16">
        <v>870.67</v>
      </c>
      <c r="U16">
        <v>979.33</v>
      </c>
      <c r="V16">
        <v>86.7</v>
      </c>
      <c r="W16">
        <v>2</v>
      </c>
      <c r="X16">
        <v>1.24</v>
      </c>
      <c r="Y16" t="s">
        <v>47</v>
      </c>
      <c r="Z16" t="s">
        <v>80</v>
      </c>
      <c r="AA16" t="s">
        <v>81</v>
      </c>
      <c r="AB16" t="s">
        <v>82</v>
      </c>
      <c r="AC16" t="s">
        <v>45</v>
      </c>
      <c r="AD16">
        <v>5</v>
      </c>
      <c r="AE16">
        <v>45</v>
      </c>
      <c r="AF16">
        <v>9000000</v>
      </c>
      <c r="AK16" t="s">
        <v>79</v>
      </c>
      <c r="AL16">
        <v>9000000</v>
      </c>
      <c r="AM16">
        <v>11951000</v>
      </c>
      <c r="AN16">
        <f t="shared" si="0"/>
        <v>2951000</v>
      </c>
      <c r="AQ16" t="s">
        <v>79</v>
      </c>
      <c r="AR16">
        <v>9000000</v>
      </c>
      <c r="AS16">
        <v>11179000</v>
      </c>
      <c r="AT16">
        <f t="shared" si="1"/>
        <v>2179000</v>
      </c>
    </row>
    <row r="17" spans="1:46">
      <c r="A17">
        <v>16</v>
      </c>
      <c r="B17" t="s">
        <v>83</v>
      </c>
      <c r="C17">
        <v>24</v>
      </c>
      <c r="D17">
        <v>9.67</v>
      </c>
      <c r="E17">
        <v>867.67</v>
      </c>
      <c r="F17">
        <v>2.67</v>
      </c>
      <c r="G17">
        <v>2.33</v>
      </c>
      <c r="H17">
        <v>1.67</v>
      </c>
      <c r="I17">
        <v>0.33</v>
      </c>
      <c r="J17">
        <v>8</v>
      </c>
      <c r="K17">
        <v>0.11</v>
      </c>
      <c r="L17">
        <v>325.33</v>
      </c>
      <c r="M17">
        <v>74.13</v>
      </c>
      <c r="N17">
        <v>4.67</v>
      </c>
      <c r="O17">
        <v>8.67</v>
      </c>
      <c r="P17">
        <v>8.67</v>
      </c>
      <c r="Q17">
        <v>3.33</v>
      </c>
      <c r="R17">
        <v>47.67</v>
      </c>
      <c r="S17">
        <v>60.5</v>
      </c>
      <c r="T17">
        <v>366</v>
      </c>
      <c r="U17">
        <v>411.67</v>
      </c>
      <c r="V17">
        <v>82.9</v>
      </c>
      <c r="W17">
        <v>3</v>
      </c>
      <c r="X17">
        <v>1.19</v>
      </c>
      <c r="Y17" t="s">
        <v>32</v>
      </c>
      <c r="Z17" t="s">
        <v>84</v>
      </c>
      <c r="AA17" t="s">
        <v>85</v>
      </c>
      <c r="AB17" t="s">
        <v>86</v>
      </c>
      <c r="AC17" t="s">
        <v>45</v>
      </c>
      <c r="AD17">
        <v>5</v>
      </c>
      <c r="AE17">
        <v>65</v>
      </c>
      <c r="AF17">
        <v>8000000</v>
      </c>
      <c r="AK17" t="s">
        <v>83</v>
      </c>
      <c r="AL17">
        <v>8000000</v>
      </c>
      <c r="AM17">
        <v>8954000</v>
      </c>
      <c r="AN17">
        <f t="shared" si="0"/>
        <v>954000</v>
      </c>
      <c r="AQ17" t="s">
        <v>83</v>
      </c>
      <c r="AR17">
        <v>8000000</v>
      </c>
      <c r="AS17">
        <v>9421000</v>
      </c>
      <c r="AT17">
        <f t="shared" si="1"/>
        <v>1421000</v>
      </c>
    </row>
    <row r="18" spans="1:46">
      <c r="A18">
        <v>17</v>
      </c>
      <c r="B18" t="s">
        <v>87</v>
      </c>
      <c r="C18">
        <v>33</v>
      </c>
      <c r="D18">
        <v>9.67</v>
      </c>
      <c r="E18">
        <v>958.67</v>
      </c>
      <c r="F18">
        <v>3</v>
      </c>
      <c r="G18">
        <v>1</v>
      </c>
      <c r="H18">
        <v>2</v>
      </c>
      <c r="I18">
        <v>0.33</v>
      </c>
      <c r="J18">
        <v>9.67</v>
      </c>
      <c r="K18">
        <v>0.17</v>
      </c>
      <c r="L18">
        <v>229.33</v>
      </c>
      <c r="M18">
        <v>42.27</v>
      </c>
      <c r="N18">
        <v>6.33</v>
      </c>
      <c r="O18">
        <v>6</v>
      </c>
      <c r="P18">
        <v>2.33</v>
      </c>
      <c r="Q18">
        <v>5.67</v>
      </c>
      <c r="R18">
        <v>15.67</v>
      </c>
      <c r="S18">
        <v>39.47</v>
      </c>
      <c r="T18">
        <v>218.67</v>
      </c>
      <c r="U18">
        <v>473</v>
      </c>
      <c r="V18">
        <v>35.33</v>
      </c>
      <c r="W18">
        <v>3</v>
      </c>
      <c r="X18">
        <v>0.59</v>
      </c>
      <c r="Y18" t="s">
        <v>32</v>
      </c>
      <c r="Z18" t="s">
        <v>33</v>
      </c>
      <c r="AA18" t="s">
        <v>88</v>
      </c>
      <c r="AB18" t="s">
        <v>89</v>
      </c>
      <c r="AC18" t="s">
        <v>90</v>
      </c>
      <c r="AD18">
        <v>2</v>
      </c>
      <c r="AE18">
        <v>55</v>
      </c>
      <c r="AF18">
        <v>750000</v>
      </c>
      <c r="AK18" t="s">
        <v>87</v>
      </c>
      <c r="AL18">
        <v>750000</v>
      </c>
      <c r="AM18">
        <v>1322250</v>
      </c>
      <c r="AN18">
        <f t="shared" si="0"/>
        <v>572250</v>
      </c>
      <c r="AQ18" t="s">
        <v>87</v>
      </c>
      <c r="AR18">
        <v>750000</v>
      </c>
      <c r="AS18">
        <v>1636250</v>
      </c>
      <c r="AT18">
        <f t="shared" si="1"/>
        <v>886250</v>
      </c>
    </row>
    <row r="19" spans="1:46">
      <c r="A19">
        <v>18</v>
      </c>
      <c r="B19" t="s">
        <v>91</v>
      </c>
      <c r="C19">
        <v>26</v>
      </c>
      <c r="D19">
        <v>32</v>
      </c>
      <c r="E19">
        <v>2826</v>
      </c>
      <c r="F19">
        <v>2</v>
      </c>
      <c r="G19">
        <v>0.5</v>
      </c>
      <c r="H19">
        <v>4</v>
      </c>
      <c r="I19">
        <v>0</v>
      </c>
      <c r="J19">
        <v>7</v>
      </c>
      <c r="K19">
        <v>0.11</v>
      </c>
      <c r="L19">
        <v>1809</v>
      </c>
      <c r="M19">
        <v>83.75</v>
      </c>
      <c r="N19">
        <v>24</v>
      </c>
      <c r="O19">
        <v>58.5</v>
      </c>
      <c r="P19">
        <v>38.5</v>
      </c>
      <c r="Q19">
        <v>152.5</v>
      </c>
      <c r="R19">
        <v>12.5</v>
      </c>
      <c r="S19">
        <v>74.650000000000006</v>
      </c>
      <c r="T19">
        <v>1350</v>
      </c>
      <c r="U19">
        <v>1450.5</v>
      </c>
      <c r="V19">
        <v>98</v>
      </c>
      <c r="W19">
        <v>1</v>
      </c>
      <c r="X19">
        <v>0.28999999999999998</v>
      </c>
      <c r="Y19" t="s">
        <v>38</v>
      </c>
      <c r="Z19" t="s">
        <v>59</v>
      </c>
      <c r="AA19" t="s">
        <v>40</v>
      </c>
      <c r="AB19" t="s">
        <v>35</v>
      </c>
      <c r="AC19" t="s">
        <v>36</v>
      </c>
      <c r="AD19">
        <v>1</v>
      </c>
      <c r="AE19">
        <v>20</v>
      </c>
      <c r="AF19">
        <v>16000000</v>
      </c>
      <c r="AK19" t="s">
        <v>91</v>
      </c>
      <c r="AL19">
        <v>16000000</v>
      </c>
      <c r="AM19">
        <v>17382500</v>
      </c>
      <c r="AN19">
        <f t="shared" si="0"/>
        <v>1382500</v>
      </c>
      <c r="AQ19" t="s">
        <v>91</v>
      </c>
      <c r="AR19">
        <v>16000000</v>
      </c>
      <c r="AS19">
        <v>17272500</v>
      </c>
      <c r="AT19">
        <f t="shared" si="1"/>
        <v>1272500</v>
      </c>
    </row>
    <row r="20" spans="1:46">
      <c r="A20">
        <v>19</v>
      </c>
      <c r="B20" t="s">
        <v>92</v>
      </c>
      <c r="C20">
        <v>25</v>
      </c>
      <c r="D20">
        <v>15</v>
      </c>
      <c r="E20">
        <v>1395.33</v>
      </c>
      <c r="F20">
        <v>1.33</v>
      </c>
      <c r="G20">
        <v>2.33</v>
      </c>
      <c r="H20">
        <v>2.33</v>
      </c>
      <c r="I20">
        <v>0</v>
      </c>
      <c r="J20">
        <v>6.67</v>
      </c>
      <c r="K20">
        <v>0.04</v>
      </c>
      <c r="L20">
        <v>496</v>
      </c>
      <c r="M20">
        <v>76</v>
      </c>
      <c r="N20">
        <v>9.33</v>
      </c>
      <c r="O20">
        <v>14.67</v>
      </c>
      <c r="P20">
        <v>5.33</v>
      </c>
      <c r="Q20">
        <v>8</v>
      </c>
      <c r="R20">
        <v>86.33</v>
      </c>
      <c r="S20">
        <v>70.27</v>
      </c>
      <c r="T20">
        <v>577.66999999999996</v>
      </c>
      <c r="U20">
        <v>701.67</v>
      </c>
      <c r="V20">
        <v>78.599999999999994</v>
      </c>
      <c r="W20">
        <v>3</v>
      </c>
      <c r="X20">
        <v>0.35</v>
      </c>
      <c r="Y20" t="s">
        <v>32</v>
      </c>
      <c r="Z20" t="s">
        <v>84</v>
      </c>
      <c r="AA20" t="s">
        <v>55</v>
      </c>
      <c r="AB20" t="s">
        <v>93</v>
      </c>
      <c r="AC20" t="s">
        <v>36</v>
      </c>
      <c r="AD20">
        <v>1</v>
      </c>
      <c r="AE20">
        <v>98</v>
      </c>
      <c r="AF20">
        <v>30000000</v>
      </c>
      <c r="AK20" t="s">
        <v>92</v>
      </c>
      <c r="AL20">
        <v>30000000</v>
      </c>
      <c r="AM20">
        <v>24965000</v>
      </c>
      <c r="AN20">
        <f t="shared" si="0"/>
        <v>-5035000</v>
      </c>
      <c r="AQ20" t="s">
        <v>92</v>
      </c>
      <c r="AR20">
        <v>30000000</v>
      </c>
      <c r="AS20">
        <v>24508000</v>
      </c>
      <c r="AT20">
        <f t="shared" si="1"/>
        <v>-5492000</v>
      </c>
    </row>
    <row r="21" spans="1:46">
      <c r="A21">
        <v>20</v>
      </c>
      <c r="B21" t="s">
        <v>94</v>
      </c>
      <c r="C21">
        <v>19</v>
      </c>
      <c r="D21">
        <v>11.5</v>
      </c>
      <c r="E21">
        <v>956</v>
      </c>
      <c r="F21">
        <v>1.5</v>
      </c>
      <c r="G21">
        <v>2.5</v>
      </c>
      <c r="H21">
        <v>1</v>
      </c>
      <c r="I21">
        <v>0</v>
      </c>
      <c r="J21">
        <v>6</v>
      </c>
      <c r="K21">
        <v>0.04</v>
      </c>
      <c r="L21">
        <v>429</v>
      </c>
      <c r="M21">
        <v>74.599999999999994</v>
      </c>
      <c r="N21">
        <v>11.5</v>
      </c>
      <c r="O21">
        <v>7.5</v>
      </c>
      <c r="P21">
        <v>4.5</v>
      </c>
      <c r="Q21">
        <v>6</v>
      </c>
      <c r="R21">
        <v>32.5</v>
      </c>
      <c r="S21">
        <v>76.599999999999994</v>
      </c>
      <c r="T21">
        <v>373.5</v>
      </c>
      <c r="U21">
        <v>460</v>
      </c>
      <c r="V21">
        <v>80.849999999999994</v>
      </c>
      <c r="W21">
        <v>3</v>
      </c>
      <c r="X21">
        <v>4.08</v>
      </c>
      <c r="Y21" t="s">
        <v>32</v>
      </c>
      <c r="Z21" t="s">
        <v>78</v>
      </c>
      <c r="AA21" t="s">
        <v>67</v>
      </c>
      <c r="AB21" t="s">
        <v>95</v>
      </c>
      <c r="AC21" t="s">
        <v>62</v>
      </c>
      <c r="AD21">
        <v>4</v>
      </c>
      <c r="AE21">
        <v>84</v>
      </c>
      <c r="AF21">
        <v>8000000</v>
      </c>
      <c r="AK21" t="s">
        <v>94</v>
      </c>
      <c r="AL21">
        <v>8000000</v>
      </c>
      <c r="AM21">
        <v>15372500</v>
      </c>
      <c r="AN21">
        <f t="shared" si="0"/>
        <v>7372500</v>
      </c>
      <c r="AQ21" t="s">
        <v>94</v>
      </c>
      <c r="AR21">
        <v>8000000</v>
      </c>
      <c r="AS21">
        <v>11283500</v>
      </c>
      <c r="AT21">
        <f t="shared" si="1"/>
        <v>3283500</v>
      </c>
    </row>
    <row r="22" spans="1:46">
      <c r="A22">
        <v>21</v>
      </c>
      <c r="B22" t="s">
        <v>96</v>
      </c>
      <c r="C22">
        <v>35</v>
      </c>
      <c r="D22">
        <v>21</v>
      </c>
      <c r="E22">
        <v>1796</v>
      </c>
      <c r="F22">
        <v>1</v>
      </c>
      <c r="G22">
        <v>1</v>
      </c>
      <c r="H22">
        <v>3</v>
      </c>
      <c r="I22">
        <v>0</v>
      </c>
      <c r="J22">
        <v>2</v>
      </c>
      <c r="K22">
        <v>7.0000000000000007E-2</v>
      </c>
      <c r="L22">
        <v>1017</v>
      </c>
      <c r="M22">
        <v>84.9</v>
      </c>
      <c r="N22">
        <v>12</v>
      </c>
      <c r="O22">
        <v>25</v>
      </c>
      <c r="P22">
        <v>12</v>
      </c>
      <c r="Q22">
        <v>78</v>
      </c>
      <c r="R22">
        <v>4</v>
      </c>
      <c r="S22">
        <v>75</v>
      </c>
      <c r="T22">
        <v>778</v>
      </c>
      <c r="U22">
        <v>797</v>
      </c>
      <c r="V22">
        <v>96.6</v>
      </c>
      <c r="W22">
        <v>1</v>
      </c>
      <c r="X22">
        <v>0.9</v>
      </c>
      <c r="Y22" t="s">
        <v>38</v>
      </c>
      <c r="Z22" t="s">
        <v>59</v>
      </c>
      <c r="AA22" t="s">
        <v>67</v>
      </c>
      <c r="AB22" t="s">
        <v>97</v>
      </c>
      <c r="AC22" t="s">
        <v>62</v>
      </c>
      <c r="AD22">
        <v>4</v>
      </c>
      <c r="AE22">
        <v>89</v>
      </c>
      <c r="AF22">
        <v>400000</v>
      </c>
      <c r="AK22" t="s">
        <v>96</v>
      </c>
      <c r="AL22">
        <v>400000</v>
      </c>
      <c r="AM22">
        <v>1154750</v>
      </c>
      <c r="AN22">
        <f t="shared" si="0"/>
        <v>754750</v>
      </c>
      <c r="AQ22" t="s">
        <v>96</v>
      </c>
      <c r="AR22">
        <v>400000</v>
      </c>
      <c r="AS22">
        <v>900500</v>
      </c>
      <c r="AT22">
        <f t="shared" si="1"/>
        <v>500500</v>
      </c>
    </row>
    <row r="23" spans="1:46">
      <c r="A23">
        <v>22</v>
      </c>
      <c r="B23" t="s">
        <v>98</v>
      </c>
      <c r="C23">
        <v>30</v>
      </c>
      <c r="D23">
        <v>16.329999999999998</v>
      </c>
      <c r="E23">
        <v>1436.33</v>
      </c>
      <c r="F23">
        <v>3.33</v>
      </c>
      <c r="G23">
        <v>3.67</v>
      </c>
      <c r="H23">
        <v>0.33</v>
      </c>
      <c r="I23">
        <v>0</v>
      </c>
      <c r="J23">
        <v>9.67</v>
      </c>
      <c r="K23">
        <v>0.09</v>
      </c>
      <c r="L23">
        <v>670</v>
      </c>
      <c r="M23">
        <v>74.3</v>
      </c>
      <c r="N23">
        <v>21.33</v>
      </c>
      <c r="O23">
        <v>20</v>
      </c>
      <c r="P23">
        <v>8</v>
      </c>
      <c r="Q23">
        <v>4.33</v>
      </c>
      <c r="R23">
        <v>20</v>
      </c>
      <c r="S23">
        <v>55.73</v>
      </c>
      <c r="T23">
        <v>561.33000000000004</v>
      </c>
      <c r="U23">
        <v>813</v>
      </c>
      <c r="V23">
        <v>72.8</v>
      </c>
      <c r="W23">
        <v>3</v>
      </c>
      <c r="X23">
        <v>0.84</v>
      </c>
      <c r="Y23" t="s">
        <v>32</v>
      </c>
      <c r="Z23" t="s">
        <v>99</v>
      </c>
      <c r="AA23" t="s">
        <v>100</v>
      </c>
      <c r="AB23" t="s">
        <v>101</v>
      </c>
      <c r="AC23" t="s">
        <v>90</v>
      </c>
      <c r="AD23">
        <v>2</v>
      </c>
      <c r="AE23">
        <v>97</v>
      </c>
      <c r="AF23">
        <v>3000000</v>
      </c>
      <c r="AK23" t="s">
        <v>98</v>
      </c>
      <c r="AL23">
        <v>3000000</v>
      </c>
      <c r="AM23">
        <v>5071000</v>
      </c>
      <c r="AN23">
        <f t="shared" si="0"/>
        <v>2071000</v>
      </c>
      <c r="AQ23" t="s">
        <v>98</v>
      </c>
      <c r="AR23">
        <v>3000000</v>
      </c>
      <c r="AS23">
        <v>3960000</v>
      </c>
      <c r="AT23">
        <f t="shared" si="1"/>
        <v>960000</v>
      </c>
    </row>
    <row r="24" spans="1:46">
      <c r="A24">
        <v>23</v>
      </c>
      <c r="B24" t="s">
        <v>102</v>
      </c>
      <c r="C24">
        <v>26</v>
      </c>
      <c r="D24">
        <v>16</v>
      </c>
      <c r="E24">
        <v>1419.67</v>
      </c>
      <c r="F24">
        <v>3</v>
      </c>
      <c r="G24">
        <v>4</v>
      </c>
      <c r="H24">
        <v>2.67</v>
      </c>
      <c r="I24">
        <v>0</v>
      </c>
      <c r="J24">
        <v>10</v>
      </c>
      <c r="K24">
        <v>0.06</v>
      </c>
      <c r="L24">
        <v>597.66999999999996</v>
      </c>
      <c r="M24">
        <v>67.13</v>
      </c>
      <c r="N24">
        <v>8.67</v>
      </c>
      <c r="O24">
        <v>11.67</v>
      </c>
      <c r="P24">
        <v>8.67</v>
      </c>
      <c r="Q24">
        <v>4.33</v>
      </c>
      <c r="R24">
        <v>95.33</v>
      </c>
      <c r="S24">
        <v>59.73</v>
      </c>
      <c r="T24">
        <v>689.67</v>
      </c>
      <c r="U24">
        <v>793.33</v>
      </c>
      <c r="V24">
        <v>79.23</v>
      </c>
      <c r="W24">
        <v>3</v>
      </c>
      <c r="X24">
        <v>1.05</v>
      </c>
      <c r="Y24" t="s">
        <v>32</v>
      </c>
      <c r="Z24" t="s">
        <v>84</v>
      </c>
      <c r="AA24" t="s">
        <v>103</v>
      </c>
      <c r="AB24" t="s">
        <v>104</v>
      </c>
      <c r="AC24" t="s">
        <v>57</v>
      </c>
      <c r="AD24">
        <v>3</v>
      </c>
      <c r="AE24">
        <v>74</v>
      </c>
      <c r="AF24">
        <v>12000000</v>
      </c>
      <c r="AK24" t="s">
        <v>102</v>
      </c>
      <c r="AL24">
        <v>12000000</v>
      </c>
      <c r="AM24">
        <v>12167000</v>
      </c>
      <c r="AN24">
        <f t="shared" si="0"/>
        <v>167000</v>
      </c>
      <c r="AQ24" t="s">
        <v>102</v>
      </c>
      <c r="AR24">
        <v>12000000</v>
      </c>
      <c r="AS24">
        <v>12507500</v>
      </c>
      <c r="AT24">
        <f t="shared" si="1"/>
        <v>507500</v>
      </c>
    </row>
    <row r="25" spans="1:46">
      <c r="A25">
        <v>24</v>
      </c>
      <c r="B25" t="s">
        <v>105</v>
      </c>
      <c r="C25">
        <v>29</v>
      </c>
      <c r="D25">
        <v>17</v>
      </c>
      <c r="E25">
        <v>1371</v>
      </c>
      <c r="F25">
        <v>2</v>
      </c>
      <c r="G25">
        <v>4</v>
      </c>
      <c r="H25">
        <v>4</v>
      </c>
      <c r="I25">
        <v>0</v>
      </c>
      <c r="J25">
        <v>14</v>
      </c>
      <c r="K25">
        <v>0.03</v>
      </c>
      <c r="L25">
        <v>442</v>
      </c>
      <c r="M25">
        <v>55.7</v>
      </c>
      <c r="N25">
        <v>18</v>
      </c>
      <c r="O25">
        <v>37</v>
      </c>
      <c r="P25">
        <v>11</v>
      </c>
      <c r="Q25">
        <v>6</v>
      </c>
      <c r="R25">
        <v>70</v>
      </c>
      <c r="S25">
        <v>50</v>
      </c>
      <c r="T25">
        <v>469</v>
      </c>
      <c r="U25">
        <v>617</v>
      </c>
      <c r="V25">
        <v>67.099999999999994</v>
      </c>
      <c r="W25">
        <v>3</v>
      </c>
      <c r="X25">
        <v>0.22</v>
      </c>
      <c r="Y25" t="s">
        <v>32</v>
      </c>
      <c r="Z25" t="s">
        <v>84</v>
      </c>
      <c r="AA25" t="s">
        <v>55</v>
      </c>
      <c r="AB25" t="s">
        <v>106</v>
      </c>
      <c r="AC25" t="s">
        <v>57</v>
      </c>
      <c r="AD25">
        <v>3</v>
      </c>
      <c r="AE25">
        <v>31</v>
      </c>
      <c r="AF25">
        <v>6000000</v>
      </c>
      <c r="AK25" t="s">
        <v>105</v>
      </c>
      <c r="AL25">
        <v>6000000</v>
      </c>
      <c r="AM25">
        <v>5013500</v>
      </c>
      <c r="AN25">
        <f t="shared" si="0"/>
        <v>-986500</v>
      </c>
      <c r="AQ25" t="s">
        <v>105</v>
      </c>
      <c r="AR25">
        <v>6000000</v>
      </c>
      <c r="AS25">
        <v>5278500</v>
      </c>
      <c r="AT25">
        <f t="shared" si="1"/>
        <v>-721500</v>
      </c>
    </row>
    <row r="26" spans="1:46">
      <c r="A26">
        <v>25</v>
      </c>
      <c r="B26" t="s">
        <v>107</v>
      </c>
      <c r="C26">
        <v>25</v>
      </c>
      <c r="D26">
        <v>10</v>
      </c>
      <c r="E26">
        <v>1045</v>
      </c>
      <c r="F26">
        <v>4</v>
      </c>
      <c r="G26">
        <v>0</v>
      </c>
      <c r="H26">
        <v>2</v>
      </c>
      <c r="I26">
        <v>0</v>
      </c>
      <c r="J26">
        <v>11</v>
      </c>
      <c r="K26">
        <v>0.03</v>
      </c>
      <c r="L26">
        <v>214</v>
      </c>
      <c r="M26">
        <v>61.7</v>
      </c>
      <c r="N26">
        <v>8</v>
      </c>
      <c r="O26">
        <v>8</v>
      </c>
      <c r="P26">
        <v>2</v>
      </c>
      <c r="Q26">
        <v>8</v>
      </c>
      <c r="R26">
        <v>14</v>
      </c>
      <c r="S26">
        <v>42.9</v>
      </c>
      <c r="T26">
        <v>167</v>
      </c>
      <c r="U26">
        <v>402</v>
      </c>
      <c r="V26">
        <v>52.7</v>
      </c>
      <c r="W26">
        <v>3</v>
      </c>
      <c r="X26">
        <v>0.28000000000000003</v>
      </c>
      <c r="Y26" t="s">
        <v>32</v>
      </c>
      <c r="Z26" t="s">
        <v>33</v>
      </c>
      <c r="AA26" t="s">
        <v>108</v>
      </c>
      <c r="AB26" t="s">
        <v>109</v>
      </c>
      <c r="AC26" t="s">
        <v>62</v>
      </c>
      <c r="AD26">
        <v>4</v>
      </c>
      <c r="AE26">
        <v>53</v>
      </c>
      <c r="AF26">
        <v>4000000</v>
      </c>
      <c r="AK26" t="s">
        <v>107</v>
      </c>
      <c r="AL26">
        <v>4000000</v>
      </c>
      <c r="AM26">
        <v>4179000</v>
      </c>
      <c r="AN26">
        <f t="shared" si="0"/>
        <v>179000</v>
      </c>
      <c r="AQ26" t="s">
        <v>107</v>
      </c>
      <c r="AR26">
        <v>4000000</v>
      </c>
      <c r="AS26">
        <v>4045500</v>
      </c>
      <c r="AT26">
        <f t="shared" si="1"/>
        <v>45500</v>
      </c>
    </row>
    <row r="27" spans="1:46">
      <c r="A27">
        <v>26</v>
      </c>
      <c r="B27" t="s">
        <v>110</v>
      </c>
      <c r="C27">
        <v>32</v>
      </c>
      <c r="D27">
        <v>16</v>
      </c>
      <c r="E27">
        <v>1444.33</v>
      </c>
      <c r="F27">
        <v>0.33</v>
      </c>
      <c r="G27">
        <v>1</v>
      </c>
      <c r="H27">
        <v>8</v>
      </c>
      <c r="I27">
        <v>0.33</v>
      </c>
      <c r="J27">
        <v>3</v>
      </c>
      <c r="K27">
        <v>0.06</v>
      </c>
      <c r="L27">
        <v>840</v>
      </c>
      <c r="M27">
        <v>85.7</v>
      </c>
      <c r="N27">
        <v>28.33</v>
      </c>
      <c r="O27">
        <v>29.67</v>
      </c>
      <c r="P27">
        <v>18.329999999999998</v>
      </c>
      <c r="Q27">
        <v>18</v>
      </c>
      <c r="R27">
        <v>24.67</v>
      </c>
      <c r="S27">
        <v>66.7</v>
      </c>
      <c r="T27">
        <v>652.66999999999996</v>
      </c>
      <c r="U27">
        <v>685</v>
      </c>
      <c r="V27">
        <v>93.43</v>
      </c>
      <c r="W27">
        <v>2</v>
      </c>
      <c r="X27">
        <v>0.47</v>
      </c>
      <c r="Y27" t="s">
        <v>47</v>
      </c>
      <c r="Z27" t="s">
        <v>48</v>
      </c>
      <c r="AA27" t="s">
        <v>111</v>
      </c>
      <c r="AB27" t="s">
        <v>112</v>
      </c>
      <c r="AC27" t="s">
        <v>45</v>
      </c>
      <c r="AD27">
        <v>5</v>
      </c>
      <c r="AE27">
        <v>79</v>
      </c>
      <c r="AF27">
        <v>3000000</v>
      </c>
      <c r="AK27" t="s">
        <v>110</v>
      </c>
      <c r="AL27">
        <v>3000000</v>
      </c>
      <c r="AM27">
        <v>2725750</v>
      </c>
      <c r="AN27">
        <f t="shared" si="0"/>
        <v>-274250</v>
      </c>
      <c r="AQ27" t="s">
        <v>110</v>
      </c>
      <c r="AR27">
        <v>3000000</v>
      </c>
      <c r="AS27">
        <v>2486250</v>
      </c>
      <c r="AT27">
        <f t="shared" si="1"/>
        <v>-513750</v>
      </c>
    </row>
    <row r="28" spans="1:46">
      <c r="A28">
        <v>27</v>
      </c>
      <c r="B28" t="s">
        <v>113</v>
      </c>
      <c r="C28">
        <v>27</v>
      </c>
      <c r="D28">
        <v>24</v>
      </c>
      <c r="E28">
        <v>2060</v>
      </c>
      <c r="F28">
        <v>0.67</v>
      </c>
      <c r="G28">
        <v>1.67</v>
      </c>
      <c r="H28">
        <v>4.67</v>
      </c>
      <c r="I28">
        <v>0</v>
      </c>
      <c r="J28">
        <v>2.67</v>
      </c>
      <c r="K28">
        <v>0.08</v>
      </c>
      <c r="L28">
        <v>1043.33</v>
      </c>
      <c r="M28">
        <v>85.2</v>
      </c>
      <c r="N28">
        <v>34</v>
      </c>
      <c r="O28">
        <v>43</v>
      </c>
      <c r="P28">
        <v>25.33</v>
      </c>
      <c r="Q28">
        <v>39.33</v>
      </c>
      <c r="R28">
        <v>48.67</v>
      </c>
      <c r="S28">
        <v>58.13</v>
      </c>
      <c r="T28">
        <v>897</v>
      </c>
      <c r="U28">
        <v>978.33</v>
      </c>
      <c r="V28">
        <v>87.23</v>
      </c>
      <c r="W28">
        <v>2</v>
      </c>
      <c r="X28">
        <v>0.66</v>
      </c>
      <c r="Y28" t="s">
        <v>47</v>
      </c>
      <c r="Z28" t="s">
        <v>114</v>
      </c>
      <c r="AA28" t="s">
        <v>115</v>
      </c>
      <c r="AB28" t="s">
        <v>116</v>
      </c>
      <c r="AC28" t="s">
        <v>45</v>
      </c>
      <c r="AD28">
        <v>5</v>
      </c>
      <c r="AE28">
        <v>39</v>
      </c>
      <c r="AF28">
        <v>6000000</v>
      </c>
      <c r="AK28" t="s">
        <v>113</v>
      </c>
      <c r="AL28">
        <v>6000000</v>
      </c>
      <c r="AM28">
        <v>7858500</v>
      </c>
      <c r="AN28">
        <f t="shared" si="0"/>
        <v>1858500</v>
      </c>
      <c r="AQ28" t="s">
        <v>113</v>
      </c>
      <c r="AR28">
        <v>6000000</v>
      </c>
      <c r="AS28">
        <v>7520000</v>
      </c>
      <c r="AT28">
        <f t="shared" si="1"/>
        <v>1520000</v>
      </c>
    </row>
    <row r="29" spans="1:46">
      <c r="A29">
        <v>28</v>
      </c>
      <c r="B29" t="s">
        <v>117</v>
      </c>
      <c r="C29">
        <v>27</v>
      </c>
      <c r="D29">
        <v>29.33</v>
      </c>
      <c r="E29">
        <v>2560.33</v>
      </c>
      <c r="F29">
        <v>6.33</v>
      </c>
      <c r="G29">
        <v>3.33</v>
      </c>
      <c r="H29">
        <v>6</v>
      </c>
      <c r="I29">
        <v>0.67</v>
      </c>
      <c r="J29">
        <v>17.670000000000002</v>
      </c>
      <c r="K29">
        <v>0.12</v>
      </c>
      <c r="L29">
        <v>1096.67</v>
      </c>
      <c r="M29">
        <v>76.599999999999994</v>
      </c>
      <c r="N29">
        <v>30</v>
      </c>
      <c r="O29">
        <v>32.33</v>
      </c>
      <c r="P29">
        <v>15.33</v>
      </c>
      <c r="Q29">
        <v>6.67</v>
      </c>
      <c r="R29">
        <v>51.33</v>
      </c>
      <c r="S29">
        <v>55.93</v>
      </c>
      <c r="T29">
        <v>1018.67</v>
      </c>
      <c r="U29">
        <v>1366.33</v>
      </c>
      <c r="V29">
        <v>74.930000000000007</v>
      </c>
      <c r="W29">
        <v>3</v>
      </c>
      <c r="X29">
        <v>0.37</v>
      </c>
      <c r="Y29" t="s">
        <v>32</v>
      </c>
      <c r="Z29" t="s">
        <v>78</v>
      </c>
      <c r="AA29" t="s">
        <v>67</v>
      </c>
      <c r="AB29" t="s">
        <v>72</v>
      </c>
      <c r="AC29" t="s">
        <v>62</v>
      </c>
      <c r="AD29">
        <v>4</v>
      </c>
      <c r="AE29">
        <v>85</v>
      </c>
      <c r="AF29">
        <v>6000000</v>
      </c>
      <c r="AK29" t="s">
        <v>117</v>
      </c>
      <c r="AL29">
        <v>6000000</v>
      </c>
      <c r="AM29">
        <v>7532500</v>
      </c>
      <c r="AN29">
        <f t="shared" si="0"/>
        <v>1532500</v>
      </c>
      <c r="AQ29" t="s">
        <v>117</v>
      </c>
      <c r="AR29">
        <v>6000000</v>
      </c>
      <c r="AS29">
        <v>8250500</v>
      </c>
      <c r="AT29">
        <f t="shared" si="1"/>
        <v>2250500</v>
      </c>
    </row>
    <row r="30" spans="1:46">
      <c r="A30">
        <v>29</v>
      </c>
      <c r="B30" t="s">
        <v>118</v>
      </c>
      <c r="C30">
        <v>19</v>
      </c>
      <c r="D30">
        <v>25</v>
      </c>
      <c r="E30">
        <v>2193</v>
      </c>
      <c r="F30">
        <v>1</v>
      </c>
      <c r="G30">
        <v>3</v>
      </c>
      <c r="H30">
        <v>3</v>
      </c>
      <c r="I30">
        <v>0</v>
      </c>
      <c r="J30">
        <v>4</v>
      </c>
      <c r="K30">
        <v>0.04</v>
      </c>
      <c r="L30">
        <v>1480</v>
      </c>
      <c r="M30">
        <v>83.3</v>
      </c>
      <c r="N30">
        <v>27</v>
      </c>
      <c r="O30">
        <v>51</v>
      </c>
      <c r="P30">
        <v>20</v>
      </c>
      <c r="Q30">
        <v>58</v>
      </c>
      <c r="R30">
        <v>38</v>
      </c>
      <c r="S30">
        <v>52.6</v>
      </c>
      <c r="T30">
        <v>1113</v>
      </c>
      <c r="U30">
        <v>1262</v>
      </c>
      <c r="V30">
        <v>89.7</v>
      </c>
      <c r="W30">
        <v>1</v>
      </c>
      <c r="X30">
        <v>0.89</v>
      </c>
      <c r="Y30" t="s">
        <v>38</v>
      </c>
      <c r="Z30" t="s">
        <v>39</v>
      </c>
      <c r="AA30" t="s">
        <v>67</v>
      </c>
      <c r="AB30" t="s">
        <v>119</v>
      </c>
      <c r="AC30" t="s">
        <v>62</v>
      </c>
      <c r="AD30">
        <v>4</v>
      </c>
      <c r="AE30">
        <v>76</v>
      </c>
      <c r="AF30">
        <v>10000000</v>
      </c>
      <c r="AK30" t="s">
        <v>118</v>
      </c>
      <c r="AL30">
        <v>10000000</v>
      </c>
      <c r="AM30">
        <v>14647500</v>
      </c>
      <c r="AN30">
        <f t="shared" si="0"/>
        <v>4647500</v>
      </c>
      <c r="AQ30" t="s">
        <v>118</v>
      </c>
      <c r="AR30">
        <v>10000000</v>
      </c>
      <c r="AS30">
        <v>13246000</v>
      </c>
      <c r="AT30">
        <f t="shared" si="1"/>
        <v>3246000</v>
      </c>
    </row>
    <row r="31" spans="1:46">
      <c r="A31">
        <v>30</v>
      </c>
      <c r="B31" t="s">
        <v>120</v>
      </c>
      <c r="C31">
        <v>24</v>
      </c>
      <c r="D31">
        <v>13.33</v>
      </c>
      <c r="E31">
        <v>1168.33</v>
      </c>
      <c r="F31">
        <v>0</v>
      </c>
      <c r="G31">
        <v>0.33</v>
      </c>
      <c r="H31">
        <v>3</v>
      </c>
      <c r="I31">
        <v>0</v>
      </c>
      <c r="J31">
        <v>0.67</v>
      </c>
      <c r="K31">
        <v>0</v>
      </c>
      <c r="L31">
        <v>660.67</v>
      </c>
      <c r="M31">
        <v>73.430000000000007</v>
      </c>
      <c r="N31">
        <v>12.67</v>
      </c>
      <c r="O31">
        <v>23.33</v>
      </c>
      <c r="P31">
        <v>7.33</v>
      </c>
      <c r="Q31">
        <v>37.67</v>
      </c>
      <c r="R31">
        <v>19</v>
      </c>
      <c r="S31">
        <v>53.27</v>
      </c>
      <c r="T31">
        <v>447.33</v>
      </c>
      <c r="U31">
        <v>468.67</v>
      </c>
      <c r="V31">
        <v>91.87</v>
      </c>
      <c r="W31">
        <v>1</v>
      </c>
      <c r="X31">
        <v>1.05</v>
      </c>
      <c r="Y31" t="s">
        <v>38</v>
      </c>
      <c r="Z31" t="s">
        <v>39</v>
      </c>
      <c r="AA31" t="s">
        <v>55</v>
      </c>
      <c r="AB31" t="s">
        <v>104</v>
      </c>
      <c r="AC31" t="s">
        <v>57</v>
      </c>
      <c r="AD31">
        <v>3</v>
      </c>
      <c r="AE31">
        <v>74</v>
      </c>
      <c r="AF31">
        <v>6000000</v>
      </c>
      <c r="AK31" t="s">
        <v>120</v>
      </c>
      <c r="AL31">
        <v>6000000</v>
      </c>
      <c r="AM31">
        <v>6688000</v>
      </c>
      <c r="AN31">
        <f t="shared" si="0"/>
        <v>688000</v>
      </c>
      <c r="AQ31" t="s">
        <v>120</v>
      </c>
      <c r="AR31">
        <v>6000000</v>
      </c>
      <c r="AS31">
        <v>5985000</v>
      </c>
      <c r="AT31">
        <f t="shared" si="1"/>
        <v>-15000</v>
      </c>
    </row>
    <row r="32" spans="1:46">
      <c r="A32">
        <v>31</v>
      </c>
      <c r="B32" t="s">
        <v>121</v>
      </c>
      <c r="C32">
        <v>20</v>
      </c>
      <c r="D32">
        <v>7</v>
      </c>
      <c r="E32">
        <v>833</v>
      </c>
      <c r="F32">
        <v>0</v>
      </c>
      <c r="G32">
        <v>0</v>
      </c>
      <c r="H32">
        <v>3</v>
      </c>
      <c r="I32">
        <v>0</v>
      </c>
      <c r="J32">
        <v>1</v>
      </c>
      <c r="K32">
        <v>0</v>
      </c>
      <c r="L32">
        <v>373</v>
      </c>
      <c r="M32">
        <v>74.3</v>
      </c>
      <c r="N32">
        <v>22</v>
      </c>
      <c r="O32">
        <v>28</v>
      </c>
      <c r="P32">
        <v>5</v>
      </c>
      <c r="Q32">
        <v>17</v>
      </c>
      <c r="R32">
        <v>31</v>
      </c>
      <c r="S32">
        <v>61.3</v>
      </c>
      <c r="T32">
        <v>299</v>
      </c>
      <c r="U32">
        <v>278</v>
      </c>
      <c r="V32">
        <v>89.6</v>
      </c>
      <c r="W32">
        <v>2</v>
      </c>
      <c r="X32">
        <v>0.41</v>
      </c>
      <c r="Y32" t="s">
        <v>47</v>
      </c>
      <c r="Z32" t="s">
        <v>48</v>
      </c>
      <c r="AA32" t="s">
        <v>67</v>
      </c>
      <c r="AB32" t="s">
        <v>95</v>
      </c>
      <c r="AC32" t="s">
        <v>62</v>
      </c>
      <c r="AD32">
        <v>4</v>
      </c>
      <c r="AE32">
        <v>84</v>
      </c>
      <c r="AF32">
        <v>2000000</v>
      </c>
      <c r="AK32" t="s">
        <v>121</v>
      </c>
      <c r="AL32">
        <v>2000000</v>
      </c>
      <c r="AM32">
        <v>2357500</v>
      </c>
      <c r="AN32">
        <f t="shared" si="0"/>
        <v>357500</v>
      </c>
      <c r="AQ32" t="s">
        <v>121</v>
      </c>
      <c r="AR32">
        <v>2000000</v>
      </c>
      <c r="AS32">
        <v>2885500</v>
      </c>
      <c r="AT32">
        <f t="shared" si="1"/>
        <v>885500</v>
      </c>
    </row>
    <row r="33" spans="1:46">
      <c r="A33">
        <v>32</v>
      </c>
      <c r="B33" t="s">
        <v>122</v>
      </c>
      <c r="C33">
        <v>24</v>
      </c>
      <c r="D33">
        <v>20</v>
      </c>
      <c r="E33">
        <v>1801.67</v>
      </c>
      <c r="F33">
        <v>1</v>
      </c>
      <c r="G33">
        <v>2</v>
      </c>
      <c r="H33">
        <v>2.67</v>
      </c>
      <c r="I33">
        <v>0.67</v>
      </c>
      <c r="J33">
        <v>3.33</v>
      </c>
      <c r="K33">
        <v>0.1</v>
      </c>
      <c r="L33">
        <v>843.67</v>
      </c>
      <c r="M33">
        <v>80.069999999999993</v>
      </c>
      <c r="N33">
        <v>31.67</v>
      </c>
      <c r="O33">
        <v>32</v>
      </c>
      <c r="P33">
        <v>24.33</v>
      </c>
      <c r="Q33">
        <v>29.67</v>
      </c>
      <c r="R33">
        <v>35.33</v>
      </c>
      <c r="S33">
        <v>51.87</v>
      </c>
      <c r="T33">
        <v>633.66999999999996</v>
      </c>
      <c r="U33">
        <v>676.33</v>
      </c>
      <c r="V33">
        <v>90.53</v>
      </c>
      <c r="W33">
        <v>2</v>
      </c>
      <c r="X33">
        <v>1.01</v>
      </c>
      <c r="Y33" t="s">
        <v>47</v>
      </c>
      <c r="Z33" t="s">
        <v>80</v>
      </c>
      <c r="AA33" t="s">
        <v>40</v>
      </c>
      <c r="AB33" t="s">
        <v>123</v>
      </c>
      <c r="AC33" t="s">
        <v>36</v>
      </c>
      <c r="AD33">
        <v>1</v>
      </c>
      <c r="AE33">
        <v>5</v>
      </c>
      <c r="AF33">
        <v>16000000</v>
      </c>
      <c r="AK33" t="s">
        <v>122</v>
      </c>
      <c r="AL33">
        <v>16000000</v>
      </c>
      <c r="AM33">
        <v>15177500</v>
      </c>
      <c r="AN33">
        <f t="shared" si="0"/>
        <v>-822500</v>
      </c>
      <c r="AQ33" t="s">
        <v>122</v>
      </c>
      <c r="AR33">
        <v>16000000</v>
      </c>
      <c r="AS33">
        <v>15841000</v>
      </c>
      <c r="AT33">
        <f t="shared" si="1"/>
        <v>-159000</v>
      </c>
    </row>
    <row r="34" spans="1:46">
      <c r="A34">
        <v>33</v>
      </c>
      <c r="B34" t="s">
        <v>124</v>
      </c>
      <c r="C34">
        <v>25</v>
      </c>
      <c r="D34">
        <v>22</v>
      </c>
      <c r="E34">
        <v>1673</v>
      </c>
      <c r="F34">
        <v>2</v>
      </c>
      <c r="G34">
        <v>2</v>
      </c>
      <c r="H34">
        <v>3</v>
      </c>
      <c r="I34">
        <v>0</v>
      </c>
      <c r="J34">
        <v>13</v>
      </c>
      <c r="K34">
        <v>0.06</v>
      </c>
      <c r="L34">
        <v>563</v>
      </c>
      <c r="M34">
        <v>75.7</v>
      </c>
      <c r="N34">
        <v>25</v>
      </c>
      <c r="O34">
        <v>25</v>
      </c>
      <c r="P34">
        <v>21</v>
      </c>
      <c r="Q34">
        <v>15</v>
      </c>
      <c r="R34">
        <v>67</v>
      </c>
      <c r="S34">
        <v>55.2</v>
      </c>
      <c r="T34">
        <v>607</v>
      </c>
      <c r="U34">
        <v>742</v>
      </c>
      <c r="V34">
        <v>76.099999999999994</v>
      </c>
      <c r="W34">
        <v>3</v>
      </c>
      <c r="X34">
        <v>0.75</v>
      </c>
      <c r="Y34" t="s">
        <v>32</v>
      </c>
      <c r="Z34" t="s">
        <v>84</v>
      </c>
      <c r="AA34" t="s">
        <v>55</v>
      </c>
      <c r="AB34" t="s">
        <v>125</v>
      </c>
      <c r="AC34" t="s">
        <v>57</v>
      </c>
      <c r="AD34">
        <v>3</v>
      </c>
      <c r="AE34">
        <v>72</v>
      </c>
      <c r="AF34">
        <v>2000000</v>
      </c>
      <c r="AK34" t="s">
        <v>124</v>
      </c>
      <c r="AL34">
        <v>2000000</v>
      </c>
      <c r="AM34">
        <v>3568000</v>
      </c>
      <c r="AN34">
        <f t="shared" si="0"/>
        <v>1568000</v>
      </c>
      <c r="AQ34" t="s">
        <v>124</v>
      </c>
      <c r="AR34">
        <v>2000000</v>
      </c>
      <c r="AS34">
        <v>3908000</v>
      </c>
      <c r="AT34">
        <f t="shared" si="1"/>
        <v>1908000</v>
      </c>
    </row>
    <row r="35" spans="1:46">
      <c r="A35">
        <v>34</v>
      </c>
      <c r="B35" t="s">
        <v>126</v>
      </c>
      <c r="C35">
        <v>25</v>
      </c>
      <c r="D35">
        <v>1</v>
      </c>
      <c r="E35">
        <v>293</v>
      </c>
      <c r="F35">
        <v>1</v>
      </c>
      <c r="G35">
        <v>0</v>
      </c>
      <c r="H35">
        <v>2</v>
      </c>
      <c r="I35">
        <v>0</v>
      </c>
      <c r="J35">
        <v>4</v>
      </c>
      <c r="K35">
        <v>0.11</v>
      </c>
      <c r="L35">
        <v>244</v>
      </c>
      <c r="M35">
        <v>81.599999999999994</v>
      </c>
      <c r="N35">
        <v>5</v>
      </c>
      <c r="O35">
        <v>4</v>
      </c>
      <c r="P35">
        <v>3</v>
      </c>
      <c r="Q35">
        <v>3</v>
      </c>
      <c r="R35">
        <v>7</v>
      </c>
      <c r="S35">
        <v>100</v>
      </c>
      <c r="T35">
        <v>205</v>
      </c>
      <c r="U35">
        <v>234</v>
      </c>
      <c r="V35">
        <v>87.6</v>
      </c>
      <c r="W35">
        <v>2</v>
      </c>
      <c r="X35">
        <v>0.9</v>
      </c>
      <c r="Y35" t="s">
        <v>47</v>
      </c>
      <c r="Z35" t="s">
        <v>48</v>
      </c>
      <c r="AA35" t="s">
        <v>127</v>
      </c>
      <c r="AB35" t="s">
        <v>128</v>
      </c>
      <c r="AC35" t="s">
        <v>90</v>
      </c>
      <c r="AD35">
        <v>2</v>
      </c>
      <c r="AE35">
        <v>28</v>
      </c>
      <c r="AF35">
        <v>1800000</v>
      </c>
      <c r="AK35" t="s">
        <v>126</v>
      </c>
      <c r="AL35">
        <v>1800000</v>
      </c>
      <c r="AM35">
        <v>2093500</v>
      </c>
      <c r="AN35">
        <f t="shared" si="0"/>
        <v>293500</v>
      </c>
      <c r="AQ35" t="s">
        <v>126</v>
      </c>
      <c r="AR35">
        <v>1800000</v>
      </c>
      <c r="AS35">
        <v>2272000</v>
      </c>
      <c r="AT35">
        <f t="shared" si="1"/>
        <v>472000</v>
      </c>
    </row>
    <row r="36" spans="1:46">
      <c r="A36">
        <v>35</v>
      </c>
      <c r="B36" t="s">
        <v>129</v>
      </c>
      <c r="C36">
        <v>28</v>
      </c>
      <c r="D36">
        <v>28.33</v>
      </c>
      <c r="E36">
        <v>2514.33</v>
      </c>
      <c r="F36">
        <v>12.33</v>
      </c>
      <c r="G36">
        <v>6</v>
      </c>
      <c r="H36">
        <v>3.33</v>
      </c>
      <c r="I36">
        <v>0.67</v>
      </c>
      <c r="J36">
        <v>38.33</v>
      </c>
      <c r="K36">
        <v>0.14000000000000001</v>
      </c>
      <c r="L36">
        <v>751.33</v>
      </c>
      <c r="M36">
        <v>72.73</v>
      </c>
      <c r="N36">
        <v>11</v>
      </c>
      <c r="O36">
        <v>23.67</v>
      </c>
      <c r="P36">
        <v>7</v>
      </c>
      <c r="Q36">
        <v>8.67</v>
      </c>
      <c r="R36">
        <v>64.33</v>
      </c>
      <c r="S36">
        <v>59.37</v>
      </c>
      <c r="T36">
        <v>798.33</v>
      </c>
      <c r="U36">
        <v>1300.33</v>
      </c>
      <c r="V36">
        <v>65.17</v>
      </c>
      <c r="W36">
        <v>3</v>
      </c>
      <c r="X36">
        <v>0.96</v>
      </c>
      <c r="Y36" t="s">
        <v>32</v>
      </c>
      <c r="Z36" t="s">
        <v>33</v>
      </c>
      <c r="AA36" t="s">
        <v>67</v>
      </c>
      <c r="AB36" t="s">
        <v>130</v>
      </c>
      <c r="AC36" t="s">
        <v>90</v>
      </c>
      <c r="AD36">
        <v>2</v>
      </c>
      <c r="AE36">
        <v>62</v>
      </c>
      <c r="AF36">
        <v>25000000</v>
      </c>
      <c r="AK36" t="s">
        <v>129</v>
      </c>
      <c r="AL36">
        <v>25000000</v>
      </c>
      <c r="AM36">
        <v>24097500</v>
      </c>
      <c r="AN36">
        <f t="shared" si="0"/>
        <v>-902500</v>
      </c>
      <c r="AQ36" t="s">
        <v>129</v>
      </c>
      <c r="AR36">
        <v>25000000</v>
      </c>
      <c r="AS36">
        <v>23707500</v>
      </c>
      <c r="AT36">
        <f t="shared" si="1"/>
        <v>-1292500</v>
      </c>
    </row>
    <row r="37" spans="1:46">
      <c r="A37">
        <v>36</v>
      </c>
      <c r="B37" t="s">
        <v>131</v>
      </c>
      <c r="C37">
        <v>29</v>
      </c>
      <c r="D37">
        <v>10.5</v>
      </c>
      <c r="E37">
        <v>907</v>
      </c>
      <c r="F37">
        <v>0</v>
      </c>
      <c r="G37">
        <v>0</v>
      </c>
      <c r="H37">
        <v>3</v>
      </c>
      <c r="I37">
        <v>0</v>
      </c>
      <c r="J37">
        <v>1.5</v>
      </c>
      <c r="K37">
        <v>0</v>
      </c>
      <c r="L37">
        <v>559.5</v>
      </c>
      <c r="M37">
        <v>87.05</v>
      </c>
      <c r="N37">
        <v>12</v>
      </c>
      <c r="O37">
        <v>18</v>
      </c>
      <c r="P37">
        <v>7.5</v>
      </c>
      <c r="Q37">
        <v>25</v>
      </c>
      <c r="R37">
        <v>14</v>
      </c>
      <c r="S37">
        <v>63.9</v>
      </c>
      <c r="T37">
        <v>398</v>
      </c>
      <c r="U37">
        <v>438.5</v>
      </c>
      <c r="V37">
        <v>90.7</v>
      </c>
      <c r="W37">
        <v>1</v>
      </c>
      <c r="X37">
        <v>3.82</v>
      </c>
      <c r="Y37" t="s">
        <v>38</v>
      </c>
      <c r="Z37" t="s">
        <v>39</v>
      </c>
      <c r="AA37" t="s">
        <v>55</v>
      </c>
      <c r="AB37" t="s">
        <v>132</v>
      </c>
      <c r="AC37" t="s">
        <v>57</v>
      </c>
      <c r="AD37">
        <v>3</v>
      </c>
      <c r="AE37">
        <v>94</v>
      </c>
      <c r="AF37">
        <v>3000000</v>
      </c>
      <c r="AK37" t="s">
        <v>131</v>
      </c>
      <c r="AL37">
        <v>3000000</v>
      </c>
      <c r="AM37">
        <v>3825000</v>
      </c>
      <c r="AN37">
        <f t="shared" si="0"/>
        <v>825000</v>
      </c>
      <c r="AQ37" t="s">
        <v>131</v>
      </c>
      <c r="AR37">
        <v>3000000</v>
      </c>
      <c r="AS37">
        <v>4236500</v>
      </c>
      <c r="AT37">
        <f t="shared" si="1"/>
        <v>1236500</v>
      </c>
    </row>
    <row r="38" spans="1:46">
      <c r="A38">
        <v>37</v>
      </c>
      <c r="B38" t="s">
        <v>133</v>
      </c>
      <c r="C38">
        <v>30</v>
      </c>
      <c r="D38">
        <v>17</v>
      </c>
      <c r="E38">
        <v>1645</v>
      </c>
      <c r="F38">
        <v>2</v>
      </c>
      <c r="G38">
        <v>3</v>
      </c>
      <c r="H38">
        <v>0</v>
      </c>
      <c r="I38">
        <v>0</v>
      </c>
      <c r="J38">
        <v>7</v>
      </c>
      <c r="K38">
        <v>0.06</v>
      </c>
      <c r="L38">
        <v>528</v>
      </c>
      <c r="M38">
        <v>74.599999999999994</v>
      </c>
      <c r="N38">
        <v>16</v>
      </c>
      <c r="O38">
        <v>26</v>
      </c>
      <c r="P38">
        <v>34</v>
      </c>
      <c r="Q38">
        <v>12</v>
      </c>
      <c r="R38">
        <v>89</v>
      </c>
      <c r="S38">
        <v>75.3</v>
      </c>
      <c r="T38">
        <v>604</v>
      </c>
      <c r="U38">
        <v>666</v>
      </c>
      <c r="V38">
        <v>78.099999999999994</v>
      </c>
      <c r="W38">
        <v>3</v>
      </c>
      <c r="X38">
        <v>0.38</v>
      </c>
      <c r="Y38" t="s">
        <v>32</v>
      </c>
      <c r="Z38" t="s">
        <v>134</v>
      </c>
      <c r="AA38" t="s">
        <v>55</v>
      </c>
      <c r="AB38" t="s">
        <v>135</v>
      </c>
      <c r="AC38" t="s">
        <v>57</v>
      </c>
      <c r="AD38">
        <v>3</v>
      </c>
      <c r="AE38">
        <v>22</v>
      </c>
      <c r="AF38">
        <v>1000000</v>
      </c>
      <c r="AK38" t="s">
        <v>133</v>
      </c>
      <c r="AL38">
        <v>1000000</v>
      </c>
      <c r="AM38">
        <v>2204000</v>
      </c>
      <c r="AN38">
        <f t="shared" si="0"/>
        <v>1204000</v>
      </c>
      <c r="AQ38" t="s">
        <v>133</v>
      </c>
      <c r="AR38">
        <v>1000000</v>
      </c>
      <c r="AS38">
        <v>3139500</v>
      </c>
      <c r="AT38">
        <f t="shared" si="1"/>
        <v>2139500</v>
      </c>
    </row>
    <row r="39" spans="1:46">
      <c r="A39">
        <v>38</v>
      </c>
      <c r="B39" t="s">
        <v>136</v>
      </c>
      <c r="C39">
        <v>22</v>
      </c>
      <c r="D39">
        <v>11</v>
      </c>
      <c r="E39">
        <v>1076</v>
      </c>
      <c r="F39">
        <v>3</v>
      </c>
      <c r="G39">
        <v>6</v>
      </c>
      <c r="H39">
        <v>1</v>
      </c>
      <c r="I39">
        <v>0</v>
      </c>
      <c r="J39">
        <v>5</v>
      </c>
      <c r="K39">
        <v>0.27</v>
      </c>
      <c r="L39">
        <v>219</v>
      </c>
      <c r="M39">
        <v>75.8</v>
      </c>
      <c r="N39">
        <v>9</v>
      </c>
      <c r="O39">
        <v>15</v>
      </c>
      <c r="P39">
        <v>5</v>
      </c>
      <c r="Q39">
        <v>3</v>
      </c>
      <c r="R39">
        <v>12</v>
      </c>
      <c r="S39">
        <v>50</v>
      </c>
      <c r="T39">
        <v>201</v>
      </c>
      <c r="U39">
        <v>310</v>
      </c>
      <c r="V39">
        <v>62.9</v>
      </c>
      <c r="W39">
        <v>3</v>
      </c>
      <c r="X39">
        <v>0.5</v>
      </c>
      <c r="Y39" t="s">
        <v>32</v>
      </c>
      <c r="Z39" t="s">
        <v>84</v>
      </c>
      <c r="AA39" t="s">
        <v>55</v>
      </c>
      <c r="AB39" t="s">
        <v>137</v>
      </c>
      <c r="AC39" t="s">
        <v>57</v>
      </c>
      <c r="AD39">
        <v>3</v>
      </c>
      <c r="AE39">
        <v>38</v>
      </c>
      <c r="AF39">
        <v>3000000</v>
      </c>
      <c r="AK39" t="s">
        <v>136</v>
      </c>
      <c r="AL39">
        <v>3000000</v>
      </c>
      <c r="AM39">
        <v>7037500</v>
      </c>
      <c r="AN39">
        <f t="shared" si="0"/>
        <v>4037500</v>
      </c>
      <c r="AQ39" t="s">
        <v>136</v>
      </c>
      <c r="AR39">
        <v>3000000</v>
      </c>
      <c r="AS39">
        <v>5690000</v>
      </c>
      <c r="AT39">
        <f t="shared" si="1"/>
        <v>2690000</v>
      </c>
    </row>
    <row r="40" spans="1:46">
      <c r="A40">
        <v>39</v>
      </c>
      <c r="B40" t="s">
        <v>138</v>
      </c>
      <c r="C40">
        <v>32</v>
      </c>
      <c r="D40">
        <v>28</v>
      </c>
      <c r="E40">
        <v>2487.67</v>
      </c>
      <c r="F40">
        <v>0.67</v>
      </c>
      <c r="G40">
        <v>1</v>
      </c>
      <c r="H40">
        <v>7.67</v>
      </c>
      <c r="I40">
        <v>0</v>
      </c>
      <c r="J40">
        <v>2</v>
      </c>
      <c r="K40">
        <v>0.05</v>
      </c>
      <c r="L40">
        <v>1300.33</v>
      </c>
      <c r="M40">
        <v>86.1</v>
      </c>
      <c r="N40">
        <v>42.67</v>
      </c>
      <c r="O40">
        <v>49.33</v>
      </c>
      <c r="P40">
        <v>30.67</v>
      </c>
      <c r="Q40">
        <v>53.33</v>
      </c>
      <c r="R40">
        <v>34</v>
      </c>
      <c r="S40">
        <v>81.599999999999994</v>
      </c>
      <c r="T40">
        <v>1019.33</v>
      </c>
      <c r="U40">
        <v>1074.33</v>
      </c>
      <c r="V40">
        <v>91.63</v>
      </c>
      <c r="W40">
        <v>2</v>
      </c>
      <c r="X40">
        <v>0.43</v>
      </c>
      <c r="Y40" t="s">
        <v>47</v>
      </c>
      <c r="Z40" t="s">
        <v>114</v>
      </c>
      <c r="AA40" t="s">
        <v>139</v>
      </c>
      <c r="AB40" t="s">
        <v>112</v>
      </c>
      <c r="AC40" t="s">
        <v>45</v>
      </c>
      <c r="AD40">
        <v>5</v>
      </c>
      <c r="AE40">
        <v>79</v>
      </c>
      <c r="AF40">
        <v>3000000</v>
      </c>
      <c r="AK40" t="s">
        <v>138</v>
      </c>
      <c r="AL40">
        <v>3000000</v>
      </c>
      <c r="AM40">
        <v>2950000</v>
      </c>
      <c r="AN40">
        <f t="shared" si="0"/>
        <v>-50000</v>
      </c>
      <c r="AQ40" t="s">
        <v>138</v>
      </c>
      <c r="AR40">
        <v>3000000</v>
      </c>
      <c r="AS40">
        <v>3105500</v>
      </c>
      <c r="AT40">
        <f t="shared" si="1"/>
        <v>105500</v>
      </c>
    </row>
    <row r="41" spans="1:46">
      <c r="A41">
        <v>40</v>
      </c>
      <c r="B41" t="s">
        <v>140</v>
      </c>
      <c r="C41">
        <v>25</v>
      </c>
      <c r="D41">
        <v>23</v>
      </c>
      <c r="E41">
        <v>1780</v>
      </c>
      <c r="F41">
        <v>1</v>
      </c>
      <c r="G41">
        <v>3</v>
      </c>
      <c r="H41">
        <v>5</v>
      </c>
      <c r="I41">
        <v>0</v>
      </c>
      <c r="J41">
        <v>4</v>
      </c>
      <c r="K41">
        <v>0.11</v>
      </c>
      <c r="L41">
        <v>691</v>
      </c>
      <c r="M41">
        <v>84.7</v>
      </c>
      <c r="N41">
        <v>26</v>
      </c>
      <c r="O41">
        <v>16</v>
      </c>
      <c r="P41">
        <v>19</v>
      </c>
      <c r="Q41">
        <v>3</v>
      </c>
      <c r="R41">
        <v>48</v>
      </c>
      <c r="S41">
        <v>62.5</v>
      </c>
      <c r="T41">
        <v>716</v>
      </c>
      <c r="U41">
        <v>819</v>
      </c>
      <c r="V41">
        <v>81.900000000000006</v>
      </c>
      <c r="W41">
        <v>2</v>
      </c>
      <c r="X41">
        <v>0.24</v>
      </c>
      <c r="Y41" t="s">
        <v>47</v>
      </c>
      <c r="Z41" t="s">
        <v>48</v>
      </c>
      <c r="AA41" t="s">
        <v>55</v>
      </c>
      <c r="AB41" t="s">
        <v>56</v>
      </c>
      <c r="AC41" t="s">
        <v>57</v>
      </c>
      <c r="AD41">
        <v>3</v>
      </c>
      <c r="AE41">
        <v>56</v>
      </c>
      <c r="AF41">
        <v>1500000</v>
      </c>
      <c r="AK41" t="s">
        <v>140</v>
      </c>
      <c r="AL41">
        <v>1500000</v>
      </c>
      <c r="AM41">
        <v>2180500</v>
      </c>
      <c r="AN41">
        <f t="shared" si="0"/>
        <v>680500</v>
      </c>
      <c r="AQ41" t="s">
        <v>140</v>
      </c>
      <c r="AR41">
        <v>1500000</v>
      </c>
      <c r="AS41">
        <v>2753000</v>
      </c>
      <c r="AT41">
        <f t="shared" si="1"/>
        <v>1253000</v>
      </c>
    </row>
    <row r="42" spans="1:46">
      <c r="A42">
        <v>41</v>
      </c>
      <c r="B42" t="s">
        <v>141</v>
      </c>
      <c r="C42">
        <v>32</v>
      </c>
      <c r="D42">
        <v>15.67</v>
      </c>
      <c r="E42">
        <v>1415</v>
      </c>
      <c r="F42">
        <v>0.67</v>
      </c>
      <c r="G42">
        <v>2</v>
      </c>
      <c r="H42">
        <v>5</v>
      </c>
      <c r="I42">
        <v>0</v>
      </c>
      <c r="J42">
        <v>5.67</v>
      </c>
      <c r="K42">
        <v>0.03</v>
      </c>
      <c r="L42">
        <v>602</v>
      </c>
      <c r="M42">
        <v>78.53</v>
      </c>
      <c r="N42">
        <v>19</v>
      </c>
      <c r="O42">
        <v>21.33</v>
      </c>
      <c r="P42">
        <v>14</v>
      </c>
      <c r="Q42">
        <v>14.33</v>
      </c>
      <c r="R42">
        <v>26.33</v>
      </c>
      <c r="S42">
        <v>53.63</v>
      </c>
      <c r="T42">
        <v>461.67</v>
      </c>
      <c r="U42">
        <v>594.33000000000004</v>
      </c>
      <c r="V42">
        <v>83.63</v>
      </c>
      <c r="W42">
        <v>1</v>
      </c>
      <c r="X42">
        <v>0.9</v>
      </c>
      <c r="Y42" t="s">
        <v>38</v>
      </c>
      <c r="Z42" t="s">
        <v>52</v>
      </c>
      <c r="AA42" t="s">
        <v>55</v>
      </c>
      <c r="AB42" t="s">
        <v>106</v>
      </c>
      <c r="AC42" t="s">
        <v>57</v>
      </c>
      <c r="AD42">
        <v>3</v>
      </c>
      <c r="AE42">
        <v>31</v>
      </c>
      <c r="AF42">
        <v>2000000</v>
      </c>
      <c r="AK42" t="s">
        <v>141</v>
      </c>
      <c r="AL42">
        <v>2000000</v>
      </c>
      <c r="AM42">
        <v>2125750</v>
      </c>
      <c r="AN42">
        <f t="shared" si="0"/>
        <v>125750</v>
      </c>
      <c r="AQ42" t="s">
        <v>141</v>
      </c>
      <c r="AR42">
        <v>2000000</v>
      </c>
      <c r="AS42">
        <v>2202000</v>
      </c>
      <c r="AT42">
        <f t="shared" si="1"/>
        <v>202000</v>
      </c>
    </row>
    <row r="43" spans="1:46">
      <c r="A43">
        <v>42</v>
      </c>
      <c r="B43" t="s">
        <v>142</v>
      </c>
      <c r="C43">
        <v>22</v>
      </c>
      <c r="D43">
        <v>1</v>
      </c>
      <c r="E43">
        <v>107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6</v>
      </c>
      <c r="M43">
        <v>50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5</v>
      </c>
      <c r="U43">
        <v>6</v>
      </c>
      <c r="V43">
        <v>83.3</v>
      </c>
      <c r="W43">
        <v>1</v>
      </c>
      <c r="X43">
        <v>0.45</v>
      </c>
      <c r="Y43" t="s">
        <v>38</v>
      </c>
      <c r="Z43" t="s">
        <v>39</v>
      </c>
      <c r="AA43" t="s">
        <v>143</v>
      </c>
      <c r="AB43" t="s">
        <v>144</v>
      </c>
      <c r="AC43" t="s">
        <v>45</v>
      </c>
      <c r="AD43">
        <v>5</v>
      </c>
      <c r="AE43">
        <v>33</v>
      </c>
      <c r="AF43">
        <v>1600000</v>
      </c>
      <c r="AK43" t="s">
        <v>142</v>
      </c>
      <c r="AL43">
        <v>1600000</v>
      </c>
      <c r="AM43">
        <v>1768000</v>
      </c>
      <c r="AN43">
        <f t="shared" si="0"/>
        <v>168000</v>
      </c>
      <c r="AQ43" t="s">
        <v>142</v>
      </c>
      <c r="AR43">
        <v>1600000</v>
      </c>
      <c r="AS43">
        <v>1557000</v>
      </c>
      <c r="AT43">
        <f t="shared" si="1"/>
        <v>-43000</v>
      </c>
    </row>
    <row r="44" spans="1:46">
      <c r="A44">
        <v>43</v>
      </c>
      <c r="B44" t="s">
        <v>145</v>
      </c>
      <c r="C44">
        <v>35</v>
      </c>
      <c r="D44">
        <v>29</v>
      </c>
      <c r="E44">
        <v>2654.33</v>
      </c>
      <c r="F44">
        <v>5.33</v>
      </c>
      <c r="G44">
        <v>2.67</v>
      </c>
      <c r="H44">
        <v>5</v>
      </c>
      <c r="I44">
        <v>0.33</v>
      </c>
      <c r="J44">
        <v>13</v>
      </c>
      <c r="K44">
        <v>0.05</v>
      </c>
      <c r="L44">
        <v>1745.67</v>
      </c>
      <c r="M44">
        <v>80.63</v>
      </c>
      <c r="N44">
        <v>21</v>
      </c>
      <c r="O44">
        <v>32.67</v>
      </c>
      <c r="P44">
        <v>23.33</v>
      </c>
      <c r="Q44">
        <v>60.67</v>
      </c>
      <c r="R44">
        <v>39.67</v>
      </c>
      <c r="S44">
        <v>51.03</v>
      </c>
      <c r="T44">
        <v>1246.33</v>
      </c>
      <c r="U44">
        <v>1358.33</v>
      </c>
      <c r="V44">
        <v>94.7</v>
      </c>
      <c r="W44">
        <v>1</v>
      </c>
      <c r="X44">
        <v>2.27</v>
      </c>
      <c r="Y44" t="s">
        <v>38</v>
      </c>
      <c r="Z44" t="s">
        <v>39</v>
      </c>
      <c r="AA44" t="s">
        <v>143</v>
      </c>
      <c r="AB44" t="s">
        <v>146</v>
      </c>
      <c r="AC44" t="s">
        <v>45</v>
      </c>
      <c r="AD44">
        <v>5</v>
      </c>
      <c r="AE44">
        <v>42</v>
      </c>
      <c r="AF44">
        <v>1500000</v>
      </c>
      <c r="AK44" t="s">
        <v>145</v>
      </c>
      <c r="AL44">
        <v>1500000</v>
      </c>
      <c r="AM44">
        <v>2331000</v>
      </c>
      <c r="AN44">
        <f t="shared" si="0"/>
        <v>831000</v>
      </c>
      <c r="AQ44" t="s">
        <v>145</v>
      </c>
      <c r="AR44">
        <v>1500000</v>
      </c>
      <c r="AS44">
        <v>2505000</v>
      </c>
      <c r="AT44">
        <f t="shared" si="1"/>
        <v>1005000</v>
      </c>
    </row>
    <row r="45" spans="1:46">
      <c r="A45">
        <v>44</v>
      </c>
      <c r="B45" t="s">
        <v>147</v>
      </c>
      <c r="C45">
        <v>29</v>
      </c>
      <c r="D45">
        <v>10</v>
      </c>
      <c r="E45">
        <v>904</v>
      </c>
      <c r="F45">
        <v>0</v>
      </c>
      <c r="G45">
        <v>0</v>
      </c>
      <c r="H45">
        <v>4</v>
      </c>
      <c r="I45">
        <v>1</v>
      </c>
      <c r="J45">
        <v>1</v>
      </c>
      <c r="K45">
        <v>0</v>
      </c>
      <c r="L45">
        <v>399</v>
      </c>
      <c r="M45">
        <v>81.5</v>
      </c>
      <c r="N45">
        <v>8</v>
      </c>
      <c r="O45">
        <v>24</v>
      </c>
      <c r="P45">
        <v>14</v>
      </c>
      <c r="Q45">
        <v>36</v>
      </c>
      <c r="R45">
        <v>4</v>
      </c>
      <c r="S45">
        <v>100</v>
      </c>
      <c r="T45">
        <v>249</v>
      </c>
      <c r="U45">
        <v>266</v>
      </c>
      <c r="V45">
        <v>96.2</v>
      </c>
      <c r="W45">
        <v>1</v>
      </c>
      <c r="X45">
        <v>0.24</v>
      </c>
      <c r="Y45" t="s">
        <v>38</v>
      </c>
      <c r="Z45" t="s">
        <v>59</v>
      </c>
      <c r="AA45" t="s">
        <v>143</v>
      </c>
      <c r="AB45" t="s">
        <v>56</v>
      </c>
      <c r="AC45" t="s">
        <v>57</v>
      </c>
      <c r="AD45">
        <v>3</v>
      </c>
      <c r="AE45">
        <v>56</v>
      </c>
      <c r="AF45">
        <v>500000</v>
      </c>
      <c r="AK45" t="s">
        <v>147</v>
      </c>
      <c r="AL45">
        <v>500000</v>
      </c>
      <c r="AM45">
        <v>807500</v>
      </c>
      <c r="AN45">
        <f t="shared" si="0"/>
        <v>307500</v>
      </c>
      <c r="AQ45" t="s">
        <v>147</v>
      </c>
      <c r="AR45">
        <v>500000</v>
      </c>
      <c r="AS45">
        <v>968750</v>
      </c>
      <c r="AT45">
        <f t="shared" si="1"/>
        <v>468750</v>
      </c>
    </row>
    <row r="46" spans="1:46">
      <c r="A46">
        <v>45</v>
      </c>
      <c r="B46" t="s">
        <v>148</v>
      </c>
      <c r="C46">
        <v>25</v>
      </c>
      <c r="D46">
        <v>30</v>
      </c>
      <c r="E46">
        <v>2569</v>
      </c>
      <c r="F46">
        <v>3.5</v>
      </c>
      <c r="G46">
        <v>4.5</v>
      </c>
      <c r="H46">
        <v>7</v>
      </c>
      <c r="I46">
        <v>1</v>
      </c>
      <c r="J46">
        <v>18</v>
      </c>
      <c r="K46">
        <v>0.06</v>
      </c>
      <c r="L46">
        <v>1196</v>
      </c>
      <c r="M46">
        <v>77.599999999999994</v>
      </c>
      <c r="N46">
        <v>35.5</v>
      </c>
      <c r="O46">
        <v>40.5</v>
      </c>
      <c r="P46">
        <v>22.5</v>
      </c>
      <c r="Q46">
        <v>12.5</v>
      </c>
      <c r="R46">
        <v>79</v>
      </c>
      <c r="S46">
        <v>66.05</v>
      </c>
      <c r="T46">
        <v>1138</v>
      </c>
      <c r="U46">
        <v>1246.5</v>
      </c>
      <c r="V46">
        <v>83.65</v>
      </c>
      <c r="W46">
        <v>3</v>
      </c>
      <c r="X46">
        <v>0.45</v>
      </c>
      <c r="Y46" t="s">
        <v>32</v>
      </c>
      <c r="Z46" t="s">
        <v>78</v>
      </c>
      <c r="AA46" t="s">
        <v>149</v>
      </c>
      <c r="AB46" t="s">
        <v>150</v>
      </c>
      <c r="AC46" t="s">
        <v>62</v>
      </c>
      <c r="AD46">
        <v>4</v>
      </c>
      <c r="AE46">
        <v>61</v>
      </c>
      <c r="AF46">
        <v>25000000</v>
      </c>
      <c r="AK46" t="s">
        <v>148</v>
      </c>
      <c r="AL46">
        <v>25000000</v>
      </c>
      <c r="AM46">
        <v>21200000</v>
      </c>
      <c r="AN46">
        <f t="shared" si="0"/>
        <v>-3800000</v>
      </c>
      <c r="AQ46" t="s">
        <v>148</v>
      </c>
      <c r="AR46">
        <v>25000000</v>
      </c>
      <c r="AS46">
        <v>20615000</v>
      </c>
      <c r="AT46">
        <f t="shared" si="1"/>
        <v>-4385000</v>
      </c>
    </row>
    <row r="47" spans="1:46">
      <c r="A47">
        <v>46</v>
      </c>
      <c r="B47" t="s">
        <v>151</v>
      </c>
      <c r="C47">
        <v>25</v>
      </c>
      <c r="D47">
        <v>6</v>
      </c>
      <c r="E47">
        <v>833</v>
      </c>
      <c r="F47">
        <v>7</v>
      </c>
      <c r="G47">
        <v>2</v>
      </c>
      <c r="H47">
        <v>0</v>
      </c>
      <c r="I47">
        <v>0</v>
      </c>
      <c r="J47">
        <v>10</v>
      </c>
      <c r="K47">
        <v>0.37</v>
      </c>
      <c r="L47">
        <v>426</v>
      </c>
      <c r="M47">
        <v>77.900000000000006</v>
      </c>
      <c r="N47">
        <v>10</v>
      </c>
      <c r="O47">
        <v>1</v>
      </c>
      <c r="P47">
        <v>9</v>
      </c>
      <c r="Q47">
        <v>2</v>
      </c>
      <c r="R47">
        <v>29</v>
      </c>
      <c r="S47">
        <v>65.5</v>
      </c>
      <c r="T47">
        <v>421</v>
      </c>
      <c r="U47">
        <v>504</v>
      </c>
      <c r="V47">
        <v>79.599999999999994</v>
      </c>
      <c r="W47">
        <v>3</v>
      </c>
      <c r="X47">
        <v>2.2799999999999998</v>
      </c>
      <c r="Y47" t="s">
        <v>32</v>
      </c>
      <c r="Z47" t="s">
        <v>78</v>
      </c>
      <c r="AA47" t="s">
        <v>149</v>
      </c>
      <c r="AB47" t="s">
        <v>152</v>
      </c>
      <c r="AC47" t="s">
        <v>45</v>
      </c>
      <c r="AD47">
        <v>5</v>
      </c>
      <c r="AE47">
        <v>7</v>
      </c>
      <c r="AF47">
        <v>15000000</v>
      </c>
      <c r="AK47" t="s">
        <v>151</v>
      </c>
      <c r="AL47">
        <v>15000000</v>
      </c>
      <c r="AM47">
        <v>17413500</v>
      </c>
      <c r="AN47">
        <f t="shared" si="0"/>
        <v>2413500</v>
      </c>
      <c r="AQ47" t="s">
        <v>151</v>
      </c>
      <c r="AR47">
        <v>15000000</v>
      </c>
      <c r="AS47">
        <v>16287500</v>
      </c>
      <c r="AT47">
        <f t="shared" si="1"/>
        <v>1287500</v>
      </c>
    </row>
    <row r="48" spans="1:46">
      <c r="A48">
        <v>47</v>
      </c>
      <c r="B48" t="s">
        <v>153</v>
      </c>
      <c r="C48">
        <v>22</v>
      </c>
      <c r="D48">
        <v>34</v>
      </c>
      <c r="E48">
        <v>3020.5</v>
      </c>
      <c r="F48">
        <v>1</v>
      </c>
      <c r="G48">
        <v>2.5</v>
      </c>
      <c r="H48">
        <v>9</v>
      </c>
      <c r="I48">
        <v>0.5</v>
      </c>
      <c r="J48">
        <v>3</v>
      </c>
      <c r="K48">
        <v>0.11</v>
      </c>
      <c r="L48">
        <v>2144.5</v>
      </c>
      <c r="M48">
        <v>88.25</v>
      </c>
      <c r="N48">
        <v>27</v>
      </c>
      <c r="O48">
        <v>44.5</v>
      </c>
      <c r="P48">
        <v>28.5</v>
      </c>
      <c r="Q48">
        <v>92.5</v>
      </c>
      <c r="R48">
        <v>15</v>
      </c>
      <c r="S48">
        <v>59.7</v>
      </c>
      <c r="T48">
        <v>1662.5</v>
      </c>
      <c r="U48">
        <v>1803.5</v>
      </c>
      <c r="V48">
        <v>98.5</v>
      </c>
      <c r="W48">
        <v>1</v>
      </c>
      <c r="X48">
        <v>3.77</v>
      </c>
      <c r="Y48" t="s">
        <v>38</v>
      </c>
      <c r="Z48" t="s">
        <v>59</v>
      </c>
      <c r="AA48" t="s">
        <v>154</v>
      </c>
      <c r="AB48" t="s">
        <v>146</v>
      </c>
      <c r="AC48" t="s">
        <v>45</v>
      </c>
      <c r="AD48">
        <v>5</v>
      </c>
      <c r="AE48">
        <v>42</v>
      </c>
      <c r="AF48">
        <v>60000000</v>
      </c>
      <c r="AK48" t="s">
        <v>153</v>
      </c>
      <c r="AL48">
        <v>60000000</v>
      </c>
      <c r="AM48">
        <v>52272500</v>
      </c>
      <c r="AN48">
        <f t="shared" si="0"/>
        <v>-7727500</v>
      </c>
      <c r="AQ48" t="s">
        <v>153</v>
      </c>
      <c r="AR48">
        <v>60000000</v>
      </c>
      <c r="AS48">
        <v>53260000</v>
      </c>
      <c r="AT48">
        <f t="shared" si="1"/>
        <v>-6740000</v>
      </c>
    </row>
    <row r="49" spans="1:46">
      <c r="A49">
        <v>48</v>
      </c>
      <c r="B49" t="s">
        <v>155</v>
      </c>
      <c r="C49">
        <v>22</v>
      </c>
      <c r="D49">
        <v>11</v>
      </c>
      <c r="E49">
        <v>1068</v>
      </c>
      <c r="F49">
        <v>0</v>
      </c>
      <c r="G49">
        <v>0</v>
      </c>
      <c r="H49">
        <v>4</v>
      </c>
      <c r="I49">
        <v>0</v>
      </c>
      <c r="J49">
        <v>0</v>
      </c>
      <c r="K49">
        <v>0</v>
      </c>
      <c r="L49">
        <v>423</v>
      </c>
      <c r="M49">
        <v>85.1</v>
      </c>
      <c r="N49">
        <v>6</v>
      </c>
      <c r="O49">
        <v>21</v>
      </c>
      <c r="P49">
        <v>19</v>
      </c>
      <c r="Q49">
        <v>44</v>
      </c>
      <c r="R49">
        <v>2</v>
      </c>
      <c r="S49">
        <v>100</v>
      </c>
      <c r="T49">
        <v>328</v>
      </c>
      <c r="U49">
        <v>348</v>
      </c>
      <c r="V49">
        <v>96.6</v>
      </c>
      <c r="W49">
        <v>1</v>
      </c>
      <c r="X49">
        <v>0.26</v>
      </c>
      <c r="Y49" t="s">
        <v>38</v>
      </c>
      <c r="Z49" t="s">
        <v>59</v>
      </c>
      <c r="AA49" t="s">
        <v>154</v>
      </c>
      <c r="AB49" t="s">
        <v>156</v>
      </c>
      <c r="AC49" t="s">
        <v>45</v>
      </c>
      <c r="AD49">
        <v>5</v>
      </c>
      <c r="AE49">
        <v>87</v>
      </c>
      <c r="AF49">
        <v>2500000</v>
      </c>
      <c r="AK49" t="s">
        <v>155</v>
      </c>
      <c r="AL49">
        <v>2500000</v>
      </c>
      <c r="AM49">
        <v>3384500</v>
      </c>
      <c r="AN49">
        <f t="shared" si="0"/>
        <v>884500</v>
      </c>
      <c r="AQ49" t="s">
        <v>155</v>
      </c>
      <c r="AR49">
        <v>2500000</v>
      </c>
      <c r="AS49">
        <v>3592500</v>
      </c>
      <c r="AT49">
        <f t="shared" si="1"/>
        <v>1092500</v>
      </c>
    </row>
    <row r="50" spans="1:46">
      <c r="A50">
        <v>49</v>
      </c>
      <c r="B50" t="s">
        <v>157</v>
      </c>
      <c r="C50">
        <v>30</v>
      </c>
      <c r="D50">
        <v>20</v>
      </c>
      <c r="E50">
        <v>1828.5</v>
      </c>
      <c r="F50">
        <v>1.5</v>
      </c>
      <c r="G50">
        <v>1.5</v>
      </c>
      <c r="H50">
        <v>3.5</v>
      </c>
      <c r="I50">
        <v>1</v>
      </c>
      <c r="J50">
        <v>6</v>
      </c>
      <c r="K50">
        <v>0.04</v>
      </c>
      <c r="L50">
        <v>1151.5</v>
      </c>
      <c r="M50">
        <v>76.55</v>
      </c>
      <c r="N50">
        <v>18.5</v>
      </c>
      <c r="O50">
        <v>33.5</v>
      </c>
      <c r="P50">
        <v>29</v>
      </c>
      <c r="Q50">
        <v>44.5</v>
      </c>
      <c r="R50">
        <v>28</v>
      </c>
      <c r="S50">
        <v>50.7</v>
      </c>
      <c r="T50">
        <v>808</v>
      </c>
      <c r="U50">
        <v>883</v>
      </c>
      <c r="V50">
        <v>90.55</v>
      </c>
      <c r="W50">
        <v>1</v>
      </c>
      <c r="X50">
        <v>0.91</v>
      </c>
      <c r="Y50" t="s">
        <v>38</v>
      </c>
      <c r="Z50" t="s">
        <v>52</v>
      </c>
      <c r="AA50" t="s">
        <v>154</v>
      </c>
      <c r="AB50" t="s">
        <v>158</v>
      </c>
      <c r="AC50" t="s">
        <v>45</v>
      </c>
      <c r="AD50">
        <v>5</v>
      </c>
      <c r="AE50">
        <v>1</v>
      </c>
      <c r="AF50">
        <v>8000000</v>
      </c>
      <c r="AK50" t="s">
        <v>157</v>
      </c>
      <c r="AL50">
        <v>8000000</v>
      </c>
      <c r="AM50">
        <v>7115500</v>
      </c>
      <c r="AN50">
        <f t="shared" si="0"/>
        <v>-884500</v>
      </c>
      <c r="AQ50" t="s">
        <v>157</v>
      </c>
      <c r="AR50">
        <v>8000000</v>
      </c>
      <c r="AS50">
        <v>7455500</v>
      </c>
      <c r="AT50">
        <f t="shared" si="1"/>
        <v>-544500</v>
      </c>
    </row>
    <row r="51" spans="1:46">
      <c r="A51">
        <v>50</v>
      </c>
      <c r="B51" t="s">
        <v>159</v>
      </c>
      <c r="C51">
        <v>26</v>
      </c>
      <c r="D51">
        <v>35.67</v>
      </c>
      <c r="E51">
        <v>3241</v>
      </c>
      <c r="F51">
        <v>1.33</v>
      </c>
      <c r="G51">
        <v>0.33</v>
      </c>
      <c r="H51">
        <v>7.67</v>
      </c>
      <c r="I51">
        <v>0.33</v>
      </c>
      <c r="J51">
        <v>3.33</v>
      </c>
      <c r="K51">
        <v>0.1</v>
      </c>
      <c r="L51">
        <v>1752.33</v>
      </c>
      <c r="M51">
        <v>91.47</v>
      </c>
      <c r="N51">
        <v>23</v>
      </c>
      <c r="O51">
        <v>57.33</v>
      </c>
      <c r="P51">
        <v>31.67</v>
      </c>
      <c r="Q51">
        <v>163.66999999999999</v>
      </c>
      <c r="R51">
        <v>4</v>
      </c>
      <c r="S51">
        <v>82.23</v>
      </c>
      <c r="T51">
        <v>1295</v>
      </c>
      <c r="U51">
        <v>1462</v>
      </c>
      <c r="V51">
        <v>97.67</v>
      </c>
      <c r="W51">
        <v>1</v>
      </c>
      <c r="X51">
        <v>1.47</v>
      </c>
      <c r="Y51" t="s">
        <v>38</v>
      </c>
      <c r="Z51" t="s">
        <v>59</v>
      </c>
      <c r="AA51" t="s">
        <v>154</v>
      </c>
      <c r="AB51" t="s">
        <v>158</v>
      </c>
      <c r="AC51" t="s">
        <v>45</v>
      </c>
      <c r="AD51">
        <v>5</v>
      </c>
      <c r="AE51">
        <v>1</v>
      </c>
      <c r="AF51">
        <v>25000000</v>
      </c>
      <c r="AK51" t="s">
        <v>159</v>
      </c>
      <c r="AL51">
        <v>25000000</v>
      </c>
      <c r="AM51">
        <v>25960000</v>
      </c>
      <c r="AN51">
        <f t="shared" si="0"/>
        <v>960000</v>
      </c>
      <c r="AQ51" t="s">
        <v>159</v>
      </c>
      <c r="AR51">
        <v>25000000</v>
      </c>
      <c r="AS51">
        <v>25832500</v>
      </c>
      <c r="AT51">
        <f t="shared" si="1"/>
        <v>832500</v>
      </c>
    </row>
    <row r="52" spans="1:46">
      <c r="A52">
        <v>51</v>
      </c>
      <c r="B52" t="s">
        <v>160</v>
      </c>
      <c r="C52">
        <v>19</v>
      </c>
      <c r="D52">
        <v>5</v>
      </c>
      <c r="E52">
        <v>406.5</v>
      </c>
      <c r="F52">
        <v>1</v>
      </c>
      <c r="G52">
        <v>1.5</v>
      </c>
      <c r="H52">
        <v>1.5</v>
      </c>
      <c r="I52">
        <v>0</v>
      </c>
      <c r="J52">
        <v>4.5</v>
      </c>
      <c r="K52">
        <v>7.0000000000000007E-2</v>
      </c>
      <c r="L52">
        <v>115.5</v>
      </c>
      <c r="M52">
        <v>88.55</v>
      </c>
      <c r="N52">
        <v>1</v>
      </c>
      <c r="O52">
        <v>3</v>
      </c>
      <c r="P52">
        <v>2.5</v>
      </c>
      <c r="Q52">
        <v>0.5</v>
      </c>
      <c r="R52">
        <v>2.5</v>
      </c>
      <c r="S52">
        <v>40</v>
      </c>
      <c r="T52">
        <v>96.5</v>
      </c>
      <c r="U52">
        <v>131.5</v>
      </c>
      <c r="V52">
        <v>66.849999999999994</v>
      </c>
      <c r="W52">
        <v>2</v>
      </c>
      <c r="X52">
        <v>0.77</v>
      </c>
      <c r="Y52" t="s">
        <v>47</v>
      </c>
      <c r="Z52" t="s">
        <v>48</v>
      </c>
      <c r="AA52" t="s">
        <v>55</v>
      </c>
      <c r="AB52" t="s">
        <v>161</v>
      </c>
      <c r="AC52" t="s">
        <v>57</v>
      </c>
      <c r="AD52">
        <v>3</v>
      </c>
      <c r="AE52">
        <v>50</v>
      </c>
      <c r="AF52">
        <v>2500000</v>
      </c>
      <c r="AK52" t="s">
        <v>160</v>
      </c>
      <c r="AL52">
        <v>2500000</v>
      </c>
      <c r="AM52">
        <v>2950500</v>
      </c>
      <c r="AN52">
        <f t="shared" si="0"/>
        <v>450500</v>
      </c>
      <c r="AQ52" t="s">
        <v>160</v>
      </c>
      <c r="AR52">
        <v>2500000</v>
      </c>
      <c r="AS52">
        <v>2685500</v>
      </c>
      <c r="AT52">
        <f t="shared" si="1"/>
        <v>185500</v>
      </c>
    </row>
    <row r="53" spans="1:46">
      <c r="A53">
        <v>52</v>
      </c>
      <c r="B53" t="s">
        <v>162</v>
      </c>
      <c r="C53">
        <v>26</v>
      </c>
      <c r="D53">
        <v>16.670000000000002</v>
      </c>
      <c r="E53">
        <v>1513.67</v>
      </c>
      <c r="F53">
        <v>3.67</v>
      </c>
      <c r="G53">
        <v>2.67</v>
      </c>
      <c r="H53">
        <v>3</v>
      </c>
      <c r="I53">
        <v>0</v>
      </c>
      <c r="J53">
        <v>8.67</v>
      </c>
      <c r="K53">
        <v>0.09</v>
      </c>
      <c r="L53">
        <v>556.66999999999996</v>
      </c>
      <c r="M53">
        <v>45.97</v>
      </c>
      <c r="N53">
        <v>22.33</v>
      </c>
      <c r="O53">
        <v>28.67</v>
      </c>
      <c r="P53">
        <v>11.67</v>
      </c>
      <c r="Q53">
        <v>12</v>
      </c>
      <c r="R53">
        <v>56</v>
      </c>
      <c r="S53">
        <v>36.9</v>
      </c>
      <c r="T53">
        <v>505.67</v>
      </c>
      <c r="U53">
        <v>657.33</v>
      </c>
      <c r="V53">
        <v>51.3</v>
      </c>
      <c r="W53">
        <v>3</v>
      </c>
      <c r="X53">
        <v>0.83</v>
      </c>
      <c r="Y53" t="s">
        <v>32</v>
      </c>
      <c r="Z53" t="s">
        <v>134</v>
      </c>
      <c r="AA53" t="s">
        <v>55</v>
      </c>
      <c r="AB53" t="s">
        <v>163</v>
      </c>
      <c r="AC53" t="s">
        <v>57</v>
      </c>
      <c r="AD53">
        <v>3</v>
      </c>
      <c r="AE53">
        <v>8</v>
      </c>
      <c r="AF53">
        <v>15000000</v>
      </c>
      <c r="AK53" t="s">
        <v>162</v>
      </c>
      <c r="AL53">
        <v>15000000</v>
      </c>
      <c r="AM53">
        <v>11698000</v>
      </c>
      <c r="AN53">
        <f t="shared" si="0"/>
        <v>-3302000</v>
      </c>
      <c r="AQ53" t="s">
        <v>162</v>
      </c>
      <c r="AR53">
        <v>15000000</v>
      </c>
      <c r="AS53">
        <v>12336000</v>
      </c>
      <c r="AT53">
        <f t="shared" si="1"/>
        <v>-2664000</v>
      </c>
    </row>
    <row r="54" spans="1:46">
      <c r="A54">
        <v>53</v>
      </c>
      <c r="B54" t="s">
        <v>164</v>
      </c>
      <c r="C54">
        <v>28</v>
      </c>
      <c r="D54">
        <v>21</v>
      </c>
      <c r="E54">
        <v>1975</v>
      </c>
      <c r="F54">
        <v>4</v>
      </c>
      <c r="G54">
        <v>1</v>
      </c>
      <c r="H54">
        <v>1</v>
      </c>
      <c r="I54">
        <v>0</v>
      </c>
      <c r="J54">
        <v>2</v>
      </c>
      <c r="K54">
        <v>0.25</v>
      </c>
      <c r="L54">
        <v>898</v>
      </c>
      <c r="M54">
        <v>74.3</v>
      </c>
      <c r="N54">
        <v>15</v>
      </c>
      <c r="O54">
        <v>23</v>
      </c>
      <c r="P54">
        <v>22</v>
      </c>
      <c r="Q54">
        <v>24</v>
      </c>
      <c r="R54">
        <v>24</v>
      </c>
      <c r="S54">
        <v>54.2</v>
      </c>
      <c r="T54">
        <v>639</v>
      </c>
      <c r="U54">
        <v>753</v>
      </c>
      <c r="V54">
        <v>82.2</v>
      </c>
      <c r="W54">
        <v>3</v>
      </c>
      <c r="X54">
        <v>0.38</v>
      </c>
      <c r="Y54" t="s">
        <v>32</v>
      </c>
      <c r="Z54" t="s">
        <v>78</v>
      </c>
      <c r="AA54" t="s">
        <v>55</v>
      </c>
      <c r="AB54" t="s">
        <v>135</v>
      </c>
      <c r="AC54" t="s">
        <v>57</v>
      </c>
      <c r="AD54">
        <v>3</v>
      </c>
      <c r="AE54">
        <v>22</v>
      </c>
      <c r="AF54">
        <v>6000000</v>
      </c>
      <c r="AK54" t="s">
        <v>164</v>
      </c>
      <c r="AL54">
        <v>6000000</v>
      </c>
      <c r="AM54">
        <v>6003000</v>
      </c>
      <c r="AN54">
        <f t="shared" si="0"/>
        <v>3000</v>
      </c>
      <c r="AQ54" t="s">
        <v>164</v>
      </c>
      <c r="AR54">
        <v>6000000</v>
      </c>
      <c r="AS54">
        <v>5600500</v>
      </c>
      <c r="AT54">
        <f t="shared" si="1"/>
        <v>-399500</v>
      </c>
    </row>
    <row r="55" spans="1:46">
      <c r="A55">
        <v>54</v>
      </c>
      <c r="B55" t="s">
        <v>165</v>
      </c>
      <c r="C55">
        <v>27</v>
      </c>
      <c r="D55">
        <v>10.33</v>
      </c>
      <c r="E55">
        <v>883.33</v>
      </c>
      <c r="F55">
        <v>0</v>
      </c>
      <c r="G55">
        <v>0.33</v>
      </c>
      <c r="H55">
        <v>3</v>
      </c>
      <c r="I55">
        <v>0</v>
      </c>
      <c r="J55">
        <v>0.33</v>
      </c>
      <c r="K55">
        <v>0</v>
      </c>
      <c r="L55">
        <v>412.33</v>
      </c>
      <c r="M55">
        <v>84.67</v>
      </c>
      <c r="N55">
        <v>14.33</v>
      </c>
      <c r="O55">
        <v>16.329999999999998</v>
      </c>
      <c r="P55">
        <v>13</v>
      </c>
      <c r="Q55">
        <v>38.33</v>
      </c>
      <c r="R55">
        <v>5</v>
      </c>
      <c r="S55">
        <v>48.13</v>
      </c>
      <c r="T55">
        <v>285.67</v>
      </c>
      <c r="U55">
        <v>293.67</v>
      </c>
      <c r="V55">
        <v>97.03</v>
      </c>
      <c r="W55">
        <v>1</v>
      </c>
      <c r="X55">
        <v>0.43</v>
      </c>
      <c r="Y55" t="s">
        <v>38</v>
      </c>
      <c r="Z55" t="s">
        <v>59</v>
      </c>
      <c r="AA55" t="s">
        <v>154</v>
      </c>
      <c r="AB55" t="s">
        <v>112</v>
      </c>
      <c r="AC55" t="s">
        <v>45</v>
      </c>
      <c r="AD55">
        <v>5</v>
      </c>
      <c r="AE55">
        <v>79</v>
      </c>
      <c r="AF55">
        <v>1800000</v>
      </c>
      <c r="AK55" t="s">
        <v>165</v>
      </c>
      <c r="AL55">
        <v>1800000</v>
      </c>
      <c r="AM55">
        <v>2310500</v>
      </c>
      <c r="AN55">
        <f t="shared" si="0"/>
        <v>510500</v>
      </c>
      <c r="AQ55" t="s">
        <v>165</v>
      </c>
      <c r="AR55">
        <v>1800000</v>
      </c>
      <c r="AS55">
        <v>2172000</v>
      </c>
      <c r="AT55">
        <f t="shared" si="1"/>
        <v>372000</v>
      </c>
    </row>
    <row r="56" spans="1:46">
      <c r="A56">
        <v>55</v>
      </c>
      <c r="B56" t="s">
        <v>166</v>
      </c>
      <c r="C56">
        <v>25</v>
      </c>
      <c r="D56">
        <v>25.33</v>
      </c>
      <c r="E56">
        <v>2219.67</v>
      </c>
      <c r="F56">
        <v>3.33</v>
      </c>
      <c r="G56">
        <v>4</v>
      </c>
      <c r="H56">
        <v>0</v>
      </c>
      <c r="I56">
        <v>0</v>
      </c>
      <c r="J56">
        <v>12.33</v>
      </c>
      <c r="K56">
        <v>0.09</v>
      </c>
      <c r="L56">
        <v>879</v>
      </c>
      <c r="M56">
        <v>76.17</v>
      </c>
      <c r="N56">
        <v>23</v>
      </c>
      <c r="O56">
        <v>24</v>
      </c>
      <c r="P56">
        <v>16.670000000000002</v>
      </c>
      <c r="Q56">
        <v>10.33</v>
      </c>
      <c r="R56">
        <v>82</v>
      </c>
      <c r="S56">
        <v>61.63</v>
      </c>
      <c r="T56">
        <v>950</v>
      </c>
      <c r="U56">
        <v>1085</v>
      </c>
      <c r="V56">
        <v>79.069999999999993</v>
      </c>
      <c r="W56">
        <v>3</v>
      </c>
      <c r="X56">
        <v>0.57999999999999996</v>
      </c>
      <c r="Y56" t="s">
        <v>32</v>
      </c>
      <c r="Z56" t="s">
        <v>134</v>
      </c>
      <c r="AA56" t="s">
        <v>167</v>
      </c>
      <c r="AB56" t="s">
        <v>68</v>
      </c>
      <c r="AC56" t="s">
        <v>36</v>
      </c>
      <c r="AD56">
        <v>1</v>
      </c>
      <c r="AE56">
        <v>32</v>
      </c>
      <c r="AF56">
        <v>22000000</v>
      </c>
      <c r="AK56" t="s">
        <v>166</v>
      </c>
      <c r="AL56">
        <v>22000000</v>
      </c>
      <c r="AM56">
        <v>21779500</v>
      </c>
      <c r="AN56">
        <f t="shared" si="0"/>
        <v>-220500</v>
      </c>
      <c r="AQ56" t="s">
        <v>166</v>
      </c>
      <c r="AR56">
        <v>22000000</v>
      </c>
      <c r="AS56">
        <v>21680000</v>
      </c>
      <c r="AT56">
        <f t="shared" si="1"/>
        <v>-320000</v>
      </c>
    </row>
    <row r="57" spans="1:46">
      <c r="A57">
        <v>56</v>
      </c>
      <c r="B57" t="s">
        <v>168</v>
      </c>
      <c r="C57">
        <v>28</v>
      </c>
      <c r="D57">
        <v>8.33</v>
      </c>
      <c r="E57">
        <v>791.67</v>
      </c>
      <c r="F57">
        <v>3</v>
      </c>
      <c r="G57">
        <v>1</v>
      </c>
      <c r="H57">
        <v>0.33</v>
      </c>
      <c r="I57">
        <v>0</v>
      </c>
      <c r="J57">
        <v>8</v>
      </c>
      <c r="K57">
        <v>0.08</v>
      </c>
      <c r="L57">
        <v>374.67</v>
      </c>
      <c r="M57">
        <v>80.17</v>
      </c>
      <c r="N57">
        <v>7.67</v>
      </c>
      <c r="O57">
        <v>13.33</v>
      </c>
      <c r="P57">
        <v>5.67</v>
      </c>
      <c r="Q57">
        <v>3</v>
      </c>
      <c r="R57">
        <v>27</v>
      </c>
      <c r="S57">
        <v>67.13</v>
      </c>
      <c r="T57">
        <v>349.33</v>
      </c>
      <c r="U57">
        <v>443</v>
      </c>
      <c r="V57">
        <v>80.33</v>
      </c>
      <c r="W57">
        <v>2</v>
      </c>
      <c r="X57">
        <v>4.53</v>
      </c>
      <c r="Y57" t="s">
        <v>47</v>
      </c>
      <c r="Z57" t="s">
        <v>48</v>
      </c>
      <c r="AA57" t="s">
        <v>40</v>
      </c>
      <c r="AB57" t="s">
        <v>169</v>
      </c>
      <c r="AC57" t="s">
        <v>36</v>
      </c>
      <c r="AD57">
        <v>1</v>
      </c>
      <c r="AE57">
        <v>52</v>
      </c>
      <c r="AF57">
        <v>20000000</v>
      </c>
      <c r="AK57" t="s">
        <v>168</v>
      </c>
      <c r="AL57">
        <v>20000000</v>
      </c>
      <c r="AM57">
        <v>16822000</v>
      </c>
      <c r="AN57">
        <f t="shared" si="0"/>
        <v>-3178000</v>
      </c>
      <c r="AQ57" t="s">
        <v>168</v>
      </c>
      <c r="AR57">
        <v>20000000</v>
      </c>
      <c r="AS57">
        <v>15941500</v>
      </c>
      <c r="AT57">
        <f t="shared" si="1"/>
        <v>-4058500</v>
      </c>
    </row>
    <row r="58" spans="1:46">
      <c r="A58">
        <v>57</v>
      </c>
      <c r="B58" t="s">
        <v>170</v>
      </c>
      <c r="C58">
        <v>30</v>
      </c>
      <c r="D58">
        <v>38.5</v>
      </c>
      <c r="E58">
        <v>3408</v>
      </c>
      <c r="F58">
        <v>1</v>
      </c>
      <c r="G58">
        <v>3.5</v>
      </c>
      <c r="H58">
        <v>7.5</v>
      </c>
      <c r="I58">
        <v>0</v>
      </c>
      <c r="J58">
        <v>8</v>
      </c>
      <c r="K58">
        <v>0.04</v>
      </c>
      <c r="L58">
        <v>2463.5</v>
      </c>
      <c r="M58">
        <v>83.5</v>
      </c>
      <c r="N58">
        <v>42.5</v>
      </c>
      <c r="O58">
        <v>66</v>
      </c>
      <c r="P58">
        <v>44</v>
      </c>
      <c r="Q58">
        <v>70.5</v>
      </c>
      <c r="R58">
        <v>73</v>
      </c>
      <c r="S58">
        <v>59.7</v>
      </c>
      <c r="T58">
        <v>2008</v>
      </c>
      <c r="U58">
        <v>2090</v>
      </c>
      <c r="V58">
        <v>94.95</v>
      </c>
      <c r="W58">
        <v>1</v>
      </c>
      <c r="X58">
        <v>5.17</v>
      </c>
      <c r="Y58" t="s">
        <v>38</v>
      </c>
      <c r="Z58" t="s">
        <v>39</v>
      </c>
      <c r="AA58" t="s">
        <v>171</v>
      </c>
      <c r="AB58" t="s">
        <v>50</v>
      </c>
      <c r="AC58" t="s">
        <v>45</v>
      </c>
      <c r="AD58">
        <v>5</v>
      </c>
      <c r="AE58">
        <v>43</v>
      </c>
      <c r="AF58">
        <v>20000000</v>
      </c>
      <c r="AK58" t="s">
        <v>170</v>
      </c>
      <c r="AL58">
        <v>20000000</v>
      </c>
      <c r="AM58">
        <v>29600000</v>
      </c>
      <c r="AN58">
        <f t="shared" si="0"/>
        <v>9600000</v>
      </c>
      <c r="AQ58" t="s">
        <v>170</v>
      </c>
      <c r="AR58">
        <v>20000000</v>
      </c>
      <c r="AS58">
        <v>27145000</v>
      </c>
      <c r="AT58">
        <f t="shared" si="1"/>
        <v>7145000</v>
      </c>
    </row>
    <row r="59" spans="1:46">
      <c r="A59">
        <v>58</v>
      </c>
      <c r="B59" t="s">
        <v>172</v>
      </c>
      <c r="C59">
        <v>28</v>
      </c>
      <c r="D59">
        <v>20</v>
      </c>
      <c r="E59">
        <v>1758</v>
      </c>
      <c r="F59">
        <v>0</v>
      </c>
      <c r="G59">
        <v>3</v>
      </c>
      <c r="H59">
        <v>1</v>
      </c>
      <c r="I59">
        <v>0</v>
      </c>
      <c r="J59">
        <v>3</v>
      </c>
      <c r="K59">
        <v>0</v>
      </c>
      <c r="L59">
        <v>570</v>
      </c>
      <c r="M59">
        <v>80.5</v>
      </c>
      <c r="N59">
        <v>6</v>
      </c>
      <c r="O59">
        <v>11</v>
      </c>
      <c r="P59">
        <v>12</v>
      </c>
      <c r="Q59">
        <v>27</v>
      </c>
      <c r="R59">
        <v>6</v>
      </c>
      <c r="S59">
        <v>50</v>
      </c>
      <c r="T59">
        <v>366</v>
      </c>
      <c r="U59">
        <v>455</v>
      </c>
      <c r="V59">
        <v>91</v>
      </c>
      <c r="W59">
        <v>1</v>
      </c>
      <c r="X59">
        <v>2.39</v>
      </c>
      <c r="Y59" t="s">
        <v>38</v>
      </c>
      <c r="Z59" t="s">
        <v>39</v>
      </c>
      <c r="AA59" t="s">
        <v>171</v>
      </c>
      <c r="AB59" t="s">
        <v>53</v>
      </c>
      <c r="AC59" t="s">
        <v>36</v>
      </c>
      <c r="AD59">
        <v>1</v>
      </c>
      <c r="AE59">
        <v>58</v>
      </c>
      <c r="AF59">
        <v>25000000</v>
      </c>
      <c r="AK59" t="s">
        <v>172</v>
      </c>
      <c r="AL59">
        <v>25000000</v>
      </c>
      <c r="AM59">
        <v>21327500</v>
      </c>
      <c r="AN59">
        <f t="shared" si="0"/>
        <v>-3672500</v>
      </c>
      <c r="AQ59" t="s">
        <v>172</v>
      </c>
      <c r="AR59">
        <v>25000000</v>
      </c>
      <c r="AS59">
        <v>20015000</v>
      </c>
      <c r="AT59">
        <f t="shared" si="1"/>
        <v>-4985000</v>
      </c>
    </row>
    <row r="60" spans="1:46">
      <c r="A60">
        <v>59</v>
      </c>
      <c r="B60" t="s">
        <v>173</v>
      </c>
      <c r="C60">
        <v>27</v>
      </c>
      <c r="D60">
        <v>27.5</v>
      </c>
      <c r="E60">
        <v>2435.5</v>
      </c>
      <c r="F60">
        <v>1</v>
      </c>
      <c r="G60">
        <v>0.5</v>
      </c>
      <c r="H60">
        <v>7.5</v>
      </c>
      <c r="I60">
        <v>0</v>
      </c>
      <c r="J60">
        <v>5</v>
      </c>
      <c r="K60">
        <v>0.04</v>
      </c>
      <c r="L60">
        <v>1257.5</v>
      </c>
      <c r="M60">
        <v>87.8</v>
      </c>
      <c r="N60">
        <v>44</v>
      </c>
      <c r="O60">
        <v>36</v>
      </c>
      <c r="P60">
        <v>64.5</v>
      </c>
      <c r="Q60">
        <v>153</v>
      </c>
      <c r="R60">
        <v>12.5</v>
      </c>
      <c r="S60">
        <v>82</v>
      </c>
      <c r="T60">
        <v>953</v>
      </c>
      <c r="U60">
        <v>1018.5</v>
      </c>
      <c r="V60">
        <v>97.5</v>
      </c>
      <c r="W60">
        <v>1</v>
      </c>
      <c r="X60">
        <v>0.35</v>
      </c>
      <c r="Y60" t="s">
        <v>38</v>
      </c>
      <c r="Z60" t="s">
        <v>59</v>
      </c>
      <c r="AA60" t="s">
        <v>71</v>
      </c>
      <c r="AB60" t="s">
        <v>72</v>
      </c>
      <c r="AC60" t="s">
        <v>62</v>
      </c>
      <c r="AD60">
        <v>4</v>
      </c>
      <c r="AE60">
        <v>85</v>
      </c>
      <c r="AF60">
        <v>7000000</v>
      </c>
      <c r="AK60" t="s">
        <v>173</v>
      </c>
      <c r="AL60">
        <v>7000000</v>
      </c>
      <c r="AM60">
        <v>6527000</v>
      </c>
      <c r="AN60">
        <f t="shared" si="0"/>
        <v>-473000</v>
      </c>
      <c r="AQ60" t="s">
        <v>173</v>
      </c>
      <c r="AR60">
        <v>7000000</v>
      </c>
      <c r="AS60">
        <v>8116500</v>
      </c>
      <c r="AT60">
        <f t="shared" si="1"/>
        <v>1116500</v>
      </c>
    </row>
    <row r="61" spans="1:46">
      <c r="A61">
        <v>60</v>
      </c>
      <c r="B61" t="s">
        <v>174</v>
      </c>
      <c r="C61">
        <v>27</v>
      </c>
      <c r="D61">
        <v>12</v>
      </c>
      <c r="E61">
        <v>1139.67</v>
      </c>
      <c r="F61">
        <v>0.67</v>
      </c>
      <c r="G61">
        <v>0.33</v>
      </c>
      <c r="H61">
        <v>1.67</v>
      </c>
      <c r="I61">
        <v>0</v>
      </c>
      <c r="J61">
        <v>2</v>
      </c>
      <c r="K61">
        <v>7.0000000000000007E-2</v>
      </c>
      <c r="L61">
        <v>554.33000000000004</v>
      </c>
      <c r="M61">
        <v>77.63</v>
      </c>
      <c r="N61">
        <v>18</v>
      </c>
      <c r="O61">
        <v>29</v>
      </c>
      <c r="P61">
        <v>28</v>
      </c>
      <c r="Q61">
        <v>94.67</v>
      </c>
      <c r="R61">
        <v>7.33</v>
      </c>
      <c r="S61">
        <v>80.569999999999993</v>
      </c>
      <c r="T61">
        <v>375</v>
      </c>
      <c r="U61">
        <v>372.33</v>
      </c>
      <c r="V61">
        <v>96.97</v>
      </c>
      <c r="W61">
        <v>1</v>
      </c>
      <c r="X61">
        <v>0.37</v>
      </c>
      <c r="Y61" t="s">
        <v>38</v>
      </c>
      <c r="Z61" t="s">
        <v>59</v>
      </c>
      <c r="AA61" t="s">
        <v>175</v>
      </c>
      <c r="AB61" t="s">
        <v>89</v>
      </c>
      <c r="AC61" t="s">
        <v>90</v>
      </c>
      <c r="AD61">
        <v>2</v>
      </c>
      <c r="AE61">
        <v>55</v>
      </c>
      <c r="AF61">
        <v>2000000</v>
      </c>
      <c r="AK61" t="s">
        <v>174</v>
      </c>
      <c r="AL61">
        <v>2000000</v>
      </c>
      <c r="AM61">
        <v>2442500</v>
      </c>
      <c r="AN61">
        <f t="shared" si="0"/>
        <v>442500</v>
      </c>
      <c r="AQ61" t="s">
        <v>174</v>
      </c>
      <c r="AR61">
        <v>2000000</v>
      </c>
      <c r="AS61">
        <v>2645500</v>
      </c>
      <c r="AT61">
        <f t="shared" si="1"/>
        <v>645500</v>
      </c>
    </row>
    <row r="62" spans="1:46">
      <c r="A62">
        <v>61</v>
      </c>
      <c r="B62" t="s">
        <v>176</v>
      </c>
      <c r="C62">
        <v>21</v>
      </c>
      <c r="D62">
        <v>29</v>
      </c>
      <c r="E62">
        <v>2446.5</v>
      </c>
      <c r="F62">
        <v>15.5</v>
      </c>
      <c r="G62">
        <v>2</v>
      </c>
      <c r="H62">
        <v>3.5</v>
      </c>
      <c r="I62">
        <v>0</v>
      </c>
      <c r="J62">
        <v>37</v>
      </c>
      <c r="K62">
        <v>0.2</v>
      </c>
      <c r="L62">
        <v>424.5</v>
      </c>
      <c r="M62">
        <v>72.55</v>
      </c>
      <c r="N62">
        <v>9.5</v>
      </c>
      <c r="O62">
        <v>13.5</v>
      </c>
      <c r="P62">
        <v>5</v>
      </c>
      <c r="Q62">
        <v>7</v>
      </c>
      <c r="R62">
        <v>59.5</v>
      </c>
      <c r="S62">
        <v>53.85</v>
      </c>
      <c r="T62">
        <v>468</v>
      </c>
      <c r="U62">
        <v>1009</v>
      </c>
      <c r="V62">
        <v>50.35</v>
      </c>
      <c r="W62">
        <v>3</v>
      </c>
      <c r="X62">
        <v>1.32</v>
      </c>
      <c r="Y62" t="s">
        <v>32</v>
      </c>
      <c r="Z62" t="s">
        <v>33</v>
      </c>
      <c r="AA62" t="s">
        <v>139</v>
      </c>
      <c r="AB62" t="s">
        <v>104</v>
      </c>
      <c r="AC62" t="s">
        <v>57</v>
      </c>
      <c r="AD62">
        <v>3</v>
      </c>
      <c r="AE62">
        <v>74</v>
      </c>
      <c r="AF62">
        <v>40000000</v>
      </c>
      <c r="AK62" t="s">
        <v>176</v>
      </c>
      <c r="AL62">
        <v>40000000</v>
      </c>
      <c r="AM62">
        <v>43305000</v>
      </c>
      <c r="AN62">
        <f t="shared" si="0"/>
        <v>3305000</v>
      </c>
      <c r="AQ62" t="s">
        <v>176</v>
      </c>
      <c r="AR62">
        <v>40000000</v>
      </c>
      <c r="AS62">
        <v>40312500</v>
      </c>
      <c r="AT62">
        <f t="shared" si="1"/>
        <v>312500</v>
      </c>
    </row>
    <row r="63" spans="1:46">
      <c r="A63">
        <v>62</v>
      </c>
      <c r="B63" t="s">
        <v>177</v>
      </c>
      <c r="C63">
        <v>25</v>
      </c>
      <c r="D63">
        <v>9.5</v>
      </c>
      <c r="E63">
        <v>1125.5</v>
      </c>
      <c r="F63">
        <v>3.5</v>
      </c>
      <c r="G63">
        <v>2</v>
      </c>
      <c r="H63">
        <v>1</v>
      </c>
      <c r="I63">
        <v>0</v>
      </c>
      <c r="J63">
        <v>14.5</v>
      </c>
      <c r="K63">
        <v>0.08</v>
      </c>
      <c r="L63">
        <v>284.5</v>
      </c>
      <c r="M63">
        <v>71.400000000000006</v>
      </c>
      <c r="N63">
        <v>6</v>
      </c>
      <c r="O63">
        <v>10</v>
      </c>
      <c r="P63">
        <v>3</v>
      </c>
      <c r="Q63">
        <v>8</v>
      </c>
      <c r="R63">
        <v>17</v>
      </c>
      <c r="S63">
        <v>56.25</v>
      </c>
      <c r="T63">
        <v>253.5</v>
      </c>
      <c r="U63">
        <v>527.5</v>
      </c>
      <c r="V63">
        <v>59.65</v>
      </c>
      <c r="W63">
        <v>3</v>
      </c>
      <c r="X63">
        <v>1.7</v>
      </c>
      <c r="Y63" t="s">
        <v>32</v>
      </c>
      <c r="Z63" t="s">
        <v>33</v>
      </c>
      <c r="AA63" t="s">
        <v>178</v>
      </c>
      <c r="AB63" t="s">
        <v>104</v>
      </c>
      <c r="AC63" t="s">
        <v>57</v>
      </c>
      <c r="AD63">
        <v>3</v>
      </c>
      <c r="AE63">
        <v>74</v>
      </c>
      <c r="AF63">
        <v>16000000</v>
      </c>
      <c r="AK63" t="s">
        <v>177</v>
      </c>
      <c r="AL63">
        <v>16000000</v>
      </c>
      <c r="AM63">
        <v>14505000</v>
      </c>
      <c r="AN63">
        <f t="shared" si="0"/>
        <v>-1495000</v>
      </c>
      <c r="AQ63" t="s">
        <v>177</v>
      </c>
      <c r="AR63">
        <v>16000000</v>
      </c>
      <c r="AS63">
        <v>14662500</v>
      </c>
      <c r="AT63">
        <f t="shared" si="1"/>
        <v>-1337500</v>
      </c>
    </row>
    <row r="64" spans="1:46">
      <c r="A64">
        <v>63</v>
      </c>
      <c r="B64" t="s">
        <v>179</v>
      </c>
      <c r="C64">
        <v>30</v>
      </c>
      <c r="D64">
        <v>31.33</v>
      </c>
      <c r="E64">
        <v>2781</v>
      </c>
      <c r="F64">
        <v>16</v>
      </c>
      <c r="G64">
        <v>6</v>
      </c>
      <c r="H64">
        <v>5.67</v>
      </c>
      <c r="I64">
        <v>0.33</v>
      </c>
      <c r="J64">
        <v>34</v>
      </c>
      <c r="K64">
        <v>0.19</v>
      </c>
      <c r="L64">
        <v>708.33</v>
      </c>
      <c r="M64">
        <v>76.099999999999994</v>
      </c>
      <c r="N64">
        <v>25.67</v>
      </c>
      <c r="O64">
        <v>23.33</v>
      </c>
      <c r="P64">
        <v>13.67</v>
      </c>
      <c r="Q64">
        <v>18.670000000000002</v>
      </c>
      <c r="R64">
        <v>59</v>
      </c>
      <c r="S64">
        <v>61.4</v>
      </c>
      <c r="T64">
        <v>749.33</v>
      </c>
      <c r="U64">
        <v>1278.33</v>
      </c>
      <c r="V64">
        <v>60.53</v>
      </c>
      <c r="W64">
        <v>3</v>
      </c>
      <c r="X64">
        <v>1.01</v>
      </c>
      <c r="Y64" t="s">
        <v>32</v>
      </c>
      <c r="Z64" t="s">
        <v>33</v>
      </c>
      <c r="AA64" t="s">
        <v>67</v>
      </c>
      <c r="AB64" t="s">
        <v>123</v>
      </c>
      <c r="AC64" t="s">
        <v>36</v>
      </c>
      <c r="AD64">
        <v>1</v>
      </c>
      <c r="AE64">
        <v>5</v>
      </c>
      <c r="AF64">
        <v>25000000</v>
      </c>
      <c r="AK64" t="s">
        <v>179</v>
      </c>
      <c r="AL64">
        <v>25000000</v>
      </c>
      <c r="AM64">
        <v>25720000</v>
      </c>
      <c r="AN64">
        <f t="shared" si="0"/>
        <v>720000</v>
      </c>
      <c r="AQ64" t="s">
        <v>179</v>
      </c>
      <c r="AR64">
        <v>25000000</v>
      </c>
      <c r="AS64">
        <v>23345000</v>
      </c>
      <c r="AT64">
        <f t="shared" si="1"/>
        <v>-1655000</v>
      </c>
    </row>
    <row r="65" spans="1:46">
      <c r="A65">
        <v>64</v>
      </c>
      <c r="B65" t="s">
        <v>180</v>
      </c>
      <c r="C65">
        <v>23</v>
      </c>
      <c r="D65">
        <v>23.5</v>
      </c>
      <c r="E65">
        <v>2085.5</v>
      </c>
      <c r="F65">
        <v>3</v>
      </c>
      <c r="G65">
        <v>3.5</v>
      </c>
      <c r="H65">
        <v>2</v>
      </c>
      <c r="I65">
        <v>0</v>
      </c>
      <c r="J65">
        <v>14</v>
      </c>
      <c r="K65">
        <v>0.08</v>
      </c>
      <c r="L65">
        <v>746</v>
      </c>
      <c r="M65">
        <v>82.3</v>
      </c>
      <c r="N65">
        <v>23</v>
      </c>
      <c r="O65">
        <v>22</v>
      </c>
      <c r="P65">
        <v>16.5</v>
      </c>
      <c r="Q65">
        <v>11.5</v>
      </c>
      <c r="R65">
        <v>77.5</v>
      </c>
      <c r="S65">
        <v>60.95</v>
      </c>
      <c r="T65">
        <v>839</v>
      </c>
      <c r="U65">
        <v>974.5</v>
      </c>
      <c r="V65">
        <v>81.099999999999994</v>
      </c>
      <c r="W65">
        <v>3</v>
      </c>
      <c r="X65">
        <v>0.7</v>
      </c>
      <c r="Y65" t="s">
        <v>32</v>
      </c>
      <c r="Z65" t="s">
        <v>78</v>
      </c>
      <c r="AA65" t="s">
        <v>67</v>
      </c>
      <c r="AB65" t="s">
        <v>181</v>
      </c>
      <c r="AC65" t="s">
        <v>62</v>
      </c>
      <c r="AD65">
        <v>4</v>
      </c>
      <c r="AE65">
        <v>67</v>
      </c>
      <c r="AF65">
        <v>12000000</v>
      </c>
      <c r="AK65" t="s">
        <v>180</v>
      </c>
      <c r="AL65">
        <v>12000000</v>
      </c>
      <c r="AM65">
        <v>11923500</v>
      </c>
      <c r="AN65">
        <f t="shared" si="0"/>
        <v>-76500</v>
      </c>
      <c r="AQ65" t="s">
        <v>180</v>
      </c>
      <c r="AR65">
        <v>12000000</v>
      </c>
      <c r="AS65">
        <v>12561000</v>
      </c>
      <c r="AT65">
        <f t="shared" si="1"/>
        <v>561000</v>
      </c>
    </row>
    <row r="66" spans="1:46">
      <c r="A66">
        <v>65</v>
      </c>
      <c r="B66" t="s">
        <v>182</v>
      </c>
      <c r="C66">
        <v>22</v>
      </c>
      <c r="D66">
        <v>11</v>
      </c>
      <c r="E66">
        <v>930</v>
      </c>
      <c r="F66">
        <v>1.5</v>
      </c>
      <c r="G66">
        <v>1</v>
      </c>
      <c r="H66">
        <v>0.5</v>
      </c>
      <c r="I66">
        <v>0</v>
      </c>
      <c r="J66">
        <v>2.5</v>
      </c>
      <c r="K66">
        <v>0.02</v>
      </c>
      <c r="L66">
        <v>268.5</v>
      </c>
      <c r="M66">
        <v>72</v>
      </c>
      <c r="N66">
        <v>11</v>
      </c>
      <c r="O66">
        <v>17</v>
      </c>
      <c r="P66">
        <v>6.5</v>
      </c>
      <c r="Q66">
        <v>3</v>
      </c>
      <c r="R66">
        <v>15.5</v>
      </c>
      <c r="S66">
        <v>55</v>
      </c>
      <c r="T66">
        <v>233.5</v>
      </c>
      <c r="U66">
        <v>301</v>
      </c>
      <c r="V66">
        <v>77.099999999999994</v>
      </c>
      <c r="W66">
        <v>3</v>
      </c>
      <c r="X66">
        <v>0.28999999999999998</v>
      </c>
      <c r="Y66" t="s">
        <v>32</v>
      </c>
      <c r="Z66" t="s">
        <v>78</v>
      </c>
      <c r="AA66" t="s">
        <v>183</v>
      </c>
      <c r="AB66" t="s">
        <v>35</v>
      </c>
      <c r="AC66" t="s">
        <v>36</v>
      </c>
      <c r="AD66">
        <v>1</v>
      </c>
      <c r="AE66">
        <v>20</v>
      </c>
      <c r="AF66">
        <v>10000000</v>
      </c>
      <c r="AK66" t="s">
        <v>182</v>
      </c>
      <c r="AL66">
        <v>10000000</v>
      </c>
      <c r="AM66">
        <v>8610500</v>
      </c>
      <c r="AN66">
        <f t="shared" si="0"/>
        <v>-1389500</v>
      </c>
      <c r="AQ66" t="s">
        <v>182</v>
      </c>
      <c r="AR66">
        <v>10000000</v>
      </c>
      <c r="AS66">
        <v>9033000</v>
      </c>
      <c r="AT66">
        <f t="shared" si="1"/>
        <v>-967000</v>
      </c>
    </row>
    <row r="67" spans="1:46">
      <c r="A67">
        <v>66</v>
      </c>
      <c r="B67" t="s">
        <v>184</v>
      </c>
      <c r="C67">
        <v>22</v>
      </c>
      <c r="D67">
        <v>18</v>
      </c>
      <c r="E67">
        <v>1496.5</v>
      </c>
      <c r="F67">
        <v>1.5</v>
      </c>
      <c r="G67">
        <v>2.5</v>
      </c>
      <c r="H67">
        <v>6.5</v>
      </c>
      <c r="I67">
        <v>1</v>
      </c>
      <c r="J67">
        <v>6.5</v>
      </c>
      <c r="K67">
        <v>0.08</v>
      </c>
      <c r="L67">
        <v>658</v>
      </c>
      <c r="M67">
        <v>81.05</v>
      </c>
      <c r="N67">
        <v>21.5</v>
      </c>
      <c r="O67">
        <v>29.5</v>
      </c>
      <c r="P67">
        <v>20</v>
      </c>
      <c r="Q67">
        <v>4.5</v>
      </c>
      <c r="R67">
        <v>39.5</v>
      </c>
      <c r="S67">
        <v>57.6</v>
      </c>
      <c r="T67">
        <v>562.5</v>
      </c>
      <c r="U67">
        <v>758.5</v>
      </c>
      <c r="V67">
        <v>80.349999999999994</v>
      </c>
      <c r="W67">
        <v>3</v>
      </c>
      <c r="X67">
        <v>1.62</v>
      </c>
      <c r="Y67" t="s">
        <v>32</v>
      </c>
      <c r="Z67" t="s">
        <v>84</v>
      </c>
      <c r="AA67" t="s">
        <v>103</v>
      </c>
      <c r="AB67" t="s">
        <v>158</v>
      </c>
      <c r="AC67" t="s">
        <v>45</v>
      </c>
      <c r="AD67">
        <v>5</v>
      </c>
      <c r="AE67">
        <v>1</v>
      </c>
      <c r="AF67">
        <v>18000000</v>
      </c>
      <c r="AK67" t="s">
        <v>184</v>
      </c>
      <c r="AL67">
        <v>18000000</v>
      </c>
      <c r="AM67">
        <v>18325000</v>
      </c>
      <c r="AN67">
        <f t="shared" ref="AN67:AN130" si="2">AM67-AL67</f>
        <v>325000</v>
      </c>
      <c r="AQ67" t="s">
        <v>184</v>
      </c>
      <c r="AR67">
        <v>18000000</v>
      </c>
      <c r="AS67">
        <v>17842500</v>
      </c>
      <c r="AT67">
        <f t="shared" ref="AT67:AT130" si="3">AS67-AR67</f>
        <v>-157500</v>
      </c>
    </row>
    <row r="68" spans="1:46">
      <c r="A68">
        <v>67</v>
      </c>
      <c r="B68" t="s">
        <v>185</v>
      </c>
      <c r="C68">
        <v>32</v>
      </c>
      <c r="D68">
        <v>14.67</v>
      </c>
      <c r="E68">
        <v>1402.33</v>
      </c>
      <c r="F68">
        <v>4.33</v>
      </c>
      <c r="G68">
        <v>6</v>
      </c>
      <c r="H68">
        <v>3.33</v>
      </c>
      <c r="I68">
        <v>0.33</v>
      </c>
      <c r="J68">
        <v>14.33</v>
      </c>
      <c r="K68">
        <v>0.12</v>
      </c>
      <c r="L68">
        <v>539</v>
      </c>
      <c r="M68">
        <v>74.2</v>
      </c>
      <c r="N68">
        <v>12.67</v>
      </c>
      <c r="O68">
        <v>10.67</v>
      </c>
      <c r="P68">
        <v>12.33</v>
      </c>
      <c r="Q68">
        <v>2</v>
      </c>
      <c r="R68">
        <v>43.67</v>
      </c>
      <c r="S68">
        <v>69.8</v>
      </c>
      <c r="T68">
        <v>554.33000000000004</v>
      </c>
      <c r="U68">
        <v>732</v>
      </c>
      <c r="V68">
        <v>74.87</v>
      </c>
      <c r="W68">
        <v>3</v>
      </c>
      <c r="X68">
        <v>2.95</v>
      </c>
      <c r="Y68" t="s">
        <v>32</v>
      </c>
      <c r="Z68" t="s">
        <v>33</v>
      </c>
      <c r="AA68" t="s">
        <v>186</v>
      </c>
      <c r="AB68" t="s">
        <v>146</v>
      </c>
      <c r="AC68" t="s">
        <v>45</v>
      </c>
      <c r="AD68">
        <v>5</v>
      </c>
      <c r="AE68">
        <v>42</v>
      </c>
      <c r="AF68">
        <v>7500000</v>
      </c>
      <c r="AK68" t="s">
        <v>185</v>
      </c>
      <c r="AL68">
        <v>7500000</v>
      </c>
      <c r="AM68">
        <v>8333000</v>
      </c>
      <c r="AN68">
        <f t="shared" si="2"/>
        <v>833000</v>
      </c>
      <c r="AQ68" t="s">
        <v>185</v>
      </c>
      <c r="AR68">
        <v>7500000</v>
      </c>
      <c r="AS68">
        <v>8563500</v>
      </c>
      <c r="AT68">
        <f t="shared" si="3"/>
        <v>1063500</v>
      </c>
    </row>
    <row r="69" spans="1:46">
      <c r="A69">
        <v>68</v>
      </c>
      <c r="B69" t="s">
        <v>187</v>
      </c>
      <c r="C69">
        <v>29</v>
      </c>
      <c r="D69">
        <v>31</v>
      </c>
      <c r="E69">
        <v>2601</v>
      </c>
      <c r="F69">
        <v>0</v>
      </c>
      <c r="G69">
        <v>3</v>
      </c>
      <c r="H69">
        <v>6</v>
      </c>
      <c r="I69">
        <v>0</v>
      </c>
      <c r="J69">
        <v>4</v>
      </c>
      <c r="K69">
        <v>0</v>
      </c>
      <c r="L69">
        <v>1039</v>
      </c>
      <c r="M69">
        <v>64.099999999999994</v>
      </c>
      <c r="N69">
        <v>58</v>
      </c>
      <c r="O69">
        <v>71</v>
      </c>
      <c r="P69">
        <v>46</v>
      </c>
      <c r="Q69">
        <v>86</v>
      </c>
      <c r="R69">
        <v>38</v>
      </c>
      <c r="S69">
        <v>42.1</v>
      </c>
      <c r="T69">
        <v>624</v>
      </c>
      <c r="U69">
        <v>614</v>
      </c>
      <c r="V69">
        <v>87.9</v>
      </c>
      <c r="W69">
        <v>1</v>
      </c>
      <c r="X69">
        <v>0.38</v>
      </c>
      <c r="Y69" t="s">
        <v>38</v>
      </c>
      <c r="Z69" t="s">
        <v>39</v>
      </c>
      <c r="AA69" t="s">
        <v>188</v>
      </c>
      <c r="AB69" t="s">
        <v>135</v>
      </c>
      <c r="AC69" t="s">
        <v>57</v>
      </c>
      <c r="AD69">
        <v>3</v>
      </c>
      <c r="AE69">
        <v>22</v>
      </c>
      <c r="AF69">
        <v>2500000</v>
      </c>
      <c r="AK69" t="s">
        <v>187</v>
      </c>
      <c r="AL69">
        <v>2500000</v>
      </c>
      <c r="AM69">
        <v>2910000</v>
      </c>
      <c r="AN69">
        <f t="shared" si="2"/>
        <v>410000</v>
      </c>
      <c r="AQ69" t="s">
        <v>187</v>
      </c>
      <c r="AR69">
        <v>2500000</v>
      </c>
      <c r="AS69">
        <v>3062000</v>
      </c>
      <c r="AT69">
        <f t="shared" si="3"/>
        <v>562000</v>
      </c>
    </row>
    <row r="70" spans="1:46">
      <c r="A70">
        <v>69</v>
      </c>
      <c r="B70" t="s">
        <v>189</v>
      </c>
      <c r="C70">
        <v>25</v>
      </c>
      <c r="D70">
        <v>27</v>
      </c>
      <c r="E70">
        <v>2497.33</v>
      </c>
      <c r="F70">
        <v>2.33</v>
      </c>
      <c r="G70">
        <v>2</v>
      </c>
      <c r="H70">
        <v>6</v>
      </c>
      <c r="I70">
        <v>0</v>
      </c>
      <c r="J70">
        <v>12.67</v>
      </c>
      <c r="K70">
        <v>7.0000000000000007E-2</v>
      </c>
      <c r="L70">
        <v>1279.33</v>
      </c>
      <c r="M70">
        <v>76.069999999999993</v>
      </c>
      <c r="N70">
        <v>37.33</v>
      </c>
      <c r="O70">
        <v>65</v>
      </c>
      <c r="P70">
        <v>33</v>
      </c>
      <c r="Q70">
        <v>55.67</v>
      </c>
      <c r="R70">
        <v>64.67</v>
      </c>
      <c r="S70">
        <v>56.93</v>
      </c>
      <c r="T70">
        <v>1014.33</v>
      </c>
      <c r="U70">
        <v>1146.33</v>
      </c>
      <c r="V70">
        <v>86.73</v>
      </c>
      <c r="W70">
        <v>1</v>
      </c>
      <c r="X70">
        <v>0.42</v>
      </c>
      <c r="Y70" t="s">
        <v>38</v>
      </c>
      <c r="Z70" t="s">
        <v>39</v>
      </c>
      <c r="AA70" t="s">
        <v>55</v>
      </c>
      <c r="AB70" t="s">
        <v>132</v>
      </c>
      <c r="AC70" t="s">
        <v>57</v>
      </c>
      <c r="AD70">
        <v>3</v>
      </c>
      <c r="AE70">
        <v>94</v>
      </c>
      <c r="AF70">
        <v>20000000</v>
      </c>
      <c r="AK70" t="s">
        <v>189</v>
      </c>
      <c r="AL70">
        <v>20000000</v>
      </c>
      <c r="AM70">
        <v>16852500</v>
      </c>
      <c r="AN70">
        <f t="shared" si="2"/>
        <v>-3147500</v>
      </c>
      <c r="AQ70" t="s">
        <v>189</v>
      </c>
      <c r="AR70">
        <v>20000000</v>
      </c>
      <c r="AS70">
        <v>17262500</v>
      </c>
      <c r="AT70">
        <f t="shared" si="3"/>
        <v>-2737500</v>
      </c>
    </row>
    <row r="71" spans="1:46">
      <c r="A71">
        <v>70</v>
      </c>
      <c r="B71" t="s">
        <v>190</v>
      </c>
      <c r="C71">
        <v>28</v>
      </c>
      <c r="D71">
        <v>15</v>
      </c>
      <c r="E71">
        <v>1327.67</v>
      </c>
      <c r="F71">
        <v>2</v>
      </c>
      <c r="G71">
        <v>2</v>
      </c>
      <c r="H71">
        <v>4</v>
      </c>
      <c r="I71">
        <v>0.33</v>
      </c>
      <c r="J71">
        <v>5.33</v>
      </c>
      <c r="K71">
        <v>0.08</v>
      </c>
      <c r="L71">
        <v>626.33000000000004</v>
      </c>
      <c r="M71">
        <v>81.87</v>
      </c>
      <c r="N71">
        <v>13.67</v>
      </c>
      <c r="O71">
        <v>12</v>
      </c>
      <c r="P71">
        <v>11.67</v>
      </c>
      <c r="Q71">
        <v>16</v>
      </c>
      <c r="R71">
        <v>35.33</v>
      </c>
      <c r="S71">
        <v>64.3</v>
      </c>
      <c r="T71">
        <v>563</v>
      </c>
      <c r="U71">
        <v>632</v>
      </c>
      <c r="V71">
        <v>89.37</v>
      </c>
      <c r="W71">
        <v>2</v>
      </c>
      <c r="X71">
        <v>0.38</v>
      </c>
      <c r="Y71" t="s">
        <v>47</v>
      </c>
      <c r="Z71" t="s">
        <v>48</v>
      </c>
      <c r="AA71" t="s">
        <v>71</v>
      </c>
      <c r="AB71" t="s">
        <v>144</v>
      </c>
      <c r="AC71" t="s">
        <v>45</v>
      </c>
      <c r="AD71">
        <v>5</v>
      </c>
      <c r="AE71">
        <v>33</v>
      </c>
      <c r="AF71">
        <v>10000000</v>
      </c>
      <c r="AK71" t="s">
        <v>190</v>
      </c>
      <c r="AL71">
        <v>10000000</v>
      </c>
      <c r="AM71">
        <v>7846000</v>
      </c>
      <c r="AN71">
        <f t="shared" si="2"/>
        <v>-2154000</v>
      </c>
      <c r="AQ71" t="s">
        <v>190</v>
      </c>
      <c r="AR71">
        <v>10000000</v>
      </c>
      <c r="AS71">
        <v>7680000</v>
      </c>
      <c r="AT71">
        <f t="shared" si="3"/>
        <v>-2320000</v>
      </c>
    </row>
    <row r="72" spans="1:46">
      <c r="A72">
        <v>71</v>
      </c>
      <c r="B72" t="s">
        <v>191</v>
      </c>
      <c r="C72">
        <v>32</v>
      </c>
      <c r="D72">
        <v>10.33</v>
      </c>
      <c r="E72">
        <v>992.67</v>
      </c>
      <c r="F72">
        <v>5</v>
      </c>
      <c r="G72">
        <v>1.33</v>
      </c>
      <c r="H72">
        <v>1</v>
      </c>
      <c r="I72">
        <v>0</v>
      </c>
      <c r="J72">
        <v>10.67</v>
      </c>
      <c r="K72">
        <v>0.09</v>
      </c>
      <c r="L72">
        <v>250</v>
      </c>
      <c r="M72">
        <v>63.37</v>
      </c>
      <c r="N72">
        <v>4</v>
      </c>
      <c r="O72">
        <v>11.33</v>
      </c>
      <c r="P72">
        <v>2.33</v>
      </c>
      <c r="Q72">
        <v>7</v>
      </c>
      <c r="R72">
        <v>13</v>
      </c>
      <c r="S72">
        <v>51.3</v>
      </c>
      <c r="T72">
        <v>217.67</v>
      </c>
      <c r="U72">
        <v>492</v>
      </c>
      <c r="V72">
        <v>52.23</v>
      </c>
      <c r="W72">
        <v>3</v>
      </c>
      <c r="X72">
        <v>0.32</v>
      </c>
      <c r="Y72" t="s">
        <v>32</v>
      </c>
      <c r="Z72" t="s">
        <v>33</v>
      </c>
      <c r="AA72" t="s">
        <v>192</v>
      </c>
      <c r="AB72" t="s">
        <v>193</v>
      </c>
      <c r="AC72" t="s">
        <v>90</v>
      </c>
      <c r="AD72">
        <v>2</v>
      </c>
      <c r="AE72">
        <v>10</v>
      </c>
      <c r="AF72">
        <v>1500000</v>
      </c>
      <c r="AK72" t="s">
        <v>191</v>
      </c>
      <c r="AL72">
        <v>1500000</v>
      </c>
      <c r="AM72">
        <v>1995250</v>
      </c>
      <c r="AN72">
        <f t="shared" si="2"/>
        <v>495250</v>
      </c>
      <c r="AQ72" t="s">
        <v>191</v>
      </c>
      <c r="AR72">
        <v>1500000</v>
      </c>
      <c r="AS72">
        <v>1724750</v>
      </c>
      <c r="AT72">
        <f t="shared" si="3"/>
        <v>224750</v>
      </c>
    </row>
    <row r="73" spans="1:46">
      <c r="A73">
        <v>72</v>
      </c>
      <c r="B73" t="s">
        <v>194</v>
      </c>
      <c r="C73">
        <v>30</v>
      </c>
      <c r="D73">
        <v>16</v>
      </c>
      <c r="E73">
        <v>1390.67</v>
      </c>
      <c r="F73">
        <v>0.67</v>
      </c>
      <c r="G73">
        <v>0.33</v>
      </c>
      <c r="H73">
        <v>4</v>
      </c>
      <c r="I73">
        <v>0</v>
      </c>
      <c r="J73">
        <v>3</v>
      </c>
      <c r="K73">
        <v>0.05</v>
      </c>
      <c r="L73">
        <v>738.67</v>
      </c>
      <c r="M73">
        <v>79.430000000000007</v>
      </c>
      <c r="N73">
        <v>37</v>
      </c>
      <c r="O73">
        <v>28.33</v>
      </c>
      <c r="P73">
        <v>12.33</v>
      </c>
      <c r="Q73">
        <v>18</v>
      </c>
      <c r="R73">
        <v>28</v>
      </c>
      <c r="S73">
        <v>59.73</v>
      </c>
      <c r="T73">
        <v>616.66999999999996</v>
      </c>
      <c r="U73">
        <v>647.66999999999996</v>
      </c>
      <c r="V73">
        <v>93.73</v>
      </c>
      <c r="W73">
        <v>2</v>
      </c>
      <c r="X73">
        <v>1.01</v>
      </c>
      <c r="Y73" t="s">
        <v>47</v>
      </c>
      <c r="Z73" t="s">
        <v>48</v>
      </c>
      <c r="AA73" t="s">
        <v>171</v>
      </c>
      <c r="AB73" t="s">
        <v>68</v>
      </c>
      <c r="AC73" t="s">
        <v>36</v>
      </c>
      <c r="AD73">
        <v>1</v>
      </c>
      <c r="AE73">
        <v>32</v>
      </c>
      <c r="AF73">
        <v>22000000</v>
      </c>
      <c r="AK73" t="s">
        <v>194</v>
      </c>
      <c r="AL73">
        <v>22000000</v>
      </c>
      <c r="AM73">
        <v>14825500</v>
      </c>
      <c r="AN73">
        <f t="shared" si="2"/>
        <v>-7174500</v>
      </c>
      <c r="AQ73" t="s">
        <v>194</v>
      </c>
      <c r="AR73">
        <v>22000000</v>
      </c>
      <c r="AS73">
        <v>14606500</v>
      </c>
      <c r="AT73">
        <f t="shared" si="3"/>
        <v>-7393500</v>
      </c>
    </row>
    <row r="74" spans="1:46">
      <c r="A74">
        <v>73</v>
      </c>
      <c r="B74" t="s">
        <v>195</v>
      </c>
      <c r="C74">
        <v>33</v>
      </c>
      <c r="D74">
        <v>34</v>
      </c>
      <c r="E74">
        <v>2778</v>
      </c>
      <c r="F74">
        <v>1</v>
      </c>
      <c r="G74">
        <v>1.5</v>
      </c>
      <c r="H74">
        <v>12.5</v>
      </c>
      <c r="I74">
        <v>1.5</v>
      </c>
      <c r="J74">
        <v>3.5</v>
      </c>
      <c r="K74">
        <v>7.0000000000000007E-2</v>
      </c>
      <c r="L74">
        <v>1056.5</v>
      </c>
      <c r="M74">
        <v>65.45</v>
      </c>
      <c r="N74">
        <v>24</v>
      </c>
      <c r="O74">
        <v>45</v>
      </c>
      <c r="P74">
        <v>23</v>
      </c>
      <c r="Q74">
        <v>84</v>
      </c>
      <c r="R74">
        <v>32</v>
      </c>
      <c r="S74">
        <v>50.85</v>
      </c>
      <c r="T74">
        <v>656.5</v>
      </c>
      <c r="U74">
        <v>788</v>
      </c>
      <c r="V74">
        <v>84.05</v>
      </c>
      <c r="W74">
        <v>1</v>
      </c>
      <c r="X74">
        <v>0.43</v>
      </c>
      <c r="Y74" t="s">
        <v>38</v>
      </c>
      <c r="Z74" t="s">
        <v>52</v>
      </c>
      <c r="AA74" t="s">
        <v>115</v>
      </c>
      <c r="AB74" t="s">
        <v>196</v>
      </c>
      <c r="AC74" t="s">
        <v>57</v>
      </c>
      <c r="AD74">
        <v>3</v>
      </c>
      <c r="AE74">
        <v>37</v>
      </c>
      <c r="AF74">
        <v>2000000</v>
      </c>
      <c r="AK74" t="s">
        <v>195</v>
      </c>
      <c r="AL74">
        <v>2000000</v>
      </c>
      <c r="AM74">
        <v>1810000</v>
      </c>
      <c r="AN74">
        <f t="shared" si="2"/>
        <v>-190000</v>
      </c>
      <c r="AQ74" t="s">
        <v>195</v>
      </c>
      <c r="AR74">
        <v>2000000</v>
      </c>
      <c r="AS74">
        <v>1950750</v>
      </c>
      <c r="AT74">
        <f t="shared" si="3"/>
        <v>-49250</v>
      </c>
    </row>
    <row r="75" spans="1:46">
      <c r="A75">
        <v>74</v>
      </c>
      <c r="B75" t="s">
        <v>197</v>
      </c>
      <c r="C75">
        <v>24</v>
      </c>
      <c r="D75">
        <v>27</v>
      </c>
      <c r="E75">
        <v>2259.33</v>
      </c>
      <c r="F75">
        <v>4</v>
      </c>
      <c r="G75">
        <v>4</v>
      </c>
      <c r="H75">
        <v>0.67</v>
      </c>
      <c r="I75">
        <v>0</v>
      </c>
      <c r="J75">
        <v>19</v>
      </c>
      <c r="K75">
        <v>7.0000000000000007E-2</v>
      </c>
      <c r="L75">
        <v>631.66999999999996</v>
      </c>
      <c r="M75">
        <v>75.53</v>
      </c>
      <c r="N75">
        <v>10</v>
      </c>
      <c r="O75">
        <v>16.329999999999998</v>
      </c>
      <c r="P75">
        <v>6.67</v>
      </c>
      <c r="Q75">
        <v>3</v>
      </c>
      <c r="R75">
        <v>177.33</v>
      </c>
      <c r="S75">
        <v>66.53</v>
      </c>
      <c r="T75">
        <v>945.67</v>
      </c>
      <c r="U75">
        <v>1031.67</v>
      </c>
      <c r="V75">
        <v>74.23</v>
      </c>
      <c r="W75">
        <v>3</v>
      </c>
      <c r="X75">
        <v>0.45</v>
      </c>
      <c r="Y75" t="s">
        <v>32</v>
      </c>
      <c r="Z75" t="s">
        <v>134</v>
      </c>
      <c r="AA75" t="s">
        <v>67</v>
      </c>
      <c r="AB75" t="s">
        <v>198</v>
      </c>
      <c r="AC75" t="s">
        <v>36</v>
      </c>
      <c r="AD75">
        <v>1</v>
      </c>
      <c r="AE75">
        <v>66</v>
      </c>
      <c r="AF75">
        <v>30000000</v>
      </c>
      <c r="AK75" t="s">
        <v>197</v>
      </c>
      <c r="AL75">
        <v>30000000</v>
      </c>
      <c r="AM75">
        <v>25575000</v>
      </c>
      <c r="AN75">
        <f t="shared" si="2"/>
        <v>-4425000</v>
      </c>
      <c r="AQ75" t="s">
        <v>197</v>
      </c>
      <c r="AR75">
        <v>30000000</v>
      </c>
      <c r="AS75">
        <v>26227500</v>
      </c>
      <c r="AT75">
        <f t="shared" si="3"/>
        <v>-3772500</v>
      </c>
    </row>
    <row r="76" spans="1:46">
      <c r="A76">
        <v>75</v>
      </c>
      <c r="B76" t="s">
        <v>199</v>
      </c>
      <c r="C76">
        <v>25</v>
      </c>
      <c r="D76">
        <v>13</v>
      </c>
      <c r="E76">
        <v>1113.33</v>
      </c>
      <c r="F76">
        <v>0.67</v>
      </c>
      <c r="G76">
        <v>1.67</v>
      </c>
      <c r="H76">
        <v>1.67</v>
      </c>
      <c r="I76">
        <v>0</v>
      </c>
      <c r="J76">
        <v>3.33</v>
      </c>
      <c r="K76">
        <v>0.04</v>
      </c>
      <c r="L76">
        <v>494</v>
      </c>
      <c r="M76">
        <v>70.47</v>
      </c>
      <c r="N76">
        <v>19.670000000000002</v>
      </c>
      <c r="O76">
        <v>21</v>
      </c>
      <c r="P76">
        <v>13.33</v>
      </c>
      <c r="Q76">
        <v>43</v>
      </c>
      <c r="R76">
        <v>22</v>
      </c>
      <c r="S76">
        <v>71.599999999999994</v>
      </c>
      <c r="T76">
        <v>358.67</v>
      </c>
      <c r="U76">
        <v>409.33</v>
      </c>
      <c r="V76">
        <v>86.43</v>
      </c>
      <c r="W76">
        <v>1</v>
      </c>
      <c r="X76">
        <v>0.76</v>
      </c>
      <c r="Y76" t="s">
        <v>38</v>
      </c>
      <c r="Z76" t="s">
        <v>52</v>
      </c>
      <c r="AA76" t="s">
        <v>67</v>
      </c>
      <c r="AB76" t="s">
        <v>128</v>
      </c>
      <c r="AC76" t="s">
        <v>90</v>
      </c>
      <c r="AD76">
        <v>2</v>
      </c>
      <c r="AE76">
        <v>28</v>
      </c>
      <c r="AF76">
        <v>5500000</v>
      </c>
      <c r="AK76" t="s">
        <v>199</v>
      </c>
      <c r="AL76">
        <v>5500000</v>
      </c>
      <c r="AM76">
        <v>4970500</v>
      </c>
      <c r="AN76">
        <f t="shared" si="2"/>
        <v>-529500</v>
      </c>
      <c r="AQ76" t="s">
        <v>199</v>
      </c>
      <c r="AR76">
        <v>5500000</v>
      </c>
      <c r="AS76">
        <v>4885000</v>
      </c>
      <c r="AT76">
        <f t="shared" si="3"/>
        <v>-615000</v>
      </c>
    </row>
    <row r="77" spans="1:46">
      <c r="A77">
        <v>76</v>
      </c>
      <c r="B77" t="s">
        <v>200</v>
      </c>
      <c r="C77">
        <v>20</v>
      </c>
      <c r="D77">
        <v>21.67</v>
      </c>
      <c r="E77">
        <v>1969.33</v>
      </c>
      <c r="F77">
        <v>1.67</v>
      </c>
      <c r="G77">
        <v>4</v>
      </c>
      <c r="H77">
        <v>3</v>
      </c>
      <c r="I77">
        <v>0.67</v>
      </c>
      <c r="J77">
        <v>3.67</v>
      </c>
      <c r="K77">
        <v>0.25</v>
      </c>
      <c r="L77">
        <v>1402.67</v>
      </c>
      <c r="M77">
        <v>87.3</v>
      </c>
      <c r="N77">
        <v>38.67</v>
      </c>
      <c r="O77">
        <v>42.33</v>
      </c>
      <c r="P77">
        <v>34.67</v>
      </c>
      <c r="Q77">
        <v>33.67</v>
      </c>
      <c r="R77">
        <v>98</v>
      </c>
      <c r="S77">
        <v>65.53</v>
      </c>
      <c r="T77">
        <v>1180.33</v>
      </c>
      <c r="U77">
        <v>1134.67</v>
      </c>
      <c r="V77">
        <v>89.4</v>
      </c>
      <c r="W77">
        <v>1</v>
      </c>
      <c r="X77">
        <v>6.95</v>
      </c>
      <c r="Y77" t="s">
        <v>38</v>
      </c>
      <c r="Z77" t="s">
        <v>39</v>
      </c>
      <c r="AA77" t="s">
        <v>201</v>
      </c>
      <c r="AB77" t="s">
        <v>202</v>
      </c>
      <c r="AC77" t="s">
        <v>90</v>
      </c>
      <c r="AD77">
        <v>2</v>
      </c>
      <c r="AE77">
        <v>13</v>
      </c>
      <c r="AF77">
        <v>70000000</v>
      </c>
      <c r="AK77" t="s">
        <v>200</v>
      </c>
      <c r="AL77">
        <v>70000000</v>
      </c>
      <c r="AM77">
        <v>60057500</v>
      </c>
      <c r="AN77">
        <f t="shared" si="2"/>
        <v>-9942500</v>
      </c>
      <c r="AQ77" t="s">
        <v>200</v>
      </c>
      <c r="AR77">
        <v>70000000</v>
      </c>
      <c r="AS77">
        <v>59260000</v>
      </c>
      <c r="AT77">
        <f t="shared" si="3"/>
        <v>-10740000</v>
      </c>
    </row>
    <row r="78" spans="1:46">
      <c r="A78">
        <v>77</v>
      </c>
      <c r="B78" t="s">
        <v>203</v>
      </c>
      <c r="C78">
        <v>28</v>
      </c>
      <c r="D78">
        <v>18</v>
      </c>
      <c r="E78">
        <v>1886</v>
      </c>
      <c r="F78">
        <v>5</v>
      </c>
      <c r="G78">
        <v>3</v>
      </c>
      <c r="H78">
        <v>3</v>
      </c>
      <c r="I78">
        <v>0</v>
      </c>
      <c r="J78">
        <v>12</v>
      </c>
      <c r="K78">
        <v>0.17</v>
      </c>
      <c r="L78">
        <v>507</v>
      </c>
      <c r="M78">
        <v>60.9</v>
      </c>
      <c r="N78">
        <v>18</v>
      </c>
      <c r="O78">
        <v>28</v>
      </c>
      <c r="P78">
        <v>11</v>
      </c>
      <c r="Q78">
        <v>24</v>
      </c>
      <c r="R78">
        <v>29</v>
      </c>
      <c r="S78">
        <v>41.4</v>
      </c>
      <c r="T78">
        <v>491</v>
      </c>
      <c r="U78">
        <v>697</v>
      </c>
      <c r="V78">
        <v>64.7</v>
      </c>
      <c r="W78">
        <v>3</v>
      </c>
      <c r="X78">
        <v>0.22</v>
      </c>
      <c r="Y78" t="s">
        <v>32</v>
      </c>
      <c r="Z78" t="s">
        <v>134</v>
      </c>
      <c r="AA78" t="s">
        <v>55</v>
      </c>
      <c r="AB78" t="s">
        <v>204</v>
      </c>
      <c r="AC78" t="s">
        <v>57</v>
      </c>
      <c r="AD78">
        <v>3</v>
      </c>
      <c r="AE78">
        <v>71</v>
      </c>
      <c r="AF78">
        <v>2400000</v>
      </c>
      <c r="AK78" t="s">
        <v>203</v>
      </c>
      <c r="AL78">
        <v>2400000</v>
      </c>
      <c r="AM78">
        <v>3414000</v>
      </c>
      <c r="AN78">
        <f t="shared" si="2"/>
        <v>1014000</v>
      </c>
      <c r="AQ78" t="s">
        <v>203</v>
      </c>
      <c r="AR78">
        <v>2400000</v>
      </c>
      <c r="AS78">
        <v>3391000</v>
      </c>
      <c r="AT78">
        <f t="shared" si="3"/>
        <v>991000</v>
      </c>
    </row>
    <row r="79" spans="1:46">
      <c r="A79">
        <v>78</v>
      </c>
      <c r="B79" t="s">
        <v>205</v>
      </c>
      <c r="C79">
        <v>31</v>
      </c>
      <c r="D79">
        <v>34.67</v>
      </c>
      <c r="E79">
        <v>3084</v>
      </c>
      <c r="F79">
        <v>1.33</v>
      </c>
      <c r="G79">
        <v>2</v>
      </c>
      <c r="H79">
        <v>13.67</v>
      </c>
      <c r="I79">
        <v>1</v>
      </c>
      <c r="J79">
        <v>3</v>
      </c>
      <c r="K79">
        <v>0.08</v>
      </c>
      <c r="L79">
        <v>1667.33</v>
      </c>
      <c r="M79">
        <v>86.33</v>
      </c>
      <c r="N79">
        <v>24</v>
      </c>
      <c r="O79">
        <v>40.67</v>
      </c>
      <c r="P79">
        <v>29.33</v>
      </c>
      <c r="Q79">
        <v>177.33</v>
      </c>
      <c r="R79">
        <v>3</v>
      </c>
      <c r="S79">
        <v>61.1</v>
      </c>
      <c r="T79">
        <v>1240.33</v>
      </c>
      <c r="U79">
        <v>1382</v>
      </c>
      <c r="V79">
        <v>98.1</v>
      </c>
      <c r="W79">
        <v>1</v>
      </c>
      <c r="X79">
        <v>1.2</v>
      </c>
      <c r="Y79" t="s">
        <v>38</v>
      </c>
      <c r="Z79" t="s">
        <v>59</v>
      </c>
      <c r="AA79" t="s">
        <v>55</v>
      </c>
      <c r="AB79" t="s">
        <v>206</v>
      </c>
      <c r="AC79" t="s">
        <v>62</v>
      </c>
      <c r="AD79">
        <v>4</v>
      </c>
      <c r="AE79">
        <v>59</v>
      </c>
      <c r="AF79">
        <v>7000000</v>
      </c>
      <c r="AK79" t="s">
        <v>205</v>
      </c>
      <c r="AL79">
        <v>7000000</v>
      </c>
      <c r="AM79">
        <v>7721500</v>
      </c>
      <c r="AN79">
        <f t="shared" si="2"/>
        <v>721500</v>
      </c>
      <c r="AQ79" t="s">
        <v>205</v>
      </c>
      <c r="AR79">
        <v>7000000</v>
      </c>
      <c r="AS79">
        <v>6821500</v>
      </c>
      <c r="AT79">
        <f t="shared" si="3"/>
        <v>-178500</v>
      </c>
    </row>
    <row r="80" spans="1:46">
      <c r="A80">
        <v>79</v>
      </c>
      <c r="B80" t="s">
        <v>207</v>
      </c>
      <c r="C80">
        <v>28</v>
      </c>
      <c r="D80">
        <v>25.67</v>
      </c>
      <c r="E80">
        <v>2273</v>
      </c>
      <c r="F80">
        <v>14</v>
      </c>
      <c r="G80">
        <v>5.33</v>
      </c>
      <c r="H80">
        <v>6</v>
      </c>
      <c r="I80">
        <v>0.67</v>
      </c>
      <c r="J80">
        <v>29.33</v>
      </c>
      <c r="K80">
        <v>0.2</v>
      </c>
      <c r="L80">
        <v>569</v>
      </c>
      <c r="M80">
        <v>68.099999999999994</v>
      </c>
      <c r="N80">
        <v>17</v>
      </c>
      <c r="O80">
        <v>22.67</v>
      </c>
      <c r="P80">
        <v>9</v>
      </c>
      <c r="Q80">
        <v>20.67</v>
      </c>
      <c r="R80">
        <v>41.67</v>
      </c>
      <c r="S80">
        <v>63.9</v>
      </c>
      <c r="T80">
        <v>537</v>
      </c>
      <c r="U80">
        <v>1167</v>
      </c>
      <c r="V80">
        <v>56.6</v>
      </c>
      <c r="W80">
        <v>3</v>
      </c>
      <c r="X80">
        <v>2.33</v>
      </c>
      <c r="Y80" t="s">
        <v>32</v>
      </c>
      <c r="Z80" t="s">
        <v>33</v>
      </c>
      <c r="AA80" t="s">
        <v>55</v>
      </c>
      <c r="AB80" t="s">
        <v>50</v>
      </c>
      <c r="AC80" t="s">
        <v>45</v>
      </c>
      <c r="AD80">
        <v>5</v>
      </c>
      <c r="AE80">
        <v>43</v>
      </c>
      <c r="AF80">
        <v>40000000</v>
      </c>
      <c r="AK80" t="s">
        <v>207</v>
      </c>
      <c r="AL80">
        <v>40000000</v>
      </c>
      <c r="AM80">
        <v>36127500</v>
      </c>
      <c r="AN80">
        <f t="shared" si="2"/>
        <v>-3872500</v>
      </c>
      <c r="AQ80" t="s">
        <v>207</v>
      </c>
      <c r="AR80">
        <v>40000000</v>
      </c>
      <c r="AS80">
        <v>34775000</v>
      </c>
      <c r="AT80">
        <f t="shared" si="3"/>
        <v>-5225000</v>
      </c>
    </row>
    <row r="81" spans="1:46">
      <c r="A81">
        <v>80</v>
      </c>
      <c r="B81" t="s">
        <v>208</v>
      </c>
      <c r="C81">
        <v>36</v>
      </c>
      <c r="D81">
        <v>29</v>
      </c>
      <c r="E81">
        <v>2198</v>
      </c>
      <c r="F81">
        <v>8</v>
      </c>
      <c r="G81">
        <v>4</v>
      </c>
      <c r="H81">
        <v>5</v>
      </c>
      <c r="I81">
        <v>1</v>
      </c>
      <c r="J81">
        <v>20</v>
      </c>
      <c r="K81">
        <v>0.17</v>
      </c>
      <c r="L81">
        <v>572</v>
      </c>
      <c r="M81">
        <v>58</v>
      </c>
      <c r="N81">
        <v>7</v>
      </c>
      <c r="O81">
        <v>14</v>
      </c>
      <c r="P81">
        <v>2</v>
      </c>
      <c r="Q81">
        <v>15</v>
      </c>
      <c r="R81">
        <v>42</v>
      </c>
      <c r="S81">
        <v>64.3</v>
      </c>
      <c r="T81">
        <v>379</v>
      </c>
      <c r="U81">
        <v>1146</v>
      </c>
      <c r="V81">
        <v>53</v>
      </c>
      <c r="W81">
        <v>3</v>
      </c>
      <c r="X81">
        <v>0.38</v>
      </c>
      <c r="Y81" t="s">
        <v>32</v>
      </c>
      <c r="Z81" t="s">
        <v>33</v>
      </c>
      <c r="AA81" t="s">
        <v>55</v>
      </c>
      <c r="AB81" t="s">
        <v>135</v>
      </c>
      <c r="AC81" t="s">
        <v>57</v>
      </c>
      <c r="AD81">
        <v>3</v>
      </c>
      <c r="AE81">
        <v>22</v>
      </c>
      <c r="AF81">
        <v>1200000</v>
      </c>
      <c r="AK81" t="s">
        <v>208</v>
      </c>
      <c r="AL81">
        <v>1200000</v>
      </c>
      <c r="AM81">
        <v>1838000</v>
      </c>
      <c r="AN81">
        <f t="shared" si="2"/>
        <v>638000</v>
      </c>
      <c r="AQ81" t="s">
        <v>208</v>
      </c>
      <c r="AR81">
        <v>1200000</v>
      </c>
      <c r="AS81">
        <v>2300000</v>
      </c>
      <c r="AT81">
        <f t="shared" si="3"/>
        <v>1100000</v>
      </c>
    </row>
    <row r="82" spans="1:46">
      <c r="A82">
        <v>81</v>
      </c>
      <c r="B82" t="s">
        <v>209</v>
      </c>
      <c r="C82">
        <v>25</v>
      </c>
      <c r="D82">
        <v>11</v>
      </c>
      <c r="E82">
        <v>998.33</v>
      </c>
      <c r="F82">
        <v>1</v>
      </c>
      <c r="G82">
        <v>2.33</v>
      </c>
      <c r="H82">
        <v>1.33</v>
      </c>
      <c r="I82">
        <v>0</v>
      </c>
      <c r="J82">
        <v>1.67</v>
      </c>
      <c r="K82">
        <v>0.33</v>
      </c>
      <c r="L82">
        <v>516.33000000000004</v>
      </c>
      <c r="M82">
        <v>85.5</v>
      </c>
      <c r="N82">
        <v>11.67</v>
      </c>
      <c r="O82">
        <v>14.67</v>
      </c>
      <c r="P82">
        <v>10.33</v>
      </c>
      <c r="Q82">
        <v>9.67</v>
      </c>
      <c r="R82">
        <v>18</v>
      </c>
      <c r="S82">
        <v>48.9</v>
      </c>
      <c r="T82">
        <v>425.67</v>
      </c>
      <c r="U82">
        <v>465.67</v>
      </c>
      <c r="V82">
        <v>86.87</v>
      </c>
      <c r="W82">
        <v>1</v>
      </c>
      <c r="X82">
        <v>5.14</v>
      </c>
      <c r="Y82" t="s">
        <v>38</v>
      </c>
      <c r="Z82" t="s">
        <v>52</v>
      </c>
      <c r="AA82" t="s">
        <v>55</v>
      </c>
      <c r="AB82" t="s">
        <v>144</v>
      </c>
      <c r="AC82" t="s">
        <v>45</v>
      </c>
      <c r="AD82">
        <v>5</v>
      </c>
      <c r="AE82">
        <v>33</v>
      </c>
      <c r="AF82">
        <v>10000000</v>
      </c>
      <c r="AK82" t="s">
        <v>209</v>
      </c>
      <c r="AL82">
        <v>10000000</v>
      </c>
      <c r="AM82">
        <v>13268500</v>
      </c>
      <c r="AN82">
        <f t="shared" si="2"/>
        <v>3268500</v>
      </c>
      <c r="AQ82" t="s">
        <v>209</v>
      </c>
      <c r="AR82">
        <v>10000000</v>
      </c>
      <c r="AS82">
        <v>11548000</v>
      </c>
      <c r="AT82">
        <f t="shared" si="3"/>
        <v>1548000</v>
      </c>
    </row>
    <row r="83" spans="1:46">
      <c r="A83">
        <v>82</v>
      </c>
      <c r="B83" t="s">
        <v>210</v>
      </c>
      <c r="C83">
        <v>26</v>
      </c>
      <c r="D83">
        <v>18</v>
      </c>
      <c r="E83">
        <v>1414</v>
      </c>
      <c r="F83">
        <v>3</v>
      </c>
      <c r="G83">
        <v>1</v>
      </c>
      <c r="H83">
        <v>1</v>
      </c>
      <c r="I83">
        <v>0</v>
      </c>
      <c r="J83">
        <v>6</v>
      </c>
      <c r="K83">
        <v>0.1</v>
      </c>
      <c r="L83">
        <v>454</v>
      </c>
      <c r="M83">
        <v>66.7</v>
      </c>
      <c r="N83">
        <v>10</v>
      </c>
      <c r="O83">
        <v>17</v>
      </c>
      <c r="P83">
        <v>10</v>
      </c>
      <c r="Q83">
        <v>4</v>
      </c>
      <c r="R83">
        <v>42</v>
      </c>
      <c r="S83">
        <v>47.6</v>
      </c>
      <c r="T83">
        <v>384</v>
      </c>
      <c r="U83">
        <v>565</v>
      </c>
      <c r="V83">
        <v>68</v>
      </c>
      <c r="W83">
        <v>3</v>
      </c>
      <c r="X83">
        <v>0.89</v>
      </c>
      <c r="Y83" t="s">
        <v>32</v>
      </c>
      <c r="Z83" t="s">
        <v>134</v>
      </c>
      <c r="AA83" t="s">
        <v>55</v>
      </c>
      <c r="AB83" t="s">
        <v>106</v>
      </c>
      <c r="AC83" t="s">
        <v>57</v>
      </c>
      <c r="AD83">
        <v>3</v>
      </c>
      <c r="AE83">
        <v>31</v>
      </c>
      <c r="AF83">
        <v>700000</v>
      </c>
      <c r="AK83" t="s">
        <v>210</v>
      </c>
      <c r="AL83">
        <v>700000</v>
      </c>
      <c r="AM83">
        <v>3052000</v>
      </c>
      <c r="AN83">
        <f t="shared" si="2"/>
        <v>2352000</v>
      </c>
      <c r="AQ83" t="s">
        <v>210</v>
      </c>
      <c r="AR83">
        <v>700000</v>
      </c>
      <c r="AS83">
        <v>2903500</v>
      </c>
      <c r="AT83">
        <f t="shared" si="3"/>
        <v>2203500</v>
      </c>
    </row>
    <row r="84" spans="1:46">
      <c r="A84">
        <v>83</v>
      </c>
      <c r="B84" t="s">
        <v>211</v>
      </c>
      <c r="C84">
        <v>19</v>
      </c>
      <c r="D84">
        <v>1</v>
      </c>
      <c r="E84">
        <v>147</v>
      </c>
      <c r="F84">
        <v>1</v>
      </c>
      <c r="G84">
        <v>0.5</v>
      </c>
      <c r="H84">
        <v>0</v>
      </c>
      <c r="I84">
        <v>0</v>
      </c>
      <c r="J84">
        <v>1.5</v>
      </c>
      <c r="K84">
        <v>0.5</v>
      </c>
      <c r="L84">
        <v>41.5</v>
      </c>
      <c r="M84">
        <v>73.8</v>
      </c>
      <c r="N84">
        <v>2</v>
      </c>
      <c r="O84">
        <v>1</v>
      </c>
      <c r="P84">
        <v>1.5</v>
      </c>
      <c r="Q84">
        <v>1.5</v>
      </c>
      <c r="R84">
        <v>5.5</v>
      </c>
      <c r="S84">
        <v>66.650000000000006</v>
      </c>
      <c r="T84">
        <v>48.5</v>
      </c>
      <c r="U84">
        <v>56</v>
      </c>
      <c r="V84">
        <v>78.5</v>
      </c>
      <c r="W84">
        <v>3</v>
      </c>
      <c r="X84">
        <v>2.23</v>
      </c>
      <c r="Y84" t="s">
        <v>32</v>
      </c>
      <c r="Z84" t="s">
        <v>84</v>
      </c>
      <c r="AA84" t="s">
        <v>64</v>
      </c>
      <c r="AB84" t="s">
        <v>53</v>
      </c>
      <c r="AC84" t="s">
        <v>36</v>
      </c>
      <c r="AD84">
        <v>1</v>
      </c>
      <c r="AE84">
        <v>58</v>
      </c>
      <c r="AF84">
        <v>15000000</v>
      </c>
      <c r="AK84" t="s">
        <v>211</v>
      </c>
      <c r="AL84">
        <v>15000000</v>
      </c>
      <c r="AM84">
        <v>11725000</v>
      </c>
      <c r="AN84">
        <f t="shared" si="2"/>
        <v>-3275000</v>
      </c>
      <c r="AQ84" t="s">
        <v>211</v>
      </c>
      <c r="AR84">
        <v>15000000</v>
      </c>
      <c r="AS84">
        <v>11733500</v>
      </c>
      <c r="AT84">
        <f t="shared" si="3"/>
        <v>-3266500</v>
      </c>
    </row>
    <row r="85" spans="1:46">
      <c r="A85">
        <v>84</v>
      </c>
      <c r="B85" t="s">
        <v>212</v>
      </c>
      <c r="C85">
        <v>24</v>
      </c>
      <c r="D85">
        <v>18.5</v>
      </c>
      <c r="E85">
        <v>1551.5</v>
      </c>
      <c r="F85">
        <v>0.5</v>
      </c>
      <c r="G85">
        <v>0.5</v>
      </c>
      <c r="H85">
        <v>6</v>
      </c>
      <c r="I85">
        <v>0</v>
      </c>
      <c r="J85">
        <v>2</v>
      </c>
      <c r="K85">
        <v>0</v>
      </c>
      <c r="L85">
        <v>998</v>
      </c>
      <c r="M85">
        <v>89.55</v>
      </c>
      <c r="N85">
        <v>26.5</v>
      </c>
      <c r="O85">
        <v>18</v>
      </c>
      <c r="P85">
        <v>19.5</v>
      </c>
      <c r="Q85">
        <v>14.5</v>
      </c>
      <c r="R85">
        <v>13.5</v>
      </c>
      <c r="S85">
        <v>88.45</v>
      </c>
      <c r="T85">
        <v>830.5</v>
      </c>
      <c r="U85">
        <v>848</v>
      </c>
      <c r="V85">
        <v>97</v>
      </c>
      <c r="W85">
        <v>2</v>
      </c>
      <c r="X85">
        <v>1.65</v>
      </c>
      <c r="Y85" t="s">
        <v>47</v>
      </c>
      <c r="Z85" t="s">
        <v>114</v>
      </c>
      <c r="AA85" t="s">
        <v>213</v>
      </c>
      <c r="AB85" t="s">
        <v>214</v>
      </c>
      <c r="AC85" t="s">
        <v>45</v>
      </c>
      <c r="AD85">
        <v>5</v>
      </c>
      <c r="AE85">
        <v>77</v>
      </c>
      <c r="AF85">
        <v>14000000</v>
      </c>
      <c r="AK85" t="s">
        <v>212</v>
      </c>
      <c r="AL85">
        <v>14000000</v>
      </c>
      <c r="AM85">
        <v>13156000</v>
      </c>
      <c r="AN85">
        <f t="shared" si="2"/>
        <v>-844000</v>
      </c>
      <c r="AQ85" t="s">
        <v>212</v>
      </c>
      <c r="AR85">
        <v>14000000</v>
      </c>
      <c r="AS85">
        <v>16985000</v>
      </c>
      <c r="AT85">
        <f t="shared" si="3"/>
        <v>2985000</v>
      </c>
    </row>
    <row r="86" spans="1:46">
      <c r="A86">
        <v>85</v>
      </c>
      <c r="B86" t="s">
        <v>215</v>
      </c>
      <c r="C86">
        <v>19</v>
      </c>
      <c r="D86">
        <v>1</v>
      </c>
      <c r="E86">
        <v>368</v>
      </c>
      <c r="F86">
        <v>0</v>
      </c>
      <c r="G86">
        <v>1</v>
      </c>
      <c r="H86">
        <v>0</v>
      </c>
      <c r="I86">
        <v>0</v>
      </c>
      <c r="J86">
        <v>1</v>
      </c>
      <c r="K86">
        <v>0</v>
      </c>
      <c r="L86">
        <v>103</v>
      </c>
      <c r="M86">
        <v>71.8</v>
      </c>
      <c r="N86">
        <v>4</v>
      </c>
      <c r="O86">
        <v>12</v>
      </c>
      <c r="P86">
        <v>1</v>
      </c>
      <c r="Q86">
        <v>2</v>
      </c>
      <c r="R86">
        <v>15</v>
      </c>
      <c r="S86">
        <v>53.3</v>
      </c>
      <c r="T86">
        <v>133</v>
      </c>
      <c r="U86">
        <v>173</v>
      </c>
      <c r="V86">
        <v>71.7</v>
      </c>
      <c r="W86">
        <v>3</v>
      </c>
      <c r="X86">
        <v>0.38</v>
      </c>
      <c r="Y86" t="s">
        <v>32</v>
      </c>
      <c r="Z86" t="s">
        <v>84</v>
      </c>
      <c r="AA86" t="s">
        <v>67</v>
      </c>
      <c r="AB86" t="s">
        <v>216</v>
      </c>
      <c r="AC86" t="s">
        <v>62</v>
      </c>
      <c r="AD86">
        <v>4</v>
      </c>
      <c r="AE86">
        <v>16</v>
      </c>
      <c r="AF86">
        <v>800000</v>
      </c>
      <c r="AK86" t="s">
        <v>215</v>
      </c>
      <c r="AL86">
        <v>800000</v>
      </c>
      <c r="AM86">
        <v>1174000</v>
      </c>
      <c r="AN86">
        <f t="shared" si="2"/>
        <v>374000</v>
      </c>
      <c r="AQ86" t="s">
        <v>215</v>
      </c>
      <c r="AR86">
        <v>800000</v>
      </c>
      <c r="AS86">
        <v>1410500</v>
      </c>
      <c r="AT86">
        <f t="shared" si="3"/>
        <v>610500</v>
      </c>
    </row>
    <row r="87" spans="1:46">
      <c r="A87">
        <v>86</v>
      </c>
      <c r="B87" t="s">
        <v>217</v>
      </c>
      <c r="C87">
        <v>30</v>
      </c>
      <c r="D87">
        <v>18</v>
      </c>
      <c r="E87">
        <v>1590</v>
      </c>
      <c r="F87">
        <v>1</v>
      </c>
      <c r="G87">
        <v>0.33</v>
      </c>
      <c r="H87">
        <v>3</v>
      </c>
      <c r="I87">
        <v>0</v>
      </c>
      <c r="J87">
        <v>1.67</v>
      </c>
      <c r="K87">
        <v>0.39</v>
      </c>
      <c r="L87">
        <v>770.67</v>
      </c>
      <c r="M87">
        <v>73.400000000000006</v>
      </c>
      <c r="N87">
        <v>11.67</v>
      </c>
      <c r="O87">
        <v>40.33</v>
      </c>
      <c r="P87">
        <v>10.33</v>
      </c>
      <c r="Q87">
        <v>37.33</v>
      </c>
      <c r="R87">
        <v>37</v>
      </c>
      <c r="S87">
        <v>48.9</v>
      </c>
      <c r="T87">
        <v>577.66999999999996</v>
      </c>
      <c r="U87">
        <v>610.66999999999996</v>
      </c>
      <c r="V87">
        <v>88</v>
      </c>
      <c r="W87">
        <v>1</v>
      </c>
      <c r="X87">
        <v>0.71</v>
      </c>
      <c r="Y87" t="s">
        <v>38</v>
      </c>
      <c r="Z87" t="s">
        <v>39</v>
      </c>
      <c r="AA87" t="s">
        <v>115</v>
      </c>
      <c r="AB87" t="s">
        <v>218</v>
      </c>
      <c r="AC87" t="s">
        <v>62</v>
      </c>
      <c r="AD87">
        <v>4</v>
      </c>
      <c r="AE87">
        <v>63</v>
      </c>
      <c r="AF87">
        <v>2500000</v>
      </c>
      <c r="AK87" t="s">
        <v>217</v>
      </c>
      <c r="AL87">
        <v>2500000</v>
      </c>
      <c r="AM87">
        <v>2857500</v>
      </c>
      <c r="AN87">
        <f t="shared" si="2"/>
        <v>357500</v>
      </c>
      <c r="AQ87" t="s">
        <v>217</v>
      </c>
      <c r="AR87">
        <v>2500000</v>
      </c>
      <c r="AS87">
        <v>2849500</v>
      </c>
      <c r="AT87">
        <f t="shared" si="3"/>
        <v>349500</v>
      </c>
    </row>
    <row r="88" spans="1:46">
      <c r="A88">
        <v>87</v>
      </c>
      <c r="B88" t="s">
        <v>219</v>
      </c>
      <c r="C88">
        <v>28</v>
      </c>
      <c r="D88">
        <v>8</v>
      </c>
      <c r="E88">
        <v>718.67</v>
      </c>
      <c r="F88">
        <v>2.67</v>
      </c>
      <c r="G88">
        <v>1.67</v>
      </c>
      <c r="H88">
        <v>2.33</v>
      </c>
      <c r="I88">
        <v>0</v>
      </c>
      <c r="J88">
        <v>7</v>
      </c>
      <c r="K88">
        <v>0.16</v>
      </c>
      <c r="L88">
        <v>387.33</v>
      </c>
      <c r="M88">
        <v>81.17</v>
      </c>
      <c r="N88">
        <v>11.33</v>
      </c>
      <c r="O88">
        <v>10</v>
      </c>
      <c r="P88">
        <v>6</v>
      </c>
      <c r="Q88">
        <v>1.67</v>
      </c>
      <c r="R88">
        <v>45.33</v>
      </c>
      <c r="S88">
        <v>54.33</v>
      </c>
      <c r="T88">
        <v>406.67</v>
      </c>
      <c r="U88">
        <v>489.67</v>
      </c>
      <c r="V88">
        <v>84.6</v>
      </c>
      <c r="W88">
        <v>3</v>
      </c>
      <c r="X88">
        <v>1.74</v>
      </c>
      <c r="Y88" t="s">
        <v>32</v>
      </c>
      <c r="Z88" t="s">
        <v>78</v>
      </c>
      <c r="AA88" t="s">
        <v>175</v>
      </c>
      <c r="AB88" t="s">
        <v>128</v>
      </c>
      <c r="AC88" t="s">
        <v>90</v>
      </c>
      <c r="AD88">
        <v>2</v>
      </c>
      <c r="AE88">
        <v>28</v>
      </c>
      <c r="AF88">
        <v>10000000</v>
      </c>
      <c r="AK88" t="s">
        <v>219</v>
      </c>
      <c r="AL88">
        <v>10000000</v>
      </c>
      <c r="AM88">
        <v>9699000</v>
      </c>
      <c r="AN88">
        <f t="shared" si="2"/>
        <v>-301000</v>
      </c>
      <c r="AQ88" t="s">
        <v>219</v>
      </c>
      <c r="AR88">
        <v>10000000</v>
      </c>
      <c r="AS88">
        <v>11234500</v>
      </c>
      <c r="AT88">
        <f t="shared" si="3"/>
        <v>1234500</v>
      </c>
    </row>
    <row r="89" spans="1:46">
      <c r="A89">
        <v>88</v>
      </c>
      <c r="B89" t="s">
        <v>220</v>
      </c>
      <c r="C89">
        <v>21</v>
      </c>
      <c r="D89">
        <v>19</v>
      </c>
      <c r="E89">
        <v>1647.5</v>
      </c>
      <c r="F89">
        <v>8</v>
      </c>
      <c r="G89">
        <v>4</v>
      </c>
      <c r="H89">
        <v>3</v>
      </c>
      <c r="I89">
        <v>0</v>
      </c>
      <c r="J89">
        <v>18.5</v>
      </c>
      <c r="K89">
        <v>0.06</v>
      </c>
      <c r="L89">
        <v>660</v>
      </c>
      <c r="M89">
        <v>38.15</v>
      </c>
      <c r="N89">
        <v>13</v>
      </c>
      <c r="O89">
        <v>23.5</v>
      </c>
      <c r="P89">
        <v>11.5</v>
      </c>
      <c r="Q89">
        <v>7.5</v>
      </c>
      <c r="R89">
        <v>61</v>
      </c>
      <c r="S89">
        <v>27.45</v>
      </c>
      <c r="T89">
        <v>608</v>
      </c>
      <c r="U89">
        <v>904.5</v>
      </c>
      <c r="V89">
        <v>35.65</v>
      </c>
      <c r="W89">
        <v>3</v>
      </c>
      <c r="X89">
        <v>1.26</v>
      </c>
      <c r="Y89" t="s">
        <v>32</v>
      </c>
      <c r="Z89" t="s">
        <v>33</v>
      </c>
      <c r="AA89" t="s">
        <v>67</v>
      </c>
      <c r="AB89" t="s">
        <v>181</v>
      </c>
      <c r="AC89" t="s">
        <v>62</v>
      </c>
      <c r="AD89">
        <v>4</v>
      </c>
      <c r="AE89">
        <v>67</v>
      </c>
      <c r="AF89">
        <v>35000000</v>
      </c>
      <c r="AK89" t="s">
        <v>220</v>
      </c>
      <c r="AL89">
        <v>35000000</v>
      </c>
      <c r="AM89">
        <v>32902500</v>
      </c>
      <c r="AN89">
        <f t="shared" si="2"/>
        <v>-2097500</v>
      </c>
      <c r="AQ89" t="s">
        <v>220</v>
      </c>
      <c r="AR89">
        <v>35000000</v>
      </c>
      <c r="AS89">
        <v>34052500</v>
      </c>
      <c r="AT89">
        <f t="shared" si="3"/>
        <v>-947500</v>
      </c>
    </row>
    <row r="90" spans="1:46">
      <c r="A90">
        <v>89</v>
      </c>
      <c r="B90" t="s">
        <v>221</v>
      </c>
      <c r="C90">
        <v>27</v>
      </c>
      <c r="D90">
        <v>26.5</v>
      </c>
      <c r="E90">
        <v>2401</v>
      </c>
      <c r="F90">
        <v>0.5</v>
      </c>
      <c r="G90">
        <v>0.5</v>
      </c>
      <c r="H90">
        <v>3.5</v>
      </c>
      <c r="I90">
        <v>0</v>
      </c>
      <c r="J90">
        <v>7</v>
      </c>
      <c r="K90">
        <v>7.0000000000000007E-2</v>
      </c>
      <c r="L90">
        <v>1116</v>
      </c>
      <c r="M90">
        <v>86.5</v>
      </c>
      <c r="N90">
        <v>24.5</v>
      </c>
      <c r="O90">
        <v>48</v>
      </c>
      <c r="P90">
        <v>18</v>
      </c>
      <c r="Q90">
        <v>129</v>
      </c>
      <c r="R90">
        <v>13</v>
      </c>
      <c r="S90">
        <v>76.099999999999994</v>
      </c>
      <c r="T90">
        <v>783</v>
      </c>
      <c r="U90">
        <v>871</v>
      </c>
      <c r="V90">
        <v>95.5</v>
      </c>
      <c r="W90">
        <v>1</v>
      </c>
      <c r="X90">
        <v>0.82</v>
      </c>
      <c r="Y90" t="s">
        <v>38</v>
      </c>
      <c r="Z90" t="s">
        <v>59</v>
      </c>
      <c r="AA90" t="s">
        <v>222</v>
      </c>
      <c r="AB90" t="s">
        <v>86</v>
      </c>
      <c r="AC90" t="s">
        <v>45</v>
      </c>
      <c r="AD90">
        <v>5</v>
      </c>
      <c r="AE90">
        <v>65</v>
      </c>
      <c r="AF90" s="3">
        <v>14000000</v>
      </c>
      <c r="AK90" t="s">
        <v>221</v>
      </c>
      <c r="AL90" s="3">
        <v>14000000</v>
      </c>
      <c r="AM90">
        <v>11732500</v>
      </c>
      <c r="AN90">
        <f t="shared" si="2"/>
        <v>-2267500</v>
      </c>
      <c r="AQ90" t="s">
        <v>221</v>
      </c>
      <c r="AR90" s="3">
        <v>14000000</v>
      </c>
      <c r="AS90">
        <v>12639500</v>
      </c>
      <c r="AT90">
        <f t="shared" si="3"/>
        <v>-1360500</v>
      </c>
    </row>
    <row r="91" spans="1:46">
      <c r="A91">
        <v>90</v>
      </c>
      <c r="B91" t="s">
        <v>223</v>
      </c>
      <c r="C91">
        <v>23</v>
      </c>
      <c r="D91">
        <v>31</v>
      </c>
      <c r="E91">
        <v>2772</v>
      </c>
      <c r="F91">
        <v>1</v>
      </c>
      <c r="G91">
        <v>1</v>
      </c>
      <c r="H91">
        <v>6</v>
      </c>
      <c r="I91">
        <v>0</v>
      </c>
      <c r="J91">
        <v>5</v>
      </c>
      <c r="K91">
        <v>7.0000000000000007E-2</v>
      </c>
      <c r="L91">
        <v>1494</v>
      </c>
      <c r="M91">
        <v>83.7</v>
      </c>
      <c r="N91">
        <v>42</v>
      </c>
      <c r="O91">
        <v>72</v>
      </c>
      <c r="P91">
        <v>36</v>
      </c>
      <c r="Q91">
        <v>222</v>
      </c>
      <c r="R91">
        <v>9</v>
      </c>
      <c r="S91">
        <v>77.8</v>
      </c>
      <c r="T91">
        <v>1066</v>
      </c>
      <c r="U91">
        <v>1178</v>
      </c>
      <c r="V91">
        <v>98</v>
      </c>
      <c r="W91">
        <v>1</v>
      </c>
      <c r="X91">
        <v>0.3</v>
      </c>
      <c r="Y91" t="s">
        <v>38</v>
      </c>
      <c r="Z91" t="s">
        <v>59</v>
      </c>
      <c r="AA91" t="s">
        <v>175</v>
      </c>
      <c r="AB91" t="s">
        <v>224</v>
      </c>
      <c r="AC91" t="s">
        <v>90</v>
      </c>
      <c r="AD91">
        <v>2</v>
      </c>
      <c r="AE91">
        <v>4</v>
      </c>
      <c r="AF91" s="3">
        <v>7000000</v>
      </c>
      <c r="AK91" t="s">
        <v>223</v>
      </c>
      <c r="AL91" s="3">
        <v>7000000</v>
      </c>
      <c r="AM91">
        <v>8832000</v>
      </c>
      <c r="AN91">
        <f t="shared" si="2"/>
        <v>1832000</v>
      </c>
      <c r="AQ91" t="s">
        <v>223</v>
      </c>
      <c r="AR91" s="3">
        <v>7000000</v>
      </c>
      <c r="AS91">
        <v>8321500</v>
      </c>
      <c r="AT91">
        <f t="shared" si="3"/>
        <v>1321500</v>
      </c>
    </row>
    <row r="92" spans="1:46">
      <c r="A92">
        <v>91</v>
      </c>
      <c r="B92" t="s">
        <v>225</v>
      </c>
      <c r="C92">
        <v>25</v>
      </c>
      <c r="D92">
        <v>6.67</v>
      </c>
      <c r="E92">
        <v>639</v>
      </c>
      <c r="F92">
        <v>1.67</v>
      </c>
      <c r="G92">
        <v>0.67</v>
      </c>
      <c r="H92">
        <v>1.67</v>
      </c>
      <c r="I92">
        <v>0.33</v>
      </c>
      <c r="J92">
        <v>7.67</v>
      </c>
      <c r="K92">
        <v>0.06</v>
      </c>
      <c r="L92">
        <v>117.67</v>
      </c>
      <c r="M92">
        <v>64.3</v>
      </c>
      <c r="N92">
        <v>6.33</v>
      </c>
      <c r="O92">
        <v>2.33</v>
      </c>
      <c r="P92">
        <v>1.33</v>
      </c>
      <c r="Q92">
        <v>2.33</v>
      </c>
      <c r="R92">
        <v>25</v>
      </c>
      <c r="S92">
        <v>58.9</v>
      </c>
      <c r="T92">
        <v>150.66999999999999</v>
      </c>
      <c r="U92">
        <v>265.33</v>
      </c>
      <c r="V92">
        <v>54.37</v>
      </c>
      <c r="W92">
        <v>3</v>
      </c>
      <c r="X92">
        <v>0.45</v>
      </c>
      <c r="Y92" t="s">
        <v>32</v>
      </c>
      <c r="Z92" t="s">
        <v>33</v>
      </c>
      <c r="AA92" t="s">
        <v>226</v>
      </c>
      <c r="AB92" t="s">
        <v>227</v>
      </c>
      <c r="AC92" t="s">
        <v>62</v>
      </c>
      <c r="AD92">
        <v>4</v>
      </c>
      <c r="AE92">
        <v>75</v>
      </c>
      <c r="AF92" s="3">
        <v>1500000</v>
      </c>
      <c r="AK92" t="s">
        <v>225</v>
      </c>
      <c r="AL92" s="3">
        <v>1500000</v>
      </c>
      <c r="AM92">
        <v>1748250</v>
      </c>
      <c r="AN92">
        <f t="shared" si="2"/>
        <v>248250</v>
      </c>
      <c r="AQ92" t="s">
        <v>225</v>
      </c>
      <c r="AR92" s="3">
        <v>1500000</v>
      </c>
      <c r="AS92">
        <v>2778000</v>
      </c>
      <c r="AT92">
        <f t="shared" si="3"/>
        <v>1278000</v>
      </c>
    </row>
    <row r="93" spans="1:46">
      <c r="A93">
        <v>92</v>
      </c>
      <c r="B93" t="s">
        <v>228</v>
      </c>
      <c r="C93">
        <v>19</v>
      </c>
      <c r="D93">
        <v>8</v>
      </c>
      <c r="E93">
        <v>875.67</v>
      </c>
      <c r="F93">
        <v>1.67</v>
      </c>
      <c r="G93">
        <v>0.33</v>
      </c>
      <c r="H93">
        <v>2.67</v>
      </c>
      <c r="I93">
        <v>0</v>
      </c>
      <c r="J93">
        <v>5.33</v>
      </c>
      <c r="K93">
        <v>0.12</v>
      </c>
      <c r="L93">
        <v>259.33</v>
      </c>
      <c r="M93">
        <v>73.430000000000007</v>
      </c>
      <c r="N93">
        <v>13.67</v>
      </c>
      <c r="O93">
        <v>15.33</v>
      </c>
      <c r="P93">
        <v>7.33</v>
      </c>
      <c r="Q93">
        <v>6</v>
      </c>
      <c r="R93">
        <v>48.33</v>
      </c>
      <c r="S93">
        <v>60.73</v>
      </c>
      <c r="T93">
        <v>318</v>
      </c>
      <c r="U93">
        <v>358.67</v>
      </c>
      <c r="V93">
        <v>74.7</v>
      </c>
      <c r="W93">
        <v>3</v>
      </c>
      <c r="X93">
        <v>1.05</v>
      </c>
      <c r="Y93" t="s">
        <v>32</v>
      </c>
      <c r="Z93" t="s">
        <v>134</v>
      </c>
      <c r="AA93" t="s">
        <v>55</v>
      </c>
      <c r="AB93" t="s">
        <v>104</v>
      </c>
      <c r="AC93" t="s">
        <v>57</v>
      </c>
      <c r="AD93">
        <v>3</v>
      </c>
      <c r="AE93">
        <v>74</v>
      </c>
      <c r="AF93" s="3">
        <v>15000000</v>
      </c>
      <c r="AK93" t="s">
        <v>228</v>
      </c>
      <c r="AL93" s="3">
        <v>15000000</v>
      </c>
      <c r="AM93">
        <v>13578500</v>
      </c>
      <c r="AN93">
        <f t="shared" si="2"/>
        <v>-1421500</v>
      </c>
      <c r="AQ93" t="s">
        <v>228</v>
      </c>
      <c r="AR93" s="3">
        <v>15000000</v>
      </c>
      <c r="AS93">
        <v>14382500</v>
      </c>
      <c r="AT93">
        <f t="shared" si="3"/>
        <v>-617500</v>
      </c>
    </row>
    <row r="94" spans="1:46">
      <c r="A94">
        <v>93</v>
      </c>
      <c r="B94" t="s">
        <v>229</v>
      </c>
      <c r="C94">
        <v>29</v>
      </c>
      <c r="D94">
        <v>27.67</v>
      </c>
      <c r="E94">
        <v>2480</v>
      </c>
      <c r="F94">
        <v>1.67</v>
      </c>
      <c r="G94">
        <v>2</v>
      </c>
      <c r="H94">
        <v>8.33</v>
      </c>
      <c r="I94">
        <v>0</v>
      </c>
      <c r="J94">
        <v>6</v>
      </c>
      <c r="K94">
        <v>0.1</v>
      </c>
      <c r="L94">
        <v>1239.33</v>
      </c>
      <c r="M94">
        <v>74.569999999999993</v>
      </c>
      <c r="N94">
        <v>27.67</v>
      </c>
      <c r="O94">
        <v>45.67</v>
      </c>
      <c r="P94">
        <v>27</v>
      </c>
      <c r="Q94">
        <v>71.67</v>
      </c>
      <c r="R94">
        <v>60</v>
      </c>
      <c r="S94">
        <v>54.2</v>
      </c>
      <c r="T94">
        <v>805</v>
      </c>
      <c r="U94">
        <v>891</v>
      </c>
      <c r="V94">
        <v>87.67</v>
      </c>
      <c r="W94">
        <v>1</v>
      </c>
      <c r="X94">
        <v>0.81</v>
      </c>
      <c r="Y94" t="s">
        <v>38</v>
      </c>
      <c r="Z94" t="s">
        <v>52</v>
      </c>
      <c r="AA94" t="s">
        <v>55</v>
      </c>
      <c r="AB94" t="s">
        <v>163</v>
      </c>
      <c r="AC94" t="s">
        <v>57</v>
      </c>
      <c r="AD94">
        <v>3</v>
      </c>
      <c r="AE94">
        <v>8</v>
      </c>
      <c r="AF94" s="3">
        <v>6000000</v>
      </c>
      <c r="AK94" t="s">
        <v>229</v>
      </c>
      <c r="AL94" s="3">
        <v>6000000</v>
      </c>
      <c r="AM94">
        <v>6493500</v>
      </c>
      <c r="AN94">
        <f t="shared" si="2"/>
        <v>493500</v>
      </c>
      <c r="AQ94" t="s">
        <v>229</v>
      </c>
      <c r="AR94" s="3">
        <v>6000000</v>
      </c>
      <c r="AS94">
        <v>6868500</v>
      </c>
      <c r="AT94">
        <f t="shared" si="3"/>
        <v>868500</v>
      </c>
    </row>
    <row r="95" spans="1:46">
      <c r="A95">
        <v>94</v>
      </c>
      <c r="B95" t="s">
        <v>230</v>
      </c>
      <c r="C95">
        <v>24</v>
      </c>
      <c r="D95">
        <v>14.67</v>
      </c>
      <c r="E95">
        <v>1252</v>
      </c>
      <c r="F95">
        <v>0.33</v>
      </c>
      <c r="G95">
        <v>0.33</v>
      </c>
      <c r="H95">
        <v>3.33</v>
      </c>
      <c r="I95">
        <v>0</v>
      </c>
      <c r="J95">
        <v>0.67</v>
      </c>
      <c r="K95">
        <v>0.03</v>
      </c>
      <c r="L95">
        <v>804</v>
      </c>
      <c r="M95">
        <v>89.2</v>
      </c>
      <c r="N95">
        <v>22.67</v>
      </c>
      <c r="O95">
        <v>18</v>
      </c>
      <c r="P95">
        <v>11.67</v>
      </c>
      <c r="Q95">
        <v>25.33</v>
      </c>
      <c r="R95">
        <v>10.67</v>
      </c>
      <c r="S95">
        <v>92.57</v>
      </c>
      <c r="T95">
        <v>630</v>
      </c>
      <c r="U95">
        <v>671</v>
      </c>
      <c r="V95">
        <v>94.3</v>
      </c>
      <c r="W95">
        <v>2</v>
      </c>
      <c r="X95">
        <v>1.05</v>
      </c>
      <c r="Y95" t="s">
        <v>47</v>
      </c>
      <c r="Z95" t="s">
        <v>48</v>
      </c>
      <c r="AA95" t="s">
        <v>55</v>
      </c>
      <c r="AB95" t="s">
        <v>104</v>
      </c>
      <c r="AC95" t="s">
        <v>57</v>
      </c>
      <c r="AD95">
        <v>3</v>
      </c>
      <c r="AE95">
        <v>74</v>
      </c>
      <c r="AF95" s="3">
        <v>7500000</v>
      </c>
      <c r="AK95" t="s">
        <v>230</v>
      </c>
      <c r="AL95" s="3">
        <v>7500000</v>
      </c>
      <c r="AM95">
        <v>7971500</v>
      </c>
      <c r="AN95">
        <f t="shared" si="2"/>
        <v>471500</v>
      </c>
      <c r="AQ95" t="s">
        <v>230</v>
      </c>
      <c r="AR95" s="3">
        <v>7500000</v>
      </c>
      <c r="AS95">
        <v>9633500</v>
      </c>
      <c r="AT95">
        <f t="shared" si="3"/>
        <v>2133500</v>
      </c>
    </row>
    <row r="96" spans="1:46">
      <c r="A96">
        <v>95</v>
      </c>
      <c r="B96" t="s">
        <v>231</v>
      </c>
      <c r="C96">
        <v>32</v>
      </c>
      <c r="D96">
        <v>20.329999999999998</v>
      </c>
      <c r="E96">
        <v>1915</v>
      </c>
      <c r="F96">
        <v>1.67</v>
      </c>
      <c r="G96">
        <v>2.33</v>
      </c>
      <c r="H96">
        <v>6.67</v>
      </c>
      <c r="I96">
        <v>0</v>
      </c>
      <c r="J96">
        <v>6.33</v>
      </c>
      <c r="K96">
        <v>7.0000000000000007E-2</v>
      </c>
      <c r="L96">
        <v>1296</v>
      </c>
      <c r="M96">
        <v>89.13</v>
      </c>
      <c r="N96">
        <v>40.67</v>
      </c>
      <c r="O96">
        <v>43.67</v>
      </c>
      <c r="P96">
        <v>34.33</v>
      </c>
      <c r="Q96">
        <v>27.67</v>
      </c>
      <c r="R96">
        <v>21.33</v>
      </c>
      <c r="S96">
        <v>74.17</v>
      </c>
      <c r="T96">
        <v>1041</v>
      </c>
      <c r="U96">
        <v>1229.67</v>
      </c>
      <c r="V96">
        <v>93.8</v>
      </c>
      <c r="W96">
        <v>2</v>
      </c>
      <c r="X96">
        <v>4.29</v>
      </c>
      <c r="Y96" t="s">
        <v>47</v>
      </c>
      <c r="Z96" t="s">
        <v>48</v>
      </c>
      <c r="AA96" t="s">
        <v>55</v>
      </c>
      <c r="AB96" t="s">
        <v>61</v>
      </c>
      <c r="AC96" t="s">
        <v>62</v>
      </c>
      <c r="AD96">
        <v>4</v>
      </c>
      <c r="AE96">
        <v>70</v>
      </c>
      <c r="AF96" s="3">
        <v>13000000</v>
      </c>
      <c r="AK96" t="s">
        <v>231</v>
      </c>
      <c r="AL96" s="3">
        <v>13000000</v>
      </c>
      <c r="AM96">
        <v>10729500</v>
      </c>
      <c r="AN96">
        <f t="shared" si="2"/>
        <v>-2270500</v>
      </c>
      <c r="AQ96" t="s">
        <v>231</v>
      </c>
      <c r="AR96" s="3">
        <v>13000000</v>
      </c>
      <c r="AS96">
        <v>10015000</v>
      </c>
      <c r="AT96">
        <f t="shared" si="3"/>
        <v>-2985000</v>
      </c>
    </row>
    <row r="97" spans="1:46">
      <c r="A97">
        <v>96</v>
      </c>
      <c r="B97" t="s">
        <v>232</v>
      </c>
      <c r="C97">
        <v>24</v>
      </c>
      <c r="D97">
        <v>18</v>
      </c>
      <c r="E97">
        <v>1649</v>
      </c>
      <c r="F97">
        <v>0</v>
      </c>
      <c r="G97">
        <v>0</v>
      </c>
      <c r="H97">
        <v>5</v>
      </c>
      <c r="I97">
        <v>0</v>
      </c>
      <c r="J97">
        <v>2</v>
      </c>
      <c r="K97">
        <v>0</v>
      </c>
      <c r="L97">
        <v>736</v>
      </c>
      <c r="M97">
        <v>68.099999999999994</v>
      </c>
      <c r="N97">
        <v>24</v>
      </c>
      <c r="O97">
        <v>65</v>
      </c>
      <c r="P97">
        <v>16</v>
      </c>
      <c r="Q97">
        <v>58</v>
      </c>
      <c r="R97">
        <v>25</v>
      </c>
      <c r="S97">
        <v>52</v>
      </c>
      <c r="T97">
        <v>491</v>
      </c>
      <c r="U97">
        <v>447</v>
      </c>
      <c r="V97">
        <v>91.1</v>
      </c>
      <c r="W97">
        <v>1</v>
      </c>
      <c r="X97">
        <v>0.3</v>
      </c>
      <c r="Y97" t="s">
        <v>38</v>
      </c>
      <c r="Z97" t="s">
        <v>39</v>
      </c>
      <c r="AA97" t="s">
        <v>233</v>
      </c>
      <c r="AB97" t="s">
        <v>89</v>
      </c>
      <c r="AC97" t="s">
        <v>90</v>
      </c>
      <c r="AD97">
        <v>2</v>
      </c>
      <c r="AE97">
        <v>55</v>
      </c>
      <c r="AF97" s="3">
        <v>1000000</v>
      </c>
      <c r="AK97" t="s">
        <v>232</v>
      </c>
      <c r="AL97" s="3">
        <v>1000000</v>
      </c>
      <c r="AM97">
        <v>1871500</v>
      </c>
      <c r="AN97">
        <f t="shared" si="2"/>
        <v>871500</v>
      </c>
      <c r="AQ97" t="s">
        <v>232</v>
      </c>
      <c r="AR97" s="3">
        <v>1000000</v>
      </c>
      <c r="AS97">
        <v>2353000</v>
      </c>
      <c r="AT97">
        <f t="shared" si="3"/>
        <v>1353000</v>
      </c>
    </row>
    <row r="98" spans="1:46">
      <c r="A98">
        <v>97</v>
      </c>
      <c r="B98" t="s">
        <v>234</v>
      </c>
      <c r="C98">
        <v>22</v>
      </c>
      <c r="D98">
        <v>3</v>
      </c>
      <c r="E98">
        <v>398</v>
      </c>
      <c r="F98">
        <v>0</v>
      </c>
      <c r="G98">
        <v>0</v>
      </c>
      <c r="H98">
        <v>0</v>
      </c>
      <c r="I98">
        <v>0</v>
      </c>
      <c r="J98">
        <v>5</v>
      </c>
      <c r="K98">
        <v>0</v>
      </c>
      <c r="L98">
        <v>43</v>
      </c>
      <c r="M98">
        <v>46.5</v>
      </c>
      <c r="N98">
        <v>3</v>
      </c>
      <c r="O98">
        <v>2</v>
      </c>
      <c r="P98">
        <v>0</v>
      </c>
      <c r="Q98">
        <v>1</v>
      </c>
      <c r="R98">
        <v>1</v>
      </c>
      <c r="S98">
        <v>100</v>
      </c>
      <c r="T98">
        <v>43</v>
      </c>
      <c r="U98">
        <v>82</v>
      </c>
      <c r="V98">
        <v>52.4</v>
      </c>
      <c r="W98">
        <v>3</v>
      </c>
      <c r="X98">
        <v>0.28000000000000003</v>
      </c>
      <c r="Y98" t="s">
        <v>32</v>
      </c>
      <c r="Z98" t="s">
        <v>33</v>
      </c>
      <c r="AA98" t="s">
        <v>100</v>
      </c>
      <c r="AB98" t="s">
        <v>193</v>
      </c>
      <c r="AC98" t="s">
        <v>90</v>
      </c>
      <c r="AD98">
        <v>2</v>
      </c>
      <c r="AE98">
        <v>10</v>
      </c>
      <c r="AF98" s="3">
        <v>1500000</v>
      </c>
      <c r="AK98" t="s">
        <v>234</v>
      </c>
      <c r="AL98" s="3">
        <v>1500000</v>
      </c>
      <c r="AM98">
        <v>2006000</v>
      </c>
      <c r="AN98">
        <f t="shared" si="2"/>
        <v>506000</v>
      </c>
      <c r="AQ98" t="s">
        <v>234</v>
      </c>
      <c r="AR98" s="3">
        <v>1500000</v>
      </c>
      <c r="AS98">
        <v>2050500</v>
      </c>
      <c r="AT98">
        <f t="shared" si="3"/>
        <v>550500</v>
      </c>
    </row>
    <row r="99" spans="1:46">
      <c r="A99">
        <v>98</v>
      </c>
      <c r="B99" t="s">
        <v>235</v>
      </c>
      <c r="C99">
        <v>25</v>
      </c>
      <c r="D99">
        <v>17</v>
      </c>
      <c r="E99">
        <v>1461</v>
      </c>
      <c r="F99">
        <v>0</v>
      </c>
      <c r="G99">
        <v>1</v>
      </c>
      <c r="H99">
        <v>2.33</v>
      </c>
      <c r="I99">
        <v>0.33</v>
      </c>
      <c r="J99">
        <v>1.33</v>
      </c>
      <c r="K99">
        <v>0</v>
      </c>
      <c r="L99">
        <v>806</v>
      </c>
      <c r="M99">
        <v>79.33</v>
      </c>
      <c r="N99">
        <v>23</v>
      </c>
      <c r="O99">
        <v>20.329999999999998</v>
      </c>
      <c r="P99">
        <v>18.329999999999998</v>
      </c>
      <c r="Q99">
        <v>34.67</v>
      </c>
      <c r="R99">
        <v>13</v>
      </c>
      <c r="S99">
        <v>45.43</v>
      </c>
      <c r="T99">
        <v>573.33000000000004</v>
      </c>
      <c r="U99">
        <v>611</v>
      </c>
      <c r="V99">
        <v>89.43</v>
      </c>
      <c r="W99">
        <v>1</v>
      </c>
      <c r="X99">
        <v>1.05</v>
      </c>
      <c r="Y99" t="s">
        <v>38</v>
      </c>
      <c r="Z99" t="s">
        <v>52</v>
      </c>
      <c r="AA99" t="s">
        <v>55</v>
      </c>
      <c r="AB99" t="s">
        <v>104</v>
      </c>
      <c r="AC99" t="s">
        <v>57</v>
      </c>
      <c r="AD99">
        <v>3</v>
      </c>
      <c r="AE99">
        <v>74</v>
      </c>
      <c r="AF99" s="3">
        <v>10000000</v>
      </c>
      <c r="AK99" t="s">
        <v>235</v>
      </c>
      <c r="AL99" s="3">
        <v>10000000</v>
      </c>
      <c r="AM99">
        <v>10224000</v>
      </c>
      <c r="AN99">
        <f t="shared" si="2"/>
        <v>224000</v>
      </c>
      <c r="AQ99" t="s">
        <v>235</v>
      </c>
      <c r="AR99" s="3">
        <v>10000000</v>
      </c>
      <c r="AS99">
        <v>9039500</v>
      </c>
      <c r="AT99">
        <f t="shared" si="3"/>
        <v>-960500</v>
      </c>
    </row>
    <row r="100" spans="1:46">
      <c r="A100">
        <v>99</v>
      </c>
      <c r="B100" t="s">
        <v>236</v>
      </c>
      <c r="C100">
        <v>28</v>
      </c>
      <c r="D100">
        <v>21.33</v>
      </c>
      <c r="E100">
        <v>1861.33</v>
      </c>
      <c r="F100">
        <v>0.33</v>
      </c>
      <c r="G100">
        <v>1.67</v>
      </c>
      <c r="H100">
        <v>5.67</v>
      </c>
      <c r="I100">
        <v>0</v>
      </c>
      <c r="J100">
        <v>3</v>
      </c>
      <c r="K100">
        <v>0.01</v>
      </c>
      <c r="L100">
        <v>995.67</v>
      </c>
      <c r="M100">
        <v>83.47</v>
      </c>
      <c r="N100">
        <v>30</v>
      </c>
      <c r="O100">
        <v>28</v>
      </c>
      <c r="P100">
        <v>16</v>
      </c>
      <c r="Q100">
        <v>15</v>
      </c>
      <c r="R100">
        <v>41.67</v>
      </c>
      <c r="S100">
        <v>67.67</v>
      </c>
      <c r="T100">
        <v>887</v>
      </c>
      <c r="U100">
        <v>902.67</v>
      </c>
      <c r="V100">
        <v>92.23</v>
      </c>
      <c r="W100">
        <v>2</v>
      </c>
      <c r="X100">
        <v>0.46</v>
      </c>
      <c r="Y100" t="s">
        <v>47</v>
      </c>
      <c r="Z100" t="s">
        <v>48</v>
      </c>
      <c r="AA100" t="s">
        <v>111</v>
      </c>
      <c r="AB100" t="s">
        <v>68</v>
      </c>
      <c r="AC100" t="s">
        <v>36</v>
      </c>
      <c r="AD100">
        <v>1</v>
      </c>
      <c r="AE100">
        <v>32</v>
      </c>
      <c r="AF100" s="3">
        <v>20000000</v>
      </c>
      <c r="AK100" t="s">
        <v>236</v>
      </c>
      <c r="AL100" s="3">
        <v>20000000</v>
      </c>
      <c r="AM100">
        <v>14025500</v>
      </c>
      <c r="AN100">
        <f t="shared" si="2"/>
        <v>-5974500</v>
      </c>
      <c r="AQ100" t="s">
        <v>236</v>
      </c>
      <c r="AR100" s="3">
        <v>20000000</v>
      </c>
      <c r="AS100">
        <v>15357500</v>
      </c>
      <c r="AT100">
        <f t="shared" si="3"/>
        <v>-4642500</v>
      </c>
    </row>
    <row r="101" spans="1:46">
      <c r="A101">
        <v>100</v>
      </c>
      <c r="B101" t="s">
        <v>237</v>
      </c>
      <c r="C101">
        <v>31</v>
      </c>
      <c r="D101">
        <v>19.329999999999998</v>
      </c>
      <c r="E101">
        <v>1752.33</v>
      </c>
      <c r="F101">
        <v>5.33</v>
      </c>
      <c r="G101">
        <v>3</v>
      </c>
      <c r="H101">
        <v>6</v>
      </c>
      <c r="I101">
        <v>0.33</v>
      </c>
      <c r="J101">
        <v>12.67</v>
      </c>
      <c r="K101">
        <v>0.13</v>
      </c>
      <c r="L101">
        <v>400.33</v>
      </c>
      <c r="M101">
        <v>55.67</v>
      </c>
      <c r="N101">
        <v>23.33</v>
      </c>
      <c r="O101">
        <v>38.33</v>
      </c>
      <c r="P101">
        <v>16</v>
      </c>
      <c r="Q101">
        <v>21.33</v>
      </c>
      <c r="R101">
        <v>33.33</v>
      </c>
      <c r="S101">
        <v>55.63</v>
      </c>
      <c r="T101">
        <v>366</v>
      </c>
      <c r="U101">
        <v>704.67</v>
      </c>
      <c r="V101">
        <v>57.2</v>
      </c>
      <c r="W101">
        <v>3</v>
      </c>
      <c r="X101">
        <v>0.32</v>
      </c>
      <c r="Y101" t="s">
        <v>32</v>
      </c>
      <c r="Z101" t="s">
        <v>84</v>
      </c>
      <c r="AA101" t="s">
        <v>175</v>
      </c>
      <c r="AB101" t="s">
        <v>193</v>
      </c>
      <c r="AC101" t="s">
        <v>90</v>
      </c>
      <c r="AD101">
        <v>2</v>
      </c>
      <c r="AE101">
        <v>10</v>
      </c>
      <c r="AF101" s="3">
        <v>2500000</v>
      </c>
      <c r="AK101" t="s">
        <v>237</v>
      </c>
      <c r="AL101" s="3">
        <v>2500000</v>
      </c>
      <c r="AM101">
        <v>2879500</v>
      </c>
      <c r="AN101">
        <f t="shared" si="2"/>
        <v>379500</v>
      </c>
      <c r="AQ101" t="s">
        <v>237</v>
      </c>
      <c r="AR101" s="3">
        <v>2500000</v>
      </c>
      <c r="AS101">
        <v>3005000</v>
      </c>
      <c r="AT101">
        <f t="shared" si="3"/>
        <v>505000</v>
      </c>
    </row>
    <row r="102" spans="1:46">
      <c r="A102">
        <v>101</v>
      </c>
      <c r="B102" t="s">
        <v>238</v>
      </c>
      <c r="C102">
        <v>25</v>
      </c>
      <c r="D102">
        <v>31</v>
      </c>
      <c r="E102">
        <v>2727</v>
      </c>
      <c r="F102">
        <v>18.670000000000002</v>
      </c>
      <c r="G102">
        <v>4.33</v>
      </c>
      <c r="H102">
        <v>2.33</v>
      </c>
      <c r="I102">
        <v>0</v>
      </c>
      <c r="J102">
        <v>40.33</v>
      </c>
      <c r="K102">
        <v>0.16</v>
      </c>
      <c r="L102">
        <v>701</v>
      </c>
      <c r="M102">
        <v>72.900000000000006</v>
      </c>
      <c r="N102">
        <v>7</v>
      </c>
      <c r="O102">
        <v>17</v>
      </c>
      <c r="P102">
        <v>4.33</v>
      </c>
      <c r="Q102">
        <v>17.670000000000002</v>
      </c>
      <c r="R102">
        <v>53.33</v>
      </c>
      <c r="S102">
        <v>50.8</v>
      </c>
      <c r="T102">
        <v>665</v>
      </c>
      <c r="U102">
        <v>1541.67</v>
      </c>
      <c r="V102">
        <v>50.53</v>
      </c>
      <c r="W102">
        <v>3</v>
      </c>
      <c r="X102">
        <v>0.8</v>
      </c>
      <c r="Y102" t="s">
        <v>32</v>
      </c>
      <c r="Z102" t="s">
        <v>33</v>
      </c>
      <c r="AA102" t="s">
        <v>111</v>
      </c>
      <c r="AB102" t="s">
        <v>239</v>
      </c>
      <c r="AC102" t="s">
        <v>90</v>
      </c>
      <c r="AD102">
        <v>2</v>
      </c>
      <c r="AE102">
        <v>48</v>
      </c>
      <c r="AF102" s="3">
        <v>38000000</v>
      </c>
      <c r="AK102" t="s">
        <v>238</v>
      </c>
      <c r="AL102" s="3">
        <v>38000000</v>
      </c>
      <c r="AM102">
        <v>33280000</v>
      </c>
      <c r="AN102">
        <f t="shared" si="2"/>
        <v>-4720000</v>
      </c>
      <c r="AQ102" t="s">
        <v>238</v>
      </c>
      <c r="AR102" s="3">
        <v>38000000</v>
      </c>
      <c r="AS102">
        <v>36067500</v>
      </c>
      <c r="AT102">
        <f t="shared" si="3"/>
        <v>-1932500</v>
      </c>
    </row>
    <row r="103" spans="1:46">
      <c r="A103">
        <v>102</v>
      </c>
      <c r="B103" t="s">
        <v>240</v>
      </c>
      <c r="C103">
        <v>25</v>
      </c>
      <c r="D103">
        <v>31</v>
      </c>
      <c r="E103">
        <v>2833</v>
      </c>
      <c r="F103">
        <v>2</v>
      </c>
      <c r="G103">
        <v>0</v>
      </c>
      <c r="H103">
        <v>6</v>
      </c>
      <c r="I103">
        <v>0</v>
      </c>
      <c r="J103">
        <v>8</v>
      </c>
      <c r="K103">
        <v>7.0000000000000007E-2</v>
      </c>
      <c r="L103">
        <v>1498</v>
      </c>
      <c r="M103">
        <v>89</v>
      </c>
      <c r="N103">
        <v>49</v>
      </c>
      <c r="O103">
        <v>49</v>
      </c>
      <c r="P103">
        <v>33</v>
      </c>
      <c r="Q103">
        <v>58</v>
      </c>
      <c r="R103">
        <v>102</v>
      </c>
      <c r="S103">
        <v>83.3</v>
      </c>
      <c r="T103">
        <v>1346</v>
      </c>
      <c r="U103">
        <v>1458</v>
      </c>
      <c r="V103">
        <v>88.6</v>
      </c>
      <c r="W103">
        <v>2</v>
      </c>
      <c r="X103">
        <v>0.9</v>
      </c>
      <c r="Y103" t="s">
        <v>47</v>
      </c>
      <c r="Z103" t="s">
        <v>114</v>
      </c>
      <c r="AA103" t="s">
        <v>115</v>
      </c>
      <c r="AB103" t="s">
        <v>86</v>
      </c>
      <c r="AC103" t="s">
        <v>45</v>
      </c>
      <c r="AD103">
        <v>5</v>
      </c>
      <c r="AE103">
        <v>65</v>
      </c>
      <c r="AF103" s="3">
        <v>25000000</v>
      </c>
      <c r="AK103" t="s">
        <v>240</v>
      </c>
      <c r="AL103" s="3">
        <v>25000000</v>
      </c>
      <c r="AM103">
        <v>22177000</v>
      </c>
      <c r="AN103">
        <f t="shared" si="2"/>
        <v>-2823000</v>
      </c>
      <c r="AQ103" t="s">
        <v>240</v>
      </c>
      <c r="AR103" s="3">
        <v>25000000</v>
      </c>
      <c r="AS103">
        <v>22872500</v>
      </c>
      <c r="AT103">
        <f t="shared" si="3"/>
        <v>-2127500</v>
      </c>
    </row>
    <row r="104" spans="1:46">
      <c r="A104">
        <v>103</v>
      </c>
      <c r="B104" t="s">
        <v>241</v>
      </c>
      <c r="C104">
        <v>27</v>
      </c>
      <c r="D104">
        <v>34.5</v>
      </c>
      <c r="E104">
        <v>3083.5</v>
      </c>
      <c r="F104">
        <v>14.5</v>
      </c>
      <c r="G104">
        <v>4.5</v>
      </c>
      <c r="H104">
        <v>4</v>
      </c>
      <c r="I104">
        <v>0</v>
      </c>
      <c r="J104">
        <v>35.5</v>
      </c>
      <c r="K104">
        <v>0.09</v>
      </c>
      <c r="L104">
        <v>739</v>
      </c>
      <c r="M104">
        <v>67.95</v>
      </c>
      <c r="N104">
        <v>26</v>
      </c>
      <c r="O104">
        <v>29.5</v>
      </c>
      <c r="P104">
        <v>9.5</v>
      </c>
      <c r="Q104">
        <v>17.5</v>
      </c>
      <c r="R104">
        <v>86</v>
      </c>
      <c r="S104">
        <v>53.45</v>
      </c>
      <c r="T104">
        <v>836.5</v>
      </c>
      <c r="U104">
        <v>1547.5</v>
      </c>
      <c r="V104">
        <v>58.6</v>
      </c>
      <c r="W104">
        <v>3</v>
      </c>
      <c r="X104">
        <v>0.27</v>
      </c>
      <c r="Y104" t="s">
        <v>32</v>
      </c>
      <c r="Z104" t="s">
        <v>33</v>
      </c>
      <c r="AA104" t="s">
        <v>154</v>
      </c>
      <c r="AB104" t="s">
        <v>156</v>
      </c>
      <c r="AC104" t="s">
        <v>45</v>
      </c>
      <c r="AD104">
        <v>5</v>
      </c>
      <c r="AE104">
        <v>87</v>
      </c>
      <c r="AF104" s="3">
        <v>30000000</v>
      </c>
      <c r="AK104" t="s">
        <v>241</v>
      </c>
      <c r="AL104" s="3">
        <v>30000000</v>
      </c>
      <c r="AM104">
        <v>27395000</v>
      </c>
      <c r="AN104">
        <f t="shared" si="2"/>
        <v>-2605000</v>
      </c>
      <c r="AQ104" t="s">
        <v>241</v>
      </c>
      <c r="AR104" s="3">
        <v>30000000</v>
      </c>
      <c r="AS104">
        <v>28907500</v>
      </c>
      <c r="AT104">
        <f t="shared" si="3"/>
        <v>-1092500</v>
      </c>
    </row>
    <row r="105" spans="1:46">
      <c r="A105">
        <v>104</v>
      </c>
      <c r="B105" t="s">
        <v>242</v>
      </c>
      <c r="C105">
        <v>27</v>
      </c>
      <c r="D105">
        <v>2</v>
      </c>
      <c r="E105">
        <v>139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83</v>
      </c>
      <c r="M105">
        <v>88</v>
      </c>
      <c r="N105">
        <v>5</v>
      </c>
      <c r="O105">
        <v>3</v>
      </c>
      <c r="P105">
        <v>4</v>
      </c>
      <c r="Q105">
        <v>0</v>
      </c>
      <c r="R105">
        <v>1</v>
      </c>
      <c r="S105">
        <v>100</v>
      </c>
      <c r="T105">
        <v>82</v>
      </c>
      <c r="U105">
        <v>87</v>
      </c>
      <c r="V105">
        <v>89.7</v>
      </c>
      <c r="W105">
        <v>2</v>
      </c>
      <c r="X105">
        <v>1.1499999999999999</v>
      </c>
      <c r="Y105" t="s">
        <v>47</v>
      </c>
      <c r="Z105" t="s">
        <v>48</v>
      </c>
      <c r="AA105" t="s">
        <v>154</v>
      </c>
      <c r="AB105" t="s">
        <v>156</v>
      </c>
      <c r="AC105" t="s">
        <v>45</v>
      </c>
      <c r="AD105">
        <v>5</v>
      </c>
      <c r="AE105">
        <v>87</v>
      </c>
      <c r="AF105" s="3">
        <v>1400000</v>
      </c>
      <c r="AK105" t="s">
        <v>242</v>
      </c>
      <c r="AL105" s="3">
        <v>1400000</v>
      </c>
      <c r="AM105">
        <v>2037500</v>
      </c>
      <c r="AN105">
        <f t="shared" si="2"/>
        <v>637500</v>
      </c>
      <c r="AQ105" t="s">
        <v>242</v>
      </c>
      <c r="AR105" s="3">
        <v>1400000</v>
      </c>
      <c r="AS105">
        <v>2453000</v>
      </c>
      <c r="AT105">
        <f t="shared" si="3"/>
        <v>1053000</v>
      </c>
    </row>
    <row r="106" spans="1:46">
      <c r="A106">
        <v>105</v>
      </c>
      <c r="B106" t="s">
        <v>243</v>
      </c>
      <c r="C106">
        <v>21</v>
      </c>
      <c r="D106">
        <v>13</v>
      </c>
      <c r="E106">
        <v>1181</v>
      </c>
      <c r="F106">
        <v>0</v>
      </c>
      <c r="G106">
        <v>1</v>
      </c>
      <c r="H106">
        <v>2</v>
      </c>
      <c r="I106">
        <v>0</v>
      </c>
      <c r="J106">
        <v>0</v>
      </c>
      <c r="K106">
        <v>0</v>
      </c>
      <c r="L106">
        <v>593</v>
      </c>
      <c r="M106">
        <v>78.599999999999994</v>
      </c>
      <c r="N106">
        <v>10</v>
      </c>
      <c r="O106">
        <v>27</v>
      </c>
      <c r="P106">
        <v>12</v>
      </c>
      <c r="Q106">
        <v>55</v>
      </c>
      <c r="R106">
        <v>10</v>
      </c>
      <c r="S106">
        <v>50</v>
      </c>
      <c r="T106">
        <v>406</v>
      </c>
      <c r="U106">
        <v>484</v>
      </c>
      <c r="V106">
        <v>96.3</v>
      </c>
      <c r="W106">
        <v>1</v>
      </c>
      <c r="X106">
        <v>0.28000000000000003</v>
      </c>
      <c r="Y106" t="s">
        <v>38</v>
      </c>
      <c r="Z106" t="s">
        <v>39</v>
      </c>
      <c r="AA106" t="s">
        <v>154</v>
      </c>
      <c r="AB106" t="s">
        <v>244</v>
      </c>
      <c r="AC106" t="s">
        <v>45</v>
      </c>
      <c r="AD106">
        <v>5</v>
      </c>
      <c r="AE106">
        <v>36</v>
      </c>
      <c r="AF106" s="3">
        <v>3000000</v>
      </c>
      <c r="AK106" t="s">
        <v>243</v>
      </c>
      <c r="AL106" s="3">
        <v>3000000</v>
      </c>
      <c r="AM106">
        <v>3607500</v>
      </c>
      <c r="AN106">
        <f t="shared" si="2"/>
        <v>607500</v>
      </c>
      <c r="AQ106" t="s">
        <v>243</v>
      </c>
      <c r="AR106" s="3">
        <v>3000000</v>
      </c>
      <c r="AS106">
        <v>3561500</v>
      </c>
      <c r="AT106">
        <f t="shared" si="3"/>
        <v>561500</v>
      </c>
    </row>
    <row r="107" spans="1:46">
      <c r="A107">
        <v>106</v>
      </c>
      <c r="B107" t="s">
        <v>245</v>
      </c>
      <c r="C107">
        <v>27</v>
      </c>
      <c r="D107">
        <v>24</v>
      </c>
      <c r="E107">
        <v>2022</v>
      </c>
      <c r="F107">
        <v>0</v>
      </c>
      <c r="G107">
        <v>2</v>
      </c>
      <c r="H107">
        <v>11</v>
      </c>
      <c r="I107">
        <v>0</v>
      </c>
      <c r="J107">
        <v>0</v>
      </c>
      <c r="K107">
        <v>0</v>
      </c>
      <c r="L107">
        <v>1060</v>
      </c>
      <c r="M107">
        <v>83.8</v>
      </c>
      <c r="N107">
        <v>35</v>
      </c>
      <c r="O107">
        <v>36</v>
      </c>
      <c r="P107">
        <v>35</v>
      </c>
      <c r="Q107">
        <v>43</v>
      </c>
      <c r="R107">
        <v>11</v>
      </c>
      <c r="S107">
        <v>81.8</v>
      </c>
      <c r="T107">
        <v>743</v>
      </c>
      <c r="U107">
        <v>763</v>
      </c>
      <c r="V107">
        <v>97</v>
      </c>
      <c r="W107">
        <v>1</v>
      </c>
      <c r="X107">
        <v>1</v>
      </c>
      <c r="Y107" t="s">
        <v>38</v>
      </c>
      <c r="Z107" t="s">
        <v>52</v>
      </c>
      <c r="AA107" t="s">
        <v>154</v>
      </c>
      <c r="AB107" t="s">
        <v>158</v>
      </c>
      <c r="AC107" t="s">
        <v>45</v>
      </c>
      <c r="AD107">
        <v>5</v>
      </c>
      <c r="AE107">
        <v>1</v>
      </c>
      <c r="AF107" s="3">
        <v>2000000</v>
      </c>
      <c r="AK107" t="s">
        <v>245</v>
      </c>
      <c r="AL107" s="3">
        <v>2000000</v>
      </c>
      <c r="AM107">
        <v>5742500</v>
      </c>
      <c r="AN107">
        <f t="shared" si="2"/>
        <v>3742500</v>
      </c>
      <c r="AQ107" t="s">
        <v>245</v>
      </c>
      <c r="AR107" s="3">
        <v>2000000</v>
      </c>
      <c r="AS107">
        <v>5400500</v>
      </c>
      <c r="AT107">
        <f t="shared" si="3"/>
        <v>3400500</v>
      </c>
    </row>
    <row r="108" spans="1:46">
      <c r="A108">
        <v>107</v>
      </c>
      <c r="B108" t="s">
        <v>246</v>
      </c>
      <c r="C108">
        <v>22</v>
      </c>
      <c r="D108">
        <v>4</v>
      </c>
      <c r="E108">
        <v>483</v>
      </c>
      <c r="F108">
        <v>0.5</v>
      </c>
      <c r="G108">
        <v>1</v>
      </c>
      <c r="H108">
        <v>2</v>
      </c>
      <c r="I108">
        <v>0</v>
      </c>
      <c r="J108">
        <v>4.5</v>
      </c>
      <c r="K108">
        <v>0.02</v>
      </c>
      <c r="L108">
        <v>121.5</v>
      </c>
      <c r="M108">
        <v>73.55</v>
      </c>
      <c r="N108">
        <v>2.5</v>
      </c>
      <c r="O108">
        <v>3.5</v>
      </c>
      <c r="P108">
        <v>2</v>
      </c>
      <c r="Q108">
        <v>2.5</v>
      </c>
      <c r="R108">
        <v>7</v>
      </c>
      <c r="S108">
        <v>43.9</v>
      </c>
      <c r="T108">
        <v>111.5</v>
      </c>
      <c r="U108">
        <v>239</v>
      </c>
      <c r="V108">
        <v>58.45</v>
      </c>
      <c r="W108">
        <v>2</v>
      </c>
      <c r="X108">
        <v>0.28000000000000003</v>
      </c>
      <c r="Y108" t="s">
        <v>47</v>
      </c>
      <c r="Z108" t="s">
        <v>114</v>
      </c>
      <c r="AA108" t="s">
        <v>175</v>
      </c>
      <c r="AB108" t="s">
        <v>247</v>
      </c>
      <c r="AC108" t="s">
        <v>90</v>
      </c>
      <c r="AD108">
        <v>2</v>
      </c>
      <c r="AE108">
        <v>35</v>
      </c>
      <c r="AF108" s="3">
        <v>1500000</v>
      </c>
      <c r="AK108" t="s">
        <v>246</v>
      </c>
      <c r="AL108" s="3">
        <v>1500000</v>
      </c>
      <c r="AM108">
        <v>1636000</v>
      </c>
      <c r="AN108">
        <f t="shared" si="2"/>
        <v>136000</v>
      </c>
      <c r="AQ108" t="s">
        <v>246</v>
      </c>
      <c r="AR108" s="3">
        <v>1500000</v>
      </c>
      <c r="AS108">
        <v>2509500</v>
      </c>
      <c r="AT108">
        <f t="shared" si="3"/>
        <v>1009500</v>
      </c>
    </row>
    <row r="109" spans="1:46">
      <c r="A109">
        <v>108</v>
      </c>
      <c r="B109" t="s">
        <v>248</v>
      </c>
      <c r="C109">
        <v>35</v>
      </c>
      <c r="D109">
        <v>22.33</v>
      </c>
      <c r="E109">
        <v>1833</v>
      </c>
      <c r="F109">
        <v>0</v>
      </c>
      <c r="G109">
        <v>0.67</v>
      </c>
      <c r="H109">
        <v>5</v>
      </c>
      <c r="I109">
        <v>0</v>
      </c>
      <c r="J109">
        <v>0.33</v>
      </c>
      <c r="K109">
        <v>0</v>
      </c>
      <c r="L109">
        <v>1026.67</v>
      </c>
      <c r="M109">
        <v>87.33</v>
      </c>
      <c r="N109">
        <v>18.670000000000002</v>
      </c>
      <c r="O109">
        <v>29.67</v>
      </c>
      <c r="P109">
        <v>29.67</v>
      </c>
      <c r="Q109">
        <v>91.33</v>
      </c>
      <c r="R109">
        <v>3</v>
      </c>
      <c r="S109">
        <v>55.57</v>
      </c>
      <c r="T109">
        <v>741.67</v>
      </c>
      <c r="U109">
        <v>794.67</v>
      </c>
      <c r="V109">
        <v>97.43</v>
      </c>
      <c r="W109">
        <v>1</v>
      </c>
      <c r="X109">
        <v>1.49</v>
      </c>
      <c r="Y109" t="s">
        <v>38</v>
      </c>
      <c r="Z109" t="s">
        <v>59</v>
      </c>
      <c r="AA109" t="s">
        <v>154</v>
      </c>
      <c r="AB109" t="s">
        <v>244</v>
      </c>
      <c r="AC109" t="s">
        <v>45</v>
      </c>
      <c r="AD109">
        <v>5</v>
      </c>
      <c r="AE109">
        <v>36</v>
      </c>
      <c r="AF109" s="3">
        <v>700000</v>
      </c>
      <c r="AK109" t="s">
        <v>248</v>
      </c>
      <c r="AL109" s="3">
        <v>700000</v>
      </c>
      <c r="AM109">
        <v>1280500</v>
      </c>
      <c r="AN109">
        <f t="shared" si="2"/>
        <v>580500</v>
      </c>
      <c r="AQ109" t="s">
        <v>248</v>
      </c>
      <c r="AR109" s="3">
        <v>700000</v>
      </c>
      <c r="AS109">
        <v>2156500</v>
      </c>
      <c r="AT109">
        <f t="shared" si="3"/>
        <v>1456500</v>
      </c>
    </row>
    <row r="110" spans="1:46">
      <c r="A110">
        <v>109</v>
      </c>
      <c r="B110" t="s">
        <v>249</v>
      </c>
      <c r="C110">
        <v>26</v>
      </c>
      <c r="D110">
        <v>14</v>
      </c>
      <c r="E110">
        <v>1456</v>
      </c>
      <c r="F110">
        <v>5</v>
      </c>
      <c r="G110">
        <v>3</v>
      </c>
      <c r="H110">
        <v>0</v>
      </c>
      <c r="I110">
        <v>0</v>
      </c>
      <c r="J110">
        <v>13</v>
      </c>
      <c r="K110">
        <v>0.15</v>
      </c>
      <c r="L110">
        <v>299</v>
      </c>
      <c r="M110">
        <v>79.900000000000006</v>
      </c>
      <c r="N110">
        <v>3</v>
      </c>
      <c r="O110">
        <v>11</v>
      </c>
      <c r="P110">
        <v>1</v>
      </c>
      <c r="Q110">
        <v>15</v>
      </c>
      <c r="R110">
        <v>21</v>
      </c>
      <c r="S110">
        <v>57.1</v>
      </c>
      <c r="T110">
        <v>295</v>
      </c>
      <c r="U110">
        <v>555</v>
      </c>
      <c r="V110">
        <v>58.9</v>
      </c>
      <c r="W110">
        <v>3</v>
      </c>
      <c r="X110">
        <v>1.1499999999999999</v>
      </c>
      <c r="Y110" t="s">
        <v>32</v>
      </c>
      <c r="Z110" t="s">
        <v>33</v>
      </c>
      <c r="AA110" t="s">
        <v>154</v>
      </c>
      <c r="AB110" t="s">
        <v>86</v>
      </c>
      <c r="AC110" t="s">
        <v>45</v>
      </c>
      <c r="AD110">
        <v>5</v>
      </c>
      <c r="AE110">
        <v>65</v>
      </c>
      <c r="AF110" s="3">
        <v>15000000</v>
      </c>
      <c r="AK110" t="s">
        <v>249</v>
      </c>
      <c r="AL110" s="3">
        <v>15000000</v>
      </c>
      <c r="AM110">
        <v>14980000</v>
      </c>
      <c r="AN110">
        <f t="shared" si="2"/>
        <v>-20000</v>
      </c>
      <c r="AQ110" t="s">
        <v>249</v>
      </c>
      <c r="AR110" s="3">
        <v>15000000</v>
      </c>
      <c r="AS110">
        <v>13421500</v>
      </c>
      <c r="AT110">
        <f t="shared" si="3"/>
        <v>-1578500</v>
      </c>
    </row>
    <row r="111" spans="1:46">
      <c r="A111">
        <v>110</v>
      </c>
      <c r="B111" t="s">
        <v>250</v>
      </c>
      <c r="C111">
        <v>22</v>
      </c>
      <c r="D111">
        <v>13</v>
      </c>
      <c r="E111">
        <v>1298.5</v>
      </c>
      <c r="F111">
        <v>4</v>
      </c>
      <c r="G111">
        <v>0.5</v>
      </c>
      <c r="H111">
        <v>0.5</v>
      </c>
      <c r="I111">
        <v>0</v>
      </c>
      <c r="J111">
        <v>9</v>
      </c>
      <c r="K111">
        <v>0.18</v>
      </c>
      <c r="L111">
        <v>340</v>
      </c>
      <c r="M111">
        <v>70.95</v>
      </c>
      <c r="N111">
        <v>7</v>
      </c>
      <c r="O111">
        <v>14</v>
      </c>
      <c r="P111">
        <v>3</v>
      </c>
      <c r="Q111">
        <v>9</v>
      </c>
      <c r="R111">
        <v>23</v>
      </c>
      <c r="S111">
        <v>73.849999999999994</v>
      </c>
      <c r="T111">
        <v>309.5</v>
      </c>
      <c r="U111">
        <v>618.5</v>
      </c>
      <c r="V111">
        <v>63.6</v>
      </c>
      <c r="W111">
        <v>3</v>
      </c>
      <c r="X111">
        <v>2.58</v>
      </c>
      <c r="Y111" t="s">
        <v>32</v>
      </c>
      <c r="Z111" t="s">
        <v>33</v>
      </c>
      <c r="AA111" t="s">
        <v>154</v>
      </c>
      <c r="AB111" t="s">
        <v>251</v>
      </c>
      <c r="AC111" t="s">
        <v>45</v>
      </c>
      <c r="AD111">
        <v>5</v>
      </c>
      <c r="AE111">
        <v>30</v>
      </c>
      <c r="AF111" s="3">
        <v>16000000</v>
      </c>
      <c r="AK111" t="s">
        <v>250</v>
      </c>
      <c r="AL111" s="3">
        <v>16000000</v>
      </c>
      <c r="AM111">
        <v>15487500</v>
      </c>
      <c r="AN111">
        <f t="shared" si="2"/>
        <v>-512500</v>
      </c>
      <c r="AQ111" t="s">
        <v>250</v>
      </c>
      <c r="AR111" s="3">
        <v>16000000</v>
      </c>
      <c r="AS111">
        <v>15832500</v>
      </c>
      <c r="AT111">
        <f t="shared" si="3"/>
        <v>-167500</v>
      </c>
    </row>
    <row r="112" spans="1:46">
      <c r="A112">
        <v>111</v>
      </c>
      <c r="B112" t="s">
        <v>252</v>
      </c>
      <c r="C112">
        <v>30</v>
      </c>
      <c r="D112">
        <v>4</v>
      </c>
      <c r="E112">
        <v>437</v>
      </c>
      <c r="F112">
        <v>1</v>
      </c>
      <c r="G112">
        <v>0</v>
      </c>
      <c r="H112">
        <v>1</v>
      </c>
      <c r="I112">
        <v>0</v>
      </c>
      <c r="J112">
        <v>2</v>
      </c>
      <c r="K112">
        <v>0.33</v>
      </c>
      <c r="L112">
        <v>210</v>
      </c>
      <c r="M112">
        <v>88.6</v>
      </c>
      <c r="N112">
        <v>7</v>
      </c>
      <c r="O112">
        <v>17</v>
      </c>
      <c r="P112">
        <v>7</v>
      </c>
      <c r="Q112">
        <v>6</v>
      </c>
      <c r="R112">
        <v>5</v>
      </c>
      <c r="S112">
        <v>100</v>
      </c>
      <c r="T112">
        <v>181</v>
      </c>
      <c r="U112">
        <v>193</v>
      </c>
      <c r="V112">
        <v>87.6</v>
      </c>
      <c r="W112">
        <v>1</v>
      </c>
      <c r="X112">
        <v>0.38</v>
      </c>
      <c r="Y112" t="s">
        <v>47</v>
      </c>
      <c r="Z112" t="s">
        <v>48</v>
      </c>
      <c r="AA112" t="s">
        <v>154</v>
      </c>
      <c r="AB112" t="s">
        <v>50</v>
      </c>
      <c r="AC112" t="s">
        <v>45</v>
      </c>
      <c r="AD112">
        <v>5</v>
      </c>
      <c r="AE112">
        <v>43</v>
      </c>
      <c r="AF112" s="3">
        <v>1500000</v>
      </c>
      <c r="AK112" t="s">
        <v>252</v>
      </c>
      <c r="AL112" s="3">
        <v>1500000</v>
      </c>
      <c r="AM112">
        <v>1494500</v>
      </c>
      <c r="AN112">
        <f t="shared" si="2"/>
        <v>-5500</v>
      </c>
      <c r="AQ112" t="s">
        <v>252</v>
      </c>
      <c r="AR112" s="3">
        <v>1500000</v>
      </c>
      <c r="AS112">
        <v>1755500</v>
      </c>
      <c r="AT112">
        <f t="shared" si="3"/>
        <v>255500</v>
      </c>
    </row>
    <row r="113" spans="1:46">
      <c r="A113">
        <v>112</v>
      </c>
      <c r="B113" t="s">
        <v>253</v>
      </c>
      <c r="C113">
        <v>33</v>
      </c>
      <c r="D113">
        <v>6.67</v>
      </c>
      <c r="E113">
        <v>661</v>
      </c>
      <c r="F113">
        <v>0.67</v>
      </c>
      <c r="G113">
        <v>0.33</v>
      </c>
      <c r="H113">
        <v>2.67</v>
      </c>
      <c r="I113">
        <v>0</v>
      </c>
      <c r="J113">
        <v>2</v>
      </c>
      <c r="K113">
        <v>0.13</v>
      </c>
      <c r="L113">
        <v>340</v>
      </c>
      <c r="M113">
        <v>87.13</v>
      </c>
      <c r="N113">
        <v>6.33</v>
      </c>
      <c r="O113">
        <v>9</v>
      </c>
      <c r="P113">
        <v>6.67</v>
      </c>
      <c r="Q113">
        <v>21.67</v>
      </c>
      <c r="R113">
        <v>0.33</v>
      </c>
      <c r="S113">
        <v>33.33</v>
      </c>
      <c r="T113">
        <v>253</v>
      </c>
      <c r="U113">
        <v>294.33</v>
      </c>
      <c r="V113">
        <v>93.3</v>
      </c>
      <c r="W113">
        <v>1</v>
      </c>
      <c r="X113">
        <v>2.93</v>
      </c>
      <c r="Y113" t="s">
        <v>38</v>
      </c>
      <c r="Z113" t="s">
        <v>59</v>
      </c>
      <c r="AA113" t="s">
        <v>154</v>
      </c>
      <c r="AB113" t="s">
        <v>146</v>
      </c>
      <c r="AC113" t="s">
        <v>45</v>
      </c>
      <c r="AD113">
        <v>5</v>
      </c>
      <c r="AE113">
        <v>42</v>
      </c>
      <c r="AF113">
        <v>1000000</v>
      </c>
      <c r="AK113" t="s">
        <v>253</v>
      </c>
      <c r="AL113">
        <v>1000000</v>
      </c>
      <c r="AM113">
        <v>1480000</v>
      </c>
      <c r="AN113">
        <f t="shared" si="2"/>
        <v>480000</v>
      </c>
      <c r="AQ113" t="s">
        <v>253</v>
      </c>
      <c r="AR113">
        <v>1000000</v>
      </c>
      <c r="AS113">
        <v>1563000</v>
      </c>
      <c r="AT113">
        <f t="shared" si="3"/>
        <v>563000</v>
      </c>
    </row>
    <row r="114" spans="1:46">
      <c r="A114">
        <v>113</v>
      </c>
      <c r="B114" t="s">
        <v>254</v>
      </c>
      <c r="C114">
        <v>25</v>
      </c>
      <c r="D114">
        <v>26</v>
      </c>
      <c r="E114">
        <v>2312.67</v>
      </c>
      <c r="F114">
        <v>0</v>
      </c>
      <c r="G114">
        <v>0.33</v>
      </c>
      <c r="H114">
        <v>3.67</v>
      </c>
      <c r="I114">
        <v>0.33</v>
      </c>
      <c r="J114">
        <v>1.33</v>
      </c>
      <c r="K114">
        <v>0</v>
      </c>
      <c r="L114">
        <v>1475.33</v>
      </c>
      <c r="M114">
        <v>92.9</v>
      </c>
      <c r="N114">
        <v>19.670000000000002</v>
      </c>
      <c r="O114">
        <v>30.33</v>
      </c>
      <c r="P114">
        <v>27.67</v>
      </c>
      <c r="Q114">
        <v>107</v>
      </c>
      <c r="R114">
        <v>2.33</v>
      </c>
      <c r="S114">
        <v>83.33</v>
      </c>
      <c r="T114">
        <v>1167.33</v>
      </c>
      <c r="U114">
        <v>1234</v>
      </c>
      <c r="V114">
        <v>98.67</v>
      </c>
      <c r="W114">
        <v>1</v>
      </c>
      <c r="X114">
        <v>3.18</v>
      </c>
      <c r="Y114" t="s">
        <v>38</v>
      </c>
      <c r="Z114" t="s">
        <v>59</v>
      </c>
      <c r="AA114" t="s">
        <v>255</v>
      </c>
      <c r="AB114" t="s">
        <v>256</v>
      </c>
      <c r="AC114" t="s">
        <v>36</v>
      </c>
      <c r="AD114">
        <v>1</v>
      </c>
      <c r="AE114">
        <v>25</v>
      </c>
      <c r="AF114">
        <v>32000000</v>
      </c>
      <c r="AK114" t="s">
        <v>254</v>
      </c>
      <c r="AL114">
        <v>32000000</v>
      </c>
      <c r="AM114">
        <v>32500000</v>
      </c>
      <c r="AN114">
        <f t="shared" si="2"/>
        <v>500000</v>
      </c>
      <c r="AQ114" t="s">
        <v>254</v>
      </c>
      <c r="AR114">
        <v>32000000</v>
      </c>
      <c r="AS114">
        <v>31572500</v>
      </c>
      <c r="AT114">
        <f t="shared" si="3"/>
        <v>-427500</v>
      </c>
    </row>
    <row r="115" spans="1:46">
      <c r="A115">
        <v>114</v>
      </c>
      <c r="B115" t="s">
        <v>257</v>
      </c>
      <c r="C115">
        <v>21</v>
      </c>
      <c r="D115">
        <v>9.5</v>
      </c>
      <c r="E115">
        <v>969.5</v>
      </c>
      <c r="F115">
        <v>1.5</v>
      </c>
      <c r="G115">
        <v>1.5</v>
      </c>
      <c r="H115">
        <v>1.5</v>
      </c>
      <c r="I115">
        <v>0</v>
      </c>
      <c r="J115">
        <v>8.5</v>
      </c>
      <c r="K115">
        <v>0.06</v>
      </c>
      <c r="L115">
        <v>466.5</v>
      </c>
      <c r="M115">
        <v>74</v>
      </c>
      <c r="N115">
        <v>8.5</v>
      </c>
      <c r="O115">
        <v>18.5</v>
      </c>
      <c r="P115">
        <v>4</v>
      </c>
      <c r="Q115">
        <v>16</v>
      </c>
      <c r="R115">
        <v>37</v>
      </c>
      <c r="S115">
        <v>41.95</v>
      </c>
      <c r="T115">
        <v>431.5</v>
      </c>
      <c r="U115">
        <v>552.5</v>
      </c>
      <c r="V115">
        <v>80.849999999999994</v>
      </c>
      <c r="W115">
        <v>3</v>
      </c>
      <c r="X115">
        <v>0.38</v>
      </c>
      <c r="Y115" t="s">
        <v>32</v>
      </c>
      <c r="Z115" t="s">
        <v>84</v>
      </c>
      <c r="AA115" t="s">
        <v>255</v>
      </c>
      <c r="AB115" t="s">
        <v>44</v>
      </c>
      <c r="AC115" t="s">
        <v>45</v>
      </c>
      <c r="AD115">
        <v>5</v>
      </c>
      <c r="AE115">
        <v>15</v>
      </c>
      <c r="AF115">
        <v>6500000</v>
      </c>
      <c r="AK115" t="s">
        <v>257</v>
      </c>
      <c r="AL115">
        <v>6500000</v>
      </c>
      <c r="AM115">
        <v>6292500</v>
      </c>
      <c r="AN115">
        <f t="shared" si="2"/>
        <v>-207500</v>
      </c>
      <c r="AQ115" t="s">
        <v>257</v>
      </c>
      <c r="AR115">
        <v>6500000</v>
      </c>
      <c r="AS115">
        <v>6260000</v>
      </c>
      <c r="AT115">
        <f t="shared" si="3"/>
        <v>-240000</v>
      </c>
    </row>
    <row r="116" spans="1:46">
      <c r="A116">
        <v>115</v>
      </c>
      <c r="B116" t="s">
        <v>258</v>
      </c>
      <c r="C116">
        <v>29</v>
      </c>
      <c r="D116">
        <v>11</v>
      </c>
      <c r="E116">
        <v>1000</v>
      </c>
      <c r="F116">
        <v>2</v>
      </c>
      <c r="G116">
        <v>2</v>
      </c>
      <c r="H116">
        <v>1</v>
      </c>
      <c r="I116">
        <v>0</v>
      </c>
      <c r="J116">
        <v>12</v>
      </c>
      <c r="K116">
        <v>0.06</v>
      </c>
      <c r="L116">
        <v>269</v>
      </c>
      <c r="M116">
        <v>58.4</v>
      </c>
      <c r="N116">
        <v>9</v>
      </c>
      <c r="O116">
        <v>15</v>
      </c>
      <c r="P116">
        <v>5</v>
      </c>
      <c r="Q116">
        <v>10</v>
      </c>
      <c r="R116">
        <v>14</v>
      </c>
      <c r="S116">
        <v>50</v>
      </c>
      <c r="T116">
        <v>207</v>
      </c>
      <c r="U116">
        <v>504</v>
      </c>
      <c r="V116">
        <v>56.5</v>
      </c>
      <c r="W116">
        <v>3</v>
      </c>
      <c r="X116">
        <v>0.3</v>
      </c>
      <c r="Y116" t="s">
        <v>32</v>
      </c>
      <c r="Z116" t="s">
        <v>33</v>
      </c>
      <c r="AA116" t="s">
        <v>175</v>
      </c>
      <c r="AB116" t="s">
        <v>259</v>
      </c>
      <c r="AC116" t="s">
        <v>90</v>
      </c>
      <c r="AD116">
        <v>2</v>
      </c>
      <c r="AE116">
        <v>91</v>
      </c>
      <c r="AF116">
        <v>1700000</v>
      </c>
      <c r="AK116" t="s">
        <v>258</v>
      </c>
      <c r="AL116">
        <v>1700000</v>
      </c>
      <c r="AM116">
        <v>2121000</v>
      </c>
      <c r="AN116">
        <f t="shared" si="2"/>
        <v>421000</v>
      </c>
      <c r="AQ116" t="s">
        <v>258</v>
      </c>
      <c r="AR116">
        <v>1700000</v>
      </c>
      <c r="AS116">
        <v>2001000</v>
      </c>
      <c r="AT116">
        <f t="shared" si="3"/>
        <v>301000</v>
      </c>
    </row>
    <row r="117" spans="1:46">
      <c r="A117">
        <v>116</v>
      </c>
      <c r="B117" t="s">
        <v>260</v>
      </c>
      <c r="C117">
        <v>29</v>
      </c>
      <c r="D117">
        <v>26.67</v>
      </c>
      <c r="E117">
        <v>2343.67</v>
      </c>
      <c r="F117">
        <v>1.33</v>
      </c>
      <c r="G117">
        <v>0.33</v>
      </c>
      <c r="H117">
        <v>6</v>
      </c>
      <c r="I117">
        <v>1.67</v>
      </c>
      <c r="J117">
        <v>6.33</v>
      </c>
      <c r="K117">
        <v>0.05</v>
      </c>
      <c r="L117">
        <v>1141.67</v>
      </c>
      <c r="M117">
        <v>82.4</v>
      </c>
      <c r="N117">
        <v>50.67</v>
      </c>
      <c r="O117">
        <v>41.33</v>
      </c>
      <c r="P117">
        <v>25.67</v>
      </c>
      <c r="Q117">
        <v>125.67</v>
      </c>
      <c r="R117">
        <v>8</v>
      </c>
      <c r="S117">
        <v>62.1</v>
      </c>
      <c r="T117">
        <v>791.33</v>
      </c>
      <c r="U117">
        <v>873.33</v>
      </c>
      <c r="V117">
        <v>96.4</v>
      </c>
      <c r="W117">
        <v>1</v>
      </c>
      <c r="X117">
        <v>0.41</v>
      </c>
      <c r="Y117" t="s">
        <v>38</v>
      </c>
      <c r="Z117" t="s">
        <v>59</v>
      </c>
      <c r="AA117" t="s">
        <v>171</v>
      </c>
      <c r="AB117" t="s">
        <v>261</v>
      </c>
      <c r="AC117" t="s">
        <v>62</v>
      </c>
      <c r="AD117">
        <v>4</v>
      </c>
      <c r="AE117">
        <v>64</v>
      </c>
      <c r="AF117">
        <v>3500000</v>
      </c>
      <c r="AK117" t="s">
        <v>260</v>
      </c>
      <c r="AL117">
        <v>3500000</v>
      </c>
      <c r="AM117">
        <v>4475500</v>
      </c>
      <c r="AN117">
        <f t="shared" si="2"/>
        <v>975500</v>
      </c>
      <c r="AQ117" t="s">
        <v>260</v>
      </c>
      <c r="AR117">
        <v>3500000</v>
      </c>
      <c r="AS117">
        <v>4322500</v>
      </c>
      <c r="AT117">
        <f t="shared" si="3"/>
        <v>822500</v>
      </c>
    </row>
    <row r="118" spans="1:46">
      <c r="A118">
        <v>117</v>
      </c>
      <c r="B118" t="s">
        <v>262</v>
      </c>
      <c r="C118">
        <v>30</v>
      </c>
      <c r="D118">
        <v>25.67</v>
      </c>
      <c r="E118">
        <v>2412.67</v>
      </c>
      <c r="F118">
        <v>19.670000000000002</v>
      </c>
      <c r="G118">
        <v>4</v>
      </c>
      <c r="H118">
        <v>2.33</v>
      </c>
      <c r="I118">
        <v>0</v>
      </c>
      <c r="J118">
        <v>38</v>
      </c>
      <c r="K118">
        <v>0.18</v>
      </c>
      <c r="L118">
        <v>989.67</v>
      </c>
      <c r="M118">
        <v>78.2</v>
      </c>
      <c r="N118">
        <v>6.67</v>
      </c>
      <c r="O118">
        <v>19.329999999999998</v>
      </c>
      <c r="P118">
        <v>9.33</v>
      </c>
      <c r="Q118">
        <v>10.67</v>
      </c>
      <c r="R118">
        <v>60.67</v>
      </c>
      <c r="S118">
        <v>67.569999999999993</v>
      </c>
      <c r="T118">
        <v>975</v>
      </c>
      <c r="U118">
        <v>1292.33</v>
      </c>
      <c r="V118">
        <v>74.069999999999993</v>
      </c>
      <c r="W118">
        <v>3</v>
      </c>
      <c r="X118">
        <v>0.6</v>
      </c>
      <c r="Y118" t="s">
        <v>32</v>
      </c>
      <c r="Z118" t="s">
        <v>33</v>
      </c>
      <c r="AA118" t="s">
        <v>263</v>
      </c>
      <c r="AB118" t="s">
        <v>264</v>
      </c>
      <c r="AC118" t="s">
        <v>90</v>
      </c>
      <c r="AD118">
        <v>2</v>
      </c>
      <c r="AE118">
        <v>41</v>
      </c>
      <c r="AF118">
        <v>25000000</v>
      </c>
      <c r="AK118" t="s">
        <v>262</v>
      </c>
      <c r="AL118">
        <v>25000000</v>
      </c>
      <c r="AM118">
        <v>21570000</v>
      </c>
      <c r="AN118">
        <f t="shared" si="2"/>
        <v>-3430000</v>
      </c>
      <c r="AQ118" t="s">
        <v>262</v>
      </c>
      <c r="AR118">
        <v>25000000</v>
      </c>
      <c r="AS118">
        <v>21442500</v>
      </c>
      <c r="AT118">
        <f t="shared" si="3"/>
        <v>-3557500</v>
      </c>
    </row>
    <row r="119" spans="1:46">
      <c r="A119">
        <v>118</v>
      </c>
      <c r="B119" t="s">
        <v>265</v>
      </c>
      <c r="C119">
        <v>34</v>
      </c>
      <c r="D119">
        <v>26.67</v>
      </c>
      <c r="E119">
        <v>2239.67</v>
      </c>
      <c r="F119">
        <v>0.33</v>
      </c>
      <c r="G119">
        <v>2.33</v>
      </c>
      <c r="H119">
        <v>7</v>
      </c>
      <c r="I119">
        <v>0</v>
      </c>
      <c r="J119">
        <v>6</v>
      </c>
      <c r="K119">
        <v>0.03</v>
      </c>
      <c r="L119">
        <v>1254</v>
      </c>
      <c r="M119">
        <v>84.87</v>
      </c>
      <c r="N119">
        <v>22</v>
      </c>
      <c r="O119">
        <v>23.67</v>
      </c>
      <c r="P119">
        <v>26.67</v>
      </c>
      <c r="Q119">
        <v>26.33</v>
      </c>
      <c r="R119">
        <v>22.33</v>
      </c>
      <c r="S119">
        <v>78.63</v>
      </c>
      <c r="T119">
        <v>1077.67</v>
      </c>
      <c r="U119">
        <v>1133.33</v>
      </c>
      <c r="V119">
        <v>92.17</v>
      </c>
      <c r="W119">
        <v>2</v>
      </c>
      <c r="X119">
        <v>0.57999999999999996</v>
      </c>
      <c r="Y119" t="s">
        <v>47</v>
      </c>
      <c r="Z119" t="s">
        <v>48</v>
      </c>
      <c r="AA119" t="s">
        <v>266</v>
      </c>
      <c r="AB119" t="s">
        <v>125</v>
      </c>
      <c r="AC119" t="s">
        <v>57</v>
      </c>
      <c r="AD119">
        <v>3</v>
      </c>
      <c r="AE119">
        <v>72</v>
      </c>
      <c r="AF119">
        <v>1500000</v>
      </c>
      <c r="AK119" t="s">
        <v>265</v>
      </c>
      <c r="AL119">
        <v>1500000</v>
      </c>
      <c r="AM119">
        <v>1532500</v>
      </c>
      <c r="AN119">
        <f t="shared" si="2"/>
        <v>32500</v>
      </c>
      <c r="AQ119" t="s">
        <v>265</v>
      </c>
      <c r="AR119">
        <v>1500000</v>
      </c>
      <c r="AS119">
        <v>1414500</v>
      </c>
      <c r="AT119">
        <f t="shared" si="3"/>
        <v>-85500</v>
      </c>
    </row>
    <row r="120" spans="1:46">
      <c r="A120">
        <v>119</v>
      </c>
      <c r="B120" t="s">
        <v>267</v>
      </c>
      <c r="C120">
        <v>23</v>
      </c>
      <c r="D120">
        <v>26</v>
      </c>
      <c r="E120">
        <v>2272</v>
      </c>
      <c r="F120">
        <v>1</v>
      </c>
      <c r="G120">
        <v>2</v>
      </c>
      <c r="H120">
        <v>3</v>
      </c>
      <c r="I120">
        <v>1</v>
      </c>
      <c r="J120">
        <v>4</v>
      </c>
      <c r="K120">
        <v>7.0000000000000007E-2</v>
      </c>
      <c r="L120">
        <v>1180</v>
      </c>
      <c r="M120">
        <v>77.2</v>
      </c>
      <c r="N120">
        <v>16</v>
      </c>
      <c r="O120">
        <v>69</v>
      </c>
      <c r="P120">
        <v>50</v>
      </c>
      <c r="Q120">
        <v>170</v>
      </c>
      <c r="R120">
        <v>8</v>
      </c>
      <c r="S120">
        <v>75</v>
      </c>
      <c r="T120">
        <v>870</v>
      </c>
      <c r="U120">
        <v>940</v>
      </c>
      <c r="V120">
        <v>96.3</v>
      </c>
      <c r="W120">
        <v>1</v>
      </c>
      <c r="X120">
        <v>0.28000000000000003</v>
      </c>
      <c r="Y120" t="s">
        <v>38</v>
      </c>
      <c r="Z120" t="s">
        <v>59</v>
      </c>
      <c r="AA120" t="s">
        <v>268</v>
      </c>
      <c r="AB120" t="s">
        <v>227</v>
      </c>
      <c r="AC120" t="s">
        <v>62</v>
      </c>
      <c r="AD120">
        <v>4</v>
      </c>
      <c r="AE120">
        <v>75</v>
      </c>
      <c r="AF120">
        <v>6000000</v>
      </c>
      <c r="AK120" t="s">
        <v>267</v>
      </c>
      <c r="AL120">
        <v>6000000</v>
      </c>
      <c r="AM120">
        <v>6888500</v>
      </c>
      <c r="AN120">
        <f t="shared" si="2"/>
        <v>888500</v>
      </c>
      <c r="AQ120" t="s">
        <v>267</v>
      </c>
      <c r="AR120">
        <v>6000000</v>
      </c>
      <c r="AS120">
        <v>6701000</v>
      </c>
      <c r="AT120">
        <f t="shared" si="3"/>
        <v>701000</v>
      </c>
    </row>
    <row r="121" spans="1:46">
      <c r="A121">
        <v>120</v>
      </c>
      <c r="B121" t="s">
        <v>269</v>
      </c>
      <c r="C121">
        <v>27</v>
      </c>
      <c r="D121">
        <v>46</v>
      </c>
      <c r="E121">
        <v>4141</v>
      </c>
      <c r="F121">
        <v>1.5</v>
      </c>
      <c r="G121">
        <v>12.5</v>
      </c>
      <c r="H121">
        <v>5.5</v>
      </c>
      <c r="I121">
        <v>0</v>
      </c>
      <c r="J121">
        <v>8</v>
      </c>
      <c r="K121">
        <v>0.05</v>
      </c>
      <c r="L121">
        <v>3573</v>
      </c>
      <c r="M121">
        <v>81.349999999999994</v>
      </c>
      <c r="N121">
        <v>53</v>
      </c>
      <c r="O121">
        <v>68.5</v>
      </c>
      <c r="P121">
        <v>45</v>
      </c>
      <c r="Q121">
        <v>94</v>
      </c>
      <c r="R121">
        <v>60.5</v>
      </c>
      <c r="S121">
        <v>60.1</v>
      </c>
      <c r="T121">
        <v>2718.5</v>
      </c>
      <c r="U121">
        <v>2972.5</v>
      </c>
      <c r="V121">
        <v>92.85</v>
      </c>
      <c r="W121">
        <v>1</v>
      </c>
      <c r="X121">
        <v>5.77</v>
      </c>
      <c r="Y121" t="s">
        <v>38</v>
      </c>
      <c r="Z121" t="s">
        <v>39</v>
      </c>
      <c r="AA121" t="s">
        <v>43</v>
      </c>
      <c r="AB121" t="s">
        <v>169</v>
      </c>
      <c r="AC121" t="s">
        <v>36</v>
      </c>
      <c r="AD121">
        <v>1</v>
      </c>
      <c r="AE121">
        <v>52</v>
      </c>
      <c r="AF121">
        <v>65000000</v>
      </c>
      <c r="AK121" t="s">
        <v>269</v>
      </c>
      <c r="AL121">
        <v>65000000</v>
      </c>
      <c r="AM121">
        <v>66550000</v>
      </c>
      <c r="AN121">
        <f t="shared" si="2"/>
        <v>1550000</v>
      </c>
      <c r="AQ121" t="s">
        <v>269</v>
      </c>
      <c r="AR121">
        <v>65000000</v>
      </c>
      <c r="AS121">
        <v>64820000</v>
      </c>
      <c r="AT121">
        <f t="shared" si="3"/>
        <v>-180000</v>
      </c>
    </row>
    <row r="122" spans="1:46">
      <c r="A122">
        <v>121</v>
      </c>
      <c r="B122" t="s">
        <v>270</v>
      </c>
      <c r="C122">
        <v>31</v>
      </c>
      <c r="D122">
        <v>7.67</v>
      </c>
      <c r="E122">
        <v>798</v>
      </c>
      <c r="F122">
        <v>3.33</v>
      </c>
      <c r="G122">
        <v>1.67</v>
      </c>
      <c r="H122">
        <v>2.33</v>
      </c>
      <c r="I122">
        <v>0</v>
      </c>
      <c r="J122">
        <v>8</v>
      </c>
      <c r="K122">
        <v>0.14000000000000001</v>
      </c>
      <c r="L122">
        <v>265</v>
      </c>
      <c r="M122">
        <v>78.599999999999994</v>
      </c>
      <c r="N122">
        <v>7.33</v>
      </c>
      <c r="O122">
        <v>8</v>
      </c>
      <c r="P122">
        <v>3.67</v>
      </c>
      <c r="Q122">
        <v>4</v>
      </c>
      <c r="R122">
        <v>10</v>
      </c>
      <c r="S122">
        <v>77.97</v>
      </c>
      <c r="T122">
        <v>265.33</v>
      </c>
      <c r="U122">
        <v>365</v>
      </c>
      <c r="V122">
        <v>72.23</v>
      </c>
      <c r="W122">
        <v>3</v>
      </c>
      <c r="X122">
        <v>0.49</v>
      </c>
      <c r="Y122" t="s">
        <v>32</v>
      </c>
      <c r="Z122" t="s">
        <v>84</v>
      </c>
      <c r="AA122" t="s">
        <v>271</v>
      </c>
      <c r="AB122" t="s">
        <v>41</v>
      </c>
      <c r="AC122" t="s">
        <v>36</v>
      </c>
      <c r="AD122">
        <v>1</v>
      </c>
      <c r="AE122">
        <v>96</v>
      </c>
      <c r="AF122">
        <v>4000000</v>
      </c>
      <c r="AK122" t="s">
        <v>270</v>
      </c>
      <c r="AL122">
        <v>4000000</v>
      </c>
      <c r="AM122">
        <v>3946750</v>
      </c>
      <c r="AN122">
        <f t="shared" si="2"/>
        <v>-53250</v>
      </c>
      <c r="AQ122" t="s">
        <v>270</v>
      </c>
      <c r="AR122">
        <v>4000000</v>
      </c>
      <c r="AS122">
        <v>3805750</v>
      </c>
      <c r="AT122">
        <f t="shared" si="3"/>
        <v>-194250</v>
      </c>
    </row>
    <row r="123" spans="1:46">
      <c r="A123">
        <v>122</v>
      </c>
      <c r="B123" t="s">
        <v>272</v>
      </c>
      <c r="C123">
        <v>29</v>
      </c>
      <c r="D123">
        <v>33.67</v>
      </c>
      <c r="E123">
        <v>2914.33</v>
      </c>
      <c r="F123">
        <v>15</v>
      </c>
      <c r="G123">
        <v>6.67</v>
      </c>
      <c r="H123">
        <v>4.67</v>
      </c>
      <c r="I123">
        <v>0</v>
      </c>
      <c r="J123">
        <v>34.67</v>
      </c>
      <c r="K123">
        <v>0.14000000000000001</v>
      </c>
      <c r="L123">
        <v>952.33</v>
      </c>
      <c r="M123">
        <v>59.7</v>
      </c>
      <c r="N123">
        <v>19</v>
      </c>
      <c r="O123">
        <v>24.33</v>
      </c>
      <c r="P123">
        <v>7.33</v>
      </c>
      <c r="Q123">
        <v>15.67</v>
      </c>
      <c r="R123">
        <v>79.33</v>
      </c>
      <c r="S123">
        <v>50.9</v>
      </c>
      <c r="T123">
        <v>851</v>
      </c>
      <c r="U123">
        <v>1606.33</v>
      </c>
      <c r="V123">
        <v>62.77</v>
      </c>
      <c r="W123">
        <v>3</v>
      </c>
      <c r="X123">
        <v>0.71</v>
      </c>
      <c r="Y123" t="s">
        <v>32</v>
      </c>
      <c r="Z123" t="s">
        <v>33</v>
      </c>
      <c r="AA123" t="s">
        <v>85</v>
      </c>
      <c r="AB123" t="s">
        <v>181</v>
      </c>
      <c r="AC123" t="s">
        <v>62</v>
      </c>
      <c r="AD123">
        <v>4</v>
      </c>
      <c r="AE123">
        <v>67</v>
      </c>
      <c r="AF123">
        <v>16000000</v>
      </c>
      <c r="AK123" t="s">
        <v>272</v>
      </c>
      <c r="AL123">
        <v>16000000</v>
      </c>
      <c r="AM123">
        <v>19062500</v>
      </c>
      <c r="AN123">
        <f t="shared" si="2"/>
        <v>3062500</v>
      </c>
      <c r="AQ123" t="s">
        <v>272</v>
      </c>
      <c r="AR123">
        <v>16000000</v>
      </c>
      <c r="AS123">
        <v>20172500</v>
      </c>
      <c r="AT123">
        <f t="shared" si="3"/>
        <v>4172500</v>
      </c>
    </row>
    <row r="124" spans="1:46">
      <c r="A124">
        <v>123</v>
      </c>
      <c r="B124" t="s">
        <v>273</v>
      </c>
      <c r="C124">
        <v>26</v>
      </c>
      <c r="D124">
        <v>30.33</v>
      </c>
      <c r="E124">
        <v>2819.33</v>
      </c>
      <c r="F124">
        <v>7</v>
      </c>
      <c r="G124">
        <v>7</v>
      </c>
      <c r="H124">
        <v>7</v>
      </c>
      <c r="I124">
        <v>0.33</v>
      </c>
      <c r="J124">
        <v>23</v>
      </c>
      <c r="K124">
        <v>0.12</v>
      </c>
      <c r="L124">
        <v>915.33</v>
      </c>
      <c r="M124">
        <v>74.87</v>
      </c>
      <c r="N124">
        <v>33.33</v>
      </c>
      <c r="O124">
        <v>39.33</v>
      </c>
      <c r="P124">
        <v>26.33</v>
      </c>
      <c r="Q124">
        <v>21.67</v>
      </c>
      <c r="R124">
        <v>111</v>
      </c>
      <c r="S124">
        <v>58.3</v>
      </c>
      <c r="T124">
        <v>1017.67</v>
      </c>
      <c r="U124">
        <v>1329.33</v>
      </c>
      <c r="V124">
        <v>71.53</v>
      </c>
      <c r="W124">
        <v>3</v>
      </c>
      <c r="X124">
        <v>3.12</v>
      </c>
      <c r="Y124" t="s">
        <v>32</v>
      </c>
      <c r="Z124" t="s">
        <v>84</v>
      </c>
      <c r="AA124" t="s">
        <v>183</v>
      </c>
      <c r="AB124" t="s">
        <v>274</v>
      </c>
      <c r="AC124" t="s">
        <v>57</v>
      </c>
      <c r="AD124">
        <v>3</v>
      </c>
      <c r="AE124">
        <v>9</v>
      </c>
      <c r="AF124">
        <v>40000000</v>
      </c>
      <c r="AK124" t="s">
        <v>273</v>
      </c>
      <c r="AL124">
        <v>40000000</v>
      </c>
      <c r="AM124">
        <v>42777500</v>
      </c>
      <c r="AN124">
        <f t="shared" si="2"/>
        <v>2777500</v>
      </c>
      <c r="AQ124" t="s">
        <v>273</v>
      </c>
      <c r="AR124">
        <v>40000000</v>
      </c>
      <c r="AS124">
        <v>39317500</v>
      </c>
      <c r="AT124">
        <f t="shared" si="3"/>
        <v>-682500</v>
      </c>
    </row>
    <row r="125" spans="1:46">
      <c r="A125">
        <v>124</v>
      </c>
      <c r="B125" t="s">
        <v>275</v>
      </c>
      <c r="C125">
        <v>33</v>
      </c>
      <c r="D125">
        <v>38.33</v>
      </c>
      <c r="E125">
        <v>3214.33</v>
      </c>
      <c r="F125">
        <v>12.67</v>
      </c>
      <c r="G125">
        <v>17.670000000000002</v>
      </c>
      <c r="H125">
        <v>4</v>
      </c>
      <c r="I125">
        <v>0.33</v>
      </c>
      <c r="J125">
        <v>38.33</v>
      </c>
      <c r="K125">
        <v>0.11</v>
      </c>
      <c r="L125">
        <v>1698.33</v>
      </c>
      <c r="M125">
        <v>73.7</v>
      </c>
      <c r="N125">
        <v>29.33</v>
      </c>
      <c r="O125">
        <v>39.33</v>
      </c>
      <c r="P125">
        <v>19</v>
      </c>
      <c r="Q125">
        <v>4.67</v>
      </c>
      <c r="R125">
        <v>136.33000000000001</v>
      </c>
      <c r="S125">
        <v>57.43</v>
      </c>
      <c r="T125">
        <v>1592</v>
      </c>
      <c r="U125">
        <v>1892</v>
      </c>
      <c r="V125">
        <v>84.9</v>
      </c>
      <c r="W125">
        <v>3</v>
      </c>
      <c r="X125">
        <v>5.61</v>
      </c>
      <c r="Y125" t="s">
        <v>32</v>
      </c>
      <c r="Z125" t="s">
        <v>84</v>
      </c>
      <c r="AA125" t="s">
        <v>183</v>
      </c>
      <c r="AB125" t="s">
        <v>61</v>
      </c>
      <c r="AC125" t="s">
        <v>62</v>
      </c>
      <c r="AD125">
        <v>4</v>
      </c>
      <c r="AE125">
        <v>70</v>
      </c>
      <c r="AF125">
        <v>18000000</v>
      </c>
      <c r="AK125" t="s">
        <v>275</v>
      </c>
      <c r="AL125">
        <v>18000000</v>
      </c>
      <c r="AM125">
        <v>25275000</v>
      </c>
      <c r="AN125">
        <f t="shared" si="2"/>
        <v>7275000</v>
      </c>
      <c r="AQ125" t="s">
        <v>275</v>
      </c>
      <c r="AR125">
        <v>18000000</v>
      </c>
      <c r="AS125">
        <v>23447500</v>
      </c>
      <c r="AT125">
        <f t="shared" si="3"/>
        <v>5447500</v>
      </c>
    </row>
    <row r="126" spans="1:46">
      <c r="A126">
        <v>125</v>
      </c>
      <c r="B126" t="s">
        <v>276</v>
      </c>
      <c r="C126">
        <v>21</v>
      </c>
      <c r="D126">
        <v>1.5</v>
      </c>
      <c r="E126">
        <v>160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101</v>
      </c>
      <c r="M126">
        <v>86.5</v>
      </c>
      <c r="N126">
        <v>2</v>
      </c>
      <c r="O126">
        <v>2</v>
      </c>
      <c r="P126">
        <v>0</v>
      </c>
      <c r="Q126">
        <v>0.5</v>
      </c>
      <c r="R126">
        <v>3.5</v>
      </c>
      <c r="S126">
        <v>50</v>
      </c>
      <c r="T126">
        <v>94</v>
      </c>
      <c r="U126">
        <v>108</v>
      </c>
      <c r="V126">
        <v>83.1</v>
      </c>
      <c r="W126">
        <v>3</v>
      </c>
      <c r="X126">
        <v>1.53</v>
      </c>
      <c r="Y126" t="s">
        <v>32</v>
      </c>
      <c r="Z126" t="s">
        <v>78</v>
      </c>
      <c r="AA126" t="s">
        <v>40</v>
      </c>
      <c r="AB126" t="s">
        <v>277</v>
      </c>
      <c r="AC126" t="s">
        <v>62</v>
      </c>
      <c r="AD126">
        <v>4</v>
      </c>
      <c r="AE126">
        <v>51</v>
      </c>
      <c r="AF126">
        <v>6000000</v>
      </c>
      <c r="AK126" t="s">
        <v>276</v>
      </c>
      <c r="AL126">
        <v>6000000</v>
      </c>
      <c r="AM126">
        <v>5303000</v>
      </c>
      <c r="AN126">
        <f t="shared" si="2"/>
        <v>-697000</v>
      </c>
      <c r="AQ126" t="s">
        <v>276</v>
      </c>
      <c r="AR126">
        <v>6000000</v>
      </c>
      <c r="AS126">
        <v>5070000</v>
      </c>
      <c r="AT126">
        <f t="shared" si="3"/>
        <v>-930000</v>
      </c>
    </row>
    <row r="127" spans="1:46">
      <c r="A127">
        <v>126</v>
      </c>
      <c r="B127" t="s">
        <v>278</v>
      </c>
      <c r="C127">
        <v>33</v>
      </c>
      <c r="D127">
        <v>17.5</v>
      </c>
      <c r="E127">
        <v>1532</v>
      </c>
      <c r="F127">
        <v>2</v>
      </c>
      <c r="G127">
        <v>4</v>
      </c>
      <c r="H127">
        <v>8.5</v>
      </c>
      <c r="I127">
        <v>0</v>
      </c>
      <c r="J127">
        <v>5</v>
      </c>
      <c r="K127">
        <v>0.1</v>
      </c>
      <c r="L127">
        <v>813.5</v>
      </c>
      <c r="M127">
        <v>73</v>
      </c>
      <c r="N127">
        <v>17.5</v>
      </c>
      <c r="O127">
        <v>25.5</v>
      </c>
      <c r="P127">
        <v>15.5</v>
      </c>
      <c r="Q127">
        <v>22.5</v>
      </c>
      <c r="R127">
        <v>10.5</v>
      </c>
      <c r="S127">
        <v>66.349999999999994</v>
      </c>
      <c r="T127">
        <v>558.5</v>
      </c>
      <c r="U127">
        <v>663</v>
      </c>
      <c r="V127">
        <v>89.7</v>
      </c>
      <c r="W127">
        <v>2</v>
      </c>
      <c r="X127">
        <v>0.7</v>
      </c>
      <c r="Y127" t="s">
        <v>47</v>
      </c>
      <c r="Z127" t="s">
        <v>48</v>
      </c>
      <c r="AA127" t="s">
        <v>55</v>
      </c>
      <c r="AB127" t="s">
        <v>137</v>
      </c>
      <c r="AC127" t="s">
        <v>57</v>
      </c>
      <c r="AD127">
        <v>3</v>
      </c>
      <c r="AE127">
        <v>38</v>
      </c>
      <c r="AF127">
        <v>1200000</v>
      </c>
      <c r="AK127" t="s">
        <v>278</v>
      </c>
      <c r="AL127">
        <v>1200000</v>
      </c>
      <c r="AM127">
        <v>1659500</v>
      </c>
      <c r="AN127">
        <f t="shared" si="2"/>
        <v>459500</v>
      </c>
      <c r="AQ127" t="s">
        <v>278</v>
      </c>
      <c r="AR127">
        <v>1200000</v>
      </c>
      <c r="AS127">
        <v>1303500</v>
      </c>
      <c r="AT127">
        <f t="shared" si="3"/>
        <v>103500</v>
      </c>
    </row>
    <row r="128" spans="1:46">
      <c r="A128">
        <v>127</v>
      </c>
      <c r="B128" t="s">
        <v>279</v>
      </c>
      <c r="C128">
        <v>34</v>
      </c>
      <c r="D128">
        <v>16.329999999999998</v>
      </c>
      <c r="E128">
        <v>1814.33</v>
      </c>
      <c r="F128">
        <v>10.67</v>
      </c>
      <c r="G128">
        <v>2.33</v>
      </c>
      <c r="H128">
        <v>5.33</v>
      </c>
      <c r="I128">
        <v>0</v>
      </c>
      <c r="J128">
        <v>26</v>
      </c>
      <c r="K128">
        <v>0.14000000000000001</v>
      </c>
      <c r="L128">
        <v>367.33</v>
      </c>
      <c r="M128">
        <v>64.67</v>
      </c>
      <c r="N128">
        <v>9.67</v>
      </c>
      <c r="O128">
        <v>13.33</v>
      </c>
      <c r="P128">
        <v>5.33</v>
      </c>
      <c r="Q128">
        <v>10</v>
      </c>
      <c r="R128">
        <v>34.67</v>
      </c>
      <c r="S128">
        <v>44.13</v>
      </c>
      <c r="T128">
        <v>446</v>
      </c>
      <c r="U128">
        <v>967.33</v>
      </c>
      <c r="V128">
        <v>49.37</v>
      </c>
      <c r="W128">
        <v>3</v>
      </c>
      <c r="X128">
        <v>0.59</v>
      </c>
      <c r="Y128" t="s">
        <v>32</v>
      </c>
      <c r="Z128" t="s">
        <v>33</v>
      </c>
      <c r="AA128" t="s">
        <v>55</v>
      </c>
      <c r="AB128" t="s">
        <v>56</v>
      </c>
      <c r="AC128" t="s">
        <v>57</v>
      </c>
      <c r="AD128">
        <v>3</v>
      </c>
      <c r="AE128">
        <v>56</v>
      </c>
      <c r="AF128">
        <v>2000000</v>
      </c>
      <c r="AK128" t="s">
        <v>279</v>
      </c>
      <c r="AL128">
        <v>2000000</v>
      </c>
      <c r="AM128">
        <v>2296500</v>
      </c>
      <c r="AN128">
        <f t="shared" si="2"/>
        <v>296500</v>
      </c>
      <c r="AQ128" t="s">
        <v>279</v>
      </c>
      <c r="AR128">
        <v>2000000</v>
      </c>
      <c r="AS128">
        <v>2366500</v>
      </c>
      <c r="AT128">
        <f t="shared" si="3"/>
        <v>366500</v>
      </c>
    </row>
    <row r="129" spans="1:46">
      <c r="A129">
        <v>128</v>
      </c>
      <c r="B129" t="s">
        <v>280</v>
      </c>
      <c r="C129">
        <v>24</v>
      </c>
      <c r="D129">
        <v>26</v>
      </c>
      <c r="E129">
        <v>2351</v>
      </c>
      <c r="F129">
        <v>4.5</v>
      </c>
      <c r="G129">
        <v>7</v>
      </c>
      <c r="H129">
        <v>3</v>
      </c>
      <c r="I129">
        <v>0</v>
      </c>
      <c r="J129">
        <v>12</v>
      </c>
      <c r="K129">
        <v>0.13</v>
      </c>
      <c r="L129">
        <v>1444.5</v>
      </c>
      <c r="M129">
        <v>73</v>
      </c>
      <c r="N129">
        <v>19.5</v>
      </c>
      <c r="O129">
        <v>47.5</v>
      </c>
      <c r="P129">
        <v>25.5</v>
      </c>
      <c r="Q129">
        <v>44</v>
      </c>
      <c r="R129">
        <v>39.5</v>
      </c>
      <c r="S129">
        <v>63.05</v>
      </c>
      <c r="T129">
        <v>954</v>
      </c>
      <c r="U129">
        <v>1232.5</v>
      </c>
      <c r="V129">
        <v>86.65</v>
      </c>
      <c r="W129">
        <v>1</v>
      </c>
      <c r="X129">
        <v>2.83</v>
      </c>
      <c r="Y129" t="s">
        <v>38</v>
      </c>
      <c r="Z129" t="s">
        <v>39</v>
      </c>
      <c r="AA129" t="s">
        <v>55</v>
      </c>
      <c r="AB129" t="s">
        <v>239</v>
      </c>
      <c r="AC129" t="s">
        <v>90</v>
      </c>
      <c r="AD129">
        <v>2</v>
      </c>
      <c r="AE129">
        <v>48</v>
      </c>
      <c r="AF129">
        <v>35000000</v>
      </c>
      <c r="AK129" t="s">
        <v>280</v>
      </c>
      <c r="AL129">
        <v>35000000</v>
      </c>
      <c r="AM129">
        <v>35765000</v>
      </c>
      <c r="AN129">
        <f t="shared" si="2"/>
        <v>765000</v>
      </c>
      <c r="AQ129" t="s">
        <v>280</v>
      </c>
      <c r="AR129">
        <v>35000000</v>
      </c>
      <c r="AS129">
        <v>31817500</v>
      </c>
      <c r="AT129">
        <f t="shared" si="3"/>
        <v>-3182500</v>
      </c>
    </row>
    <row r="130" spans="1:46">
      <c r="A130">
        <v>129</v>
      </c>
      <c r="B130" t="s">
        <v>281</v>
      </c>
      <c r="C130">
        <v>25</v>
      </c>
      <c r="D130">
        <v>26</v>
      </c>
      <c r="E130">
        <v>2209.33</v>
      </c>
      <c r="F130">
        <v>5</v>
      </c>
      <c r="G130">
        <v>2.33</v>
      </c>
      <c r="H130">
        <v>3</v>
      </c>
      <c r="I130">
        <v>0.33</v>
      </c>
      <c r="J130">
        <v>19</v>
      </c>
      <c r="K130">
        <v>0.09</v>
      </c>
      <c r="L130">
        <v>1113</v>
      </c>
      <c r="M130">
        <v>78.83</v>
      </c>
      <c r="N130">
        <v>20</v>
      </c>
      <c r="O130">
        <v>26</v>
      </c>
      <c r="P130">
        <v>22.33</v>
      </c>
      <c r="Q130">
        <v>9</v>
      </c>
      <c r="R130">
        <v>98.33</v>
      </c>
      <c r="S130">
        <v>62.47</v>
      </c>
      <c r="T130">
        <v>1140</v>
      </c>
      <c r="U130">
        <v>1307.33</v>
      </c>
      <c r="V130">
        <v>83.37</v>
      </c>
      <c r="W130">
        <v>2</v>
      </c>
      <c r="X130">
        <v>0.38</v>
      </c>
      <c r="Y130" t="s">
        <v>47</v>
      </c>
      <c r="Z130" t="s">
        <v>48</v>
      </c>
      <c r="AA130" t="s">
        <v>67</v>
      </c>
      <c r="AB130" t="s">
        <v>65</v>
      </c>
      <c r="AC130" t="s">
        <v>62</v>
      </c>
      <c r="AD130">
        <v>4</v>
      </c>
      <c r="AE130">
        <v>3</v>
      </c>
      <c r="AF130">
        <v>12000000</v>
      </c>
      <c r="AK130" t="s">
        <v>281</v>
      </c>
      <c r="AL130">
        <v>12000000</v>
      </c>
      <c r="AM130">
        <v>11583500</v>
      </c>
      <c r="AN130">
        <f t="shared" si="2"/>
        <v>-416500</v>
      </c>
      <c r="AQ130" t="s">
        <v>281</v>
      </c>
      <c r="AR130">
        <v>12000000</v>
      </c>
      <c r="AS130">
        <v>13655500</v>
      </c>
      <c r="AT130">
        <f t="shared" si="3"/>
        <v>1655500</v>
      </c>
    </row>
    <row r="131" spans="1:46">
      <c r="A131">
        <v>130</v>
      </c>
      <c r="B131" t="s">
        <v>282</v>
      </c>
      <c r="C131">
        <v>33</v>
      </c>
      <c r="D131">
        <v>29</v>
      </c>
      <c r="E131">
        <v>2614</v>
      </c>
      <c r="F131">
        <v>2.67</v>
      </c>
      <c r="G131">
        <v>0.33</v>
      </c>
      <c r="H131">
        <v>3.67</v>
      </c>
      <c r="I131">
        <v>0</v>
      </c>
      <c r="J131">
        <v>6</v>
      </c>
      <c r="K131">
        <v>0.17</v>
      </c>
      <c r="L131">
        <v>892</v>
      </c>
      <c r="M131">
        <v>82.77</v>
      </c>
      <c r="N131">
        <v>27.67</v>
      </c>
      <c r="O131">
        <v>55.67</v>
      </c>
      <c r="P131">
        <v>28.67</v>
      </c>
      <c r="Q131">
        <v>155</v>
      </c>
      <c r="R131">
        <v>3</v>
      </c>
      <c r="S131">
        <v>88.9</v>
      </c>
      <c r="T131">
        <v>624</v>
      </c>
      <c r="U131">
        <v>654.33000000000004</v>
      </c>
      <c r="V131">
        <v>96.63</v>
      </c>
      <c r="W131">
        <v>1</v>
      </c>
      <c r="X131">
        <v>0.49</v>
      </c>
      <c r="Y131" t="s">
        <v>38</v>
      </c>
      <c r="Z131" t="s">
        <v>59</v>
      </c>
      <c r="AA131" t="s">
        <v>154</v>
      </c>
      <c r="AB131" t="s">
        <v>41</v>
      </c>
      <c r="AC131" t="s">
        <v>36</v>
      </c>
      <c r="AD131">
        <v>1</v>
      </c>
      <c r="AE131">
        <v>96</v>
      </c>
      <c r="AF131">
        <v>2500000</v>
      </c>
      <c r="AK131" t="s">
        <v>282</v>
      </c>
      <c r="AL131">
        <v>2500000</v>
      </c>
      <c r="AM131">
        <v>2725500</v>
      </c>
      <c r="AN131">
        <f t="shared" ref="AN131:AN194" si="4">AM131-AL131</f>
        <v>225500</v>
      </c>
      <c r="AQ131" t="s">
        <v>282</v>
      </c>
      <c r="AR131">
        <v>2500000</v>
      </c>
      <c r="AS131">
        <v>3087500</v>
      </c>
      <c r="AT131">
        <f t="shared" ref="AT131:AT194" si="5">AS131-AR131</f>
        <v>587500</v>
      </c>
    </row>
    <row r="132" spans="1:46">
      <c r="A132">
        <v>131</v>
      </c>
      <c r="B132" t="s">
        <v>283</v>
      </c>
      <c r="C132">
        <v>19</v>
      </c>
      <c r="D132">
        <v>2</v>
      </c>
      <c r="E132">
        <v>208</v>
      </c>
      <c r="F132">
        <v>1</v>
      </c>
      <c r="G132">
        <v>1</v>
      </c>
      <c r="H132">
        <v>0</v>
      </c>
      <c r="I132">
        <v>0</v>
      </c>
      <c r="J132">
        <v>1</v>
      </c>
      <c r="K132">
        <v>0.5</v>
      </c>
      <c r="L132">
        <v>50</v>
      </c>
      <c r="M132">
        <v>68</v>
      </c>
      <c r="N132">
        <v>2</v>
      </c>
      <c r="O132">
        <v>4</v>
      </c>
      <c r="P132">
        <v>2</v>
      </c>
      <c r="Q132">
        <v>4</v>
      </c>
      <c r="R132">
        <v>13</v>
      </c>
      <c r="S132">
        <v>61.5</v>
      </c>
      <c r="T132">
        <v>59</v>
      </c>
      <c r="U132">
        <v>73</v>
      </c>
      <c r="V132">
        <v>78.099999999999994</v>
      </c>
      <c r="W132">
        <v>3</v>
      </c>
      <c r="X132">
        <v>3.06</v>
      </c>
      <c r="Y132" t="s">
        <v>32</v>
      </c>
      <c r="Z132" t="s">
        <v>134</v>
      </c>
      <c r="AA132" t="s">
        <v>175</v>
      </c>
      <c r="AB132" t="s">
        <v>284</v>
      </c>
      <c r="AC132" t="s">
        <v>90</v>
      </c>
      <c r="AD132">
        <v>2</v>
      </c>
      <c r="AE132">
        <v>17</v>
      </c>
      <c r="AF132">
        <v>3000000</v>
      </c>
      <c r="AK132" t="s">
        <v>283</v>
      </c>
      <c r="AL132">
        <v>3000000</v>
      </c>
      <c r="AM132">
        <v>4115500</v>
      </c>
      <c r="AN132">
        <f t="shared" si="4"/>
        <v>1115500</v>
      </c>
      <c r="AQ132" t="s">
        <v>283</v>
      </c>
      <c r="AR132">
        <v>3000000</v>
      </c>
      <c r="AS132">
        <v>4948500</v>
      </c>
      <c r="AT132">
        <f t="shared" si="5"/>
        <v>1948500</v>
      </c>
    </row>
    <row r="133" spans="1:46">
      <c r="A133">
        <v>132</v>
      </c>
      <c r="B133" t="s">
        <v>285</v>
      </c>
      <c r="C133">
        <v>18</v>
      </c>
      <c r="D133">
        <v>11.5</v>
      </c>
      <c r="E133">
        <v>986</v>
      </c>
      <c r="F133">
        <v>6.5</v>
      </c>
      <c r="G133">
        <v>1.5</v>
      </c>
      <c r="H133">
        <v>2</v>
      </c>
      <c r="I133">
        <v>0.5</v>
      </c>
      <c r="J133">
        <v>14</v>
      </c>
      <c r="K133">
        <v>0.2</v>
      </c>
      <c r="L133">
        <v>457.5</v>
      </c>
      <c r="M133">
        <v>84.65</v>
      </c>
      <c r="N133">
        <v>7.5</v>
      </c>
      <c r="O133">
        <v>14.5</v>
      </c>
      <c r="P133">
        <v>3</v>
      </c>
      <c r="Q133">
        <v>2.5</v>
      </c>
      <c r="R133">
        <v>47.5</v>
      </c>
      <c r="S133">
        <v>47.15</v>
      </c>
      <c r="T133">
        <v>498</v>
      </c>
      <c r="U133">
        <v>613.5</v>
      </c>
      <c r="V133">
        <v>82.1</v>
      </c>
      <c r="W133">
        <v>3</v>
      </c>
      <c r="X133">
        <v>2.8</v>
      </c>
      <c r="Y133" t="s">
        <v>32</v>
      </c>
      <c r="Z133" t="s">
        <v>134</v>
      </c>
      <c r="AA133" t="s">
        <v>55</v>
      </c>
      <c r="AB133" t="s">
        <v>286</v>
      </c>
      <c r="AC133" t="s">
        <v>57</v>
      </c>
      <c r="AD133">
        <v>3</v>
      </c>
      <c r="AE133">
        <v>11</v>
      </c>
      <c r="AF133">
        <v>60000000</v>
      </c>
      <c r="AK133" t="s">
        <v>285</v>
      </c>
      <c r="AL133">
        <v>60000000</v>
      </c>
      <c r="AM133">
        <v>47650000</v>
      </c>
      <c r="AN133">
        <f t="shared" si="4"/>
        <v>-12350000</v>
      </c>
      <c r="AQ133" t="s">
        <v>285</v>
      </c>
      <c r="AR133">
        <v>60000000</v>
      </c>
      <c r="AS133">
        <v>48607500</v>
      </c>
      <c r="AT133">
        <f t="shared" si="5"/>
        <v>-11392500</v>
      </c>
    </row>
    <row r="134" spans="1:46">
      <c r="A134">
        <v>133</v>
      </c>
      <c r="B134" t="s">
        <v>287</v>
      </c>
      <c r="C134">
        <v>30</v>
      </c>
      <c r="D134">
        <v>26.5</v>
      </c>
      <c r="E134">
        <v>2263.5</v>
      </c>
      <c r="F134">
        <v>12.5</v>
      </c>
      <c r="G134">
        <v>1</v>
      </c>
      <c r="H134">
        <v>8</v>
      </c>
      <c r="I134">
        <v>0</v>
      </c>
      <c r="J134">
        <v>22.5</v>
      </c>
      <c r="K134">
        <v>0.22</v>
      </c>
      <c r="L134">
        <v>492</v>
      </c>
      <c r="M134">
        <v>64</v>
      </c>
      <c r="N134">
        <v>18</v>
      </c>
      <c r="O134">
        <v>19.5</v>
      </c>
      <c r="P134">
        <v>2</v>
      </c>
      <c r="Q134">
        <v>21</v>
      </c>
      <c r="R134">
        <v>30</v>
      </c>
      <c r="S134">
        <v>52.65</v>
      </c>
      <c r="T134">
        <v>407.5</v>
      </c>
      <c r="U134">
        <v>1146.5</v>
      </c>
      <c r="V134">
        <v>49.15</v>
      </c>
      <c r="W134">
        <v>3</v>
      </c>
      <c r="X134">
        <v>0.32</v>
      </c>
      <c r="Y134" t="s">
        <v>32</v>
      </c>
      <c r="Z134" t="s">
        <v>33</v>
      </c>
      <c r="AA134" t="s">
        <v>263</v>
      </c>
      <c r="AB134" t="s">
        <v>288</v>
      </c>
      <c r="AC134" t="s">
        <v>57</v>
      </c>
      <c r="AD134">
        <v>3</v>
      </c>
      <c r="AE134">
        <v>69</v>
      </c>
      <c r="AF134">
        <v>9000000</v>
      </c>
      <c r="AK134" t="s">
        <v>287</v>
      </c>
      <c r="AL134">
        <v>9000000</v>
      </c>
      <c r="AM134">
        <v>8689000</v>
      </c>
      <c r="AN134">
        <f t="shared" si="4"/>
        <v>-311000</v>
      </c>
      <c r="AQ134" t="s">
        <v>287</v>
      </c>
      <c r="AR134">
        <v>9000000</v>
      </c>
      <c r="AS134">
        <v>8787500</v>
      </c>
      <c r="AT134">
        <f t="shared" si="5"/>
        <v>-212500</v>
      </c>
    </row>
    <row r="135" spans="1:46">
      <c r="A135">
        <v>134</v>
      </c>
      <c r="B135" t="s">
        <v>289</v>
      </c>
      <c r="C135">
        <v>27</v>
      </c>
      <c r="D135">
        <v>17.670000000000002</v>
      </c>
      <c r="E135">
        <v>1586</v>
      </c>
      <c r="F135">
        <v>8</v>
      </c>
      <c r="G135">
        <v>4</v>
      </c>
      <c r="H135">
        <v>4.33</v>
      </c>
      <c r="I135">
        <v>0.67</v>
      </c>
      <c r="J135">
        <v>20</v>
      </c>
      <c r="K135">
        <v>0.25</v>
      </c>
      <c r="L135">
        <v>435</v>
      </c>
      <c r="M135">
        <v>56.47</v>
      </c>
      <c r="N135">
        <v>15.33</v>
      </c>
      <c r="O135">
        <v>15.33</v>
      </c>
      <c r="P135">
        <v>7.67</v>
      </c>
      <c r="Q135">
        <v>7</v>
      </c>
      <c r="R135">
        <v>61</v>
      </c>
      <c r="S135">
        <v>52.03</v>
      </c>
      <c r="T135">
        <v>497.67</v>
      </c>
      <c r="U135">
        <v>838.67</v>
      </c>
      <c r="V135">
        <v>58.53</v>
      </c>
      <c r="W135">
        <v>3</v>
      </c>
      <c r="X135">
        <v>1.21</v>
      </c>
      <c r="Y135" t="s">
        <v>32</v>
      </c>
      <c r="Z135" t="s">
        <v>134</v>
      </c>
      <c r="AA135" t="s">
        <v>263</v>
      </c>
      <c r="AB135" t="s">
        <v>158</v>
      </c>
      <c r="AC135" t="s">
        <v>45</v>
      </c>
      <c r="AD135">
        <v>5</v>
      </c>
      <c r="AE135">
        <v>1</v>
      </c>
      <c r="AF135">
        <v>30000000</v>
      </c>
      <c r="AK135" t="s">
        <v>289</v>
      </c>
      <c r="AL135">
        <v>30000000</v>
      </c>
      <c r="AM135">
        <v>25185000</v>
      </c>
      <c r="AN135">
        <f t="shared" si="4"/>
        <v>-4815000</v>
      </c>
      <c r="AQ135" t="s">
        <v>289</v>
      </c>
      <c r="AR135">
        <v>30000000</v>
      </c>
      <c r="AS135">
        <v>25698000</v>
      </c>
      <c r="AT135">
        <f t="shared" si="5"/>
        <v>-4302000</v>
      </c>
    </row>
    <row r="136" spans="1:46">
      <c r="A136">
        <v>135</v>
      </c>
      <c r="B136" t="s">
        <v>290</v>
      </c>
      <c r="C136">
        <v>24</v>
      </c>
      <c r="D136">
        <v>23.67</v>
      </c>
      <c r="E136">
        <v>2108.33</v>
      </c>
      <c r="F136">
        <v>0.33</v>
      </c>
      <c r="G136">
        <v>2.33</v>
      </c>
      <c r="H136">
        <v>0.67</v>
      </c>
      <c r="I136">
        <v>0</v>
      </c>
      <c r="J136">
        <v>1</v>
      </c>
      <c r="K136">
        <v>0.08</v>
      </c>
      <c r="L136">
        <v>1272.33</v>
      </c>
      <c r="M136">
        <v>79.83</v>
      </c>
      <c r="N136">
        <v>38.67</v>
      </c>
      <c r="O136">
        <v>48.67</v>
      </c>
      <c r="P136">
        <v>34.33</v>
      </c>
      <c r="Q136">
        <v>49.67</v>
      </c>
      <c r="R136">
        <v>27</v>
      </c>
      <c r="S136">
        <v>53.87</v>
      </c>
      <c r="T136">
        <v>931.67</v>
      </c>
      <c r="U136">
        <v>930.33</v>
      </c>
      <c r="V136">
        <v>94.93</v>
      </c>
      <c r="W136">
        <v>1</v>
      </c>
      <c r="X136">
        <v>0.37</v>
      </c>
      <c r="Y136" t="s">
        <v>38</v>
      </c>
      <c r="Z136" t="s">
        <v>39</v>
      </c>
      <c r="AA136" t="s">
        <v>67</v>
      </c>
      <c r="AB136" t="s">
        <v>72</v>
      </c>
      <c r="AC136" t="s">
        <v>62</v>
      </c>
      <c r="AD136">
        <v>4</v>
      </c>
      <c r="AE136">
        <v>85</v>
      </c>
      <c r="AF136">
        <v>5000000</v>
      </c>
      <c r="AK136" t="s">
        <v>290</v>
      </c>
      <c r="AL136">
        <v>5000000</v>
      </c>
      <c r="AM136">
        <v>6141000</v>
      </c>
      <c r="AN136">
        <f t="shared" si="4"/>
        <v>1141000</v>
      </c>
      <c r="AQ136" t="s">
        <v>290</v>
      </c>
      <c r="AR136">
        <v>5000000</v>
      </c>
      <c r="AS136">
        <v>5545000</v>
      </c>
      <c r="AT136">
        <f t="shared" si="5"/>
        <v>545000</v>
      </c>
    </row>
    <row r="137" spans="1:46">
      <c r="A137">
        <v>136</v>
      </c>
      <c r="B137" t="s">
        <v>291</v>
      </c>
      <c r="C137">
        <v>20</v>
      </c>
      <c r="D137">
        <v>3.5</v>
      </c>
      <c r="E137">
        <v>387.5</v>
      </c>
      <c r="F137">
        <v>0</v>
      </c>
      <c r="G137">
        <v>2</v>
      </c>
      <c r="H137">
        <v>0</v>
      </c>
      <c r="I137">
        <v>0</v>
      </c>
      <c r="J137">
        <v>1.5</v>
      </c>
      <c r="K137">
        <v>0</v>
      </c>
      <c r="L137">
        <v>75</v>
      </c>
      <c r="M137">
        <v>81</v>
      </c>
      <c r="N137">
        <v>5</v>
      </c>
      <c r="O137">
        <v>7</v>
      </c>
      <c r="P137">
        <v>1.5</v>
      </c>
      <c r="Q137">
        <v>2</v>
      </c>
      <c r="R137">
        <v>13.5</v>
      </c>
      <c r="S137">
        <v>43.95</v>
      </c>
      <c r="T137">
        <v>89.5</v>
      </c>
      <c r="U137">
        <v>102</v>
      </c>
      <c r="V137">
        <v>76.2</v>
      </c>
      <c r="W137">
        <v>3</v>
      </c>
      <c r="X137">
        <v>0.41</v>
      </c>
      <c r="Y137" t="s">
        <v>32</v>
      </c>
      <c r="Z137" t="s">
        <v>134</v>
      </c>
      <c r="AA137" t="s">
        <v>40</v>
      </c>
      <c r="AB137" t="s">
        <v>68</v>
      </c>
      <c r="AC137" t="s">
        <v>36</v>
      </c>
      <c r="AD137">
        <v>1</v>
      </c>
      <c r="AE137">
        <v>32</v>
      </c>
      <c r="AF137">
        <v>6000000</v>
      </c>
      <c r="AK137" t="s">
        <v>291</v>
      </c>
      <c r="AL137">
        <v>6000000</v>
      </c>
      <c r="AM137">
        <v>5649500</v>
      </c>
      <c r="AN137">
        <f t="shared" si="4"/>
        <v>-350500</v>
      </c>
      <c r="AQ137" t="s">
        <v>291</v>
      </c>
      <c r="AR137">
        <v>6000000</v>
      </c>
      <c r="AS137">
        <v>5253000</v>
      </c>
      <c r="AT137">
        <f t="shared" si="5"/>
        <v>-747000</v>
      </c>
    </row>
    <row r="138" spans="1:46">
      <c r="A138">
        <v>137</v>
      </c>
      <c r="B138" t="s">
        <v>292</v>
      </c>
      <c r="C138">
        <v>27</v>
      </c>
      <c r="D138">
        <v>8.5</v>
      </c>
      <c r="E138">
        <v>828</v>
      </c>
      <c r="F138">
        <v>2</v>
      </c>
      <c r="G138">
        <v>1</v>
      </c>
      <c r="H138">
        <v>1</v>
      </c>
      <c r="I138">
        <v>0</v>
      </c>
      <c r="J138">
        <v>10.5</v>
      </c>
      <c r="K138">
        <v>0.19</v>
      </c>
      <c r="L138">
        <v>259.5</v>
      </c>
      <c r="M138">
        <v>69.7</v>
      </c>
      <c r="N138">
        <v>5</v>
      </c>
      <c r="O138">
        <v>8.5</v>
      </c>
      <c r="P138">
        <v>4</v>
      </c>
      <c r="Q138">
        <v>6</v>
      </c>
      <c r="R138">
        <v>15</v>
      </c>
      <c r="S138">
        <v>47.1</v>
      </c>
      <c r="T138">
        <v>258.5</v>
      </c>
      <c r="U138">
        <v>388</v>
      </c>
      <c r="V138">
        <v>70.400000000000006</v>
      </c>
      <c r="W138">
        <v>3</v>
      </c>
      <c r="X138">
        <v>0.49</v>
      </c>
      <c r="Y138" t="s">
        <v>32</v>
      </c>
      <c r="Z138" t="s">
        <v>134</v>
      </c>
      <c r="AA138" t="s">
        <v>103</v>
      </c>
      <c r="AB138" t="s">
        <v>261</v>
      </c>
      <c r="AC138" t="s">
        <v>62</v>
      </c>
      <c r="AD138">
        <v>4</v>
      </c>
      <c r="AE138">
        <v>64</v>
      </c>
      <c r="AF138">
        <v>2000000</v>
      </c>
      <c r="AK138" t="s">
        <v>292</v>
      </c>
      <c r="AL138">
        <v>2000000</v>
      </c>
      <c r="AM138">
        <v>2474500</v>
      </c>
      <c r="AN138">
        <f t="shared" si="4"/>
        <v>474500</v>
      </c>
      <c r="AQ138" t="s">
        <v>292</v>
      </c>
      <c r="AR138">
        <v>2000000</v>
      </c>
      <c r="AS138">
        <v>2472500</v>
      </c>
      <c r="AT138">
        <f t="shared" si="5"/>
        <v>472500</v>
      </c>
    </row>
    <row r="139" spans="1:46">
      <c r="A139">
        <v>138</v>
      </c>
      <c r="B139" t="s">
        <v>293</v>
      </c>
      <c r="C139">
        <v>25</v>
      </c>
      <c r="D139">
        <v>33.5</v>
      </c>
      <c r="E139">
        <v>2954.5</v>
      </c>
      <c r="F139">
        <v>17.5</v>
      </c>
      <c r="G139">
        <v>5.5</v>
      </c>
      <c r="H139">
        <v>2</v>
      </c>
      <c r="I139">
        <v>0</v>
      </c>
      <c r="J139">
        <v>38</v>
      </c>
      <c r="K139">
        <v>0.2</v>
      </c>
      <c r="L139">
        <v>910</v>
      </c>
      <c r="M139">
        <v>78.400000000000006</v>
      </c>
      <c r="N139">
        <v>16.5</v>
      </c>
      <c r="O139">
        <v>22</v>
      </c>
      <c r="P139">
        <v>7.5</v>
      </c>
      <c r="Q139">
        <v>13</v>
      </c>
      <c r="R139">
        <v>111</v>
      </c>
      <c r="S139">
        <v>60.6</v>
      </c>
      <c r="T139">
        <v>1095.5</v>
      </c>
      <c r="U139">
        <v>1496.5</v>
      </c>
      <c r="V139">
        <v>71.5</v>
      </c>
      <c r="W139">
        <v>3</v>
      </c>
      <c r="X139">
        <v>1.53</v>
      </c>
      <c r="Y139" t="s">
        <v>32</v>
      </c>
      <c r="Z139" t="s">
        <v>33</v>
      </c>
      <c r="AA139" t="s">
        <v>67</v>
      </c>
      <c r="AB139" t="s">
        <v>53</v>
      </c>
      <c r="AC139" t="s">
        <v>36</v>
      </c>
      <c r="AD139">
        <v>1</v>
      </c>
      <c r="AE139">
        <v>58</v>
      </c>
      <c r="AF139">
        <v>40000000</v>
      </c>
      <c r="AK139" t="s">
        <v>293</v>
      </c>
      <c r="AL139">
        <v>40000000</v>
      </c>
      <c r="AM139">
        <v>42735000</v>
      </c>
      <c r="AN139">
        <f t="shared" si="4"/>
        <v>2735000</v>
      </c>
      <c r="AQ139" t="s">
        <v>293</v>
      </c>
      <c r="AR139">
        <v>40000000</v>
      </c>
      <c r="AS139">
        <v>39495000</v>
      </c>
      <c r="AT139">
        <f t="shared" si="5"/>
        <v>-505000</v>
      </c>
    </row>
    <row r="140" spans="1:46">
      <c r="A140">
        <v>139</v>
      </c>
      <c r="B140" t="s">
        <v>294</v>
      </c>
      <c r="C140">
        <v>33</v>
      </c>
      <c r="D140">
        <v>7.5</v>
      </c>
      <c r="E140">
        <v>796</v>
      </c>
      <c r="F140">
        <v>2.5</v>
      </c>
      <c r="G140">
        <v>0.5</v>
      </c>
      <c r="H140">
        <v>1</v>
      </c>
      <c r="I140">
        <v>0</v>
      </c>
      <c r="J140">
        <v>6</v>
      </c>
      <c r="K140">
        <v>0.1</v>
      </c>
      <c r="L140">
        <v>143</v>
      </c>
      <c r="M140">
        <v>56.9</v>
      </c>
      <c r="N140">
        <v>3</v>
      </c>
      <c r="O140">
        <v>3</v>
      </c>
      <c r="P140">
        <v>1</v>
      </c>
      <c r="Q140">
        <v>9.5</v>
      </c>
      <c r="R140">
        <v>5.5</v>
      </c>
      <c r="S140">
        <v>45</v>
      </c>
      <c r="T140">
        <v>99.5</v>
      </c>
      <c r="U140">
        <v>308.5</v>
      </c>
      <c r="V140">
        <v>46.3</v>
      </c>
      <c r="W140">
        <v>3</v>
      </c>
      <c r="X140">
        <v>0.3</v>
      </c>
      <c r="Y140" t="s">
        <v>32</v>
      </c>
      <c r="Z140" t="s">
        <v>33</v>
      </c>
      <c r="AA140" t="s">
        <v>67</v>
      </c>
      <c r="AB140" t="s">
        <v>295</v>
      </c>
      <c r="AC140" t="s">
        <v>90</v>
      </c>
      <c r="AD140">
        <v>2</v>
      </c>
      <c r="AE140">
        <v>44</v>
      </c>
      <c r="AF140">
        <v>2000000</v>
      </c>
      <c r="AK140" t="s">
        <v>294</v>
      </c>
      <c r="AL140">
        <v>2000000</v>
      </c>
      <c r="AM140">
        <v>1577500</v>
      </c>
      <c r="AN140">
        <f t="shared" si="4"/>
        <v>-422500</v>
      </c>
      <c r="AQ140" t="s">
        <v>294</v>
      </c>
      <c r="AR140">
        <v>2000000</v>
      </c>
      <c r="AS140">
        <v>1665000</v>
      </c>
      <c r="AT140">
        <f t="shared" si="5"/>
        <v>-335000</v>
      </c>
    </row>
    <row r="141" spans="1:46">
      <c r="A141">
        <v>140</v>
      </c>
      <c r="B141" t="s">
        <v>296</v>
      </c>
      <c r="C141">
        <v>30</v>
      </c>
      <c r="D141">
        <v>10</v>
      </c>
      <c r="E141">
        <v>1021</v>
      </c>
      <c r="F141">
        <v>4</v>
      </c>
      <c r="G141">
        <v>2</v>
      </c>
      <c r="H141">
        <v>1</v>
      </c>
      <c r="I141">
        <v>0</v>
      </c>
      <c r="J141">
        <v>11</v>
      </c>
      <c r="K141">
        <v>0.16</v>
      </c>
      <c r="L141">
        <v>222</v>
      </c>
      <c r="M141">
        <v>64.849999999999994</v>
      </c>
      <c r="N141">
        <v>4</v>
      </c>
      <c r="O141">
        <v>5.5</v>
      </c>
      <c r="P141">
        <v>2.5</v>
      </c>
      <c r="Q141">
        <v>10</v>
      </c>
      <c r="R141">
        <v>14</v>
      </c>
      <c r="S141">
        <v>65.55</v>
      </c>
      <c r="T141">
        <v>181</v>
      </c>
      <c r="U141">
        <v>449.5</v>
      </c>
      <c r="V141">
        <v>52.25</v>
      </c>
      <c r="W141">
        <v>3</v>
      </c>
      <c r="X141">
        <v>0.39</v>
      </c>
      <c r="Y141" t="s">
        <v>32</v>
      </c>
      <c r="Z141" t="s">
        <v>33</v>
      </c>
      <c r="AA141" t="s">
        <v>167</v>
      </c>
      <c r="AB141" t="s">
        <v>259</v>
      </c>
      <c r="AC141" t="s">
        <v>90</v>
      </c>
      <c r="AD141">
        <v>2</v>
      </c>
      <c r="AE141">
        <v>91</v>
      </c>
      <c r="AF141">
        <v>800000</v>
      </c>
      <c r="AK141" t="s">
        <v>296</v>
      </c>
      <c r="AL141">
        <v>800000</v>
      </c>
      <c r="AM141">
        <v>1615000</v>
      </c>
      <c r="AN141">
        <f t="shared" si="4"/>
        <v>815000</v>
      </c>
      <c r="AQ141" t="s">
        <v>296</v>
      </c>
      <c r="AR141">
        <v>800000</v>
      </c>
      <c r="AS141">
        <v>1626250</v>
      </c>
      <c r="AT141">
        <f t="shared" si="5"/>
        <v>826250</v>
      </c>
    </row>
    <row r="142" spans="1:46">
      <c r="A142">
        <v>141</v>
      </c>
      <c r="B142" t="s">
        <v>297</v>
      </c>
      <c r="C142">
        <v>30</v>
      </c>
      <c r="D142">
        <v>44.33</v>
      </c>
      <c r="E142">
        <v>3811</v>
      </c>
      <c r="F142">
        <v>18.670000000000002</v>
      </c>
      <c r="G142">
        <v>9</v>
      </c>
      <c r="H142">
        <v>5.67</v>
      </c>
      <c r="I142">
        <v>0</v>
      </c>
      <c r="J142">
        <v>47.33</v>
      </c>
      <c r="K142">
        <v>0.17</v>
      </c>
      <c r="L142">
        <v>1639.67</v>
      </c>
      <c r="M142">
        <v>81.13</v>
      </c>
      <c r="N142">
        <v>31.67</v>
      </c>
      <c r="O142">
        <v>32</v>
      </c>
      <c r="P142">
        <v>16.670000000000002</v>
      </c>
      <c r="Q142">
        <v>21.67</v>
      </c>
      <c r="R142">
        <v>56.33</v>
      </c>
      <c r="S142">
        <v>56.4</v>
      </c>
      <c r="T142">
        <v>1401</v>
      </c>
      <c r="U142">
        <v>2079</v>
      </c>
      <c r="V142">
        <v>76.03</v>
      </c>
      <c r="W142">
        <v>3</v>
      </c>
      <c r="X142">
        <v>2.71</v>
      </c>
      <c r="Y142" t="s">
        <v>32</v>
      </c>
      <c r="Z142" t="s">
        <v>99</v>
      </c>
      <c r="AA142" t="s">
        <v>67</v>
      </c>
      <c r="AB142" t="s">
        <v>274</v>
      </c>
      <c r="AC142" t="s">
        <v>57</v>
      </c>
      <c r="AD142">
        <v>3</v>
      </c>
      <c r="AE142">
        <v>9</v>
      </c>
      <c r="AF142">
        <v>55000000</v>
      </c>
      <c r="AK142" t="s">
        <v>297</v>
      </c>
      <c r="AL142">
        <v>55000000</v>
      </c>
      <c r="AM142">
        <v>53860000</v>
      </c>
      <c r="AN142">
        <f t="shared" si="4"/>
        <v>-1140000</v>
      </c>
      <c r="AQ142" t="s">
        <v>297</v>
      </c>
      <c r="AR142">
        <v>55000000</v>
      </c>
      <c r="AS142">
        <v>51350000</v>
      </c>
      <c r="AT142">
        <f t="shared" si="5"/>
        <v>-3650000</v>
      </c>
    </row>
    <row r="143" spans="1:46">
      <c r="A143">
        <v>142</v>
      </c>
      <c r="B143" t="s">
        <v>298</v>
      </c>
      <c r="C143">
        <v>26</v>
      </c>
      <c r="D143">
        <v>13.67</v>
      </c>
      <c r="E143">
        <v>1225.67</v>
      </c>
      <c r="F143">
        <v>2.67</v>
      </c>
      <c r="G143">
        <v>1</v>
      </c>
      <c r="H143">
        <v>2</v>
      </c>
      <c r="I143">
        <v>0.33</v>
      </c>
      <c r="J143">
        <v>5.67</v>
      </c>
      <c r="K143">
        <v>0.12</v>
      </c>
      <c r="L143">
        <v>533.33000000000004</v>
      </c>
      <c r="M143">
        <v>78.13</v>
      </c>
      <c r="N143">
        <v>12.67</v>
      </c>
      <c r="O143">
        <v>18.670000000000002</v>
      </c>
      <c r="P143">
        <v>7.67</v>
      </c>
      <c r="Q143">
        <v>14</v>
      </c>
      <c r="R143">
        <v>19.329999999999998</v>
      </c>
      <c r="S143">
        <v>74.599999999999994</v>
      </c>
      <c r="T143">
        <v>440</v>
      </c>
      <c r="U143">
        <v>584.66999999999996</v>
      </c>
      <c r="V143">
        <v>79.900000000000006</v>
      </c>
      <c r="W143">
        <v>3</v>
      </c>
      <c r="X143">
        <v>0.39</v>
      </c>
      <c r="Y143" t="s">
        <v>32</v>
      </c>
      <c r="Z143" t="s">
        <v>78</v>
      </c>
      <c r="AA143" t="s">
        <v>299</v>
      </c>
      <c r="AB143" t="s">
        <v>116</v>
      </c>
      <c r="AC143" t="s">
        <v>45</v>
      </c>
      <c r="AD143">
        <v>5</v>
      </c>
      <c r="AE143">
        <v>39</v>
      </c>
      <c r="AF143">
        <v>14000000</v>
      </c>
      <c r="AK143" t="s">
        <v>298</v>
      </c>
      <c r="AL143">
        <v>14000000</v>
      </c>
      <c r="AM143">
        <v>11030500</v>
      </c>
      <c r="AN143">
        <f t="shared" si="4"/>
        <v>-2969500</v>
      </c>
      <c r="AQ143" t="s">
        <v>298</v>
      </c>
      <c r="AR143">
        <v>14000000</v>
      </c>
      <c r="AS143">
        <v>10580000</v>
      </c>
      <c r="AT143">
        <f t="shared" si="5"/>
        <v>-3420000</v>
      </c>
    </row>
    <row r="144" spans="1:46">
      <c r="A144">
        <v>143</v>
      </c>
      <c r="B144" t="s">
        <v>300</v>
      </c>
      <c r="C144">
        <v>25</v>
      </c>
      <c r="D144">
        <v>12</v>
      </c>
      <c r="E144">
        <v>1006.5</v>
      </c>
      <c r="F144">
        <v>1</v>
      </c>
      <c r="G144">
        <v>1.5</v>
      </c>
      <c r="H144">
        <v>0</v>
      </c>
      <c r="I144">
        <v>0</v>
      </c>
      <c r="J144">
        <v>5</v>
      </c>
      <c r="K144">
        <v>0.05</v>
      </c>
      <c r="L144">
        <v>417</v>
      </c>
      <c r="M144">
        <v>80.150000000000006</v>
      </c>
      <c r="N144">
        <v>12</v>
      </c>
      <c r="O144">
        <v>16</v>
      </c>
      <c r="P144">
        <v>7</v>
      </c>
      <c r="Q144">
        <v>4</v>
      </c>
      <c r="R144">
        <v>18</v>
      </c>
      <c r="S144">
        <v>56.9</v>
      </c>
      <c r="T144">
        <v>372</v>
      </c>
      <c r="U144">
        <v>446</v>
      </c>
      <c r="V144">
        <v>84.05</v>
      </c>
      <c r="W144">
        <v>2</v>
      </c>
      <c r="X144">
        <v>0.4</v>
      </c>
      <c r="Y144" t="s">
        <v>47</v>
      </c>
      <c r="Z144" t="s">
        <v>48</v>
      </c>
      <c r="AA144" t="s">
        <v>67</v>
      </c>
      <c r="AB144" t="s">
        <v>65</v>
      </c>
      <c r="AC144" t="s">
        <v>62</v>
      </c>
      <c r="AD144">
        <v>4</v>
      </c>
      <c r="AE144">
        <v>3</v>
      </c>
      <c r="AF144">
        <v>2500000</v>
      </c>
      <c r="AK144" t="s">
        <v>300</v>
      </c>
      <c r="AL144">
        <v>2500000</v>
      </c>
      <c r="AM144">
        <v>3133500</v>
      </c>
      <c r="AN144">
        <f t="shared" si="4"/>
        <v>633500</v>
      </c>
      <c r="AQ144" t="s">
        <v>300</v>
      </c>
      <c r="AR144">
        <v>2500000</v>
      </c>
      <c r="AS144">
        <v>2997000</v>
      </c>
      <c r="AT144">
        <f t="shared" si="5"/>
        <v>497000</v>
      </c>
    </row>
    <row r="145" spans="1:46">
      <c r="A145">
        <v>144</v>
      </c>
      <c r="B145" t="s">
        <v>301</v>
      </c>
      <c r="C145">
        <v>34</v>
      </c>
      <c r="D145">
        <v>17.670000000000002</v>
      </c>
      <c r="E145">
        <v>1515</v>
      </c>
      <c r="F145">
        <v>0</v>
      </c>
      <c r="G145">
        <v>1.33</v>
      </c>
      <c r="H145">
        <v>5.33</v>
      </c>
      <c r="I145">
        <v>0</v>
      </c>
      <c r="J145">
        <v>0.67</v>
      </c>
      <c r="K145">
        <v>0</v>
      </c>
      <c r="L145">
        <v>884.33</v>
      </c>
      <c r="M145">
        <v>82.53</v>
      </c>
      <c r="N145">
        <v>11.33</v>
      </c>
      <c r="O145">
        <v>23.67</v>
      </c>
      <c r="P145">
        <v>18</v>
      </c>
      <c r="Q145">
        <v>40.67</v>
      </c>
      <c r="R145">
        <v>10.67</v>
      </c>
      <c r="S145">
        <v>52.1</v>
      </c>
      <c r="T145">
        <v>630</v>
      </c>
      <c r="U145">
        <v>737.33</v>
      </c>
      <c r="V145">
        <v>93.07</v>
      </c>
      <c r="W145">
        <v>1</v>
      </c>
      <c r="X145">
        <v>0.42</v>
      </c>
      <c r="Y145" t="s">
        <v>38</v>
      </c>
      <c r="Z145" t="s">
        <v>52</v>
      </c>
      <c r="AA145" t="s">
        <v>55</v>
      </c>
      <c r="AB145" t="s">
        <v>302</v>
      </c>
      <c r="AC145" t="s">
        <v>57</v>
      </c>
      <c r="AD145">
        <v>3</v>
      </c>
      <c r="AE145">
        <v>29</v>
      </c>
      <c r="AF145">
        <v>800000</v>
      </c>
      <c r="AK145" t="s">
        <v>301</v>
      </c>
      <c r="AL145">
        <v>800000</v>
      </c>
      <c r="AM145">
        <v>908500</v>
      </c>
      <c r="AN145">
        <f t="shared" si="4"/>
        <v>108500</v>
      </c>
      <c r="AQ145" t="s">
        <v>301</v>
      </c>
      <c r="AR145">
        <v>800000</v>
      </c>
      <c r="AS145">
        <v>836250</v>
      </c>
      <c r="AT145">
        <f t="shared" si="5"/>
        <v>36250</v>
      </c>
    </row>
    <row r="146" spans="1:46">
      <c r="A146">
        <v>145</v>
      </c>
      <c r="B146" t="s">
        <v>303</v>
      </c>
      <c r="C146">
        <v>34</v>
      </c>
      <c r="D146">
        <v>23.33</v>
      </c>
      <c r="E146">
        <v>2031.67</v>
      </c>
      <c r="F146">
        <v>5</v>
      </c>
      <c r="G146">
        <v>5.67</v>
      </c>
      <c r="H146">
        <v>3.33</v>
      </c>
      <c r="I146">
        <v>0</v>
      </c>
      <c r="J146">
        <v>15.33</v>
      </c>
      <c r="K146">
        <v>7.0000000000000007E-2</v>
      </c>
      <c r="L146">
        <v>1215.33</v>
      </c>
      <c r="M146">
        <v>70.87</v>
      </c>
      <c r="N146">
        <v>11.33</v>
      </c>
      <c r="O146">
        <v>33.33</v>
      </c>
      <c r="P146">
        <v>15</v>
      </c>
      <c r="Q146">
        <v>21.33</v>
      </c>
      <c r="R146">
        <v>40.33</v>
      </c>
      <c r="S146">
        <v>56.17</v>
      </c>
      <c r="T146">
        <v>1005.67</v>
      </c>
      <c r="U146">
        <v>1167.67</v>
      </c>
      <c r="V146">
        <v>84.73</v>
      </c>
      <c r="W146">
        <v>2</v>
      </c>
      <c r="X146">
        <v>1.47</v>
      </c>
      <c r="Y146" t="s">
        <v>47</v>
      </c>
      <c r="Z146" t="s">
        <v>80</v>
      </c>
      <c r="AA146" t="s">
        <v>154</v>
      </c>
      <c r="AB146" t="s">
        <v>112</v>
      </c>
      <c r="AC146" t="s">
        <v>45</v>
      </c>
      <c r="AD146">
        <v>5</v>
      </c>
      <c r="AE146">
        <v>79</v>
      </c>
      <c r="AF146">
        <v>2500000</v>
      </c>
      <c r="AK146" t="s">
        <v>303</v>
      </c>
      <c r="AL146">
        <v>2500000</v>
      </c>
      <c r="AM146">
        <v>3708500</v>
      </c>
      <c r="AN146">
        <f t="shared" si="4"/>
        <v>1208500</v>
      </c>
      <c r="AQ146" t="s">
        <v>303</v>
      </c>
      <c r="AR146">
        <v>2500000</v>
      </c>
      <c r="AS146">
        <v>3339500</v>
      </c>
      <c r="AT146">
        <f t="shared" si="5"/>
        <v>839500</v>
      </c>
    </row>
    <row r="147" spans="1:46">
      <c r="A147">
        <v>146</v>
      </c>
      <c r="B147" t="s">
        <v>304</v>
      </c>
      <c r="C147">
        <v>24</v>
      </c>
      <c r="D147">
        <v>1</v>
      </c>
      <c r="E147">
        <v>121</v>
      </c>
      <c r="F147">
        <v>1</v>
      </c>
      <c r="G147">
        <v>0</v>
      </c>
      <c r="H147">
        <v>1</v>
      </c>
      <c r="I147">
        <v>0</v>
      </c>
      <c r="J147">
        <v>1</v>
      </c>
      <c r="K147">
        <v>0.5</v>
      </c>
      <c r="L147">
        <v>13</v>
      </c>
      <c r="M147">
        <v>61.5</v>
      </c>
      <c r="N147">
        <v>1</v>
      </c>
      <c r="O147">
        <v>1</v>
      </c>
      <c r="P147">
        <v>0</v>
      </c>
      <c r="Q147">
        <v>0</v>
      </c>
      <c r="R147">
        <v>1</v>
      </c>
      <c r="S147">
        <v>0</v>
      </c>
      <c r="T147">
        <v>13</v>
      </c>
      <c r="U147">
        <v>37</v>
      </c>
      <c r="V147">
        <v>45.9</v>
      </c>
      <c r="W147">
        <v>2</v>
      </c>
      <c r="X147">
        <v>0.62</v>
      </c>
      <c r="Y147" t="s">
        <v>47</v>
      </c>
      <c r="Z147" t="s">
        <v>48</v>
      </c>
      <c r="AA147" t="s">
        <v>55</v>
      </c>
      <c r="AB147" t="s">
        <v>56</v>
      </c>
      <c r="AC147" t="s">
        <v>57</v>
      </c>
      <c r="AD147">
        <v>3</v>
      </c>
      <c r="AE147">
        <v>56</v>
      </c>
      <c r="AF147">
        <v>400000</v>
      </c>
      <c r="AK147" t="s">
        <v>304</v>
      </c>
      <c r="AL147">
        <v>400000</v>
      </c>
      <c r="AM147">
        <v>1519500</v>
      </c>
      <c r="AN147">
        <f t="shared" si="4"/>
        <v>1119500</v>
      </c>
      <c r="AQ147" t="s">
        <v>304</v>
      </c>
      <c r="AR147">
        <v>400000</v>
      </c>
      <c r="AS147">
        <v>1330500</v>
      </c>
      <c r="AT147">
        <f t="shared" si="5"/>
        <v>930500</v>
      </c>
    </row>
    <row r="148" spans="1:46">
      <c r="A148">
        <v>147</v>
      </c>
      <c r="B148" t="s">
        <v>305</v>
      </c>
      <c r="C148">
        <v>29</v>
      </c>
      <c r="D148">
        <v>31.5</v>
      </c>
      <c r="E148">
        <v>3074</v>
      </c>
      <c r="F148">
        <v>5</v>
      </c>
      <c r="G148">
        <v>6</v>
      </c>
      <c r="H148">
        <v>7</v>
      </c>
      <c r="I148">
        <v>0</v>
      </c>
      <c r="J148">
        <v>17</v>
      </c>
      <c r="K148">
        <v>0.11</v>
      </c>
      <c r="L148">
        <v>867.5</v>
      </c>
      <c r="M148">
        <v>69.900000000000006</v>
      </c>
      <c r="N148">
        <v>25.5</v>
      </c>
      <c r="O148">
        <v>42.5</v>
      </c>
      <c r="P148">
        <v>16.5</v>
      </c>
      <c r="Q148">
        <v>23</v>
      </c>
      <c r="R148">
        <v>89.5</v>
      </c>
      <c r="S148">
        <v>62.1</v>
      </c>
      <c r="T148">
        <v>843.5</v>
      </c>
      <c r="U148">
        <v>1259</v>
      </c>
      <c r="V148">
        <v>66.8</v>
      </c>
      <c r="W148">
        <v>3</v>
      </c>
      <c r="X148">
        <v>0.7</v>
      </c>
      <c r="Y148" t="s">
        <v>32</v>
      </c>
      <c r="Z148" t="s">
        <v>84</v>
      </c>
      <c r="AA148" t="s">
        <v>55</v>
      </c>
      <c r="AB148" t="s">
        <v>137</v>
      </c>
      <c r="AC148" t="s">
        <v>57</v>
      </c>
      <c r="AD148">
        <v>3</v>
      </c>
      <c r="AE148">
        <v>38</v>
      </c>
      <c r="AF148">
        <v>5000000</v>
      </c>
      <c r="AK148" t="s">
        <v>305</v>
      </c>
      <c r="AL148">
        <v>5000000</v>
      </c>
      <c r="AM148">
        <v>8685000</v>
      </c>
      <c r="AN148">
        <f t="shared" si="4"/>
        <v>3685000</v>
      </c>
      <c r="AQ148" t="s">
        <v>305</v>
      </c>
      <c r="AR148">
        <v>5000000</v>
      </c>
      <c r="AS148">
        <v>7630500</v>
      </c>
      <c r="AT148">
        <f t="shared" si="5"/>
        <v>2630500</v>
      </c>
    </row>
    <row r="149" spans="1:46">
      <c r="A149">
        <v>148</v>
      </c>
      <c r="B149" t="s">
        <v>306</v>
      </c>
      <c r="C149">
        <v>29</v>
      </c>
      <c r="D149">
        <v>32</v>
      </c>
      <c r="E149">
        <v>2775</v>
      </c>
      <c r="F149">
        <v>1</v>
      </c>
      <c r="G149">
        <v>0</v>
      </c>
      <c r="H149">
        <v>9</v>
      </c>
      <c r="I149">
        <v>1</v>
      </c>
      <c r="J149">
        <v>2</v>
      </c>
      <c r="K149">
        <v>7.0000000000000007E-2</v>
      </c>
      <c r="L149">
        <v>1155</v>
      </c>
      <c r="M149">
        <v>83</v>
      </c>
      <c r="N149">
        <v>32</v>
      </c>
      <c r="O149">
        <v>43</v>
      </c>
      <c r="P149">
        <v>11</v>
      </c>
      <c r="Q149">
        <v>138</v>
      </c>
      <c r="R149">
        <v>2</v>
      </c>
      <c r="S149">
        <v>100</v>
      </c>
      <c r="T149">
        <v>790</v>
      </c>
      <c r="U149">
        <v>866</v>
      </c>
      <c r="V149">
        <v>96.3</v>
      </c>
      <c r="W149">
        <v>1</v>
      </c>
      <c r="X149">
        <v>0.24</v>
      </c>
      <c r="Y149" t="s">
        <v>38</v>
      </c>
      <c r="Z149" t="s">
        <v>59</v>
      </c>
      <c r="AA149" t="s">
        <v>55</v>
      </c>
      <c r="AB149" t="s">
        <v>56</v>
      </c>
      <c r="AC149" t="s">
        <v>57</v>
      </c>
      <c r="AD149">
        <v>3</v>
      </c>
      <c r="AE149">
        <v>56</v>
      </c>
      <c r="AF149">
        <v>3000000</v>
      </c>
      <c r="AK149" t="s">
        <v>306</v>
      </c>
      <c r="AL149">
        <v>3000000</v>
      </c>
      <c r="AM149">
        <v>3214000</v>
      </c>
      <c r="AN149">
        <f t="shared" si="4"/>
        <v>214000</v>
      </c>
      <c r="AQ149" t="s">
        <v>306</v>
      </c>
      <c r="AR149">
        <v>3000000</v>
      </c>
      <c r="AS149">
        <v>3468000</v>
      </c>
      <c r="AT149">
        <f t="shared" si="5"/>
        <v>468000</v>
      </c>
    </row>
    <row r="150" spans="1:46">
      <c r="A150">
        <v>149</v>
      </c>
      <c r="B150" t="s">
        <v>307</v>
      </c>
      <c r="C150">
        <v>28</v>
      </c>
      <c r="D150">
        <v>33.67</v>
      </c>
      <c r="E150">
        <v>3035.33</v>
      </c>
      <c r="F150">
        <v>1.33</v>
      </c>
      <c r="G150">
        <v>0.33</v>
      </c>
      <c r="H150">
        <v>5</v>
      </c>
      <c r="I150">
        <v>0</v>
      </c>
      <c r="J150">
        <v>6</v>
      </c>
      <c r="K150">
        <v>0.08</v>
      </c>
      <c r="L150">
        <v>2180.33</v>
      </c>
      <c r="M150">
        <v>89.63</v>
      </c>
      <c r="N150">
        <v>27.67</v>
      </c>
      <c r="O150">
        <v>32</v>
      </c>
      <c r="P150">
        <v>23.33</v>
      </c>
      <c r="Q150">
        <v>130.66999999999999</v>
      </c>
      <c r="R150">
        <v>5.67</v>
      </c>
      <c r="S150">
        <v>37.4</v>
      </c>
      <c r="T150">
        <v>1740.33</v>
      </c>
      <c r="U150">
        <v>1861.33</v>
      </c>
      <c r="V150">
        <v>98.7</v>
      </c>
      <c r="W150">
        <v>1</v>
      </c>
      <c r="X150">
        <v>3.18</v>
      </c>
      <c r="Y150" t="s">
        <v>38</v>
      </c>
      <c r="Z150" t="s">
        <v>59</v>
      </c>
      <c r="AA150" t="s">
        <v>175</v>
      </c>
      <c r="AB150" t="s">
        <v>256</v>
      </c>
      <c r="AC150" t="s">
        <v>36</v>
      </c>
      <c r="AD150">
        <v>1</v>
      </c>
      <c r="AE150">
        <v>25</v>
      </c>
      <c r="AF150">
        <v>32000000</v>
      </c>
      <c r="AK150" t="s">
        <v>307</v>
      </c>
      <c r="AL150">
        <v>32000000</v>
      </c>
      <c r="AM150">
        <v>35280000</v>
      </c>
      <c r="AN150">
        <f t="shared" si="4"/>
        <v>3280000</v>
      </c>
      <c r="AQ150" t="s">
        <v>307</v>
      </c>
      <c r="AR150">
        <v>32000000</v>
      </c>
      <c r="AS150">
        <v>35920000</v>
      </c>
      <c r="AT150">
        <f t="shared" si="5"/>
        <v>3920000</v>
      </c>
    </row>
    <row r="151" spans="1:46">
      <c r="A151">
        <v>150</v>
      </c>
      <c r="B151" t="s">
        <v>308</v>
      </c>
      <c r="C151">
        <v>25</v>
      </c>
      <c r="D151">
        <v>14.67</v>
      </c>
      <c r="E151">
        <v>1305.67</v>
      </c>
      <c r="F151">
        <v>5</v>
      </c>
      <c r="G151">
        <v>1.33</v>
      </c>
      <c r="H151">
        <v>3.33</v>
      </c>
      <c r="I151">
        <v>0.33</v>
      </c>
      <c r="J151">
        <v>13.33</v>
      </c>
      <c r="K151">
        <v>0.13</v>
      </c>
      <c r="L151">
        <v>266.67</v>
      </c>
      <c r="M151">
        <v>76.67</v>
      </c>
      <c r="N151">
        <v>8.33</v>
      </c>
      <c r="O151">
        <v>9.33</v>
      </c>
      <c r="P151">
        <v>3.67</v>
      </c>
      <c r="Q151">
        <v>8.33</v>
      </c>
      <c r="R151">
        <v>23.67</v>
      </c>
      <c r="S151">
        <v>73.97</v>
      </c>
      <c r="T151">
        <v>279.67</v>
      </c>
      <c r="U151">
        <v>504</v>
      </c>
      <c r="V151">
        <v>58.9</v>
      </c>
      <c r="W151">
        <v>3</v>
      </c>
      <c r="X151">
        <v>0.56999999999999995</v>
      </c>
      <c r="Y151" t="s">
        <v>32</v>
      </c>
      <c r="Z151" t="s">
        <v>33</v>
      </c>
      <c r="AA151" t="s">
        <v>309</v>
      </c>
      <c r="AB151" t="s">
        <v>156</v>
      </c>
      <c r="AC151" t="s">
        <v>45</v>
      </c>
      <c r="AD151">
        <v>5</v>
      </c>
      <c r="AE151">
        <v>87</v>
      </c>
      <c r="AF151">
        <v>7500000</v>
      </c>
      <c r="AK151" t="s">
        <v>308</v>
      </c>
      <c r="AL151">
        <v>7500000</v>
      </c>
      <c r="AM151">
        <v>7935500</v>
      </c>
      <c r="AN151">
        <f t="shared" si="4"/>
        <v>435500</v>
      </c>
      <c r="AQ151" t="s">
        <v>308</v>
      </c>
      <c r="AR151">
        <v>7500000</v>
      </c>
      <c r="AS151">
        <v>7390500</v>
      </c>
      <c r="AT151">
        <f t="shared" si="5"/>
        <v>-109500</v>
      </c>
    </row>
    <row r="152" spans="1:46">
      <c r="A152">
        <v>151</v>
      </c>
      <c r="B152" t="s">
        <v>310</v>
      </c>
      <c r="C152">
        <v>26</v>
      </c>
      <c r="D152">
        <v>26</v>
      </c>
      <c r="E152">
        <v>2203</v>
      </c>
      <c r="F152">
        <v>8.5</v>
      </c>
      <c r="G152">
        <v>3.5</v>
      </c>
      <c r="H152">
        <v>3</v>
      </c>
      <c r="I152">
        <v>0</v>
      </c>
      <c r="J152">
        <v>28</v>
      </c>
      <c r="K152">
        <v>0.08</v>
      </c>
      <c r="L152">
        <v>614</v>
      </c>
      <c r="M152">
        <v>67.95</v>
      </c>
      <c r="N152">
        <v>13</v>
      </c>
      <c r="O152">
        <v>14.5</v>
      </c>
      <c r="P152">
        <v>11.5</v>
      </c>
      <c r="Q152">
        <v>12</v>
      </c>
      <c r="R152">
        <v>52.5</v>
      </c>
      <c r="S152">
        <v>59.8</v>
      </c>
      <c r="T152">
        <v>577</v>
      </c>
      <c r="U152">
        <v>914</v>
      </c>
      <c r="V152">
        <v>69.150000000000006</v>
      </c>
      <c r="W152">
        <v>3</v>
      </c>
      <c r="X152">
        <v>0.34</v>
      </c>
      <c r="Y152" t="s">
        <v>32</v>
      </c>
      <c r="Z152" t="s">
        <v>84</v>
      </c>
      <c r="AA152" t="s">
        <v>311</v>
      </c>
      <c r="AB152" t="s">
        <v>312</v>
      </c>
      <c r="AC152" t="s">
        <v>36</v>
      </c>
      <c r="AD152">
        <v>1</v>
      </c>
      <c r="AE152">
        <v>6</v>
      </c>
      <c r="AF152">
        <v>13000000</v>
      </c>
      <c r="AK152" t="s">
        <v>310</v>
      </c>
      <c r="AL152">
        <v>13000000</v>
      </c>
      <c r="AM152">
        <v>14682500</v>
      </c>
      <c r="AN152">
        <f t="shared" si="4"/>
        <v>1682500</v>
      </c>
      <c r="AQ152" t="s">
        <v>310</v>
      </c>
      <c r="AR152">
        <v>13000000</v>
      </c>
      <c r="AS152">
        <v>14110500</v>
      </c>
      <c r="AT152">
        <f t="shared" si="5"/>
        <v>1110500</v>
      </c>
    </row>
    <row r="153" spans="1:46">
      <c r="A153">
        <v>152</v>
      </c>
      <c r="B153" t="s">
        <v>313</v>
      </c>
      <c r="C153">
        <v>26</v>
      </c>
      <c r="D153">
        <v>7.33</v>
      </c>
      <c r="E153">
        <v>712.33</v>
      </c>
      <c r="F153">
        <v>2</v>
      </c>
      <c r="G153">
        <v>2.33</v>
      </c>
      <c r="H153">
        <v>0.33</v>
      </c>
      <c r="I153">
        <v>0</v>
      </c>
      <c r="J153">
        <v>5</v>
      </c>
      <c r="K153">
        <v>0.06</v>
      </c>
      <c r="L153">
        <v>234</v>
      </c>
      <c r="M153">
        <v>82.2</v>
      </c>
      <c r="N153">
        <v>5.33</v>
      </c>
      <c r="O153">
        <v>11.67</v>
      </c>
      <c r="P153">
        <v>3.33</v>
      </c>
      <c r="Q153">
        <v>2.33</v>
      </c>
      <c r="R153">
        <v>45.33</v>
      </c>
      <c r="S153">
        <v>60.33</v>
      </c>
      <c r="T153">
        <v>280</v>
      </c>
      <c r="U153">
        <v>331.33</v>
      </c>
      <c r="V153">
        <v>80.73</v>
      </c>
      <c r="W153">
        <v>3</v>
      </c>
      <c r="X153">
        <v>0.54</v>
      </c>
      <c r="Y153" t="s">
        <v>32</v>
      </c>
      <c r="Z153" t="s">
        <v>134</v>
      </c>
      <c r="AA153" t="s">
        <v>222</v>
      </c>
      <c r="AB153" t="s">
        <v>227</v>
      </c>
      <c r="AC153" t="s">
        <v>62</v>
      </c>
      <c r="AD153">
        <v>4</v>
      </c>
      <c r="AE153">
        <v>75</v>
      </c>
      <c r="AF153">
        <v>5000000</v>
      </c>
      <c r="AK153" t="s">
        <v>313</v>
      </c>
      <c r="AL153">
        <v>5000000</v>
      </c>
      <c r="AM153">
        <v>4077000</v>
      </c>
      <c r="AN153">
        <f t="shared" si="4"/>
        <v>-923000</v>
      </c>
      <c r="AQ153" t="s">
        <v>313</v>
      </c>
      <c r="AR153">
        <v>5000000</v>
      </c>
      <c r="AS153">
        <v>4636500</v>
      </c>
      <c r="AT153">
        <f t="shared" si="5"/>
        <v>-363500</v>
      </c>
    </row>
    <row r="154" spans="1:46">
      <c r="A154">
        <v>153</v>
      </c>
      <c r="B154" t="s">
        <v>314</v>
      </c>
      <c r="C154">
        <v>24</v>
      </c>
      <c r="D154">
        <v>17</v>
      </c>
      <c r="E154">
        <v>1639</v>
      </c>
      <c r="F154">
        <v>1</v>
      </c>
      <c r="G154">
        <v>1</v>
      </c>
      <c r="H154">
        <v>5</v>
      </c>
      <c r="I154">
        <v>1</v>
      </c>
      <c r="J154">
        <v>1</v>
      </c>
      <c r="K154">
        <v>0.17</v>
      </c>
      <c r="L154">
        <v>709</v>
      </c>
      <c r="M154">
        <v>89.3</v>
      </c>
      <c r="N154">
        <v>13</v>
      </c>
      <c r="O154">
        <v>12</v>
      </c>
      <c r="P154">
        <v>25</v>
      </c>
      <c r="Q154">
        <v>92</v>
      </c>
      <c r="R154">
        <v>0</v>
      </c>
      <c r="S154">
        <v>0</v>
      </c>
      <c r="T154">
        <v>498</v>
      </c>
      <c r="U154">
        <v>557</v>
      </c>
      <c r="V154">
        <v>98.4</v>
      </c>
      <c r="W154">
        <v>1</v>
      </c>
      <c r="X154">
        <v>0.3</v>
      </c>
      <c r="Y154" t="s">
        <v>38</v>
      </c>
      <c r="Z154" t="s">
        <v>59</v>
      </c>
      <c r="AA154" t="s">
        <v>315</v>
      </c>
      <c r="AB154" t="s">
        <v>251</v>
      </c>
      <c r="AC154" t="s">
        <v>45</v>
      </c>
      <c r="AD154">
        <v>5</v>
      </c>
      <c r="AE154">
        <v>30</v>
      </c>
      <c r="AF154">
        <v>2500000</v>
      </c>
      <c r="AK154" t="s">
        <v>314</v>
      </c>
      <c r="AL154">
        <v>2500000</v>
      </c>
      <c r="AM154">
        <v>3119500</v>
      </c>
      <c r="AN154">
        <f t="shared" si="4"/>
        <v>619500</v>
      </c>
      <c r="AQ154" t="s">
        <v>314</v>
      </c>
      <c r="AR154">
        <v>2500000</v>
      </c>
      <c r="AS154">
        <v>3145250</v>
      </c>
      <c r="AT154">
        <f t="shared" si="5"/>
        <v>645250</v>
      </c>
    </row>
    <row r="155" spans="1:46">
      <c r="A155">
        <v>154</v>
      </c>
      <c r="B155" t="s">
        <v>316</v>
      </c>
      <c r="C155">
        <v>32</v>
      </c>
      <c r="D155">
        <v>24</v>
      </c>
      <c r="E155">
        <v>2026</v>
      </c>
      <c r="F155">
        <v>0</v>
      </c>
      <c r="G155">
        <v>0</v>
      </c>
      <c r="H155">
        <v>3</v>
      </c>
      <c r="I155">
        <v>1</v>
      </c>
      <c r="J155">
        <v>0</v>
      </c>
      <c r="K155">
        <v>0</v>
      </c>
      <c r="L155">
        <v>687</v>
      </c>
      <c r="M155">
        <v>82</v>
      </c>
      <c r="N155">
        <v>21</v>
      </c>
      <c r="O155">
        <v>38</v>
      </c>
      <c r="P155">
        <v>44</v>
      </c>
      <c r="Q155">
        <v>173</v>
      </c>
      <c r="R155">
        <v>5</v>
      </c>
      <c r="S155">
        <v>100</v>
      </c>
      <c r="T155">
        <v>403</v>
      </c>
      <c r="U155">
        <v>397</v>
      </c>
      <c r="V155">
        <v>96.7</v>
      </c>
      <c r="W155">
        <v>1</v>
      </c>
      <c r="X155">
        <v>0.41</v>
      </c>
      <c r="Y155" t="s">
        <v>38</v>
      </c>
      <c r="Z155" t="s">
        <v>59</v>
      </c>
      <c r="AA155" t="s">
        <v>55</v>
      </c>
      <c r="AB155" t="s">
        <v>288</v>
      </c>
      <c r="AC155" t="s">
        <v>57</v>
      </c>
      <c r="AD155">
        <v>3</v>
      </c>
      <c r="AE155">
        <v>69</v>
      </c>
      <c r="AF155">
        <v>2000000</v>
      </c>
      <c r="AK155" t="s">
        <v>316</v>
      </c>
      <c r="AL155">
        <v>2000000</v>
      </c>
      <c r="AM155">
        <v>2069000</v>
      </c>
      <c r="AN155">
        <f t="shared" si="4"/>
        <v>69000</v>
      </c>
      <c r="AQ155" t="s">
        <v>316</v>
      </c>
      <c r="AR155">
        <v>2000000</v>
      </c>
      <c r="AS155">
        <v>2470500</v>
      </c>
      <c r="AT155">
        <f t="shared" si="5"/>
        <v>470500</v>
      </c>
    </row>
    <row r="156" spans="1:46">
      <c r="A156">
        <v>155</v>
      </c>
      <c r="B156" t="s">
        <v>317</v>
      </c>
      <c r="C156">
        <v>27</v>
      </c>
      <c r="D156">
        <v>24</v>
      </c>
      <c r="E156">
        <v>2147.33</v>
      </c>
      <c r="F156">
        <v>0.67</v>
      </c>
      <c r="G156">
        <v>0.67</v>
      </c>
      <c r="H156">
        <v>5</v>
      </c>
      <c r="I156">
        <v>0</v>
      </c>
      <c r="J156">
        <v>3.33</v>
      </c>
      <c r="K156">
        <v>0.06</v>
      </c>
      <c r="L156">
        <v>1204</v>
      </c>
      <c r="M156">
        <v>84.17</v>
      </c>
      <c r="N156">
        <v>22.67</v>
      </c>
      <c r="O156">
        <v>30.33</v>
      </c>
      <c r="P156">
        <v>22.67</v>
      </c>
      <c r="Q156">
        <v>143</v>
      </c>
      <c r="R156">
        <v>10</v>
      </c>
      <c r="S156">
        <v>71.900000000000006</v>
      </c>
      <c r="T156">
        <v>906</v>
      </c>
      <c r="U156">
        <v>926</v>
      </c>
      <c r="V156">
        <v>97.3</v>
      </c>
      <c r="W156">
        <v>1</v>
      </c>
      <c r="X156">
        <v>1.05</v>
      </c>
      <c r="Y156" t="s">
        <v>38</v>
      </c>
      <c r="Z156" t="s">
        <v>59</v>
      </c>
      <c r="AA156" t="s">
        <v>55</v>
      </c>
      <c r="AB156" t="s">
        <v>104</v>
      </c>
      <c r="AC156" t="s">
        <v>57</v>
      </c>
      <c r="AD156">
        <v>3</v>
      </c>
      <c r="AE156">
        <v>74</v>
      </c>
      <c r="AF156">
        <v>18000000</v>
      </c>
      <c r="AK156" t="s">
        <v>317</v>
      </c>
      <c r="AL156">
        <v>18000000</v>
      </c>
      <c r="AM156">
        <v>17727500</v>
      </c>
      <c r="AN156">
        <f t="shared" si="4"/>
        <v>-272500</v>
      </c>
      <c r="AQ156" t="s">
        <v>317</v>
      </c>
      <c r="AR156">
        <v>18000000</v>
      </c>
      <c r="AS156">
        <v>16765000</v>
      </c>
      <c r="AT156">
        <f t="shared" si="5"/>
        <v>-1235000</v>
      </c>
    </row>
    <row r="157" spans="1:46">
      <c r="A157">
        <v>156</v>
      </c>
      <c r="B157" t="s">
        <v>318</v>
      </c>
      <c r="C157">
        <v>27</v>
      </c>
      <c r="D157">
        <v>24</v>
      </c>
      <c r="E157">
        <v>2200.67</v>
      </c>
      <c r="F157">
        <v>14.67</v>
      </c>
      <c r="G157">
        <v>2</v>
      </c>
      <c r="H157">
        <v>5</v>
      </c>
      <c r="I157">
        <v>0</v>
      </c>
      <c r="J157">
        <v>39.67</v>
      </c>
      <c r="K157">
        <v>0.15</v>
      </c>
      <c r="L157">
        <v>524</v>
      </c>
      <c r="M157">
        <v>79.430000000000007</v>
      </c>
      <c r="N157">
        <v>11</v>
      </c>
      <c r="O157">
        <v>11.67</v>
      </c>
      <c r="P157">
        <v>6</v>
      </c>
      <c r="Q157">
        <v>14.67</v>
      </c>
      <c r="R157">
        <v>24.67</v>
      </c>
      <c r="S157">
        <v>56.87</v>
      </c>
      <c r="T157">
        <v>502.33</v>
      </c>
      <c r="U157">
        <v>1061.67</v>
      </c>
      <c r="V157">
        <v>56.13</v>
      </c>
      <c r="W157">
        <v>3</v>
      </c>
      <c r="X157">
        <v>1.79</v>
      </c>
      <c r="Y157" t="s">
        <v>32</v>
      </c>
      <c r="Z157" t="s">
        <v>33</v>
      </c>
      <c r="AA157" t="s">
        <v>319</v>
      </c>
      <c r="AB157" t="s">
        <v>206</v>
      </c>
      <c r="AC157" t="s">
        <v>62</v>
      </c>
      <c r="AD157">
        <v>4</v>
      </c>
      <c r="AE157">
        <v>59</v>
      </c>
      <c r="AF157">
        <v>20000000</v>
      </c>
      <c r="AK157" t="s">
        <v>318</v>
      </c>
      <c r="AL157">
        <v>20000000</v>
      </c>
      <c r="AM157">
        <v>23255000</v>
      </c>
      <c r="AN157">
        <f t="shared" si="4"/>
        <v>3255000</v>
      </c>
      <c r="AQ157" t="s">
        <v>318</v>
      </c>
      <c r="AR157">
        <v>20000000</v>
      </c>
      <c r="AS157">
        <v>21335000</v>
      </c>
      <c r="AT157">
        <f t="shared" si="5"/>
        <v>1335000</v>
      </c>
    </row>
    <row r="158" spans="1:46">
      <c r="A158">
        <v>157</v>
      </c>
      <c r="B158" t="s">
        <v>320</v>
      </c>
      <c r="C158">
        <v>22</v>
      </c>
      <c r="D158">
        <v>8</v>
      </c>
      <c r="E158">
        <v>815.5</v>
      </c>
      <c r="F158">
        <v>1.5</v>
      </c>
      <c r="G158">
        <v>2.5</v>
      </c>
      <c r="H158">
        <v>2</v>
      </c>
      <c r="I158">
        <v>0</v>
      </c>
      <c r="J158">
        <v>10.5</v>
      </c>
      <c r="K158">
        <v>0.02</v>
      </c>
      <c r="L158">
        <v>288</v>
      </c>
      <c r="M158">
        <v>75.45</v>
      </c>
      <c r="N158">
        <v>8.5</v>
      </c>
      <c r="O158">
        <v>8.5</v>
      </c>
      <c r="P158">
        <v>7</v>
      </c>
      <c r="Q158">
        <v>2.5</v>
      </c>
      <c r="R158">
        <v>41</v>
      </c>
      <c r="S158">
        <v>32.950000000000003</v>
      </c>
      <c r="T158">
        <v>343</v>
      </c>
      <c r="U158">
        <v>436</v>
      </c>
      <c r="V158">
        <v>74.05</v>
      </c>
      <c r="W158">
        <v>3</v>
      </c>
      <c r="X158">
        <v>0.87</v>
      </c>
      <c r="Y158" t="s">
        <v>32</v>
      </c>
      <c r="Z158" t="s">
        <v>84</v>
      </c>
      <c r="AA158" t="s">
        <v>67</v>
      </c>
      <c r="AB158" t="s">
        <v>109</v>
      </c>
      <c r="AC158" t="s">
        <v>62</v>
      </c>
      <c r="AD158">
        <v>4</v>
      </c>
      <c r="AE158">
        <v>53</v>
      </c>
      <c r="AF158">
        <v>8000000</v>
      </c>
      <c r="AK158" t="s">
        <v>320</v>
      </c>
      <c r="AL158">
        <v>8000000</v>
      </c>
      <c r="AM158">
        <v>7302500</v>
      </c>
      <c r="AN158">
        <f t="shared" si="4"/>
        <v>-697500</v>
      </c>
      <c r="AQ158" t="s">
        <v>320</v>
      </c>
      <c r="AR158">
        <v>8000000</v>
      </c>
      <c r="AS158">
        <v>7417000</v>
      </c>
      <c r="AT158">
        <f t="shared" si="5"/>
        <v>-583000</v>
      </c>
    </row>
    <row r="159" spans="1:46">
      <c r="A159">
        <v>158</v>
      </c>
      <c r="B159" t="s">
        <v>321</v>
      </c>
      <c r="C159">
        <v>29</v>
      </c>
      <c r="D159">
        <v>31.67</v>
      </c>
      <c r="E159">
        <v>2770.67</v>
      </c>
      <c r="F159">
        <v>2.33</v>
      </c>
      <c r="G159">
        <v>0.33</v>
      </c>
      <c r="H159">
        <v>5.67</v>
      </c>
      <c r="I159">
        <v>0.67</v>
      </c>
      <c r="J159">
        <v>5</v>
      </c>
      <c r="K159">
        <v>0.12</v>
      </c>
      <c r="L159">
        <v>1472</v>
      </c>
      <c r="M159">
        <v>80.2</v>
      </c>
      <c r="N159">
        <v>40.33</v>
      </c>
      <c r="O159">
        <v>58</v>
      </c>
      <c r="P159">
        <v>56</v>
      </c>
      <c r="Q159">
        <v>147.66999999999999</v>
      </c>
      <c r="R159">
        <v>14.67</v>
      </c>
      <c r="S159">
        <v>71.599999999999994</v>
      </c>
      <c r="T159">
        <v>1119.67</v>
      </c>
      <c r="U159">
        <v>1106</v>
      </c>
      <c r="V159">
        <v>97.17</v>
      </c>
      <c r="W159">
        <v>1</v>
      </c>
      <c r="X159">
        <v>0.4</v>
      </c>
      <c r="Y159" t="s">
        <v>38</v>
      </c>
      <c r="Z159" t="s">
        <v>59</v>
      </c>
      <c r="AA159" t="s">
        <v>154</v>
      </c>
      <c r="AB159" t="s">
        <v>156</v>
      </c>
      <c r="AC159" t="s">
        <v>45</v>
      </c>
      <c r="AD159">
        <v>5</v>
      </c>
      <c r="AE159">
        <v>87</v>
      </c>
      <c r="AF159">
        <v>7000000</v>
      </c>
      <c r="AK159" t="s">
        <v>321</v>
      </c>
      <c r="AL159">
        <v>7000000</v>
      </c>
      <c r="AM159">
        <v>6995000</v>
      </c>
      <c r="AN159">
        <f t="shared" si="4"/>
        <v>-5000</v>
      </c>
      <c r="AQ159" t="s">
        <v>321</v>
      </c>
      <c r="AR159">
        <v>7000000</v>
      </c>
      <c r="AS159">
        <v>7059000</v>
      </c>
      <c r="AT159">
        <f t="shared" si="5"/>
        <v>59000</v>
      </c>
    </row>
    <row r="160" spans="1:46">
      <c r="A160">
        <v>159</v>
      </c>
      <c r="B160" t="s">
        <v>322</v>
      </c>
      <c r="C160">
        <v>23</v>
      </c>
      <c r="D160">
        <v>16.329999999999998</v>
      </c>
      <c r="E160">
        <v>1509.67</v>
      </c>
      <c r="F160">
        <v>3.33</v>
      </c>
      <c r="G160">
        <v>2.33</v>
      </c>
      <c r="H160">
        <v>2</v>
      </c>
      <c r="I160">
        <v>0</v>
      </c>
      <c r="J160">
        <v>13.33</v>
      </c>
      <c r="K160">
        <v>0.1</v>
      </c>
      <c r="L160">
        <v>419.67</v>
      </c>
      <c r="M160">
        <v>76.069999999999993</v>
      </c>
      <c r="N160">
        <v>6.67</v>
      </c>
      <c r="O160">
        <v>15.67</v>
      </c>
      <c r="P160">
        <v>7</v>
      </c>
      <c r="Q160">
        <v>9.33</v>
      </c>
      <c r="R160">
        <v>52.67</v>
      </c>
      <c r="S160">
        <v>68.17</v>
      </c>
      <c r="T160">
        <v>506.33</v>
      </c>
      <c r="U160">
        <v>650.33000000000004</v>
      </c>
      <c r="V160">
        <v>71.23</v>
      </c>
      <c r="W160">
        <v>3</v>
      </c>
      <c r="X160">
        <v>0.77</v>
      </c>
      <c r="Y160" t="s">
        <v>32</v>
      </c>
      <c r="Z160" t="s">
        <v>134</v>
      </c>
      <c r="AA160" t="s">
        <v>67</v>
      </c>
      <c r="AB160" t="s">
        <v>95</v>
      </c>
      <c r="AC160" t="s">
        <v>62</v>
      </c>
      <c r="AD160">
        <v>4</v>
      </c>
      <c r="AE160">
        <v>84</v>
      </c>
      <c r="AF160">
        <v>5000000</v>
      </c>
      <c r="AK160" t="s">
        <v>322</v>
      </c>
      <c r="AL160">
        <v>5000000</v>
      </c>
      <c r="AM160">
        <v>6476000</v>
      </c>
      <c r="AN160">
        <f t="shared" si="4"/>
        <v>1476000</v>
      </c>
      <c r="AQ160" t="s">
        <v>322</v>
      </c>
      <c r="AR160">
        <v>5000000</v>
      </c>
      <c r="AS160">
        <v>6790500</v>
      </c>
      <c r="AT160">
        <f t="shared" si="5"/>
        <v>1790500</v>
      </c>
    </row>
    <row r="161" spans="1:46">
      <c r="A161">
        <v>160</v>
      </c>
      <c r="B161" t="s">
        <v>323</v>
      </c>
      <c r="C161">
        <v>29</v>
      </c>
      <c r="D161">
        <v>21.5</v>
      </c>
      <c r="E161">
        <v>1920</v>
      </c>
      <c r="F161">
        <v>1.5</v>
      </c>
      <c r="G161">
        <v>1.5</v>
      </c>
      <c r="H161">
        <v>5.5</v>
      </c>
      <c r="I161">
        <v>0</v>
      </c>
      <c r="J161">
        <v>3</v>
      </c>
      <c r="K161">
        <v>0.14000000000000001</v>
      </c>
      <c r="L161">
        <v>856</v>
      </c>
      <c r="M161">
        <v>75.5</v>
      </c>
      <c r="N161">
        <v>28.5</v>
      </c>
      <c r="O161">
        <v>38.5</v>
      </c>
      <c r="P161">
        <v>19</v>
      </c>
      <c r="Q161">
        <v>47</v>
      </c>
      <c r="R161">
        <v>33</v>
      </c>
      <c r="S161">
        <v>48.95</v>
      </c>
      <c r="T161">
        <v>572.5</v>
      </c>
      <c r="U161">
        <v>638</v>
      </c>
      <c r="V161">
        <v>89.55</v>
      </c>
      <c r="W161">
        <v>1</v>
      </c>
      <c r="X161">
        <v>0.69</v>
      </c>
      <c r="Y161" t="s">
        <v>38</v>
      </c>
      <c r="Z161" t="s">
        <v>52</v>
      </c>
      <c r="AA161" t="s">
        <v>67</v>
      </c>
      <c r="AB161" t="s">
        <v>218</v>
      </c>
      <c r="AC161" t="s">
        <v>62</v>
      </c>
      <c r="AD161">
        <v>4</v>
      </c>
      <c r="AE161">
        <v>63</v>
      </c>
      <c r="AF161">
        <v>3000000</v>
      </c>
      <c r="AK161" t="s">
        <v>323</v>
      </c>
      <c r="AL161">
        <v>3000000</v>
      </c>
      <c r="AM161">
        <v>4353000</v>
      </c>
      <c r="AN161">
        <f t="shared" si="4"/>
        <v>1353000</v>
      </c>
      <c r="AQ161" t="s">
        <v>323</v>
      </c>
      <c r="AR161">
        <v>3000000</v>
      </c>
      <c r="AS161">
        <v>3400000</v>
      </c>
      <c r="AT161">
        <f t="shared" si="5"/>
        <v>400000</v>
      </c>
    </row>
    <row r="162" spans="1:46">
      <c r="A162">
        <v>161</v>
      </c>
      <c r="B162" t="s">
        <v>324</v>
      </c>
      <c r="C162">
        <v>22</v>
      </c>
      <c r="D162">
        <v>14.67</v>
      </c>
      <c r="E162">
        <v>1305.67</v>
      </c>
      <c r="F162">
        <v>0</v>
      </c>
      <c r="G162">
        <v>0</v>
      </c>
      <c r="H162">
        <v>0.67</v>
      </c>
      <c r="I162">
        <v>0</v>
      </c>
      <c r="J162">
        <v>4</v>
      </c>
      <c r="K162">
        <v>0</v>
      </c>
      <c r="L162">
        <v>656</v>
      </c>
      <c r="M162">
        <v>80.73</v>
      </c>
      <c r="N162">
        <v>12.67</v>
      </c>
      <c r="O162">
        <v>24.33</v>
      </c>
      <c r="P162">
        <v>13.33</v>
      </c>
      <c r="Q162">
        <v>14.33</v>
      </c>
      <c r="R162">
        <v>15</v>
      </c>
      <c r="S162">
        <v>84.3</v>
      </c>
      <c r="T162">
        <v>532</v>
      </c>
      <c r="U162">
        <v>558.33000000000004</v>
      </c>
      <c r="V162">
        <v>90.07</v>
      </c>
      <c r="W162">
        <v>2</v>
      </c>
      <c r="X162">
        <v>0.39</v>
      </c>
      <c r="Y162" t="s">
        <v>47</v>
      </c>
      <c r="Z162" t="s">
        <v>48</v>
      </c>
      <c r="AA162" t="s">
        <v>175</v>
      </c>
      <c r="AB162" t="s">
        <v>193</v>
      </c>
      <c r="AC162" t="s">
        <v>90</v>
      </c>
      <c r="AD162">
        <v>2</v>
      </c>
      <c r="AE162">
        <v>10</v>
      </c>
      <c r="AF162">
        <v>6000000</v>
      </c>
      <c r="AK162" t="s">
        <v>324</v>
      </c>
      <c r="AL162">
        <v>6000000</v>
      </c>
      <c r="AM162">
        <v>5980500</v>
      </c>
      <c r="AN162">
        <f t="shared" si="4"/>
        <v>-19500</v>
      </c>
      <c r="AQ162" t="s">
        <v>324</v>
      </c>
      <c r="AR162">
        <v>6000000</v>
      </c>
      <c r="AS162">
        <v>6588500</v>
      </c>
      <c r="AT162">
        <f t="shared" si="5"/>
        <v>588500</v>
      </c>
    </row>
    <row r="163" spans="1:46">
      <c r="A163">
        <v>162</v>
      </c>
      <c r="B163" t="s">
        <v>325</v>
      </c>
      <c r="C163">
        <v>27</v>
      </c>
      <c r="D163">
        <v>15.67</v>
      </c>
      <c r="E163">
        <v>1414.33</v>
      </c>
      <c r="F163">
        <v>0</v>
      </c>
      <c r="G163">
        <v>1.67</v>
      </c>
      <c r="H163">
        <v>4</v>
      </c>
      <c r="I163">
        <v>0.33</v>
      </c>
      <c r="J163">
        <v>2</v>
      </c>
      <c r="K163">
        <v>0</v>
      </c>
      <c r="L163">
        <v>744.67</v>
      </c>
      <c r="M163">
        <v>80.400000000000006</v>
      </c>
      <c r="N163">
        <v>29</v>
      </c>
      <c r="O163">
        <v>36</v>
      </c>
      <c r="P163">
        <v>21.33</v>
      </c>
      <c r="Q163">
        <v>35.33</v>
      </c>
      <c r="R163">
        <v>44</v>
      </c>
      <c r="S163">
        <v>70.97</v>
      </c>
      <c r="T163">
        <v>601</v>
      </c>
      <c r="U163">
        <v>583.66999999999996</v>
      </c>
      <c r="V163">
        <v>91.8</v>
      </c>
      <c r="W163">
        <v>1</v>
      </c>
      <c r="X163">
        <v>0.49</v>
      </c>
      <c r="Y163" t="s">
        <v>38</v>
      </c>
      <c r="Z163" t="s">
        <v>39</v>
      </c>
      <c r="AA163" t="s">
        <v>326</v>
      </c>
      <c r="AB163" t="s">
        <v>41</v>
      </c>
      <c r="AC163" t="s">
        <v>36</v>
      </c>
      <c r="AD163">
        <v>1</v>
      </c>
      <c r="AE163">
        <v>96</v>
      </c>
      <c r="AF163">
        <v>6000000</v>
      </c>
      <c r="AK163" t="s">
        <v>325</v>
      </c>
      <c r="AL163">
        <v>6000000</v>
      </c>
      <c r="AM163">
        <v>5843500</v>
      </c>
      <c r="AN163">
        <f t="shared" si="4"/>
        <v>-156500</v>
      </c>
      <c r="AQ163" t="s">
        <v>325</v>
      </c>
      <c r="AR163">
        <v>6000000</v>
      </c>
      <c r="AS163">
        <v>6222000</v>
      </c>
      <c r="AT163">
        <f t="shared" si="5"/>
        <v>222000</v>
      </c>
    </row>
    <row r="164" spans="1:46">
      <c r="A164">
        <v>163</v>
      </c>
      <c r="B164" t="s">
        <v>327</v>
      </c>
      <c r="C164">
        <v>25</v>
      </c>
      <c r="D164">
        <v>19</v>
      </c>
      <c r="E164">
        <v>1715</v>
      </c>
      <c r="F164">
        <v>1</v>
      </c>
      <c r="G164">
        <v>0</v>
      </c>
      <c r="H164">
        <v>4</v>
      </c>
      <c r="I164">
        <v>0</v>
      </c>
      <c r="J164">
        <v>1</v>
      </c>
      <c r="K164">
        <v>0.14000000000000001</v>
      </c>
      <c r="L164">
        <v>1406</v>
      </c>
      <c r="M164">
        <v>94</v>
      </c>
      <c r="N164">
        <v>22</v>
      </c>
      <c r="O164">
        <v>13</v>
      </c>
      <c r="P164">
        <v>18</v>
      </c>
      <c r="Q164">
        <v>12</v>
      </c>
      <c r="R164">
        <v>21</v>
      </c>
      <c r="S164">
        <v>85.7</v>
      </c>
      <c r="T164">
        <v>1197</v>
      </c>
      <c r="U164">
        <v>1298</v>
      </c>
      <c r="V164">
        <v>96.3</v>
      </c>
      <c r="W164">
        <v>2</v>
      </c>
      <c r="X164">
        <v>2.41</v>
      </c>
      <c r="Y164" t="s">
        <v>47</v>
      </c>
      <c r="Z164" t="s">
        <v>48</v>
      </c>
      <c r="AA164" t="s">
        <v>171</v>
      </c>
      <c r="AB164" t="s">
        <v>50</v>
      </c>
      <c r="AC164" t="s">
        <v>45</v>
      </c>
      <c r="AD164">
        <v>5</v>
      </c>
      <c r="AE164">
        <v>43</v>
      </c>
      <c r="AF164">
        <v>35000000</v>
      </c>
      <c r="AK164" t="s">
        <v>327</v>
      </c>
      <c r="AL164">
        <v>35000000</v>
      </c>
      <c r="AM164">
        <v>27367500</v>
      </c>
      <c r="AN164">
        <f t="shared" si="4"/>
        <v>-7632500</v>
      </c>
      <c r="AQ164" t="s">
        <v>327</v>
      </c>
      <c r="AR164">
        <v>35000000</v>
      </c>
      <c r="AS164">
        <v>28992500</v>
      </c>
      <c r="AT164">
        <f t="shared" si="5"/>
        <v>-6007500</v>
      </c>
    </row>
    <row r="165" spans="1:46">
      <c r="A165">
        <v>164</v>
      </c>
      <c r="B165" t="s">
        <v>328</v>
      </c>
      <c r="C165">
        <v>34</v>
      </c>
      <c r="D165">
        <v>24</v>
      </c>
      <c r="E165">
        <v>2230</v>
      </c>
      <c r="F165">
        <v>4.33</v>
      </c>
      <c r="G165">
        <v>3.67</v>
      </c>
      <c r="H165">
        <v>9.33</v>
      </c>
      <c r="I165">
        <v>0.67</v>
      </c>
      <c r="J165">
        <v>10</v>
      </c>
      <c r="K165">
        <v>0.13</v>
      </c>
      <c r="L165">
        <v>1402.33</v>
      </c>
      <c r="M165">
        <v>88.1</v>
      </c>
      <c r="N165">
        <v>54.67</v>
      </c>
      <c r="O165">
        <v>42</v>
      </c>
      <c r="P165">
        <v>24.67</v>
      </c>
      <c r="Q165">
        <v>22.33</v>
      </c>
      <c r="R165">
        <v>14.33</v>
      </c>
      <c r="S165">
        <v>61.3</v>
      </c>
      <c r="T165">
        <v>1143</v>
      </c>
      <c r="U165">
        <v>1431.33</v>
      </c>
      <c r="V165">
        <v>89.13</v>
      </c>
      <c r="W165">
        <v>2</v>
      </c>
      <c r="X165">
        <v>4.6100000000000003</v>
      </c>
      <c r="Y165" t="s">
        <v>47</v>
      </c>
      <c r="Z165" t="s">
        <v>48</v>
      </c>
      <c r="AA165" t="s">
        <v>186</v>
      </c>
      <c r="AB165" t="s">
        <v>146</v>
      </c>
      <c r="AC165" t="s">
        <v>45</v>
      </c>
      <c r="AD165">
        <v>5</v>
      </c>
      <c r="AE165">
        <v>42</v>
      </c>
      <c r="AF165">
        <v>3500000</v>
      </c>
      <c r="AK165" t="s">
        <v>328</v>
      </c>
      <c r="AL165">
        <v>3500000</v>
      </c>
      <c r="AM165">
        <v>3609000</v>
      </c>
      <c r="AN165">
        <f t="shared" si="4"/>
        <v>109000</v>
      </c>
      <c r="AQ165" t="s">
        <v>328</v>
      </c>
      <c r="AR165">
        <v>3500000</v>
      </c>
      <c r="AS165">
        <v>3865500</v>
      </c>
      <c r="AT165">
        <f t="shared" si="5"/>
        <v>365500</v>
      </c>
    </row>
    <row r="166" spans="1:46">
      <c r="A166">
        <v>165</v>
      </c>
      <c r="B166" t="s">
        <v>329</v>
      </c>
      <c r="C166">
        <v>31</v>
      </c>
      <c r="D166">
        <v>20</v>
      </c>
      <c r="E166">
        <v>1752.67</v>
      </c>
      <c r="F166">
        <v>7</v>
      </c>
      <c r="G166">
        <v>0.67</v>
      </c>
      <c r="H166">
        <v>5.33</v>
      </c>
      <c r="I166">
        <v>0</v>
      </c>
      <c r="J166">
        <v>17.670000000000002</v>
      </c>
      <c r="K166">
        <v>0.11</v>
      </c>
      <c r="L166">
        <v>369.33</v>
      </c>
      <c r="M166">
        <v>62.4</v>
      </c>
      <c r="N166">
        <v>9.67</v>
      </c>
      <c r="O166">
        <v>20</v>
      </c>
      <c r="P166">
        <v>5.67</v>
      </c>
      <c r="Q166">
        <v>15.33</v>
      </c>
      <c r="R166">
        <v>14</v>
      </c>
      <c r="S166">
        <v>50.2</v>
      </c>
      <c r="T166">
        <v>350</v>
      </c>
      <c r="U166">
        <v>951.67</v>
      </c>
      <c r="V166">
        <v>45.77</v>
      </c>
      <c r="W166">
        <v>3</v>
      </c>
      <c r="X166">
        <v>0.34</v>
      </c>
      <c r="Y166" t="s">
        <v>32</v>
      </c>
      <c r="Z166" t="s">
        <v>33</v>
      </c>
      <c r="AA166" t="s">
        <v>40</v>
      </c>
      <c r="AB166" t="s">
        <v>330</v>
      </c>
      <c r="AC166" t="s">
        <v>36</v>
      </c>
      <c r="AD166">
        <v>1</v>
      </c>
      <c r="AE166">
        <v>21</v>
      </c>
      <c r="AF166">
        <v>5000000</v>
      </c>
      <c r="AK166" t="s">
        <v>329</v>
      </c>
      <c r="AL166">
        <v>5000000</v>
      </c>
      <c r="AM166">
        <v>4762000</v>
      </c>
      <c r="AN166">
        <f t="shared" si="4"/>
        <v>-238000</v>
      </c>
      <c r="AQ166" t="s">
        <v>329</v>
      </c>
      <c r="AR166">
        <v>5000000</v>
      </c>
      <c r="AS166">
        <v>5118000</v>
      </c>
      <c r="AT166">
        <f t="shared" si="5"/>
        <v>118000</v>
      </c>
    </row>
    <row r="167" spans="1:46">
      <c r="A167">
        <v>166</v>
      </c>
      <c r="B167" t="s">
        <v>331</v>
      </c>
      <c r="C167">
        <v>31</v>
      </c>
      <c r="D167">
        <v>36</v>
      </c>
      <c r="E167">
        <v>3262.33</v>
      </c>
      <c r="F167">
        <v>2.33</v>
      </c>
      <c r="G167">
        <v>5.33</v>
      </c>
      <c r="H167">
        <v>7.67</v>
      </c>
      <c r="I167">
        <v>0</v>
      </c>
      <c r="J167">
        <v>5.33</v>
      </c>
      <c r="K167">
        <v>0.13</v>
      </c>
      <c r="L167">
        <v>1827.67</v>
      </c>
      <c r="M167">
        <v>74</v>
      </c>
      <c r="N167">
        <v>28.67</v>
      </c>
      <c r="O167">
        <v>50.33</v>
      </c>
      <c r="P167">
        <v>42.33</v>
      </c>
      <c r="Q167">
        <v>43.33</v>
      </c>
      <c r="R167">
        <v>18.329999999999998</v>
      </c>
      <c r="S167">
        <v>53.4</v>
      </c>
      <c r="T167">
        <v>1200</v>
      </c>
      <c r="U167">
        <v>1382</v>
      </c>
      <c r="V167">
        <v>91.67</v>
      </c>
      <c r="W167">
        <v>2</v>
      </c>
      <c r="X167">
        <v>0.34</v>
      </c>
      <c r="Y167" t="s">
        <v>47</v>
      </c>
      <c r="Z167" t="s">
        <v>114</v>
      </c>
      <c r="AA167" t="s">
        <v>40</v>
      </c>
      <c r="AB167" t="s">
        <v>330</v>
      </c>
      <c r="AC167" t="s">
        <v>36</v>
      </c>
      <c r="AD167">
        <v>1</v>
      </c>
      <c r="AE167">
        <v>21</v>
      </c>
      <c r="AF167">
        <v>5000000</v>
      </c>
      <c r="AK167" t="s">
        <v>331</v>
      </c>
      <c r="AL167">
        <v>5000000</v>
      </c>
      <c r="AM167">
        <v>8601000</v>
      </c>
      <c r="AN167">
        <f t="shared" si="4"/>
        <v>3601000</v>
      </c>
      <c r="AQ167" t="s">
        <v>331</v>
      </c>
      <c r="AR167">
        <v>5000000</v>
      </c>
      <c r="AS167">
        <v>6182000</v>
      </c>
      <c r="AT167">
        <f t="shared" si="5"/>
        <v>1182000</v>
      </c>
    </row>
    <row r="168" spans="1:46">
      <c r="A168">
        <v>167</v>
      </c>
      <c r="B168" t="s">
        <v>332</v>
      </c>
      <c r="C168">
        <v>36</v>
      </c>
      <c r="D168">
        <v>25</v>
      </c>
      <c r="E168">
        <v>2277.33</v>
      </c>
      <c r="F168">
        <v>1.33</v>
      </c>
      <c r="G168">
        <v>2.67</v>
      </c>
      <c r="H168">
        <v>9</v>
      </c>
      <c r="I168">
        <v>0.33</v>
      </c>
      <c r="J168">
        <v>3.33</v>
      </c>
      <c r="K168">
        <v>0.12</v>
      </c>
      <c r="L168">
        <v>1336.67</v>
      </c>
      <c r="M168">
        <v>76.83</v>
      </c>
      <c r="N168">
        <v>21.67</v>
      </c>
      <c r="O168">
        <v>41.33</v>
      </c>
      <c r="P168">
        <v>29</v>
      </c>
      <c r="Q168">
        <v>46</v>
      </c>
      <c r="R168">
        <v>28.33</v>
      </c>
      <c r="S168">
        <v>53.07</v>
      </c>
      <c r="T168">
        <v>929.67</v>
      </c>
      <c r="U168">
        <v>973.67</v>
      </c>
      <c r="V168">
        <v>91.67</v>
      </c>
      <c r="W168">
        <v>1</v>
      </c>
      <c r="X168">
        <v>2.65</v>
      </c>
      <c r="Y168" t="s">
        <v>38</v>
      </c>
      <c r="Z168" t="s">
        <v>39</v>
      </c>
      <c r="AA168" t="s">
        <v>40</v>
      </c>
      <c r="AB168" t="s">
        <v>312</v>
      </c>
      <c r="AC168" t="s">
        <v>36</v>
      </c>
      <c r="AD168">
        <v>1</v>
      </c>
      <c r="AE168">
        <v>6</v>
      </c>
      <c r="AF168">
        <v>1000000</v>
      </c>
      <c r="AK168" t="s">
        <v>332</v>
      </c>
      <c r="AL168">
        <v>1000000</v>
      </c>
      <c r="AM168">
        <v>1812000</v>
      </c>
      <c r="AN168">
        <f t="shared" si="4"/>
        <v>812000</v>
      </c>
      <c r="AQ168" t="s">
        <v>332</v>
      </c>
      <c r="AR168">
        <v>1000000</v>
      </c>
      <c r="AS168">
        <v>1994500</v>
      </c>
      <c r="AT168">
        <f t="shared" si="5"/>
        <v>994500</v>
      </c>
    </row>
    <row r="169" spans="1:46">
      <c r="A169">
        <v>168</v>
      </c>
      <c r="B169" t="s">
        <v>333</v>
      </c>
      <c r="C169">
        <v>31</v>
      </c>
      <c r="D169">
        <v>11.33</v>
      </c>
      <c r="E169">
        <v>911.33</v>
      </c>
      <c r="F169">
        <v>0.33</v>
      </c>
      <c r="G169">
        <v>0.33</v>
      </c>
      <c r="H169">
        <v>5</v>
      </c>
      <c r="I169">
        <v>0.33</v>
      </c>
      <c r="J169">
        <v>1.67</v>
      </c>
      <c r="K169">
        <v>0.02</v>
      </c>
      <c r="L169">
        <v>582.66999999999996</v>
      </c>
      <c r="M169">
        <v>89.3</v>
      </c>
      <c r="N169">
        <v>15.67</v>
      </c>
      <c r="O169">
        <v>17.329999999999998</v>
      </c>
      <c r="P169">
        <v>13</v>
      </c>
      <c r="Q169">
        <v>20</v>
      </c>
      <c r="R169">
        <v>4.33</v>
      </c>
      <c r="S169">
        <v>19.43</v>
      </c>
      <c r="T169">
        <v>453.67</v>
      </c>
      <c r="U169">
        <v>449</v>
      </c>
      <c r="V169">
        <v>97.17</v>
      </c>
      <c r="W169">
        <v>2</v>
      </c>
      <c r="X169">
        <v>1.05</v>
      </c>
      <c r="Y169" t="s">
        <v>47</v>
      </c>
      <c r="Z169" t="s">
        <v>114</v>
      </c>
      <c r="AA169" t="s">
        <v>55</v>
      </c>
      <c r="AB169" t="s">
        <v>104</v>
      </c>
      <c r="AC169" t="s">
        <v>57</v>
      </c>
      <c r="AD169">
        <v>3</v>
      </c>
      <c r="AE169">
        <v>74</v>
      </c>
      <c r="AF169">
        <v>6000000</v>
      </c>
      <c r="AK169" t="s">
        <v>333</v>
      </c>
      <c r="AL169">
        <v>6000000</v>
      </c>
      <c r="AM169">
        <v>5227500</v>
      </c>
      <c r="AN169">
        <f t="shared" si="4"/>
        <v>-772500</v>
      </c>
      <c r="AQ169" t="s">
        <v>333</v>
      </c>
      <c r="AR169">
        <v>6000000</v>
      </c>
      <c r="AS169">
        <v>4803500</v>
      </c>
      <c r="AT169">
        <f t="shared" si="5"/>
        <v>-1196500</v>
      </c>
    </row>
    <row r="170" spans="1:46">
      <c r="A170">
        <v>169</v>
      </c>
      <c r="B170" t="s">
        <v>334</v>
      </c>
      <c r="C170">
        <v>23</v>
      </c>
      <c r="D170">
        <v>12</v>
      </c>
      <c r="E170">
        <v>1247.5</v>
      </c>
      <c r="F170">
        <v>4.5</v>
      </c>
      <c r="G170">
        <v>1</v>
      </c>
      <c r="H170">
        <v>1</v>
      </c>
      <c r="I170">
        <v>0</v>
      </c>
      <c r="J170">
        <v>12</v>
      </c>
      <c r="K170">
        <v>0.13</v>
      </c>
      <c r="L170">
        <v>207.5</v>
      </c>
      <c r="M170">
        <v>62.95</v>
      </c>
      <c r="N170">
        <v>3.5</v>
      </c>
      <c r="O170">
        <v>4.5</v>
      </c>
      <c r="P170">
        <v>1.5</v>
      </c>
      <c r="Q170">
        <v>8.5</v>
      </c>
      <c r="R170">
        <v>11</v>
      </c>
      <c r="S170">
        <v>50</v>
      </c>
      <c r="T170">
        <v>190</v>
      </c>
      <c r="U170">
        <v>532.5</v>
      </c>
      <c r="V170">
        <v>47.55</v>
      </c>
      <c r="W170">
        <v>3</v>
      </c>
      <c r="X170">
        <v>0.93</v>
      </c>
      <c r="Y170" t="s">
        <v>32</v>
      </c>
      <c r="Z170" t="s">
        <v>33</v>
      </c>
      <c r="AA170" t="s">
        <v>55</v>
      </c>
      <c r="AB170" t="s">
        <v>163</v>
      </c>
      <c r="AC170" t="s">
        <v>57</v>
      </c>
      <c r="AD170">
        <v>3</v>
      </c>
      <c r="AE170">
        <v>8</v>
      </c>
      <c r="AF170">
        <v>4500000</v>
      </c>
      <c r="AK170" t="s">
        <v>334</v>
      </c>
      <c r="AL170">
        <v>4500000</v>
      </c>
      <c r="AM170">
        <v>7128500</v>
      </c>
      <c r="AN170">
        <f t="shared" si="4"/>
        <v>2628500</v>
      </c>
      <c r="AQ170" t="s">
        <v>334</v>
      </c>
      <c r="AR170">
        <v>4500000</v>
      </c>
      <c r="AS170">
        <v>5922500</v>
      </c>
      <c r="AT170">
        <f t="shared" si="5"/>
        <v>1422500</v>
      </c>
    </row>
    <row r="171" spans="1:46">
      <c r="A171">
        <v>170</v>
      </c>
      <c r="B171" t="s">
        <v>335</v>
      </c>
      <c r="C171">
        <v>23</v>
      </c>
      <c r="D171">
        <v>3</v>
      </c>
      <c r="E171">
        <v>260.67</v>
      </c>
      <c r="F171">
        <v>0</v>
      </c>
      <c r="G171">
        <v>0</v>
      </c>
      <c r="H171">
        <v>0.67</v>
      </c>
      <c r="I171">
        <v>0</v>
      </c>
      <c r="J171">
        <v>0.33</v>
      </c>
      <c r="K171">
        <v>0</v>
      </c>
      <c r="L171">
        <v>80</v>
      </c>
      <c r="M171">
        <v>88.77</v>
      </c>
      <c r="N171">
        <v>2.33</v>
      </c>
      <c r="O171">
        <v>3.67</v>
      </c>
      <c r="P171">
        <v>2.67</v>
      </c>
      <c r="Q171">
        <v>2.67</v>
      </c>
      <c r="R171">
        <v>2.33</v>
      </c>
      <c r="S171">
        <v>60</v>
      </c>
      <c r="T171">
        <v>68</v>
      </c>
      <c r="U171">
        <v>69.67</v>
      </c>
      <c r="V171">
        <v>59.03</v>
      </c>
      <c r="W171">
        <v>2</v>
      </c>
      <c r="X171">
        <v>0.77</v>
      </c>
      <c r="Y171" t="s">
        <v>47</v>
      </c>
      <c r="Z171" t="s">
        <v>114</v>
      </c>
      <c r="AA171" t="s">
        <v>60</v>
      </c>
      <c r="AB171" t="s">
        <v>95</v>
      </c>
      <c r="AC171" t="s">
        <v>62</v>
      </c>
      <c r="AD171">
        <v>4</v>
      </c>
      <c r="AE171">
        <v>84</v>
      </c>
      <c r="AF171">
        <v>1000000</v>
      </c>
      <c r="AK171" t="s">
        <v>335</v>
      </c>
      <c r="AL171">
        <v>1000000</v>
      </c>
      <c r="AM171">
        <v>1364000</v>
      </c>
      <c r="AN171">
        <f t="shared" si="4"/>
        <v>364000</v>
      </c>
      <c r="AQ171" t="s">
        <v>335</v>
      </c>
      <c r="AR171">
        <v>1000000</v>
      </c>
      <c r="AS171">
        <v>1229500</v>
      </c>
      <c r="AT171">
        <f t="shared" si="5"/>
        <v>229500</v>
      </c>
    </row>
    <row r="172" spans="1:46">
      <c r="A172">
        <v>171</v>
      </c>
      <c r="B172" t="s">
        <v>336</v>
      </c>
      <c r="C172">
        <v>24</v>
      </c>
      <c r="D172">
        <v>10</v>
      </c>
      <c r="E172">
        <v>1037</v>
      </c>
      <c r="F172">
        <v>0</v>
      </c>
      <c r="G172">
        <v>0</v>
      </c>
      <c r="H172">
        <v>3</v>
      </c>
      <c r="I172">
        <v>0</v>
      </c>
      <c r="J172">
        <v>1</v>
      </c>
      <c r="K172">
        <v>0</v>
      </c>
      <c r="L172">
        <v>705</v>
      </c>
      <c r="M172">
        <v>87.2</v>
      </c>
      <c r="N172">
        <v>14</v>
      </c>
      <c r="O172">
        <v>22</v>
      </c>
      <c r="P172">
        <v>18</v>
      </c>
      <c r="Q172">
        <v>62</v>
      </c>
      <c r="R172">
        <v>8</v>
      </c>
      <c r="S172">
        <v>87.5</v>
      </c>
      <c r="T172">
        <v>514</v>
      </c>
      <c r="U172">
        <v>540</v>
      </c>
      <c r="V172">
        <v>95.7</v>
      </c>
      <c r="W172">
        <v>2</v>
      </c>
      <c r="X172">
        <v>0.5</v>
      </c>
      <c r="Y172" t="s">
        <v>47</v>
      </c>
      <c r="Z172" t="s">
        <v>114</v>
      </c>
      <c r="AA172" t="s">
        <v>175</v>
      </c>
      <c r="AB172" t="s">
        <v>337</v>
      </c>
      <c r="AC172" t="s">
        <v>90</v>
      </c>
      <c r="AD172">
        <v>2</v>
      </c>
      <c r="AE172">
        <v>86</v>
      </c>
      <c r="AF172">
        <v>2000000</v>
      </c>
      <c r="AK172" t="s">
        <v>336</v>
      </c>
      <c r="AL172">
        <v>2000000</v>
      </c>
      <c r="AM172">
        <v>2764000</v>
      </c>
      <c r="AN172">
        <f t="shared" si="4"/>
        <v>764000</v>
      </c>
      <c r="AQ172" t="s">
        <v>336</v>
      </c>
      <c r="AR172">
        <v>2000000</v>
      </c>
      <c r="AS172">
        <v>3567500</v>
      </c>
      <c r="AT172">
        <f t="shared" si="5"/>
        <v>1567500</v>
      </c>
    </row>
    <row r="173" spans="1:46">
      <c r="A173">
        <v>172</v>
      </c>
      <c r="B173" t="s">
        <v>338</v>
      </c>
      <c r="C173">
        <v>29</v>
      </c>
      <c r="D173">
        <v>3</v>
      </c>
      <c r="E173">
        <v>486</v>
      </c>
      <c r="F173">
        <v>2</v>
      </c>
      <c r="G173">
        <v>2</v>
      </c>
      <c r="H173">
        <v>2</v>
      </c>
      <c r="I173">
        <v>0</v>
      </c>
      <c r="J173">
        <v>3</v>
      </c>
      <c r="K173">
        <v>0.4</v>
      </c>
      <c r="L173">
        <v>202</v>
      </c>
      <c r="M173">
        <v>71.8</v>
      </c>
      <c r="N173">
        <v>13</v>
      </c>
      <c r="O173">
        <v>11</v>
      </c>
      <c r="P173">
        <v>4</v>
      </c>
      <c r="Q173">
        <v>9</v>
      </c>
      <c r="R173">
        <v>14</v>
      </c>
      <c r="S173">
        <v>42.9</v>
      </c>
      <c r="T173">
        <v>186</v>
      </c>
      <c r="U173">
        <v>218</v>
      </c>
      <c r="V173">
        <v>79.400000000000006</v>
      </c>
      <c r="W173">
        <v>3</v>
      </c>
      <c r="X173">
        <v>0.56000000000000005</v>
      </c>
      <c r="Y173" t="s">
        <v>32</v>
      </c>
      <c r="Z173" t="s">
        <v>84</v>
      </c>
      <c r="AA173" t="s">
        <v>183</v>
      </c>
      <c r="AB173" t="s">
        <v>339</v>
      </c>
      <c r="AC173" t="s">
        <v>57</v>
      </c>
      <c r="AD173">
        <v>3</v>
      </c>
      <c r="AE173">
        <v>24</v>
      </c>
      <c r="AF173">
        <v>4000000</v>
      </c>
      <c r="AK173" t="s">
        <v>338</v>
      </c>
      <c r="AL173">
        <v>4000000</v>
      </c>
      <c r="AM173">
        <v>3356750</v>
      </c>
      <c r="AN173">
        <f t="shared" si="4"/>
        <v>-643250</v>
      </c>
      <c r="AQ173" t="s">
        <v>338</v>
      </c>
      <c r="AR173">
        <v>4000000</v>
      </c>
      <c r="AS173">
        <v>3342000</v>
      </c>
      <c r="AT173">
        <f t="shared" si="5"/>
        <v>-658000</v>
      </c>
    </row>
    <row r="174" spans="1:46">
      <c r="A174">
        <v>173</v>
      </c>
      <c r="B174" t="s">
        <v>340</v>
      </c>
      <c r="C174">
        <v>21</v>
      </c>
      <c r="D174">
        <v>22.33</v>
      </c>
      <c r="E174">
        <v>1915.33</v>
      </c>
      <c r="F174">
        <v>1</v>
      </c>
      <c r="G174">
        <v>1.67</v>
      </c>
      <c r="H174">
        <v>5.33</v>
      </c>
      <c r="I174">
        <v>0.33</v>
      </c>
      <c r="J174">
        <v>6.67</v>
      </c>
      <c r="K174">
        <v>0.02</v>
      </c>
      <c r="L174">
        <v>986.33</v>
      </c>
      <c r="M174">
        <v>83.27</v>
      </c>
      <c r="N174">
        <v>49</v>
      </c>
      <c r="O174">
        <v>31.33</v>
      </c>
      <c r="P174">
        <v>36.33</v>
      </c>
      <c r="Q174">
        <v>32.67</v>
      </c>
      <c r="R174">
        <v>24.67</v>
      </c>
      <c r="S174">
        <v>73.930000000000007</v>
      </c>
      <c r="T174">
        <v>827</v>
      </c>
      <c r="U174">
        <v>864</v>
      </c>
      <c r="V174">
        <v>91.97</v>
      </c>
      <c r="W174">
        <v>2</v>
      </c>
      <c r="X174">
        <v>0.9</v>
      </c>
      <c r="Y174" t="s">
        <v>47</v>
      </c>
      <c r="Z174" t="s">
        <v>114</v>
      </c>
      <c r="AA174" t="s">
        <v>67</v>
      </c>
      <c r="AB174" t="s">
        <v>150</v>
      </c>
      <c r="AC174" t="s">
        <v>62</v>
      </c>
      <c r="AD174">
        <v>4</v>
      </c>
      <c r="AE174">
        <v>61</v>
      </c>
      <c r="AF174">
        <v>35000000</v>
      </c>
      <c r="AK174" t="s">
        <v>340</v>
      </c>
      <c r="AL174">
        <v>35000000</v>
      </c>
      <c r="AM174">
        <v>27249000</v>
      </c>
      <c r="AN174">
        <f t="shared" si="4"/>
        <v>-7751000</v>
      </c>
      <c r="AQ174" t="s">
        <v>340</v>
      </c>
      <c r="AR174">
        <v>35000000</v>
      </c>
      <c r="AS174">
        <v>27111000</v>
      </c>
      <c r="AT174">
        <f t="shared" si="5"/>
        <v>-7889000</v>
      </c>
    </row>
    <row r="175" spans="1:46">
      <c r="A175">
        <v>174</v>
      </c>
      <c r="B175" t="s">
        <v>341</v>
      </c>
      <c r="C175">
        <v>23</v>
      </c>
      <c r="D175">
        <v>21</v>
      </c>
      <c r="E175">
        <v>1902.67</v>
      </c>
      <c r="F175">
        <v>1.33</v>
      </c>
      <c r="G175">
        <v>0</v>
      </c>
      <c r="H175">
        <v>2.33</v>
      </c>
      <c r="I175">
        <v>0.67</v>
      </c>
      <c r="J175">
        <v>2.67</v>
      </c>
      <c r="K175">
        <v>7.0000000000000007E-2</v>
      </c>
      <c r="L175">
        <v>1013.67</v>
      </c>
      <c r="M175">
        <v>82.63</v>
      </c>
      <c r="N175">
        <v>18.329999999999998</v>
      </c>
      <c r="O175">
        <v>26</v>
      </c>
      <c r="P175">
        <v>17</v>
      </c>
      <c r="Q175">
        <v>91.33</v>
      </c>
      <c r="R175">
        <v>8</v>
      </c>
      <c r="S175">
        <v>90.47</v>
      </c>
      <c r="T175">
        <v>804</v>
      </c>
      <c r="U175">
        <v>838.67</v>
      </c>
      <c r="V175">
        <v>97.17</v>
      </c>
      <c r="W175">
        <v>1</v>
      </c>
      <c r="X175">
        <v>1.1000000000000001</v>
      </c>
      <c r="Y175" t="s">
        <v>38</v>
      </c>
      <c r="Z175" t="s">
        <v>59</v>
      </c>
      <c r="AA175" t="s">
        <v>67</v>
      </c>
      <c r="AB175" t="s">
        <v>150</v>
      </c>
      <c r="AC175" t="s">
        <v>62</v>
      </c>
      <c r="AD175">
        <v>4</v>
      </c>
      <c r="AE175">
        <v>61</v>
      </c>
      <c r="AF175">
        <v>18000000</v>
      </c>
      <c r="AK175" t="s">
        <v>341</v>
      </c>
      <c r="AL175">
        <v>18000000</v>
      </c>
      <c r="AM175">
        <v>19316500</v>
      </c>
      <c r="AN175">
        <f t="shared" si="4"/>
        <v>1316500</v>
      </c>
      <c r="AQ175" t="s">
        <v>341</v>
      </c>
      <c r="AR175">
        <v>18000000</v>
      </c>
      <c r="AS175">
        <v>18408500</v>
      </c>
      <c r="AT175">
        <f t="shared" si="5"/>
        <v>408500</v>
      </c>
    </row>
    <row r="176" spans="1:46">
      <c r="A176">
        <v>175</v>
      </c>
      <c r="B176" t="s">
        <v>342</v>
      </c>
      <c r="C176">
        <v>23</v>
      </c>
      <c r="D176">
        <v>8</v>
      </c>
      <c r="E176">
        <v>785</v>
      </c>
      <c r="F176">
        <v>0</v>
      </c>
      <c r="G176">
        <v>0</v>
      </c>
      <c r="H176">
        <v>3.5</v>
      </c>
      <c r="I176">
        <v>0</v>
      </c>
      <c r="J176">
        <v>0</v>
      </c>
      <c r="K176">
        <v>0</v>
      </c>
      <c r="L176">
        <v>327.5</v>
      </c>
      <c r="M176">
        <v>90.9</v>
      </c>
      <c r="N176">
        <v>6</v>
      </c>
      <c r="O176">
        <v>12.5</v>
      </c>
      <c r="P176">
        <v>4.5</v>
      </c>
      <c r="Q176">
        <v>20.5</v>
      </c>
      <c r="R176">
        <v>3</v>
      </c>
      <c r="S176">
        <v>12.5</v>
      </c>
      <c r="T176">
        <v>256.5</v>
      </c>
      <c r="U176">
        <v>271</v>
      </c>
      <c r="V176">
        <v>98.1</v>
      </c>
      <c r="W176">
        <v>1</v>
      </c>
      <c r="X176">
        <v>2.0699999999999998</v>
      </c>
      <c r="Y176" t="s">
        <v>38</v>
      </c>
      <c r="Z176" t="s">
        <v>59</v>
      </c>
      <c r="AA176" t="s">
        <v>40</v>
      </c>
      <c r="AB176" t="s">
        <v>312</v>
      </c>
      <c r="AC176" t="s">
        <v>36</v>
      </c>
      <c r="AD176">
        <v>1</v>
      </c>
      <c r="AE176">
        <v>6</v>
      </c>
      <c r="AF176">
        <v>8000000</v>
      </c>
      <c r="AK176" t="s">
        <v>342</v>
      </c>
      <c r="AL176">
        <v>8000000</v>
      </c>
      <c r="AM176">
        <v>7648500</v>
      </c>
      <c r="AN176">
        <f t="shared" si="4"/>
        <v>-351500</v>
      </c>
      <c r="AQ176" t="s">
        <v>342</v>
      </c>
      <c r="AR176">
        <v>8000000</v>
      </c>
      <c r="AS176">
        <v>8274000</v>
      </c>
      <c r="AT176">
        <f t="shared" si="5"/>
        <v>274000</v>
      </c>
    </row>
    <row r="177" spans="1:46">
      <c r="A177">
        <v>176</v>
      </c>
      <c r="B177" t="s">
        <v>343</v>
      </c>
      <c r="C177">
        <v>32</v>
      </c>
      <c r="D177">
        <v>31.33</v>
      </c>
      <c r="E177">
        <v>2839</v>
      </c>
      <c r="F177">
        <v>3.67</v>
      </c>
      <c r="G177">
        <v>2</v>
      </c>
      <c r="H177">
        <v>4.33</v>
      </c>
      <c r="I177">
        <v>0</v>
      </c>
      <c r="J177">
        <v>9</v>
      </c>
      <c r="K177">
        <v>0.1</v>
      </c>
      <c r="L177">
        <v>2168</v>
      </c>
      <c r="M177">
        <v>93.93</v>
      </c>
      <c r="N177">
        <v>34</v>
      </c>
      <c r="O177">
        <v>39.67</v>
      </c>
      <c r="P177">
        <v>32.67</v>
      </c>
      <c r="Q177">
        <v>34</v>
      </c>
      <c r="R177">
        <v>31.33</v>
      </c>
      <c r="S177">
        <v>77.8</v>
      </c>
      <c r="T177">
        <v>1898.33</v>
      </c>
      <c r="U177">
        <v>1967</v>
      </c>
      <c r="V177">
        <v>94.97</v>
      </c>
      <c r="W177">
        <v>2</v>
      </c>
      <c r="X177">
        <v>2.71</v>
      </c>
      <c r="Y177" t="s">
        <v>47</v>
      </c>
      <c r="Z177" t="s">
        <v>114</v>
      </c>
      <c r="AA177" t="s">
        <v>103</v>
      </c>
      <c r="AB177" t="s">
        <v>284</v>
      </c>
      <c r="AC177" t="s">
        <v>90</v>
      </c>
      <c r="AD177">
        <v>2</v>
      </c>
      <c r="AE177">
        <v>17</v>
      </c>
      <c r="AF177">
        <v>9000000</v>
      </c>
      <c r="AK177" t="s">
        <v>343</v>
      </c>
      <c r="AL177">
        <v>9000000</v>
      </c>
      <c r="AM177">
        <v>8790000</v>
      </c>
      <c r="AN177">
        <f t="shared" si="4"/>
        <v>-210000</v>
      </c>
      <c r="AQ177" t="s">
        <v>343</v>
      </c>
      <c r="AR177">
        <v>9000000</v>
      </c>
      <c r="AS177">
        <v>9468500</v>
      </c>
      <c r="AT177">
        <f t="shared" si="5"/>
        <v>468500</v>
      </c>
    </row>
    <row r="178" spans="1:46">
      <c r="A178">
        <v>177</v>
      </c>
      <c r="B178" t="s">
        <v>344</v>
      </c>
      <c r="C178">
        <v>23</v>
      </c>
      <c r="D178">
        <v>10</v>
      </c>
      <c r="E178">
        <v>1057</v>
      </c>
      <c r="F178">
        <v>2</v>
      </c>
      <c r="G178">
        <v>3</v>
      </c>
      <c r="H178">
        <v>5</v>
      </c>
      <c r="I178">
        <v>0</v>
      </c>
      <c r="J178">
        <v>7</v>
      </c>
      <c r="K178">
        <v>0.1</v>
      </c>
      <c r="L178">
        <v>498</v>
      </c>
      <c r="M178">
        <v>72.5</v>
      </c>
      <c r="N178">
        <v>21</v>
      </c>
      <c r="O178">
        <v>20</v>
      </c>
      <c r="P178">
        <v>15</v>
      </c>
      <c r="Q178">
        <v>9</v>
      </c>
      <c r="R178">
        <v>41</v>
      </c>
      <c r="S178">
        <v>48.8</v>
      </c>
      <c r="T178">
        <v>445</v>
      </c>
      <c r="U178">
        <v>555</v>
      </c>
      <c r="V178">
        <v>77.5</v>
      </c>
      <c r="W178">
        <v>3</v>
      </c>
      <c r="X178">
        <v>0.9</v>
      </c>
      <c r="Y178" t="s">
        <v>32</v>
      </c>
      <c r="Z178" t="s">
        <v>78</v>
      </c>
      <c r="AA178" t="s">
        <v>74</v>
      </c>
      <c r="AB178" t="s">
        <v>128</v>
      </c>
      <c r="AC178" t="s">
        <v>90</v>
      </c>
      <c r="AD178">
        <v>2</v>
      </c>
      <c r="AE178">
        <v>28</v>
      </c>
      <c r="AF178">
        <v>3500000</v>
      </c>
      <c r="AK178" t="s">
        <v>344</v>
      </c>
      <c r="AL178">
        <v>3500000</v>
      </c>
      <c r="AM178">
        <v>4593500</v>
      </c>
      <c r="AN178">
        <f t="shared" si="4"/>
        <v>1093500</v>
      </c>
      <c r="AQ178" t="s">
        <v>344</v>
      </c>
      <c r="AR178">
        <v>3500000</v>
      </c>
      <c r="AS178">
        <v>4873500</v>
      </c>
      <c r="AT178">
        <f t="shared" si="5"/>
        <v>1373500</v>
      </c>
    </row>
    <row r="179" spans="1:46">
      <c r="A179">
        <v>178</v>
      </c>
      <c r="B179" t="s">
        <v>345</v>
      </c>
      <c r="C179">
        <v>27</v>
      </c>
      <c r="D179">
        <v>30.67</v>
      </c>
      <c r="E179">
        <v>2697</v>
      </c>
      <c r="F179">
        <v>2.67</v>
      </c>
      <c r="G179">
        <v>1</v>
      </c>
      <c r="H179">
        <v>3.67</v>
      </c>
      <c r="I179">
        <v>0</v>
      </c>
      <c r="J179">
        <v>4</v>
      </c>
      <c r="K179">
        <v>0.09</v>
      </c>
      <c r="L179">
        <v>2134</v>
      </c>
      <c r="M179">
        <v>92.3</v>
      </c>
      <c r="N179">
        <v>19.329999999999998</v>
      </c>
      <c r="O179">
        <v>21.67</v>
      </c>
      <c r="P179">
        <v>20</v>
      </c>
      <c r="Q179">
        <v>89.67</v>
      </c>
      <c r="R179">
        <v>5</v>
      </c>
      <c r="S179">
        <v>85.2</v>
      </c>
      <c r="T179">
        <v>1722.67</v>
      </c>
      <c r="U179">
        <v>1865</v>
      </c>
      <c r="V179">
        <v>98.4</v>
      </c>
      <c r="W179">
        <v>1</v>
      </c>
      <c r="X179">
        <v>5.38</v>
      </c>
      <c r="Y179" t="s">
        <v>38</v>
      </c>
      <c r="Z179" t="s">
        <v>59</v>
      </c>
      <c r="AA179" t="s">
        <v>55</v>
      </c>
      <c r="AB179" t="s">
        <v>346</v>
      </c>
      <c r="AC179" t="s">
        <v>36</v>
      </c>
      <c r="AD179">
        <v>1</v>
      </c>
      <c r="AE179">
        <v>57</v>
      </c>
      <c r="AF179">
        <v>45000000</v>
      </c>
      <c r="AK179" t="s">
        <v>345</v>
      </c>
      <c r="AL179">
        <v>45000000</v>
      </c>
      <c r="AM179">
        <v>43990000</v>
      </c>
      <c r="AN179">
        <f t="shared" si="4"/>
        <v>-1010000</v>
      </c>
      <c r="AQ179" t="s">
        <v>345</v>
      </c>
      <c r="AR179">
        <v>45000000</v>
      </c>
      <c r="AS179">
        <v>44455000</v>
      </c>
      <c r="AT179">
        <f t="shared" si="5"/>
        <v>-545000</v>
      </c>
    </row>
    <row r="180" spans="1:46">
      <c r="A180">
        <v>179</v>
      </c>
      <c r="B180" t="s">
        <v>347</v>
      </c>
      <c r="C180">
        <v>28</v>
      </c>
      <c r="D180">
        <v>29.33</v>
      </c>
      <c r="E180">
        <v>2470</v>
      </c>
      <c r="F180">
        <v>8</v>
      </c>
      <c r="G180">
        <v>3.33</v>
      </c>
      <c r="H180">
        <v>2</v>
      </c>
      <c r="I180">
        <v>0</v>
      </c>
      <c r="J180">
        <v>22</v>
      </c>
      <c r="K180">
        <v>0.14000000000000001</v>
      </c>
      <c r="L180">
        <v>432.33</v>
      </c>
      <c r="M180">
        <v>51.9</v>
      </c>
      <c r="N180">
        <v>32.33</v>
      </c>
      <c r="O180">
        <v>46.67</v>
      </c>
      <c r="P180">
        <v>27.33</v>
      </c>
      <c r="Q180">
        <v>17</v>
      </c>
      <c r="R180">
        <v>73</v>
      </c>
      <c r="S180">
        <v>60.2</v>
      </c>
      <c r="T180">
        <v>769.33</v>
      </c>
      <c r="U180">
        <v>1083</v>
      </c>
      <c r="V180">
        <v>68.33</v>
      </c>
      <c r="W180">
        <v>3</v>
      </c>
      <c r="X180">
        <v>1.05</v>
      </c>
      <c r="Y180" t="s">
        <v>32</v>
      </c>
      <c r="Z180" t="s">
        <v>99</v>
      </c>
      <c r="AA180" t="s">
        <v>55</v>
      </c>
      <c r="AB180" t="s">
        <v>348</v>
      </c>
      <c r="AC180" t="s">
        <v>36</v>
      </c>
      <c r="AD180">
        <v>1</v>
      </c>
      <c r="AE180">
        <v>47</v>
      </c>
      <c r="AF180">
        <v>18000000</v>
      </c>
      <c r="AK180" t="s">
        <v>347</v>
      </c>
      <c r="AL180">
        <v>18000000</v>
      </c>
      <c r="AM180">
        <v>19887500</v>
      </c>
      <c r="AN180">
        <f t="shared" si="4"/>
        <v>1887500</v>
      </c>
      <c r="AQ180" t="s">
        <v>347</v>
      </c>
      <c r="AR180">
        <v>18000000</v>
      </c>
      <c r="AS180">
        <v>19210000</v>
      </c>
      <c r="AT180">
        <f t="shared" si="5"/>
        <v>1210000</v>
      </c>
    </row>
    <row r="181" spans="1:46">
      <c r="A181">
        <v>180</v>
      </c>
      <c r="B181" t="s">
        <v>349</v>
      </c>
      <c r="C181">
        <v>25</v>
      </c>
      <c r="D181">
        <v>3</v>
      </c>
      <c r="E181">
        <v>198</v>
      </c>
      <c r="F181">
        <v>0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60</v>
      </c>
      <c r="M181">
        <v>70</v>
      </c>
      <c r="N181">
        <v>4</v>
      </c>
      <c r="O181">
        <v>4</v>
      </c>
      <c r="P181">
        <v>5</v>
      </c>
      <c r="Q181">
        <v>3</v>
      </c>
      <c r="R181">
        <v>1</v>
      </c>
      <c r="S181">
        <v>0</v>
      </c>
      <c r="T181">
        <v>33</v>
      </c>
      <c r="U181">
        <v>32</v>
      </c>
      <c r="V181">
        <v>93.8</v>
      </c>
      <c r="W181">
        <v>3</v>
      </c>
      <c r="X181">
        <v>0.24</v>
      </c>
      <c r="Y181" t="s">
        <v>32</v>
      </c>
      <c r="Z181" t="s">
        <v>134</v>
      </c>
      <c r="AA181" t="s">
        <v>67</v>
      </c>
      <c r="AB181" t="s">
        <v>277</v>
      </c>
      <c r="AC181" t="s">
        <v>62</v>
      </c>
      <c r="AD181">
        <v>4</v>
      </c>
      <c r="AE181">
        <v>51</v>
      </c>
      <c r="AF181">
        <v>1000000</v>
      </c>
      <c r="AK181" t="s">
        <v>349</v>
      </c>
      <c r="AL181">
        <v>1000000</v>
      </c>
      <c r="AM181">
        <v>1400500</v>
      </c>
      <c r="AN181">
        <f t="shared" si="4"/>
        <v>400500</v>
      </c>
      <c r="AQ181" t="s">
        <v>349</v>
      </c>
      <c r="AR181">
        <v>1000000</v>
      </c>
      <c r="AS181">
        <v>1162000</v>
      </c>
      <c r="AT181">
        <f t="shared" si="5"/>
        <v>162000</v>
      </c>
    </row>
    <row r="182" spans="1:46">
      <c r="A182">
        <v>181</v>
      </c>
      <c r="B182" t="s">
        <v>350</v>
      </c>
      <c r="C182">
        <v>21</v>
      </c>
      <c r="D182">
        <v>2</v>
      </c>
      <c r="E182">
        <v>139</v>
      </c>
      <c r="F182">
        <v>1</v>
      </c>
      <c r="G182">
        <v>0</v>
      </c>
      <c r="H182">
        <v>0</v>
      </c>
      <c r="I182">
        <v>0</v>
      </c>
      <c r="J182">
        <v>1</v>
      </c>
      <c r="K182">
        <v>0.5</v>
      </c>
      <c r="L182">
        <v>20</v>
      </c>
      <c r="M182">
        <v>75</v>
      </c>
      <c r="N182">
        <v>3</v>
      </c>
      <c r="O182">
        <v>0</v>
      </c>
      <c r="P182">
        <v>1</v>
      </c>
      <c r="Q182">
        <v>0</v>
      </c>
      <c r="R182">
        <v>1</v>
      </c>
      <c r="S182">
        <v>100</v>
      </c>
      <c r="T182">
        <v>17</v>
      </c>
      <c r="U182">
        <v>59</v>
      </c>
      <c r="V182">
        <v>27.1</v>
      </c>
      <c r="W182">
        <v>3</v>
      </c>
      <c r="X182">
        <v>1.04</v>
      </c>
      <c r="Y182" t="s">
        <v>32</v>
      </c>
      <c r="Z182" t="s">
        <v>33</v>
      </c>
      <c r="AA182" t="s">
        <v>60</v>
      </c>
      <c r="AB182" t="s">
        <v>206</v>
      </c>
      <c r="AC182" t="s">
        <v>62</v>
      </c>
      <c r="AD182">
        <v>4</v>
      </c>
      <c r="AE182">
        <v>59</v>
      </c>
      <c r="AF182">
        <v>1300000</v>
      </c>
      <c r="AK182" t="s">
        <v>350</v>
      </c>
      <c r="AL182">
        <v>1300000</v>
      </c>
      <c r="AM182">
        <v>2633000</v>
      </c>
      <c r="AN182">
        <f t="shared" si="4"/>
        <v>1333000</v>
      </c>
      <c r="AQ182" t="s">
        <v>350</v>
      </c>
      <c r="AR182">
        <v>1300000</v>
      </c>
      <c r="AS182">
        <v>2458500</v>
      </c>
      <c r="AT182">
        <f t="shared" si="5"/>
        <v>1158500</v>
      </c>
    </row>
    <row r="183" spans="1:46">
      <c r="A183">
        <v>182</v>
      </c>
      <c r="B183" t="s">
        <v>351</v>
      </c>
      <c r="C183">
        <v>26</v>
      </c>
      <c r="D183">
        <v>32.67</v>
      </c>
      <c r="E183">
        <v>2818.33</v>
      </c>
      <c r="F183">
        <v>1</v>
      </c>
      <c r="G183">
        <v>1</v>
      </c>
      <c r="H183">
        <v>2.67</v>
      </c>
      <c r="I183">
        <v>0</v>
      </c>
      <c r="J183">
        <v>8.33</v>
      </c>
      <c r="K183">
        <v>0.03</v>
      </c>
      <c r="L183">
        <v>1311.33</v>
      </c>
      <c r="M183">
        <v>80.27</v>
      </c>
      <c r="N183">
        <v>63.33</v>
      </c>
      <c r="O183">
        <v>50</v>
      </c>
      <c r="P183">
        <v>46.67</v>
      </c>
      <c r="Q183">
        <v>54.67</v>
      </c>
      <c r="R183">
        <v>48</v>
      </c>
      <c r="S183">
        <v>68.430000000000007</v>
      </c>
      <c r="T183">
        <v>1051</v>
      </c>
      <c r="U183">
        <v>1089.33</v>
      </c>
      <c r="V183">
        <v>91</v>
      </c>
      <c r="W183">
        <v>2</v>
      </c>
      <c r="X183">
        <v>0.42</v>
      </c>
      <c r="Y183" t="s">
        <v>47</v>
      </c>
      <c r="Z183" t="s">
        <v>114</v>
      </c>
      <c r="AA183" t="s">
        <v>67</v>
      </c>
      <c r="AB183" t="s">
        <v>119</v>
      </c>
      <c r="AC183" t="s">
        <v>62</v>
      </c>
      <c r="AD183">
        <v>4</v>
      </c>
      <c r="AE183">
        <v>76</v>
      </c>
      <c r="AF183">
        <v>15000000</v>
      </c>
      <c r="AK183" t="s">
        <v>351</v>
      </c>
      <c r="AL183">
        <v>15000000</v>
      </c>
      <c r="AM183">
        <v>12905000</v>
      </c>
      <c r="AN183">
        <f t="shared" si="4"/>
        <v>-2095000</v>
      </c>
      <c r="AQ183" t="s">
        <v>351</v>
      </c>
      <c r="AR183">
        <v>15000000</v>
      </c>
      <c r="AS183">
        <v>12742500</v>
      </c>
      <c r="AT183">
        <f t="shared" si="5"/>
        <v>-2257500</v>
      </c>
    </row>
    <row r="184" spans="1:46">
      <c r="A184">
        <v>183</v>
      </c>
      <c r="B184" t="s">
        <v>352</v>
      </c>
      <c r="C184">
        <v>29</v>
      </c>
      <c r="D184">
        <v>27.67</v>
      </c>
      <c r="E184">
        <v>2486</v>
      </c>
      <c r="F184">
        <v>0.33</v>
      </c>
      <c r="G184">
        <v>0.67</v>
      </c>
      <c r="H184">
        <v>6</v>
      </c>
      <c r="I184">
        <v>0.33</v>
      </c>
      <c r="J184">
        <v>1</v>
      </c>
      <c r="K184">
        <v>0.11</v>
      </c>
      <c r="L184">
        <v>1471.33</v>
      </c>
      <c r="M184">
        <v>80.63</v>
      </c>
      <c r="N184">
        <v>34.67</v>
      </c>
      <c r="O184">
        <v>70.33</v>
      </c>
      <c r="P184">
        <v>24.33</v>
      </c>
      <c r="Q184">
        <v>75</v>
      </c>
      <c r="R184">
        <v>33.67</v>
      </c>
      <c r="S184">
        <v>63.03</v>
      </c>
      <c r="T184">
        <v>1036.67</v>
      </c>
      <c r="U184">
        <v>1067.67</v>
      </c>
      <c r="V184">
        <v>93.2</v>
      </c>
      <c r="W184">
        <v>1</v>
      </c>
      <c r="X184">
        <v>0.43</v>
      </c>
      <c r="Y184" t="s">
        <v>38</v>
      </c>
      <c r="Z184" t="s">
        <v>52</v>
      </c>
      <c r="AA184" t="s">
        <v>319</v>
      </c>
      <c r="AB184" t="s">
        <v>112</v>
      </c>
      <c r="AC184" t="s">
        <v>45</v>
      </c>
      <c r="AD184">
        <v>5</v>
      </c>
      <c r="AE184">
        <v>79</v>
      </c>
      <c r="AF184">
        <v>6000000</v>
      </c>
      <c r="AK184" t="s">
        <v>352</v>
      </c>
      <c r="AL184">
        <v>6000000</v>
      </c>
      <c r="AM184">
        <v>5700000</v>
      </c>
      <c r="AN184">
        <f t="shared" si="4"/>
        <v>-300000</v>
      </c>
      <c r="AQ184" t="s">
        <v>352</v>
      </c>
      <c r="AR184">
        <v>6000000</v>
      </c>
      <c r="AS184">
        <v>6502000</v>
      </c>
      <c r="AT184">
        <f t="shared" si="5"/>
        <v>502000</v>
      </c>
    </row>
    <row r="185" spans="1:46">
      <c r="A185">
        <v>184</v>
      </c>
      <c r="B185" t="s">
        <v>353</v>
      </c>
      <c r="C185">
        <v>19</v>
      </c>
      <c r="D185">
        <v>1</v>
      </c>
      <c r="E185">
        <v>315</v>
      </c>
      <c r="F185">
        <v>2</v>
      </c>
      <c r="G185">
        <v>0</v>
      </c>
      <c r="H185">
        <v>1</v>
      </c>
      <c r="I185">
        <v>0</v>
      </c>
      <c r="J185">
        <v>6</v>
      </c>
      <c r="K185">
        <v>0.18</v>
      </c>
      <c r="L185">
        <v>80</v>
      </c>
      <c r="M185">
        <v>70</v>
      </c>
      <c r="N185">
        <v>6</v>
      </c>
      <c r="O185">
        <v>5</v>
      </c>
      <c r="P185">
        <v>3</v>
      </c>
      <c r="Q185">
        <v>1</v>
      </c>
      <c r="R185">
        <v>5</v>
      </c>
      <c r="S185">
        <v>20</v>
      </c>
      <c r="T185">
        <v>68</v>
      </c>
      <c r="U185">
        <v>154</v>
      </c>
      <c r="V185">
        <v>51.9</v>
      </c>
      <c r="W185">
        <v>3</v>
      </c>
      <c r="X185">
        <v>1.1200000000000001</v>
      </c>
      <c r="Y185" t="s">
        <v>32</v>
      </c>
      <c r="Z185" t="s">
        <v>33</v>
      </c>
      <c r="AA185" t="s">
        <v>319</v>
      </c>
      <c r="AB185" t="s">
        <v>101</v>
      </c>
      <c r="AC185" t="s">
        <v>90</v>
      </c>
      <c r="AD185">
        <v>2</v>
      </c>
      <c r="AE185">
        <v>97</v>
      </c>
      <c r="AF185">
        <v>4000000</v>
      </c>
      <c r="AK185" t="s">
        <v>353</v>
      </c>
      <c r="AL185">
        <v>4000000</v>
      </c>
      <c r="AM185">
        <v>6097000</v>
      </c>
      <c r="AN185">
        <f t="shared" si="4"/>
        <v>2097000</v>
      </c>
      <c r="AQ185" t="s">
        <v>353</v>
      </c>
      <c r="AR185">
        <v>4000000</v>
      </c>
      <c r="AS185">
        <v>5434000</v>
      </c>
      <c r="AT185">
        <f t="shared" si="5"/>
        <v>1434000</v>
      </c>
    </row>
    <row r="186" spans="1:46">
      <c r="A186">
        <v>185</v>
      </c>
      <c r="B186" t="s">
        <v>354</v>
      </c>
      <c r="C186">
        <v>21</v>
      </c>
      <c r="D186">
        <v>0</v>
      </c>
      <c r="E186">
        <v>103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36</v>
      </c>
      <c r="M186">
        <v>83.3</v>
      </c>
      <c r="N186">
        <v>1</v>
      </c>
      <c r="O186">
        <v>3</v>
      </c>
      <c r="P186">
        <v>1</v>
      </c>
      <c r="Q186">
        <v>2</v>
      </c>
      <c r="R186">
        <v>2</v>
      </c>
      <c r="S186">
        <v>100</v>
      </c>
      <c r="T186">
        <v>33</v>
      </c>
      <c r="U186">
        <v>35</v>
      </c>
      <c r="V186">
        <v>88.6</v>
      </c>
      <c r="W186">
        <v>2</v>
      </c>
      <c r="X186">
        <v>0.25</v>
      </c>
      <c r="Y186" t="s">
        <v>47</v>
      </c>
      <c r="Z186" t="s">
        <v>114</v>
      </c>
      <c r="AA186" t="s">
        <v>67</v>
      </c>
      <c r="AB186" t="s">
        <v>65</v>
      </c>
      <c r="AC186" t="s">
        <v>62</v>
      </c>
      <c r="AD186">
        <v>4</v>
      </c>
      <c r="AE186">
        <v>3</v>
      </c>
      <c r="AF186">
        <v>1500000</v>
      </c>
      <c r="AK186" t="s">
        <v>354</v>
      </c>
      <c r="AL186">
        <v>1500000</v>
      </c>
      <c r="AM186">
        <v>1719000</v>
      </c>
      <c r="AN186">
        <f t="shared" si="4"/>
        <v>219000</v>
      </c>
      <c r="AQ186" t="s">
        <v>354</v>
      </c>
      <c r="AR186">
        <v>1500000</v>
      </c>
      <c r="AS186">
        <v>1844000</v>
      </c>
      <c r="AT186">
        <f t="shared" si="5"/>
        <v>344000</v>
      </c>
    </row>
    <row r="187" spans="1:46">
      <c r="A187">
        <v>186</v>
      </c>
      <c r="B187" t="s">
        <v>355</v>
      </c>
      <c r="C187">
        <v>31</v>
      </c>
      <c r="D187">
        <v>15</v>
      </c>
      <c r="E187">
        <v>1435</v>
      </c>
      <c r="F187">
        <v>1</v>
      </c>
      <c r="G187">
        <v>1</v>
      </c>
      <c r="H187">
        <v>6</v>
      </c>
      <c r="I187">
        <v>0</v>
      </c>
      <c r="J187">
        <v>15</v>
      </c>
      <c r="K187">
        <v>0.02</v>
      </c>
      <c r="L187">
        <v>527</v>
      </c>
      <c r="M187">
        <v>60.2</v>
      </c>
      <c r="N187">
        <v>23</v>
      </c>
      <c r="O187">
        <v>20</v>
      </c>
      <c r="P187">
        <v>8</v>
      </c>
      <c r="Q187">
        <v>15</v>
      </c>
      <c r="R187">
        <v>65</v>
      </c>
      <c r="S187">
        <v>73.8</v>
      </c>
      <c r="T187">
        <v>599</v>
      </c>
      <c r="U187">
        <v>690</v>
      </c>
      <c r="V187">
        <v>75.8</v>
      </c>
      <c r="W187">
        <v>3</v>
      </c>
      <c r="X187">
        <v>0.22</v>
      </c>
      <c r="Y187" t="s">
        <v>32</v>
      </c>
      <c r="Z187" t="s">
        <v>134</v>
      </c>
      <c r="AA187" t="s">
        <v>111</v>
      </c>
      <c r="AB187" t="s">
        <v>204</v>
      </c>
      <c r="AC187" t="s">
        <v>57</v>
      </c>
      <c r="AD187">
        <v>3</v>
      </c>
      <c r="AE187">
        <v>71</v>
      </c>
      <c r="AF187">
        <v>800000</v>
      </c>
      <c r="AK187" t="s">
        <v>355</v>
      </c>
      <c r="AL187">
        <v>800000</v>
      </c>
      <c r="AM187">
        <v>1629000</v>
      </c>
      <c r="AN187">
        <f t="shared" si="4"/>
        <v>829000</v>
      </c>
      <c r="AQ187" t="s">
        <v>355</v>
      </c>
      <c r="AR187">
        <v>800000</v>
      </c>
      <c r="AS187">
        <v>2115000</v>
      </c>
      <c r="AT187">
        <f t="shared" si="5"/>
        <v>1315000</v>
      </c>
    </row>
    <row r="188" spans="1:46">
      <c r="A188">
        <v>187</v>
      </c>
      <c r="B188" t="s">
        <v>356</v>
      </c>
      <c r="C188">
        <v>24</v>
      </c>
      <c r="D188">
        <v>36</v>
      </c>
      <c r="E188">
        <v>3178.33</v>
      </c>
      <c r="F188">
        <v>2.33</v>
      </c>
      <c r="G188">
        <v>5</v>
      </c>
      <c r="H188">
        <v>3.67</v>
      </c>
      <c r="I188">
        <v>0</v>
      </c>
      <c r="J188">
        <v>10.67</v>
      </c>
      <c r="K188">
        <v>0.09</v>
      </c>
      <c r="L188">
        <v>2171</v>
      </c>
      <c r="M188">
        <v>75.569999999999993</v>
      </c>
      <c r="N188">
        <v>36.67</v>
      </c>
      <c r="O188">
        <v>74.33</v>
      </c>
      <c r="P188">
        <v>38</v>
      </c>
      <c r="Q188">
        <v>102.67</v>
      </c>
      <c r="R188">
        <v>53.67</v>
      </c>
      <c r="S188">
        <v>50.87</v>
      </c>
      <c r="T188">
        <v>1611.67</v>
      </c>
      <c r="U188">
        <v>1825</v>
      </c>
      <c r="V188">
        <v>90.77</v>
      </c>
      <c r="W188">
        <v>1</v>
      </c>
      <c r="X188">
        <v>2.5099999999999998</v>
      </c>
      <c r="Y188" t="s">
        <v>38</v>
      </c>
      <c r="Z188" t="s">
        <v>39</v>
      </c>
      <c r="AA188" t="s">
        <v>40</v>
      </c>
      <c r="AB188" t="s">
        <v>256</v>
      </c>
      <c r="AC188" t="s">
        <v>36</v>
      </c>
      <c r="AD188">
        <v>1</v>
      </c>
      <c r="AE188">
        <v>25</v>
      </c>
      <c r="AF188">
        <v>40000000</v>
      </c>
      <c r="AK188" t="s">
        <v>356</v>
      </c>
      <c r="AL188">
        <v>40000000</v>
      </c>
      <c r="AM188">
        <v>41045000</v>
      </c>
      <c r="AN188">
        <f t="shared" si="4"/>
        <v>1045000</v>
      </c>
      <c r="AQ188" t="s">
        <v>356</v>
      </c>
      <c r="AR188">
        <v>40000000</v>
      </c>
      <c r="AS188">
        <v>42190000</v>
      </c>
      <c r="AT188">
        <f t="shared" si="5"/>
        <v>2190000</v>
      </c>
    </row>
    <row r="189" spans="1:46">
      <c r="A189">
        <v>188</v>
      </c>
      <c r="B189" t="s">
        <v>357</v>
      </c>
      <c r="C189">
        <v>28</v>
      </c>
      <c r="D189">
        <v>2</v>
      </c>
      <c r="E189">
        <v>166</v>
      </c>
      <c r="F189">
        <v>0.5</v>
      </c>
      <c r="G189">
        <v>0</v>
      </c>
      <c r="H189">
        <v>0.5</v>
      </c>
      <c r="I189">
        <v>0</v>
      </c>
      <c r="J189">
        <v>0.5</v>
      </c>
      <c r="K189">
        <v>0.5</v>
      </c>
      <c r="L189">
        <v>17</v>
      </c>
      <c r="M189">
        <v>33.799999999999997</v>
      </c>
      <c r="N189">
        <v>1</v>
      </c>
      <c r="O189">
        <v>0.5</v>
      </c>
      <c r="P189">
        <v>1</v>
      </c>
      <c r="Q189">
        <v>1</v>
      </c>
      <c r="R189">
        <v>1</v>
      </c>
      <c r="S189">
        <v>50</v>
      </c>
      <c r="T189">
        <v>12.5</v>
      </c>
      <c r="U189">
        <v>13</v>
      </c>
      <c r="V189">
        <v>44.25</v>
      </c>
      <c r="W189">
        <v>1</v>
      </c>
      <c r="X189">
        <v>0.38</v>
      </c>
      <c r="Y189" t="s">
        <v>38</v>
      </c>
      <c r="Z189" t="s">
        <v>59</v>
      </c>
      <c r="AA189" t="s">
        <v>40</v>
      </c>
      <c r="AB189" t="s">
        <v>76</v>
      </c>
      <c r="AC189" t="s">
        <v>36</v>
      </c>
      <c r="AD189">
        <v>1</v>
      </c>
      <c r="AE189">
        <v>68</v>
      </c>
      <c r="AF189">
        <v>5000000</v>
      </c>
      <c r="AK189" t="s">
        <v>357</v>
      </c>
      <c r="AL189">
        <v>5000000</v>
      </c>
      <c r="AM189">
        <v>3793000</v>
      </c>
      <c r="AN189">
        <f t="shared" si="4"/>
        <v>-1207000</v>
      </c>
      <c r="AQ189" t="s">
        <v>357</v>
      </c>
      <c r="AR189">
        <v>5000000</v>
      </c>
      <c r="AS189">
        <v>4053000</v>
      </c>
      <c r="AT189">
        <f t="shared" si="5"/>
        <v>-947000</v>
      </c>
    </row>
    <row r="190" spans="1:46">
      <c r="A190">
        <v>189</v>
      </c>
      <c r="B190" t="s">
        <v>358</v>
      </c>
      <c r="C190">
        <v>23</v>
      </c>
      <c r="D190">
        <v>33</v>
      </c>
      <c r="E190">
        <v>3064</v>
      </c>
      <c r="F190">
        <v>0</v>
      </c>
      <c r="G190">
        <v>1</v>
      </c>
      <c r="H190">
        <v>4</v>
      </c>
      <c r="I190">
        <v>0.5</v>
      </c>
      <c r="J190">
        <v>4</v>
      </c>
      <c r="K190">
        <v>0</v>
      </c>
      <c r="L190">
        <v>1454</v>
      </c>
      <c r="M190">
        <v>86.3</v>
      </c>
      <c r="N190">
        <v>30.5</v>
      </c>
      <c r="O190">
        <v>66</v>
      </c>
      <c r="P190">
        <v>40.5</v>
      </c>
      <c r="Q190">
        <v>154</v>
      </c>
      <c r="R190">
        <v>14</v>
      </c>
      <c r="S190">
        <v>53.55</v>
      </c>
      <c r="T190">
        <v>1087.5</v>
      </c>
      <c r="U190">
        <v>1174</v>
      </c>
      <c r="V190">
        <v>96.35</v>
      </c>
      <c r="W190">
        <v>1</v>
      </c>
      <c r="X190">
        <v>0.34</v>
      </c>
      <c r="Y190" t="s">
        <v>38</v>
      </c>
      <c r="Z190" t="s">
        <v>59</v>
      </c>
      <c r="AA190" t="s">
        <v>40</v>
      </c>
      <c r="AB190" t="s">
        <v>68</v>
      </c>
      <c r="AC190" t="s">
        <v>36</v>
      </c>
      <c r="AD190">
        <v>1</v>
      </c>
      <c r="AE190">
        <v>32</v>
      </c>
      <c r="AF190">
        <v>25000000</v>
      </c>
      <c r="AK190" t="s">
        <v>358</v>
      </c>
      <c r="AL190">
        <v>25000000</v>
      </c>
      <c r="AM190">
        <v>23949000</v>
      </c>
      <c r="AN190">
        <f t="shared" si="4"/>
        <v>-1051000</v>
      </c>
      <c r="AQ190" t="s">
        <v>358</v>
      </c>
      <c r="AR190">
        <v>25000000</v>
      </c>
      <c r="AS190">
        <v>23815000</v>
      </c>
      <c r="AT190">
        <f t="shared" si="5"/>
        <v>-1185000</v>
      </c>
    </row>
    <row r="191" spans="1:46">
      <c r="A191">
        <v>190</v>
      </c>
      <c r="B191" t="s">
        <v>359</v>
      </c>
      <c r="C191">
        <v>21</v>
      </c>
      <c r="D191">
        <v>4.67</v>
      </c>
      <c r="E191">
        <v>451.67</v>
      </c>
      <c r="F191">
        <v>0.33</v>
      </c>
      <c r="G191">
        <v>0</v>
      </c>
      <c r="H191">
        <v>0.67</v>
      </c>
      <c r="I191">
        <v>0</v>
      </c>
      <c r="J191">
        <v>0.67</v>
      </c>
      <c r="K191">
        <v>7.0000000000000007E-2</v>
      </c>
      <c r="L191">
        <v>134</v>
      </c>
      <c r="M191">
        <v>75.2</v>
      </c>
      <c r="N191">
        <v>5.67</v>
      </c>
      <c r="O191">
        <v>7</v>
      </c>
      <c r="P191">
        <v>9</v>
      </c>
      <c r="Q191">
        <v>10.33</v>
      </c>
      <c r="R191">
        <v>4</v>
      </c>
      <c r="S191">
        <v>55.57</v>
      </c>
      <c r="T191">
        <v>91.67</v>
      </c>
      <c r="U191">
        <v>102.67</v>
      </c>
      <c r="V191">
        <v>92.93</v>
      </c>
      <c r="W191">
        <v>1</v>
      </c>
      <c r="X191">
        <v>0.49</v>
      </c>
      <c r="Y191" t="s">
        <v>38</v>
      </c>
      <c r="Z191" t="s">
        <v>52</v>
      </c>
      <c r="AA191" t="s">
        <v>40</v>
      </c>
      <c r="AB191" t="s">
        <v>41</v>
      </c>
      <c r="AC191" t="s">
        <v>36</v>
      </c>
      <c r="AD191">
        <v>1</v>
      </c>
      <c r="AE191">
        <v>96</v>
      </c>
      <c r="AF191">
        <v>3000000</v>
      </c>
      <c r="AK191" t="s">
        <v>359</v>
      </c>
      <c r="AL191">
        <v>3000000</v>
      </c>
      <c r="AM191">
        <v>3714500</v>
      </c>
      <c r="AN191">
        <f t="shared" si="4"/>
        <v>714500</v>
      </c>
      <c r="AQ191" t="s">
        <v>359</v>
      </c>
      <c r="AR191">
        <v>3000000</v>
      </c>
      <c r="AS191">
        <v>3526500</v>
      </c>
      <c r="AT191">
        <f t="shared" si="5"/>
        <v>526500</v>
      </c>
    </row>
    <row r="192" spans="1:46">
      <c r="A192">
        <v>191</v>
      </c>
      <c r="B192" t="s">
        <v>360</v>
      </c>
      <c r="C192">
        <v>31</v>
      </c>
      <c r="D192">
        <v>34</v>
      </c>
      <c r="E192">
        <v>3067.67</v>
      </c>
      <c r="F192">
        <v>1</v>
      </c>
      <c r="G192">
        <v>1</v>
      </c>
      <c r="H192">
        <v>6.33</v>
      </c>
      <c r="I192">
        <v>0</v>
      </c>
      <c r="J192">
        <v>6.33</v>
      </c>
      <c r="K192">
        <v>0.05</v>
      </c>
      <c r="L192">
        <v>1225</v>
      </c>
      <c r="M192">
        <v>75.23</v>
      </c>
      <c r="N192">
        <v>23</v>
      </c>
      <c r="O192">
        <v>70</v>
      </c>
      <c r="P192">
        <v>36.33</v>
      </c>
      <c r="Q192">
        <v>273.33</v>
      </c>
      <c r="R192">
        <v>7.33</v>
      </c>
      <c r="S192">
        <v>75.23</v>
      </c>
      <c r="T192">
        <v>800.33</v>
      </c>
      <c r="U192">
        <v>835.33</v>
      </c>
      <c r="V192">
        <v>96.03</v>
      </c>
      <c r="W192">
        <v>1</v>
      </c>
      <c r="X192">
        <v>0.34</v>
      </c>
      <c r="Y192" t="s">
        <v>38</v>
      </c>
      <c r="Z192" t="s">
        <v>59</v>
      </c>
      <c r="AA192" t="s">
        <v>40</v>
      </c>
      <c r="AB192" t="s">
        <v>330</v>
      </c>
      <c r="AC192" t="s">
        <v>36</v>
      </c>
      <c r="AD192">
        <v>1</v>
      </c>
      <c r="AE192">
        <v>21</v>
      </c>
      <c r="AF192">
        <v>5000000</v>
      </c>
      <c r="AK192" t="s">
        <v>360</v>
      </c>
      <c r="AL192">
        <v>5000000</v>
      </c>
      <c r="AM192">
        <v>5821500</v>
      </c>
      <c r="AN192">
        <f t="shared" si="4"/>
        <v>821500</v>
      </c>
      <c r="AQ192" t="s">
        <v>360</v>
      </c>
      <c r="AR192">
        <v>5000000</v>
      </c>
      <c r="AS192">
        <v>5497000</v>
      </c>
      <c r="AT192">
        <f t="shared" si="5"/>
        <v>497000</v>
      </c>
    </row>
    <row r="193" spans="1:46">
      <c r="A193">
        <v>192</v>
      </c>
      <c r="B193" t="s">
        <v>361</v>
      </c>
      <c r="C193">
        <v>23</v>
      </c>
      <c r="D193">
        <v>39</v>
      </c>
      <c r="E193">
        <v>3458</v>
      </c>
      <c r="F193">
        <v>0</v>
      </c>
      <c r="G193">
        <v>0</v>
      </c>
      <c r="H193">
        <v>5</v>
      </c>
      <c r="I193">
        <v>1</v>
      </c>
      <c r="J193">
        <v>0</v>
      </c>
      <c r="K193">
        <v>0</v>
      </c>
      <c r="L193">
        <v>1766</v>
      </c>
      <c r="M193">
        <v>83.2</v>
      </c>
      <c r="N193">
        <v>33</v>
      </c>
      <c r="O193">
        <v>69</v>
      </c>
      <c r="P193">
        <v>45</v>
      </c>
      <c r="Q193">
        <v>78</v>
      </c>
      <c r="R193">
        <v>41</v>
      </c>
      <c r="S193">
        <v>58.5</v>
      </c>
      <c r="T193">
        <v>1376</v>
      </c>
      <c r="U193">
        <v>1465</v>
      </c>
      <c r="V193">
        <v>95.8</v>
      </c>
      <c r="W193">
        <v>1</v>
      </c>
      <c r="X193">
        <v>0.28000000000000003</v>
      </c>
      <c r="Y193" t="s">
        <v>38</v>
      </c>
      <c r="Z193" t="s">
        <v>59</v>
      </c>
      <c r="AA193" t="s">
        <v>40</v>
      </c>
      <c r="AB193" t="s">
        <v>123</v>
      </c>
      <c r="AC193" t="s">
        <v>36</v>
      </c>
      <c r="AD193">
        <v>1</v>
      </c>
      <c r="AE193">
        <v>5</v>
      </c>
      <c r="AF193">
        <v>30000000</v>
      </c>
      <c r="AK193" t="s">
        <v>361</v>
      </c>
      <c r="AL193">
        <v>30000000</v>
      </c>
      <c r="AM193">
        <v>28815000</v>
      </c>
      <c r="AN193">
        <f t="shared" si="4"/>
        <v>-1185000</v>
      </c>
      <c r="AQ193" t="s">
        <v>361</v>
      </c>
      <c r="AR193">
        <v>30000000</v>
      </c>
      <c r="AS193">
        <v>26610000</v>
      </c>
      <c r="AT193">
        <f t="shared" si="5"/>
        <v>-3390000</v>
      </c>
    </row>
    <row r="194" spans="1:46">
      <c r="A194">
        <v>193</v>
      </c>
      <c r="B194" t="s">
        <v>362</v>
      </c>
      <c r="C194">
        <v>27</v>
      </c>
      <c r="D194">
        <v>36</v>
      </c>
      <c r="E194">
        <v>3184.67</v>
      </c>
      <c r="F194">
        <v>6</v>
      </c>
      <c r="G194">
        <v>6.33</v>
      </c>
      <c r="H194">
        <v>8.67</v>
      </c>
      <c r="I194">
        <v>0</v>
      </c>
      <c r="J194">
        <v>21.67</v>
      </c>
      <c r="K194">
        <v>7.0000000000000007E-2</v>
      </c>
      <c r="L194">
        <v>1723.67</v>
      </c>
      <c r="M194">
        <v>76.569999999999993</v>
      </c>
      <c r="N194">
        <v>35</v>
      </c>
      <c r="O194">
        <v>61.33</v>
      </c>
      <c r="P194">
        <v>25.67</v>
      </c>
      <c r="Q194">
        <v>38.33</v>
      </c>
      <c r="R194">
        <v>30.67</v>
      </c>
      <c r="S194">
        <v>61.07</v>
      </c>
      <c r="T194">
        <v>1296.67</v>
      </c>
      <c r="U194">
        <v>1578</v>
      </c>
      <c r="V194">
        <v>86.5</v>
      </c>
      <c r="W194">
        <v>2</v>
      </c>
      <c r="X194">
        <v>1.36</v>
      </c>
      <c r="Y194" t="s">
        <v>47</v>
      </c>
      <c r="Z194" t="s">
        <v>48</v>
      </c>
      <c r="AA194" t="s">
        <v>67</v>
      </c>
      <c r="AB194" t="s">
        <v>119</v>
      </c>
      <c r="AC194" t="s">
        <v>62</v>
      </c>
      <c r="AD194">
        <v>4</v>
      </c>
      <c r="AE194">
        <v>76</v>
      </c>
      <c r="AF194">
        <v>15000000</v>
      </c>
      <c r="AK194" t="s">
        <v>362</v>
      </c>
      <c r="AL194">
        <v>15000000</v>
      </c>
      <c r="AM194">
        <v>21045000</v>
      </c>
      <c r="AN194">
        <f t="shared" si="4"/>
        <v>6045000</v>
      </c>
      <c r="AQ194" t="s">
        <v>362</v>
      </c>
      <c r="AR194">
        <v>15000000</v>
      </c>
      <c r="AS194">
        <v>21047500</v>
      </c>
      <c r="AT194">
        <f t="shared" si="5"/>
        <v>6047500</v>
      </c>
    </row>
    <row r="195" spans="1:46">
      <c r="A195">
        <v>194</v>
      </c>
      <c r="B195" t="s">
        <v>363</v>
      </c>
      <c r="C195">
        <v>24</v>
      </c>
      <c r="D195">
        <v>6.33</v>
      </c>
      <c r="E195">
        <v>616</v>
      </c>
      <c r="F195">
        <v>0</v>
      </c>
      <c r="G195">
        <v>0.33</v>
      </c>
      <c r="H195">
        <v>3</v>
      </c>
      <c r="I195">
        <v>0</v>
      </c>
      <c r="J195">
        <v>1</v>
      </c>
      <c r="K195">
        <v>0</v>
      </c>
      <c r="L195">
        <v>335.33</v>
      </c>
      <c r="M195">
        <v>78.3</v>
      </c>
      <c r="N195">
        <v>10.33</v>
      </c>
      <c r="O195">
        <v>17</v>
      </c>
      <c r="P195">
        <v>10</v>
      </c>
      <c r="Q195">
        <v>9.67</v>
      </c>
      <c r="R195">
        <v>7.33</v>
      </c>
      <c r="S195">
        <v>47.37</v>
      </c>
      <c r="T195">
        <v>262</v>
      </c>
      <c r="U195">
        <v>281</v>
      </c>
      <c r="V195">
        <v>92.63</v>
      </c>
      <c r="W195">
        <v>1</v>
      </c>
      <c r="X195">
        <v>1.55</v>
      </c>
      <c r="Y195" t="s">
        <v>38</v>
      </c>
      <c r="Z195" t="s">
        <v>52</v>
      </c>
      <c r="AA195" t="s">
        <v>175</v>
      </c>
      <c r="AB195" t="s">
        <v>239</v>
      </c>
      <c r="AC195" t="s">
        <v>90</v>
      </c>
      <c r="AD195">
        <v>2</v>
      </c>
      <c r="AE195">
        <v>48</v>
      </c>
      <c r="AF195">
        <v>12000000</v>
      </c>
      <c r="AK195" t="s">
        <v>363</v>
      </c>
      <c r="AL195">
        <v>12000000</v>
      </c>
      <c r="AM195">
        <v>9641000</v>
      </c>
      <c r="AN195">
        <f t="shared" ref="AN195:AN258" si="6">AM195-AL195</f>
        <v>-2359000</v>
      </c>
      <c r="AQ195" t="s">
        <v>363</v>
      </c>
      <c r="AR195">
        <v>12000000</v>
      </c>
      <c r="AS195">
        <v>9595500</v>
      </c>
      <c r="AT195">
        <f t="shared" ref="AT195:AT258" si="7">AS195-AR195</f>
        <v>-2404500</v>
      </c>
    </row>
    <row r="196" spans="1:46">
      <c r="A196">
        <v>195</v>
      </c>
      <c r="B196" t="s">
        <v>364</v>
      </c>
      <c r="C196">
        <v>32</v>
      </c>
      <c r="D196">
        <v>18.5</v>
      </c>
      <c r="E196">
        <v>1591.5</v>
      </c>
      <c r="F196">
        <v>0.5</v>
      </c>
      <c r="G196">
        <v>2.5</v>
      </c>
      <c r="H196">
        <v>4</v>
      </c>
      <c r="I196">
        <v>1</v>
      </c>
      <c r="J196">
        <v>5</v>
      </c>
      <c r="K196">
        <v>0.02</v>
      </c>
      <c r="L196">
        <v>1060.5</v>
      </c>
      <c r="M196">
        <v>84.55</v>
      </c>
      <c r="N196">
        <v>22</v>
      </c>
      <c r="O196">
        <v>27</v>
      </c>
      <c r="P196">
        <v>18</v>
      </c>
      <c r="Q196">
        <v>83.5</v>
      </c>
      <c r="R196">
        <v>5</v>
      </c>
      <c r="S196">
        <v>77.8</v>
      </c>
      <c r="T196">
        <v>837.5</v>
      </c>
      <c r="U196">
        <v>934.5</v>
      </c>
      <c r="V196">
        <v>98.45</v>
      </c>
      <c r="W196">
        <v>1</v>
      </c>
      <c r="X196">
        <v>0.7</v>
      </c>
      <c r="Y196" t="s">
        <v>38</v>
      </c>
      <c r="Z196" t="s">
        <v>59</v>
      </c>
      <c r="AA196" t="s">
        <v>175</v>
      </c>
      <c r="AB196" t="s">
        <v>264</v>
      </c>
      <c r="AC196" t="s">
        <v>90</v>
      </c>
      <c r="AD196">
        <v>2</v>
      </c>
      <c r="AE196">
        <v>41</v>
      </c>
      <c r="AF196">
        <v>1300000</v>
      </c>
      <c r="AK196" t="s">
        <v>364</v>
      </c>
      <c r="AL196">
        <v>1300000</v>
      </c>
      <c r="AM196">
        <v>1964500</v>
      </c>
      <c r="AN196">
        <f t="shared" si="6"/>
        <v>664500</v>
      </c>
      <c r="AQ196" t="s">
        <v>364</v>
      </c>
      <c r="AR196">
        <v>1300000</v>
      </c>
      <c r="AS196">
        <v>2040000</v>
      </c>
      <c r="AT196">
        <f t="shared" si="7"/>
        <v>740000</v>
      </c>
    </row>
    <row r="197" spans="1:46">
      <c r="A197">
        <v>196</v>
      </c>
      <c r="B197" t="s">
        <v>365</v>
      </c>
      <c r="C197">
        <v>27</v>
      </c>
      <c r="D197">
        <v>22</v>
      </c>
      <c r="E197">
        <v>1921</v>
      </c>
      <c r="F197">
        <v>1</v>
      </c>
      <c r="G197">
        <v>3</v>
      </c>
      <c r="H197">
        <v>4</v>
      </c>
      <c r="I197">
        <v>0</v>
      </c>
      <c r="J197">
        <v>2</v>
      </c>
      <c r="K197">
        <v>0.16</v>
      </c>
      <c r="L197">
        <v>1204.5</v>
      </c>
      <c r="M197">
        <v>83.9</v>
      </c>
      <c r="N197">
        <v>18.5</v>
      </c>
      <c r="O197">
        <v>27.5</v>
      </c>
      <c r="P197">
        <v>11</v>
      </c>
      <c r="Q197">
        <v>32</v>
      </c>
      <c r="R197">
        <v>26.5</v>
      </c>
      <c r="S197">
        <v>78.7</v>
      </c>
      <c r="T197">
        <v>896</v>
      </c>
      <c r="U197">
        <v>1043.5</v>
      </c>
      <c r="V197">
        <v>93.6</v>
      </c>
      <c r="W197">
        <v>1</v>
      </c>
      <c r="X197">
        <v>5.03</v>
      </c>
      <c r="Y197" t="s">
        <v>38</v>
      </c>
      <c r="Z197" t="s">
        <v>39</v>
      </c>
      <c r="AA197" t="s">
        <v>67</v>
      </c>
      <c r="AB197" t="s">
        <v>346</v>
      </c>
      <c r="AC197" t="s">
        <v>36</v>
      </c>
      <c r="AD197">
        <v>1</v>
      </c>
      <c r="AE197">
        <v>57</v>
      </c>
      <c r="AF197">
        <v>20000000</v>
      </c>
      <c r="AK197" t="s">
        <v>365</v>
      </c>
      <c r="AL197">
        <v>20000000</v>
      </c>
      <c r="AM197">
        <v>20845000</v>
      </c>
      <c r="AN197">
        <f t="shared" si="6"/>
        <v>845000</v>
      </c>
      <c r="AQ197" t="s">
        <v>365</v>
      </c>
      <c r="AR197">
        <v>20000000</v>
      </c>
      <c r="AS197">
        <v>20135000</v>
      </c>
      <c r="AT197">
        <f t="shared" si="7"/>
        <v>135000</v>
      </c>
    </row>
    <row r="198" spans="1:46">
      <c r="A198">
        <v>197</v>
      </c>
      <c r="B198" t="s">
        <v>366</v>
      </c>
      <c r="C198">
        <v>25</v>
      </c>
      <c r="D198">
        <v>34.67</v>
      </c>
      <c r="E198">
        <v>3110</v>
      </c>
      <c r="F198">
        <v>1.33</v>
      </c>
      <c r="G198">
        <v>2.67</v>
      </c>
      <c r="H198">
        <v>4.33</v>
      </c>
      <c r="I198">
        <v>0</v>
      </c>
      <c r="J198">
        <v>6.67</v>
      </c>
      <c r="K198">
        <v>0.04</v>
      </c>
      <c r="L198">
        <v>2249.67</v>
      </c>
      <c r="M198">
        <v>85.53</v>
      </c>
      <c r="N198">
        <v>28.33</v>
      </c>
      <c r="O198">
        <v>53</v>
      </c>
      <c r="P198">
        <v>40</v>
      </c>
      <c r="Q198">
        <v>123</v>
      </c>
      <c r="R198">
        <v>21.67</v>
      </c>
      <c r="S198">
        <v>62.1</v>
      </c>
      <c r="T198">
        <v>1664</v>
      </c>
      <c r="U198">
        <v>1831.33</v>
      </c>
      <c r="V198">
        <v>95.97</v>
      </c>
      <c r="W198">
        <v>1</v>
      </c>
      <c r="X198">
        <v>5.1100000000000003</v>
      </c>
      <c r="Y198" t="s">
        <v>38</v>
      </c>
      <c r="Z198" t="s">
        <v>52</v>
      </c>
      <c r="AA198" t="s">
        <v>67</v>
      </c>
      <c r="AB198" t="s">
        <v>202</v>
      </c>
      <c r="AC198" t="s">
        <v>90</v>
      </c>
      <c r="AD198">
        <v>2</v>
      </c>
      <c r="AE198">
        <v>13</v>
      </c>
      <c r="AF198">
        <v>32000000</v>
      </c>
      <c r="AK198" t="s">
        <v>366</v>
      </c>
      <c r="AL198">
        <v>32000000</v>
      </c>
      <c r="AM198">
        <v>36725000</v>
      </c>
      <c r="AN198">
        <f t="shared" si="6"/>
        <v>4725000</v>
      </c>
      <c r="AQ198" t="s">
        <v>366</v>
      </c>
      <c r="AR198">
        <v>32000000</v>
      </c>
      <c r="AS198">
        <v>36125000</v>
      </c>
      <c r="AT198">
        <f t="shared" si="7"/>
        <v>4125000</v>
      </c>
    </row>
    <row r="199" spans="1:46">
      <c r="A199">
        <v>198</v>
      </c>
      <c r="B199" t="s">
        <v>367</v>
      </c>
      <c r="C199">
        <v>26</v>
      </c>
      <c r="D199">
        <v>9.5</v>
      </c>
      <c r="E199">
        <v>880.5</v>
      </c>
      <c r="F199">
        <v>0</v>
      </c>
      <c r="G199">
        <v>0.5</v>
      </c>
      <c r="H199">
        <v>1</v>
      </c>
      <c r="I199">
        <v>0</v>
      </c>
      <c r="J199">
        <v>1</v>
      </c>
      <c r="K199">
        <v>0</v>
      </c>
      <c r="L199">
        <v>501.5</v>
      </c>
      <c r="M199">
        <v>72.05</v>
      </c>
      <c r="N199">
        <v>11</v>
      </c>
      <c r="O199">
        <v>14.5</v>
      </c>
      <c r="P199">
        <v>11</v>
      </c>
      <c r="Q199">
        <v>28.5</v>
      </c>
      <c r="R199">
        <v>4.5</v>
      </c>
      <c r="S199">
        <v>12.5</v>
      </c>
      <c r="T199">
        <v>302</v>
      </c>
      <c r="U199">
        <v>359</v>
      </c>
      <c r="V199">
        <v>89.9</v>
      </c>
      <c r="W199">
        <v>1</v>
      </c>
      <c r="X199">
        <v>0.3</v>
      </c>
      <c r="Y199" t="s">
        <v>38</v>
      </c>
      <c r="Z199" t="s">
        <v>52</v>
      </c>
      <c r="AA199" t="s">
        <v>175</v>
      </c>
      <c r="AB199" t="s">
        <v>295</v>
      </c>
      <c r="AC199" t="s">
        <v>90</v>
      </c>
      <c r="AD199">
        <v>2</v>
      </c>
      <c r="AE199">
        <v>44</v>
      </c>
      <c r="AF199">
        <v>800000</v>
      </c>
      <c r="AK199" t="s">
        <v>367</v>
      </c>
      <c r="AL199">
        <v>800000</v>
      </c>
      <c r="AM199">
        <v>1248500</v>
      </c>
      <c r="AN199">
        <f t="shared" si="6"/>
        <v>448500</v>
      </c>
      <c r="AQ199" t="s">
        <v>367</v>
      </c>
      <c r="AR199">
        <v>800000</v>
      </c>
      <c r="AS199">
        <v>1333500</v>
      </c>
      <c r="AT199">
        <f t="shared" si="7"/>
        <v>533500</v>
      </c>
    </row>
    <row r="200" spans="1:46">
      <c r="A200">
        <v>199</v>
      </c>
      <c r="B200" t="s">
        <v>368</v>
      </c>
      <c r="C200">
        <v>20</v>
      </c>
      <c r="D200">
        <v>26.67</v>
      </c>
      <c r="E200">
        <v>2389.67</v>
      </c>
      <c r="F200">
        <v>1</v>
      </c>
      <c r="G200">
        <v>0.33</v>
      </c>
      <c r="H200">
        <v>3</v>
      </c>
      <c r="I200">
        <v>0</v>
      </c>
      <c r="J200">
        <v>3.33</v>
      </c>
      <c r="K200">
        <v>0.06</v>
      </c>
      <c r="L200">
        <v>1502.67</v>
      </c>
      <c r="M200">
        <v>88.9</v>
      </c>
      <c r="N200">
        <v>21</v>
      </c>
      <c r="O200">
        <v>28.67</v>
      </c>
      <c r="P200">
        <v>28.67</v>
      </c>
      <c r="Q200">
        <v>120</v>
      </c>
      <c r="R200">
        <v>5</v>
      </c>
      <c r="S200">
        <v>82.13</v>
      </c>
      <c r="T200">
        <v>1140</v>
      </c>
      <c r="U200">
        <v>1233</v>
      </c>
      <c r="V200">
        <v>98.57</v>
      </c>
      <c r="W200">
        <v>1</v>
      </c>
      <c r="X200">
        <v>0.97</v>
      </c>
      <c r="Y200" t="s">
        <v>38</v>
      </c>
      <c r="Z200" t="s">
        <v>59</v>
      </c>
      <c r="AA200" t="s">
        <v>67</v>
      </c>
      <c r="AB200" t="s">
        <v>150</v>
      </c>
      <c r="AC200" t="s">
        <v>62</v>
      </c>
      <c r="AD200">
        <v>4</v>
      </c>
      <c r="AE200">
        <v>61</v>
      </c>
      <c r="AF200">
        <v>28000000</v>
      </c>
      <c r="AK200" t="s">
        <v>368</v>
      </c>
      <c r="AL200">
        <v>28000000</v>
      </c>
      <c r="AM200">
        <v>26906500</v>
      </c>
      <c r="AN200">
        <f t="shared" si="6"/>
        <v>-1093500</v>
      </c>
      <c r="AQ200" t="s">
        <v>368</v>
      </c>
      <c r="AR200">
        <v>28000000</v>
      </c>
      <c r="AS200">
        <v>25965000</v>
      </c>
      <c r="AT200">
        <f t="shared" si="7"/>
        <v>-2035000</v>
      </c>
    </row>
    <row r="201" spans="1:46">
      <c r="A201">
        <v>200</v>
      </c>
      <c r="B201" t="s">
        <v>369</v>
      </c>
      <c r="C201">
        <v>28</v>
      </c>
      <c r="D201">
        <v>34.33</v>
      </c>
      <c r="E201">
        <v>3089.67</v>
      </c>
      <c r="F201">
        <v>1.33</v>
      </c>
      <c r="G201">
        <v>2</v>
      </c>
      <c r="H201">
        <v>8</v>
      </c>
      <c r="I201">
        <v>0</v>
      </c>
      <c r="J201">
        <v>3.67</v>
      </c>
      <c r="K201">
        <v>7.0000000000000007E-2</v>
      </c>
      <c r="L201">
        <v>1755.67</v>
      </c>
      <c r="M201">
        <v>88.1</v>
      </c>
      <c r="N201">
        <v>30.33</v>
      </c>
      <c r="O201">
        <v>45.67</v>
      </c>
      <c r="P201">
        <v>45.67</v>
      </c>
      <c r="Q201">
        <v>150</v>
      </c>
      <c r="R201">
        <v>14</v>
      </c>
      <c r="S201">
        <v>77</v>
      </c>
      <c r="T201">
        <v>1274</v>
      </c>
      <c r="U201">
        <v>1392</v>
      </c>
      <c r="V201">
        <v>96.4</v>
      </c>
      <c r="W201">
        <v>1</v>
      </c>
      <c r="X201">
        <v>2.11</v>
      </c>
      <c r="Y201" t="s">
        <v>38</v>
      </c>
      <c r="Z201" t="s">
        <v>59</v>
      </c>
      <c r="AA201" t="s">
        <v>315</v>
      </c>
      <c r="AB201" t="s">
        <v>152</v>
      </c>
      <c r="AC201" t="s">
        <v>45</v>
      </c>
      <c r="AD201">
        <v>5</v>
      </c>
      <c r="AE201">
        <v>7</v>
      </c>
      <c r="AF201">
        <v>22000000</v>
      </c>
      <c r="AK201" t="s">
        <v>369</v>
      </c>
      <c r="AL201">
        <v>22000000</v>
      </c>
      <c r="AM201">
        <v>23110000</v>
      </c>
      <c r="AN201">
        <f t="shared" si="6"/>
        <v>1110000</v>
      </c>
      <c r="AQ201" t="s">
        <v>369</v>
      </c>
      <c r="AR201">
        <v>22000000</v>
      </c>
      <c r="AS201">
        <v>21315000</v>
      </c>
      <c r="AT201">
        <f t="shared" si="7"/>
        <v>-685000</v>
      </c>
    </row>
    <row r="202" spans="1:46">
      <c r="A202">
        <v>201</v>
      </c>
      <c r="B202" t="s">
        <v>370</v>
      </c>
      <c r="C202">
        <v>27</v>
      </c>
      <c r="D202">
        <v>16.329999999999998</v>
      </c>
      <c r="E202">
        <v>1514.33</v>
      </c>
      <c r="F202">
        <v>2.67</v>
      </c>
      <c r="G202">
        <v>2</v>
      </c>
      <c r="H202">
        <v>3</v>
      </c>
      <c r="I202">
        <v>0</v>
      </c>
      <c r="J202">
        <v>6.33</v>
      </c>
      <c r="K202">
        <v>0.17</v>
      </c>
      <c r="L202">
        <v>567.66999999999996</v>
      </c>
      <c r="M202">
        <v>75.599999999999994</v>
      </c>
      <c r="N202">
        <v>20.329999999999998</v>
      </c>
      <c r="O202">
        <v>30</v>
      </c>
      <c r="P202">
        <v>20.67</v>
      </c>
      <c r="Q202">
        <v>7.33</v>
      </c>
      <c r="R202">
        <v>57.67</v>
      </c>
      <c r="S202">
        <v>55.8</v>
      </c>
      <c r="T202">
        <v>601.33000000000004</v>
      </c>
      <c r="U202">
        <v>674</v>
      </c>
      <c r="V202">
        <v>80.430000000000007</v>
      </c>
      <c r="W202">
        <v>3</v>
      </c>
      <c r="X202">
        <v>0.46</v>
      </c>
      <c r="Y202" t="s">
        <v>32</v>
      </c>
      <c r="Z202" t="s">
        <v>84</v>
      </c>
      <c r="AA202" t="s">
        <v>154</v>
      </c>
      <c r="AB202" t="s">
        <v>50</v>
      </c>
      <c r="AC202" t="s">
        <v>45</v>
      </c>
      <c r="AD202">
        <v>5</v>
      </c>
      <c r="AE202">
        <v>43</v>
      </c>
      <c r="AF202">
        <v>12000000</v>
      </c>
      <c r="AK202" t="s">
        <v>370</v>
      </c>
      <c r="AL202">
        <v>12000000</v>
      </c>
      <c r="AM202">
        <v>10064000</v>
      </c>
      <c r="AN202">
        <f t="shared" si="6"/>
        <v>-1936000</v>
      </c>
      <c r="AQ202" t="s">
        <v>370</v>
      </c>
      <c r="AR202">
        <v>12000000</v>
      </c>
      <c r="AS202">
        <v>9308500</v>
      </c>
      <c r="AT202">
        <f t="shared" si="7"/>
        <v>-2691500</v>
      </c>
    </row>
    <row r="203" spans="1:46">
      <c r="A203">
        <v>202</v>
      </c>
      <c r="B203" t="s">
        <v>371</v>
      </c>
      <c r="C203">
        <v>24</v>
      </c>
      <c r="D203">
        <v>16</v>
      </c>
      <c r="E203">
        <v>1525.5</v>
      </c>
      <c r="F203">
        <v>0</v>
      </c>
      <c r="G203">
        <v>0.5</v>
      </c>
      <c r="H203">
        <v>3</v>
      </c>
      <c r="I203">
        <v>0</v>
      </c>
      <c r="J203">
        <v>4</v>
      </c>
      <c r="K203">
        <v>0</v>
      </c>
      <c r="L203">
        <v>701</v>
      </c>
      <c r="M203">
        <v>73.7</v>
      </c>
      <c r="N203">
        <v>32.5</v>
      </c>
      <c r="O203">
        <v>33</v>
      </c>
      <c r="P203">
        <v>25.5</v>
      </c>
      <c r="Q203">
        <v>52.5</v>
      </c>
      <c r="R203">
        <v>15</v>
      </c>
      <c r="S203">
        <v>76.400000000000006</v>
      </c>
      <c r="T203">
        <v>472</v>
      </c>
      <c r="U203">
        <v>493</v>
      </c>
      <c r="V203">
        <v>88.95</v>
      </c>
      <c r="W203">
        <v>3</v>
      </c>
      <c r="X203">
        <v>0.41</v>
      </c>
      <c r="Y203" t="s">
        <v>32</v>
      </c>
      <c r="Z203" t="s">
        <v>84</v>
      </c>
      <c r="AA203" t="s">
        <v>40</v>
      </c>
      <c r="AB203" t="s">
        <v>41</v>
      </c>
      <c r="AC203" t="s">
        <v>36</v>
      </c>
      <c r="AD203">
        <v>1</v>
      </c>
      <c r="AE203">
        <v>96</v>
      </c>
      <c r="AF203">
        <v>7000000</v>
      </c>
      <c r="AK203" t="s">
        <v>371</v>
      </c>
      <c r="AL203">
        <v>7000000</v>
      </c>
      <c r="AM203">
        <v>7758000</v>
      </c>
      <c r="AN203">
        <f t="shared" si="6"/>
        <v>758000</v>
      </c>
      <c r="AQ203" t="s">
        <v>371</v>
      </c>
      <c r="AR203">
        <v>7000000</v>
      </c>
      <c r="AS203">
        <v>7666500</v>
      </c>
      <c r="AT203">
        <f t="shared" si="7"/>
        <v>666500</v>
      </c>
    </row>
    <row r="204" spans="1:46">
      <c r="A204">
        <v>203</v>
      </c>
      <c r="B204" t="s">
        <v>372</v>
      </c>
      <c r="C204">
        <v>27</v>
      </c>
      <c r="D204">
        <v>38</v>
      </c>
      <c r="E204">
        <v>3321.5</v>
      </c>
      <c r="F204">
        <v>6.5</v>
      </c>
      <c r="G204">
        <v>9.5</v>
      </c>
      <c r="H204">
        <v>7</v>
      </c>
      <c r="I204">
        <v>0</v>
      </c>
      <c r="J204">
        <v>21.5</v>
      </c>
      <c r="K204">
        <v>0.1</v>
      </c>
      <c r="L204">
        <v>1598.5</v>
      </c>
      <c r="M204">
        <v>88.7</v>
      </c>
      <c r="N204">
        <v>28</v>
      </c>
      <c r="O204">
        <v>30.5</v>
      </c>
      <c r="P204">
        <v>25</v>
      </c>
      <c r="Q204">
        <v>10.5</v>
      </c>
      <c r="R204">
        <v>68</v>
      </c>
      <c r="S204">
        <v>66.75</v>
      </c>
      <c r="T204">
        <v>1412</v>
      </c>
      <c r="U204">
        <v>1682.5</v>
      </c>
      <c r="V204">
        <v>87.1</v>
      </c>
      <c r="W204">
        <v>3</v>
      </c>
      <c r="X204">
        <v>5.03</v>
      </c>
      <c r="Y204" t="s">
        <v>32</v>
      </c>
      <c r="Z204" t="s">
        <v>78</v>
      </c>
      <c r="AA204" t="s">
        <v>111</v>
      </c>
      <c r="AB204" t="s">
        <v>346</v>
      </c>
      <c r="AC204" t="s">
        <v>36</v>
      </c>
      <c r="AD204">
        <v>1</v>
      </c>
      <c r="AE204">
        <v>57</v>
      </c>
      <c r="AF204">
        <v>70000000</v>
      </c>
      <c r="AK204" t="s">
        <v>372</v>
      </c>
      <c r="AL204">
        <v>70000000</v>
      </c>
      <c r="AM204">
        <v>64525000</v>
      </c>
      <c r="AN204">
        <f t="shared" si="6"/>
        <v>-5475000</v>
      </c>
      <c r="AQ204" t="s">
        <v>372</v>
      </c>
      <c r="AR204">
        <v>70000000</v>
      </c>
      <c r="AS204">
        <v>62255000</v>
      </c>
      <c r="AT204">
        <f t="shared" si="7"/>
        <v>-7745000</v>
      </c>
    </row>
    <row r="205" spans="1:46">
      <c r="A205">
        <v>204</v>
      </c>
      <c r="B205" t="s">
        <v>373</v>
      </c>
      <c r="C205">
        <v>25</v>
      </c>
      <c r="D205">
        <v>25</v>
      </c>
      <c r="E205">
        <v>2142.67</v>
      </c>
      <c r="F205">
        <v>6.67</v>
      </c>
      <c r="G205">
        <v>4</v>
      </c>
      <c r="H205">
        <v>4.33</v>
      </c>
      <c r="I205">
        <v>0</v>
      </c>
      <c r="J205">
        <v>23.33</v>
      </c>
      <c r="K205">
        <v>0.09</v>
      </c>
      <c r="L205">
        <v>858</v>
      </c>
      <c r="M205">
        <v>75.599999999999994</v>
      </c>
      <c r="N205">
        <v>14</v>
      </c>
      <c r="O205">
        <v>25.33</v>
      </c>
      <c r="P205">
        <v>24.33</v>
      </c>
      <c r="Q205">
        <v>17</v>
      </c>
      <c r="R205">
        <v>96</v>
      </c>
      <c r="S205">
        <v>56.9</v>
      </c>
      <c r="T205">
        <v>881.67</v>
      </c>
      <c r="U205">
        <v>1108.33</v>
      </c>
      <c r="V205">
        <v>77.599999999999994</v>
      </c>
      <c r="W205">
        <v>3</v>
      </c>
      <c r="X205">
        <v>1.49</v>
      </c>
      <c r="Y205" t="s">
        <v>32</v>
      </c>
      <c r="Z205" t="s">
        <v>84</v>
      </c>
      <c r="AA205" t="s">
        <v>374</v>
      </c>
      <c r="AB205" t="s">
        <v>312</v>
      </c>
      <c r="AC205" t="s">
        <v>36</v>
      </c>
      <c r="AD205">
        <v>1</v>
      </c>
      <c r="AE205">
        <v>6</v>
      </c>
      <c r="AF205">
        <v>18000000</v>
      </c>
      <c r="AK205" t="s">
        <v>373</v>
      </c>
      <c r="AL205">
        <v>18000000</v>
      </c>
      <c r="AM205">
        <v>21075000</v>
      </c>
      <c r="AN205">
        <f t="shared" si="6"/>
        <v>3075000</v>
      </c>
      <c r="AQ205" t="s">
        <v>373</v>
      </c>
      <c r="AR205">
        <v>18000000</v>
      </c>
      <c r="AS205">
        <v>21855000</v>
      </c>
      <c r="AT205">
        <f t="shared" si="7"/>
        <v>3855000</v>
      </c>
    </row>
    <row r="206" spans="1:46">
      <c r="A206">
        <v>205</v>
      </c>
      <c r="B206" t="s">
        <v>375</v>
      </c>
      <c r="C206">
        <v>20</v>
      </c>
      <c r="D206">
        <v>7</v>
      </c>
      <c r="E206">
        <v>604.5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237.5</v>
      </c>
      <c r="M206">
        <v>89.25</v>
      </c>
      <c r="N206">
        <v>6</v>
      </c>
      <c r="O206">
        <v>5.5</v>
      </c>
      <c r="P206">
        <v>8</v>
      </c>
      <c r="Q206">
        <v>1</v>
      </c>
      <c r="R206">
        <v>6.5</v>
      </c>
      <c r="S206">
        <v>46.45</v>
      </c>
      <c r="T206">
        <v>204.5</v>
      </c>
      <c r="U206">
        <v>223</v>
      </c>
      <c r="V206">
        <v>95.85</v>
      </c>
      <c r="W206">
        <v>2</v>
      </c>
      <c r="X206">
        <v>4.0199999999999996</v>
      </c>
      <c r="Y206" t="s">
        <v>47</v>
      </c>
      <c r="Z206" t="s">
        <v>48</v>
      </c>
      <c r="AA206" t="s">
        <v>43</v>
      </c>
      <c r="AB206" t="s">
        <v>76</v>
      </c>
      <c r="AC206" t="s">
        <v>36</v>
      </c>
      <c r="AD206">
        <v>1</v>
      </c>
      <c r="AE206">
        <v>68</v>
      </c>
      <c r="AF206">
        <v>11000000</v>
      </c>
      <c r="AK206" t="s">
        <v>375</v>
      </c>
      <c r="AL206">
        <v>11000000</v>
      </c>
      <c r="AM206">
        <v>10969000</v>
      </c>
      <c r="AN206">
        <f t="shared" si="6"/>
        <v>-31000</v>
      </c>
      <c r="AQ206" t="s">
        <v>375</v>
      </c>
      <c r="AR206">
        <v>11000000</v>
      </c>
      <c r="AS206">
        <v>10053500</v>
      </c>
      <c r="AT206">
        <f t="shared" si="7"/>
        <v>-946500</v>
      </c>
    </row>
    <row r="207" spans="1:46">
      <c r="A207">
        <v>206</v>
      </c>
      <c r="B207" t="s">
        <v>376</v>
      </c>
      <c r="C207">
        <v>22</v>
      </c>
      <c r="D207">
        <v>2</v>
      </c>
      <c r="E207">
        <v>220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175</v>
      </c>
      <c r="M207">
        <v>92</v>
      </c>
      <c r="N207">
        <v>3</v>
      </c>
      <c r="O207">
        <v>8</v>
      </c>
      <c r="P207">
        <v>2</v>
      </c>
      <c r="Q207">
        <v>6</v>
      </c>
      <c r="R207">
        <v>1</v>
      </c>
      <c r="S207">
        <v>100</v>
      </c>
      <c r="T207">
        <v>136</v>
      </c>
      <c r="U207">
        <v>147</v>
      </c>
      <c r="V207">
        <v>96.6</v>
      </c>
      <c r="W207">
        <v>3</v>
      </c>
      <c r="X207">
        <v>3.38</v>
      </c>
      <c r="Y207" t="s">
        <v>32</v>
      </c>
      <c r="Z207" t="s">
        <v>134</v>
      </c>
      <c r="AA207" t="s">
        <v>55</v>
      </c>
      <c r="AB207" t="s">
        <v>377</v>
      </c>
      <c r="AC207" t="s">
        <v>57</v>
      </c>
      <c r="AD207">
        <v>3</v>
      </c>
      <c r="AE207">
        <v>92</v>
      </c>
      <c r="AF207">
        <v>1500000</v>
      </c>
      <c r="AK207" t="s">
        <v>376</v>
      </c>
      <c r="AL207">
        <v>1500000</v>
      </c>
      <c r="AM207">
        <v>3565500</v>
      </c>
      <c r="AN207">
        <f t="shared" si="6"/>
        <v>2065500</v>
      </c>
      <c r="AQ207" t="s">
        <v>376</v>
      </c>
      <c r="AR207">
        <v>1500000</v>
      </c>
      <c r="AS207">
        <v>3857000</v>
      </c>
      <c r="AT207">
        <f t="shared" si="7"/>
        <v>2357000</v>
      </c>
    </row>
    <row r="208" spans="1:46">
      <c r="A208">
        <v>207</v>
      </c>
      <c r="B208" t="s">
        <v>378</v>
      </c>
      <c r="C208">
        <v>22</v>
      </c>
      <c r="D208">
        <v>1.5</v>
      </c>
      <c r="E208">
        <v>265.5</v>
      </c>
      <c r="F208">
        <v>0.5</v>
      </c>
      <c r="G208">
        <v>0.5</v>
      </c>
      <c r="H208">
        <v>1</v>
      </c>
      <c r="I208">
        <v>0</v>
      </c>
      <c r="J208">
        <v>2</v>
      </c>
      <c r="K208">
        <v>0.06</v>
      </c>
      <c r="L208">
        <v>43</v>
      </c>
      <c r="M208">
        <v>79.099999999999994</v>
      </c>
      <c r="N208">
        <v>2.5</v>
      </c>
      <c r="O208">
        <v>0.5</v>
      </c>
      <c r="P208">
        <v>1</v>
      </c>
      <c r="Q208">
        <v>1.5</v>
      </c>
      <c r="R208">
        <v>6</v>
      </c>
      <c r="S208">
        <v>60</v>
      </c>
      <c r="T208">
        <v>56</v>
      </c>
      <c r="U208">
        <v>77</v>
      </c>
      <c r="V208">
        <v>75.349999999999994</v>
      </c>
      <c r="W208">
        <v>3</v>
      </c>
      <c r="X208">
        <v>0.75</v>
      </c>
      <c r="Y208" t="s">
        <v>32</v>
      </c>
      <c r="Z208" t="s">
        <v>84</v>
      </c>
      <c r="AA208" t="s">
        <v>311</v>
      </c>
      <c r="AB208" t="s">
        <v>82</v>
      </c>
      <c r="AC208" t="s">
        <v>45</v>
      </c>
      <c r="AD208">
        <v>5</v>
      </c>
      <c r="AE208">
        <v>45</v>
      </c>
      <c r="AF208">
        <v>700000</v>
      </c>
      <c r="AK208" t="s">
        <v>378</v>
      </c>
      <c r="AL208">
        <v>700000</v>
      </c>
      <c r="AM208">
        <v>1826000</v>
      </c>
      <c r="AN208">
        <f t="shared" si="6"/>
        <v>1126000</v>
      </c>
      <c r="AQ208" t="s">
        <v>378</v>
      </c>
      <c r="AR208">
        <v>700000</v>
      </c>
      <c r="AS208">
        <v>1014000</v>
      </c>
      <c r="AT208">
        <f t="shared" si="7"/>
        <v>314000</v>
      </c>
    </row>
    <row r="209" spans="1:46">
      <c r="A209">
        <v>208</v>
      </c>
      <c r="B209" t="s">
        <v>379</v>
      </c>
      <c r="C209">
        <v>28</v>
      </c>
      <c r="D209">
        <v>26</v>
      </c>
      <c r="E209">
        <v>2373.67</v>
      </c>
      <c r="F209">
        <v>12</v>
      </c>
      <c r="G209">
        <v>1.67</v>
      </c>
      <c r="H209">
        <v>3.33</v>
      </c>
      <c r="I209">
        <v>0.33</v>
      </c>
      <c r="J209">
        <v>21.67</v>
      </c>
      <c r="K209">
        <v>0.15</v>
      </c>
      <c r="L209">
        <v>427.33</v>
      </c>
      <c r="M209">
        <v>72.87</v>
      </c>
      <c r="N209">
        <v>9.67</v>
      </c>
      <c r="O209">
        <v>15</v>
      </c>
      <c r="P209">
        <v>6.33</v>
      </c>
      <c r="Q209">
        <v>24</v>
      </c>
      <c r="R209">
        <v>43.67</v>
      </c>
      <c r="S209">
        <v>47.8</v>
      </c>
      <c r="T209">
        <v>444.67</v>
      </c>
      <c r="U209">
        <v>999.67</v>
      </c>
      <c r="V209">
        <v>48.53</v>
      </c>
      <c r="W209">
        <v>3</v>
      </c>
      <c r="X209">
        <v>0.56000000000000005</v>
      </c>
      <c r="Y209" t="s">
        <v>32</v>
      </c>
      <c r="Z209" t="s">
        <v>33</v>
      </c>
      <c r="AA209" t="s">
        <v>55</v>
      </c>
      <c r="AB209" t="s">
        <v>125</v>
      </c>
      <c r="AC209" t="s">
        <v>57</v>
      </c>
      <c r="AD209">
        <v>3</v>
      </c>
      <c r="AE209">
        <v>72</v>
      </c>
      <c r="AF209">
        <v>10500000</v>
      </c>
      <c r="AK209" t="s">
        <v>379</v>
      </c>
      <c r="AL209">
        <v>10500000</v>
      </c>
      <c r="AM209">
        <v>10927500</v>
      </c>
      <c r="AN209">
        <f t="shared" si="6"/>
        <v>427500</v>
      </c>
      <c r="AQ209" t="s">
        <v>379</v>
      </c>
      <c r="AR209">
        <v>10500000</v>
      </c>
      <c r="AS209">
        <v>12077000</v>
      </c>
      <c r="AT209">
        <f t="shared" si="7"/>
        <v>1577000</v>
      </c>
    </row>
    <row r="210" spans="1:46">
      <c r="A210">
        <v>209</v>
      </c>
      <c r="B210" t="s">
        <v>380</v>
      </c>
      <c r="C210">
        <v>24</v>
      </c>
      <c r="D210">
        <v>8</v>
      </c>
      <c r="E210">
        <v>738</v>
      </c>
      <c r="F210">
        <v>2.67</v>
      </c>
      <c r="G210">
        <v>0.67</v>
      </c>
      <c r="H210">
        <v>0.67</v>
      </c>
      <c r="I210">
        <v>0</v>
      </c>
      <c r="J210">
        <v>6</v>
      </c>
      <c r="K210">
        <v>0.11</v>
      </c>
      <c r="L210">
        <v>188.67</v>
      </c>
      <c r="M210">
        <v>46.57</v>
      </c>
      <c r="N210">
        <v>4.67</v>
      </c>
      <c r="O210">
        <v>7.33</v>
      </c>
      <c r="P210">
        <v>4</v>
      </c>
      <c r="Q210">
        <v>6</v>
      </c>
      <c r="R210">
        <v>19.329999999999998</v>
      </c>
      <c r="S210">
        <v>17.53</v>
      </c>
      <c r="T210">
        <v>198.67</v>
      </c>
      <c r="U210">
        <v>332</v>
      </c>
      <c r="V210">
        <v>35.130000000000003</v>
      </c>
      <c r="W210">
        <v>3</v>
      </c>
      <c r="X210">
        <v>1.93</v>
      </c>
      <c r="Y210" t="s">
        <v>32</v>
      </c>
      <c r="Z210" t="s">
        <v>33</v>
      </c>
      <c r="AA210" t="s">
        <v>55</v>
      </c>
      <c r="AB210" t="s">
        <v>214</v>
      </c>
      <c r="AC210" t="s">
        <v>45</v>
      </c>
      <c r="AD210">
        <v>5</v>
      </c>
      <c r="AE210">
        <v>77</v>
      </c>
      <c r="AF210">
        <v>10000000</v>
      </c>
      <c r="AK210" t="s">
        <v>380</v>
      </c>
      <c r="AL210">
        <v>10000000</v>
      </c>
      <c r="AM210">
        <v>9844000</v>
      </c>
      <c r="AN210">
        <f t="shared" si="6"/>
        <v>-156000</v>
      </c>
      <c r="AQ210" t="s">
        <v>380</v>
      </c>
      <c r="AR210">
        <v>10000000</v>
      </c>
      <c r="AS210">
        <v>9603500</v>
      </c>
      <c r="AT210">
        <f t="shared" si="7"/>
        <v>-396500</v>
      </c>
    </row>
    <row r="211" spans="1:46">
      <c r="A211">
        <v>210</v>
      </c>
      <c r="B211" t="s">
        <v>381</v>
      </c>
      <c r="C211">
        <v>23</v>
      </c>
      <c r="D211">
        <v>16.5</v>
      </c>
      <c r="E211">
        <v>1385.5</v>
      </c>
      <c r="F211">
        <v>0</v>
      </c>
      <c r="G211">
        <v>5</v>
      </c>
      <c r="H211">
        <v>2.5</v>
      </c>
      <c r="I211">
        <v>0</v>
      </c>
      <c r="J211">
        <v>3</v>
      </c>
      <c r="K211">
        <v>0</v>
      </c>
      <c r="L211">
        <v>843</v>
      </c>
      <c r="M211">
        <v>70.45</v>
      </c>
      <c r="N211">
        <v>11.5</v>
      </c>
      <c r="O211">
        <v>32.5</v>
      </c>
      <c r="P211">
        <v>17.5</v>
      </c>
      <c r="Q211">
        <v>50.5</v>
      </c>
      <c r="R211">
        <v>29.5</v>
      </c>
      <c r="S211">
        <v>54.9</v>
      </c>
      <c r="T211">
        <v>598</v>
      </c>
      <c r="U211">
        <v>678</v>
      </c>
      <c r="V211">
        <v>88.9</v>
      </c>
      <c r="W211">
        <v>1</v>
      </c>
      <c r="X211">
        <v>0.39</v>
      </c>
      <c r="Y211" t="s">
        <v>38</v>
      </c>
      <c r="Z211" t="s">
        <v>39</v>
      </c>
      <c r="AA211" t="s">
        <v>263</v>
      </c>
      <c r="AB211" t="s">
        <v>337</v>
      </c>
      <c r="AC211" t="s">
        <v>90</v>
      </c>
      <c r="AD211">
        <v>2</v>
      </c>
      <c r="AE211">
        <v>86</v>
      </c>
      <c r="AF211">
        <v>16000000</v>
      </c>
      <c r="AK211" t="s">
        <v>381</v>
      </c>
      <c r="AL211">
        <v>16000000</v>
      </c>
      <c r="AM211">
        <v>11703500</v>
      </c>
      <c r="AN211">
        <f t="shared" si="6"/>
        <v>-4296500</v>
      </c>
      <c r="AQ211" t="s">
        <v>381</v>
      </c>
      <c r="AR211">
        <v>16000000</v>
      </c>
      <c r="AS211">
        <v>11491500</v>
      </c>
      <c r="AT211">
        <f t="shared" si="7"/>
        <v>-4508500</v>
      </c>
    </row>
    <row r="212" spans="1:46">
      <c r="A212">
        <v>211</v>
      </c>
      <c r="B212" t="s">
        <v>382</v>
      </c>
      <c r="C212">
        <v>21</v>
      </c>
      <c r="D212">
        <v>4</v>
      </c>
      <c r="E212">
        <v>346.5</v>
      </c>
      <c r="F212">
        <v>0.5</v>
      </c>
      <c r="G212">
        <v>0</v>
      </c>
      <c r="H212">
        <v>0.5</v>
      </c>
      <c r="I212">
        <v>0</v>
      </c>
      <c r="J212">
        <v>0</v>
      </c>
      <c r="K212">
        <v>0</v>
      </c>
      <c r="L212">
        <v>163.5</v>
      </c>
      <c r="M212">
        <v>85.55</v>
      </c>
      <c r="N212">
        <v>3.5</v>
      </c>
      <c r="O212">
        <v>3.5</v>
      </c>
      <c r="P212">
        <v>3.5</v>
      </c>
      <c r="Q212">
        <v>12.5</v>
      </c>
      <c r="R212">
        <v>3</v>
      </c>
      <c r="S212">
        <v>62.5</v>
      </c>
      <c r="T212">
        <v>137</v>
      </c>
      <c r="U212">
        <v>133.5</v>
      </c>
      <c r="V212">
        <v>95.85</v>
      </c>
      <c r="W212">
        <v>1</v>
      </c>
      <c r="X212">
        <v>2.17</v>
      </c>
      <c r="Y212" t="s">
        <v>38</v>
      </c>
      <c r="Z212" t="s">
        <v>59</v>
      </c>
      <c r="AA212" t="s">
        <v>263</v>
      </c>
      <c r="AB212" t="s">
        <v>116</v>
      </c>
      <c r="AC212" t="s">
        <v>45</v>
      </c>
      <c r="AD212">
        <v>5</v>
      </c>
      <c r="AE212">
        <v>39</v>
      </c>
      <c r="AF212">
        <v>3500000</v>
      </c>
      <c r="AK212" t="s">
        <v>382</v>
      </c>
      <c r="AL212">
        <v>3500000</v>
      </c>
      <c r="AM212">
        <v>4342000</v>
      </c>
      <c r="AN212">
        <f t="shared" si="6"/>
        <v>842000</v>
      </c>
      <c r="AQ212" t="s">
        <v>382</v>
      </c>
      <c r="AR212">
        <v>3500000</v>
      </c>
      <c r="AS212">
        <v>4464500</v>
      </c>
      <c r="AT212">
        <f t="shared" si="7"/>
        <v>964500</v>
      </c>
    </row>
    <row r="213" spans="1:46">
      <c r="A213">
        <v>212</v>
      </c>
      <c r="B213" t="s">
        <v>383</v>
      </c>
      <c r="C213">
        <v>21</v>
      </c>
      <c r="D213">
        <v>34.33</v>
      </c>
      <c r="E213">
        <v>2942</v>
      </c>
      <c r="F213">
        <v>1</v>
      </c>
      <c r="G213">
        <v>1.33</v>
      </c>
      <c r="H213">
        <v>7.33</v>
      </c>
      <c r="I213">
        <v>0.67</v>
      </c>
      <c r="J213">
        <v>5.33</v>
      </c>
      <c r="K213">
        <v>0.08</v>
      </c>
      <c r="L213">
        <v>1742</v>
      </c>
      <c r="M213">
        <v>86.97</v>
      </c>
      <c r="N213">
        <v>58</v>
      </c>
      <c r="O213">
        <v>50.67</v>
      </c>
      <c r="P213">
        <v>30.33</v>
      </c>
      <c r="Q213">
        <v>98.67</v>
      </c>
      <c r="R213">
        <v>29</v>
      </c>
      <c r="S213">
        <v>68.83</v>
      </c>
      <c r="T213">
        <v>1406.67</v>
      </c>
      <c r="U213">
        <v>1444.67</v>
      </c>
      <c r="V213">
        <v>96.33</v>
      </c>
      <c r="W213">
        <v>2</v>
      </c>
      <c r="X213">
        <v>1.4</v>
      </c>
      <c r="Y213" t="s">
        <v>47</v>
      </c>
      <c r="Z213" t="s">
        <v>114</v>
      </c>
      <c r="AA213" t="s">
        <v>67</v>
      </c>
      <c r="AB213" t="s">
        <v>206</v>
      </c>
      <c r="AC213" t="s">
        <v>62</v>
      </c>
      <c r="AD213">
        <v>4</v>
      </c>
      <c r="AE213">
        <v>59</v>
      </c>
      <c r="AF213">
        <v>35000000</v>
      </c>
      <c r="AK213" t="s">
        <v>383</v>
      </c>
      <c r="AL213">
        <v>35000000</v>
      </c>
      <c r="AM213">
        <v>33025000</v>
      </c>
      <c r="AN213">
        <f t="shared" si="6"/>
        <v>-1975000</v>
      </c>
      <c r="AQ213" t="s">
        <v>383</v>
      </c>
      <c r="AR213">
        <v>35000000</v>
      </c>
      <c r="AS213">
        <v>31255000</v>
      </c>
      <c r="AT213">
        <f t="shared" si="7"/>
        <v>-3745000</v>
      </c>
    </row>
    <row r="214" spans="1:46">
      <c r="A214">
        <v>213</v>
      </c>
      <c r="B214" t="s">
        <v>384</v>
      </c>
      <c r="C214">
        <v>24</v>
      </c>
      <c r="D214">
        <v>22.33</v>
      </c>
      <c r="E214">
        <v>1962.33</v>
      </c>
      <c r="F214">
        <v>9.33</v>
      </c>
      <c r="G214">
        <v>0.67</v>
      </c>
      <c r="H214">
        <v>1.33</v>
      </c>
      <c r="I214">
        <v>0</v>
      </c>
      <c r="J214">
        <v>19</v>
      </c>
      <c r="K214">
        <v>0.16</v>
      </c>
      <c r="L214">
        <v>369.33</v>
      </c>
      <c r="M214">
        <v>75.33</v>
      </c>
      <c r="N214">
        <v>12.67</v>
      </c>
      <c r="O214">
        <v>13.67</v>
      </c>
      <c r="P214">
        <v>8.67</v>
      </c>
      <c r="Q214">
        <v>20.329999999999998</v>
      </c>
      <c r="R214">
        <v>56.67</v>
      </c>
      <c r="S214">
        <v>59.03</v>
      </c>
      <c r="T214">
        <v>445.67</v>
      </c>
      <c r="U214">
        <v>834.67</v>
      </c>
      <c r="V214">
        <v>49.8</v>
      </c>
      <c r="W214">
        <v>3</v>
      </c>
      <c r="X214">
        <v>0.54</v>
      </c>
      <c r="Y214" t="s">
        <v>32</v>
      </c>
      <c r="Z214" t="s">
        <v>33</v>
      </c>
      <c r="AA214" t="s">
        <v>60</v>
      </c>
      <c r="AB214" t="s">
        <v>132</v>
      </c>
      <c r="AC214" t="s">
        <v>57</v>
      </c>
      <c r="AD214">
        <v>3</v>
      </c>
      <c r="AE214">
        <v>94</v>
      </c>
      <c r="AF214">
        <v>14000000</v>
      </c>
      <c r="AK214" t="s">
        <v>384</v>
      </c>
      <c r="AL214">
        <v>14000000</v>
      </c>
      <c r="AM214">
        <v>15121000</v>
      </c>
      <c r="AN214">
        <f t="shared" si="6"/>
        <v>1121000</v>
      </c>
      <c r="AQ214" t="s">
        <v>384</v>
      </c>
      <c r="AR214">
        <v>14000000</v>
      </c>
      <c r="AS214">
        <v>14136000</v>
      </c>
      <c r="AT214">
        <f t="shared" si="7"/>
        <v>136000</v>
      </c>
    </row>
    <row r="215" spans="1:46">
      <c r="A215">
        <v>214</v>
      </c>
      <c r="B215" t="s">
        <v>385</v>
      </c>
      <c r="C215">
        <v>29</v>
      </c>
      <c r="D215">
        <v>22</v>
      </c>
      <c r="E215">
        <v>2001</v>
      </c>
      <c r="F215">
        <v>1</v>
      </c>
      <c r="G215">
        <v>2</v>
      </c>
      <c r="H215">
        <v>3</v>
      </c>
      <c r="I215">
        <v>0.33</v>
      </c>
      <c r="J215">
        <v>3</v>
      </c>
      <c r="K215">
        <v>0.04</v>
      </c>
      <c r="L215">
        <v>1191.33</v>
      </c>
      <c r="M215">
        <v>83.3</v>
      </c>
      <c r="N215">
        <v>34</v>
      </c>
      <c r="O215">
        <v>29.33</v>
      </c>
      <c r="P215">
        <v>24</v>
      </c>
      <c r="Q215">
        <v>37</v>
      </c>
      <c r="R215">
        <v>75.67</v>
      </c>
      <c r="S215">
        <v>59.7</v>
      </c>
      <c r="T215">
        <v>972</v>
      </c>
      <c r="U215">
        <v>1020.33</v>
      </c>
      <c r="V215">
        <v>90.23</v>
      </c>
      <c r="W215">
        <v>1</v>
      </c>
      <c r="X215">
        <v>2.74</v>
      </c>
      <c r="Y215" t="s">
        <v>38</v>
      </c>
      <c r="Z215" t="s">
        <v>52</v>
      </c>
      <c r="AA215" t="s">
        <v>67</v>
      </c>
      <c r="AB215" t="s">
        <v>202</v>
      </c>
      <c r="AC215" t="s">
        <v>90</v>
      </c>
      <c r="AD215">
        <v>2</v>
      </c>
      <c r="AE215">
        <v>13</v>
      </c>
      <c r="AF215">
        <v>3000000</v>
      </c>
      <c r="AK215" t="s">
        <v>385</v>
      </c>
      <c r="AL215">
        <v>3000000</v>
      </c>
      <c r="AM215">
        <v>6897500</v>
      </c>
      <c r="AN215">
        <f t="shared" si="6"/>
        <v>3897500</v>
      </c>
      <c r="AQ215" t="s">
        <v>385</v>
      </c>
      <c r="AR215">
        <v>3000000</v>
      </c>
      <c r="AS215">
        <v>6691000</v>
      </c>
      <c r="AT215">
        <f t="shared" si="7"/>
        <v>3691000</v>
      </c>
    </row>
    <row r="216" spans="1:46">
      <c r="A216">
        <v>215</v>
      </c>
      <c r="B216" t="s">
        <v>386</v>
      </c>
      <c r="C216">
        <v>22</v>
      </c>
      <c r="D216">
        <v>9</v>
      </c>
      <c r="E216">
        <v>797.67</v>
      </c>
      <c r="F216">
        <v>3</v>
      </c>
      <c r="G216">
        <v>1.67</v>
      </c>
      <c r="H216">
        <v>1.33</v>
      </c>
      <c r="I216">
        <v>0</v>
      </c>
      <c r="J216">
        <v>7.33</v>
      </c>
      <c r="K216">
        <v>0.16</v>
      </c>
      <c r="L216">
        <v>288.33</v>
      </c>
      <c r="M216">
        <v>86.27</v>
      </c>
      <c r="N216">
        <v>11.33</v>
      </c>
      <c r="O216">
        <v>6.33</v>
      </c>
      <c r="P216">
        <v>4.33</v>
      </c>
      <c r="Q216">
        <v>0.67</v>
      </c>
      <c r="R216">
        <v>36.33</v>
      </c>
      <c r="S216">
        <v>47.37</v>
      </c>
      <c r="T216">
        <v>321</v>
      </c>
      <c r="U216">
        <v>402.33</v>
      </c>
      <c r="V216">
        <v>79.7</v>
      </c>
      <c r="W216">
        <v>3</v>
      </c>
      <c r="X216">
        <v>3.02</v>
      </c>
      <c r="Y216" t="s">
        <v>32</v>
      </c>
      <c r="Z216" t="s">
        <v>78</v>
      </c>
      <c r="AA216" t="s">
        <v>55</v>
      </c>
      <c r="AB216" t="s">
        <v>158</v>
      </c>
      <c r="AC216" t="s">
        <v>45</v>
      </c>
      <c r="AD216">
        <v>5</v>
      </c>
      <c r="AE216">
        <v>1</v>
      </c>
      <c r="AF216">
        <v>17000000</v>
      </c>
      <c r="AK216" t="s">
        <v>386</v>
      </c>
      <c r="AL216">
        <v>17000000</v>
      </c>
      <c r="AM216">
        <v>16555000</v>
      </c>
      <c r="AN216">
        <f t="shared" si="6"/>
        <v>-445000</v>
      </c>
      <c r="AQ216" t="s">
        <v>386</v>
      </c>
      <c r="AR216">
        <v>17000000</v>
      </c>
      <c r="AS216">
        <v>16540000</v>
      </c>
      <c r="AT216">
        <f t="shared" si="7"/>
        <v>-460000</v>
      </c>
    </row>
    <row r="217" spans="1:46">
      <c r="A217">
        <v>216</v>
      </c>
      <c r="B217" t="s">
        <v>387</v>
      </c>
      <c r="C217">
        <v>24</v>
      </c>
      <c r="D217">
        <v>24.67</v>
      </c>
      <c r="E217">
        <v>2237</v>
      </c>
      <c r="F217">
        <v>5</v>
      </c>
      <c r="G217">
        <v>3</v>
      </c>
      <c r="H217">
        <v>6.33</v>
      </c>
      <c r="I217">
        <v>0</v>
      </c>
      <c r="J217">
        <v>19</v>
      </c>
      <c r="K217">
        <v>0.08</v>
      </c>
      <c r="L217">
        <v>1032.67</v>
      </c>
      <c r="M217">
        <v>76.5</v>
      </c>
      <c r="N217">
        <v>34</v>
      </c>
      <c r="O217">
        <v>32</v>
      </c>
      <c r="P217">
        <v>19</v>
      </c>
      <c r="Q217">
        <v>27.67</v>
      </c>
      <c r="R217">
        <v>53.33</v>
      </c>
      <c r="S217">
        <v>49.1</v>
      </c>
      <c r="T217">
        <v>939</v>
      </c>
      <c r="U217">
        <v>1266.33</v>
      </c>
      <c r="V217">
        <v>76.900000000000006</v>
      </c>
      <c r="W217">
        <v>3</v>
      </c>
      <c r="X217">
        <v>0.36</v>
      </c>
      <c r="Y217" t="s">
        <v>32</v>
      </c>
      <c r="Z217" t="s">
        <v>78</v>
      </c>
      <c r="AA217" t="s">
        <v>55</v>
      </c>
      <c r="AB217" t="s">
        <v>339</v>
      </c>
      <c r="AC217" t="s">
        <v>57</v>
      </c>
      <c r="AD217">
        <v>3</v>
      </c>
      <c r="AE217">
        <v>24</v>
      </c>
      <c r="AF217">
        <v>14000000</v>
      </c>
      <c r="AK217" t="s">
        <v>387</v>
      </c>
      <c r="AL217">
        <v>14000000</v>
      </c>
      <c r="AM217">
        <v>12611000</v>
      </c>
      <c r="AN217">
        <f t="shared" si="6"/>
        <v>-1389000</v>
      </c>
      <c r="AQ217" t="s">
        <v>387</v>
      </c>
      <c r="AR217">
        <v>14000000</v>
      </c>
      <c r="AS217">
        <v>13651000</v>
      </c>
      <c r="AT217">
        <f t="shared" si="7"/>
        <v>-349000</v>
      </c>
    </row>
    <row r="218" spans="1:46">
      <c r="A218">
        <v>217</v>
      </c>
      <c r="B218" t="s">
        <v>388</v>
      </c>
      <c r="C218">
        <v>31</v>
      </c>
      <c r="D218">
        <v>24</v>
      </c>
      <c r="E218">
        <v>2097.67</v>
      </c>
      <c r="F218">
        <v>0.67</v>
      </c>
      <c r="G218">
        <v>0.33</v>
      </c>
      <c r="H218">
        <v>2.67</v>
      </c>
      <c r="I218">
        <v>0.33</v>
      </c>
      <c r="J218">
        <v>1</v>
      </c>
      <c r="K218">
        <v>0.14000000000000001</v>
      </c>
      <c r="L218">
        <v>999.33</v>
      </c>
      <c r="M218">
        <v>84.07</v>
      </c>
      <c r="N218">
        <v>29</v>
      </c>
      <c r="O218">
        <v>53.67</v>
      </c>
      <c r="P218">
        <v>19</v>
      </c>
      <c r="Q218">
        <v>114</v>
      </c>
      <c r="R218">
        <v>4.33</v>
      </c>
      <c r="S218">
        <v>53.33</v>
      </c>
      <c r="T218">
        <v>753.67</v>
      </c>
      <c r="U218">
        <v>792.67</v>
      </c>
      <c r="V218">
        <v>97.77</v>
      </c>
      <c r="W218">
        <v>1</v>
      </c>
      <c r="X218">
        <v>0.36</v>
      </c>
      <c r="Y218" t="s">
        <v>38</v>
      </c>
      <c r="Z218" t="s">
        <v>59</v>
      </c>
      <c r="AA218" t="s">
        <v>311</v>
      </c>
      <c r="AB218" t="s">
        <v>389</v>
      </c>
      <c r="AC218" t="s">
        <v>45</v>
      </c>
      <c r="AD218">
        <v>5</v>
      </c>
      <c r="AE218">
        <v>90</v>
      </c>
      <c r="AF218">
        <v>5000000</v>
      </c>
      <c r="AK218" t="s">
        <v>388</v>
      </c>
      <c r="AL218">
        <v>5000000</v>
      </c>
      <c r="AM218">
        <v>4810500</v>
      </c>
      <c r="AN218">
        <f t="shared" si="6"/>
        <v>-189500</v>
      </c>
      <c r="AQ218" t="s">
        <v>388</v>
      </c>
      <c r="AR218">
        <v>5000000</v>
      </c>
      <c r="AS218">
        <v>4485000</v>
      </c>
      <c r="AT218">
        <f t="shared" si="7"/>
        <v>-515000</v>
      </c>
    </row>
    <row r="219" spans="1:46">
      <c r="A219">
        <v>218</v>
      </c>
      <c r="B219" t="s">
        <v>390</v>
      </c>
      <c r="C219">
        <v>20</v>
      </c>
      <c r="D219">
        <v>15</v>
      </c>
      <c r="E219">
        <v>1569.5</v>
      </c>
      <c r="F219">
        <v>0.5</v>
      </c>
      <c r="G219">
        <v>0</v>
      </c>
      <c r="H219">
        <v>7</v>
      </c>
      <c r="I219">
        <v>0</v>
      </c>
      <c r="J219">
        <v>3.5</v>
      </c>
      <c r="K219">
        <v>0.05</v>
      </c>
      <c r="L219">
        <v>641.5</v>
      </c>
      <c r="M219">
        <v>85.35</v>
      </c>
      <c r="N219">
        <v>11.5</v>
      </c>
      <c r="O219">
        <v>31</v>
      </c>
      <c r="P219">
        <v>20</v>
      </c>
      <c r="Q219">
        <v>22</v>
      </c>
      <c r="R219">
        <v>24</v>
      </c>
      <c r="S219">
        <v>42.55</v>
      </c>
      <c r="T219">
        <v>502.5</v>
      </c>
      <c r="U219">
        <v>528.5</v>
      </c>
      <c r="V219">
        <v>94.4</v>
      </c>
      <c r="W219">
        <v>1</v>
      </c>
      <c r="X219">
        <v>2.0699999999999998</v>
      </c>
      <c r="Y219" t="s">
        <v>38</v>
      </c>
      <c r="Z219" t="s">
        <v>39</v>
      </c>
      <c r="AA219" t="s">
        <v>40</v>
      </c>
      <c r="AB219" t="s">
        <v>76</v>
      </c>
      <c r="AC219" t="s">
        <v>36</v>
      </c>
      <c r="AD219">
        <v>1</v>
      </c>
      <c r="AE219">
        <v>68</v>
      </c>
      <c r="AF219">
        <v>10000000</v>
      </c>
      <c r="AK219" t="s">
        <v>390</v>
      </c>
      <c r="AL219">
        <v>10000000</v>
      </c>
      <c r="AM219">
        <v>12627500</v>
      </c>
      <c r="AN219">
        <f t="shared" si="6"/>
        <v>2627500</v>
      </c>
      <c r="AQ219" t="s">
        <v>390</v>
      </c>
      <c r="AR219">
        <v>10000000</v>
      </c>
      <c r="AS219">
        <v>12042500</v>
      </c>
      <c r="AT219">
        <f t="shared" si="7"/>
        <v>2042500</v>
      </c>
    </row>
    <row r="220" spans="1:46">
      <c r="A220">
        <v>219</v>
      </c>
      <c r="B220" t="s">
        <v>391</v>
      </c>
      <c r="C220">
        <v>24</v>
      </c>
      <c r="D220">
        <v>20.5</v>
      </c>
      <c r="E220">
        <v>1873.5</v>
      </c>
      <c r="F220">
        <v>7</v>
      </c>
      <c r="G220">
        <v>3.5</v>
      </c>
      <c r="H220">
        <v>5</v>
      </c>
      <c r="I220">
        <v>0</v>
      </c>
      <c r="J220">
        <v>21</v>
      </c>
      <c r="K220">
        <v>0.14000000000000001</v>
      </c>
      <c r="L220">
        <v>500.5</v>
      </c>
      <c r="M220">
        <v>75.7</v>
      </c>
      <c r="N220">
        <v>18</v>
      </c>
      <c r="O220">
        <v>16.5</v>
      </c>
      <c r="P220">
        <v>7</v>
      </c>
      <c r="Q220">
        <v>6.5</v>
      </c>
      <c r="R220">
        <v>83.5</v>
      </c>
      <c r="S220">
        <v>56.1</v>
      </c>
      <c r="T220">
        <v>629</v>
      </c>
      <c r="U220">
        <v>993</v>
      </c>
      <c r="V220">
        <v>63.15</v>
      </c>
      <c r="W220">
        <v>3</v>
      </c>
      <c r="X220">
        <v>0.98</v>
      </c>
      <c r="Y220" t="s">
        <v>32</v>
      </c>
      <c r="Z220" t="s">
        <v>33</v>
      </c>
      <c r="AA220" t="s">
        <v>100</v>
      </c>
      <c r="AB220" t="s">
        <v>130</v>
      </c>
      <c r="AC220" t="s">
        <v>90</v>
      </c>
      <c r="AD220">
        <v>2</v>
      </c>
      <c r="AE220">
        <v>62</v>
      </c>
      <c r="AF220">
        <v>16000000</v>
      </c>
      <c r="AK220" t="s">
        <v>391</v>
      </c>
      <c r="AL220">
        <v>16000000</v>
      </c>
      <c r="AM220">
        <v>16138500</v>
      </c>
      <c r="AN220">
        <f t="shared" si="6"/>
        <v>138500</v>
      </c>
      <c r="AQ220" t="s">
        <v>391</v>
      </c>
      <c r="AR220">
        <v>16000000</v>
      </c>
      <c r="AS220">
        <v>18345000</v>
      </c>
      <c r="AT220">
        <f t="shared" si="7"/>
        <v>2345000</v>
      </c>
    </row>
    <row r="221" spans="1:46">
      <c r="A221">
        <v>220</v>
      </c>
      <c r="B221" t="s">
        <v>392</v>
      </c>
      <c r="C221">
        <v>26</v>
      </c>
      <c r="D221">
        <v>21</v>
      </c>
      <c r="E221">
        <v>1919.5</v>
      </c>
      <c r="F221">
        <v>1.5</v>
      </c>
      <c r="G221">
        <v>0.5</v>
      </c>
      <c r="H221">
        <v>3.5</v>
      </c>
      <c r="I221">
        <v>0.5</v>
      </c>
      <c r="J221">
        <v>4.5</v>
      </c>
      <c r="K221">
        <v>0.08</v>
      </c>
      <c r="L221">
        <v>1084.5</v>
      </c>
      <c r="M221">
        <v>86.6</v>
      </c>
      <c r="N221">
        <v>22.5</v>
      </c>
      <c r="O221">
        <v>41.5</v>
      </c>
      <c r="P221">
        <v>31</v>
      </c>
      <c r="Q221">
        <v>146.5</v>
      </c>
      <c r="R221">
        <v>3.5</v>
      </c>
      <c r="S221">
        <v>100</v>
      </c>
      <c r="T221">
        <v>841</v>
      </c>
      <c r="U221">
        <v>908.5</v>
      </c>
      <c r="V221">
        <v>98.65</v>
      </c>
      <c r="W221">
        <v>1</v>
      </c>
      <c r="X221">
        <v>0.28999999999999998</v>
      </c>
      <c r="Y221" t="s">
        <v>38</v>
      </c>
      <c r="Z221" t="s">
        <v>59</v>
      </c>
      <c r="AA221" t="s">
        <v>67</v>
      </c>
      <c r="AB221" t="s">
        <v>393</v>
      </c>
      <c r="AC221" t="s">
        <v>62</v>
      </c>
      <c r="AD221">
        <v>4</v>
      </c>
      <c r="AE221">
        <v>19</v>
      </c>
      <c r="AF221">
        <v>3000000</v>
      </c>
      <c r="AK221" t="s">
        <v>392</v>
      </c>
      <c r="AL221">
        <v>3000000</v>
      </c>
      <c r="AM221">
        <v>3364000</v>
      </c>
      <c r="AN221">
        <f t="shared" si="6"/>
        <v>364000</v>
      </c>
      <c r="AQ221" t="s">
        <v>392</v>
      </c>
      <c r="AR221">
        <v>3000000</v>
      </c>
      <c r="AS221">
        <v>4709500</v>
      </c>
      <c r="AT221">
        <f t="shared" si="7"/>
        <v>1709500</v>
      </c>
    </row>
    <row r="222" spans="1:46">
      <c r="A222">
        <v>221</v>
      </c>
      <c r="B222" t="s">
        <v>394</v>
      </c>
      <c r="C222">
        <v>26</v>
      </c>
      <c r="D222">
        <v>36</v>
      </c>
      <c r="E222">
        <v>3198</v>
      </c>
      <c r="F222">
        <v>20</v>
      </c>
      <c r="G222">
        <v>13</v>
      </c>
      <c r="H222">
        <v>5</v>
      </c>
      <c r="I222">
        <v>0</v>
      </c>
      <c r="J222">
        <v>42</v>
      </c>
      <c r="K222">
        <v>7.0000000000000007E-2</v>
      </c>
      <c r="L222">
        <v>1708</v>
      </c>
      <c r="M222">
        <v>72.599999999999994</v>
      </c>
      <c r="N222">
        <v>29.5</v>
      </c>
      <c r="O222">
        <v>29.5</v>
      </c>
      <c r="P222">
        <v>15</v>
      </c>
      <c r="Q222">
        <v>21</v>
      </c>
      <c r="R222">
        <v>42</v>
      </c>
      <c r="S222">
        <v>58.9</v>
      </c>
      <c r="T222">
        <v>1259.5</v>
      </c>
      <c r="U222">
        <v>1794</v>
      </c>
      <c r="V222">
        <v>85.35</v>
      </c>
      <c r="W222">
        <v>3</v>
      </c>
      <c r="X222">
        <v>2.0699999999999998</v>
      </c>
      <c r="Y222" t="s">
        <v>32</v>
      </c>
      <c r="Z222" t="s">
        <v>78</v>
      </c>
      <c r="AA222" t="s">
        <v>111</v>
      </c>
      <c r="AB222" t="s">
        <v>53</v>
      </c>
      <c r="AC222" t="s">
        <v>36</v>
      </c>
      <c r="AD222">
        <v>1</v>
      </c>
      <c r="AE222">
        <v>58</v>
      </c>
      <c r="AF222">
        <v>90000000</v>
      </c>
      <c r="AK222" t="s">
        <v>394</v>
      </c>
      <c r="AL222">
        <v>90000000</v>
      </c>
      <c r="AM222">
        <v>77455000</v>
      </c>
      <c r="AN222">
        <f t="shared" si="6"/>
        <v>-12545000</v>
      </c>
      <c r="AQ222" t="s">
        <v>394</v>
      </c>
      <c r="AR222">
        <v>90000000</v>
      </c>
      <c r="AS222">
        <v>77495000</v>
      </c>
      <c r="AT222">
        <f t="shared" si="7"/>
        <v>-12505000</v>
      </c>
    </row>
    <row r="223" spans="1:46">
      <c r="A223">
        <v>222</v>
      </c>
      <c r="B223" t="s">
        <v>395</v>
      </c>
      <c r="C223">
        <v>23</v>
      </c>
      <c r="D223">
        <v>13.5</v>
      </c>
      <c r="E223">
        <v>1149</v>
      </c>
      <c r="F223">
        <v>1.5</v>
      </c>
      <c r="G223">
        <v>1</v>
      </c>
      <c r="H223">
        <v>3.5</v>
      </c>
      <c r="I223">
        <v>0</v>
      </c>
      <c r="J223">
        <v>5.5</v>
      </c>
      <c r="K223">
        <v>0.04</v>
      </c>
      <c r="L223">
        <v>827.5</v>
      </c>
      <c r="M223">
        <v>89.8</v>
      </c>
      <c r="N223">
        <v>33.5</v>
      </c>
      <c r="O223">
        <v>14.5</v>
      </c>
      <c r="P223">
        <v>11</v>
      </c>
      <c r="Q223">
        <v>9</v>
      </c>
      <c r="R223">
        <v>17</v>
      </c>
      <c r="S223">
        <v>87.5</v>
      </c>
      <c r="T223">
        <v>729.5</v>
      </c>
      <c r="U223">
        <v>783</v>
      </c>
      <c r="V223">
        <v>94.5</v>
      </c>
      <c r="W223">
        <v>2</v>
      </c>
      <c r="X223">
        <v>1.57</v>
      </c>
      <c r="Y223" t="s">
        <v>47</v>
      </c>
      <c r="Z223" t="s">
        <v>48</v>
      </c>
      <c r="AA223" t="s">
        <v>171</v>
      </c>
      <c r="AB223" t="s">
        <v>396</v>
      </c>
      <c r="AC223" t="s">
        <v>62</v>
      </c>
      <c r="AD223">
        <v>4</v>
      </c>
      <c r="AE223">
        <v>54</v>
      </c>
      <c r="AF223">
        <v>30000000</v>
      </c>
      <c r="AK223" t="s">
        <v>395</v>
      </c>
      <c r="AL223">
        <v>30000000</v>
      </c>
      <c r="AM223">
        <v>24707500</v>
      </c>
      <c r="AN223">
        <f t="shared" si="6"/>
        <v>-5292500</v>
      </c>
      <c r="AQ223" t="s">
        <v>395</v>
      </c>
      <c r="AR223">
        <v>30000000</v>
      </c>
      <c r="AS223">
        <v>24917500</v>
      </c>
      <c r="AT223">
        <f t="shared" si="7"/>
        <v>-5082500</v>
      </c>
    </row>
    <row r="224" spans="1:46">
      <c r="A224">
        <v>223</v>
      </c>
      <c r="B224" t="s">
        <v>397</v>
      </c>
      <c r="C224">
        <v>20</v>
      </c>
      <c r="D224">
        <v>0.5</v>
      </c>
      <c r="E224">
        <v>121.5</v>
      </c>
      <c r="F224">
        <v>0.5</v>
      </c>
      <c r="G224">
        <v>0.5</v>
      </c>
      <c r="H224">
        <v>1</v>
      </c>
      <c r="I224">
        <v>0</v>
      </c>
      <c r="J224">
        <v>1</v>
      </c>
      <c r="K224">
        <v>0.16</v>
      </c>
      <c r="L224">
        <v>63</v>
      </c>
      <c r="M224">
        <v>79.400000000000006</v>
      </c>
      <c r="N224">
        <v>3</v>
      </c>
      <c r="O224">
        <v>0.5</v>
      </c>
      <c r="P224">
        <v>0</v>
      </c>
      <c r="Q224">
        <v>0.5</v>
      </c>
      <c r="R224">
        <v>6.5</v>
      </c>
      <c r="S224">
        <v>34.6</v>
      </c>
      <c r="T224">
        <v>76</v>
      </c>
      <c r="U224">
        <v>81.5</v>
      </c>
      <c r="V224">
        <v>86.65</v>
      </c>
      <c r="W224">
        <v>1</v>
      </c>
      <c r="X224">
        <v>1.39</v>
      </c>
      <c r="Y224" t="s">
        <v>38</v>
      </c>
      <c r="Z224" t="s">
        <v>52</v>
      </c>
      <c r="AA224" t="s">
        <v>398</v>
      </c>
      <c r="AB224" t="s">
        <v>214</v>
      </c>
      <c r="AC224" t="s">
        <v>45</v>
      </c>
      <c r="AD224">
        <v>5</v>
      </c>
      <c r="AE224">
        <v>77</v>
      </c>
      <c r="AF224">
        <v>3000000</v>
      </c>
      <c r="AK224" t="s">
        <v>397</v>
      </c>
      <c r="AL224">
        <v>3000000</v>
      </c>
      <c r="AM224">
        <v>3713000</v>
      </c>
      <c r="AN224">
        <f t="shared" si="6"/>
        <v>713000</v>
      </c>
      <c r="AQ224" t="s">
        <v>397</v>
      </c>
      <c r="AR224">
        <v>3000000</v>
      </c>
      <c r="AS224">
        <v>3356500</v>
      </c>
      <c r="AT224">
        <f t="shared" si="7"/>
        <v>356500</v>
      </c>
    </row>
    <row r="225" spans="1:46">
      <c r="A225">
        <v>224</v>
      </c>
      <c r="B225" t="s">
        <v>399</v>
      </c>
      <c r="C225">
        <v>26</v>
      </c>
      <c r="D225">
        <v>31.33</v>
      </c>
      <c r="E225">
        <v>2877</v>
      </c>
      <c r="F225">
        <v>2.33</v>
      </c>
      <c r="G225">
        <v>3.33</v>
      </c>
      <c r="H225">
        <v>10</v>
      </c>
      <c r="I225">
        <v>0.33</v>
      </c>
      <c r="J225">
        <v>11.33</v>
      </c>
      <c r="K225">
        <v>0.05</v>
      </c>
      <c r="L225">
        <v>1746.67</v>
      </c>
      <c r="M225">
        <v>83.53</v>
      </c>
      <c r="N225">
        <v>39.67</v>
      </c>
      <c r="O225">
        <v>44</v>
      </c>
      <c r="P225">
        <v>31</v>
      </c>
      <c r="Q225">
        <v>72.67</v>
      </c>
      <c r="R225">
        <v>37.33</v>
      </c>
      <c r="S225">
        <v>78.5</v>
      </c>
      <c r="T225">
        <v>1422.67</v>
      </c>
      <c r="U225">
        <v>1579</v>
      </c>
      <c r="V225">
        <v>93.3</v>
      </c>
      <c r="W225">
        <v>2</v>
      </c>
      <c r="X225">
        <v>0.86</v>
      </c>
      <c r="Y225" t="s">
        <v>47</v>
      </c>
      <c r="Z225" t="s">
        <v>48</v>
      </c>
      <c r="AA225" t="s">
        <v>154</v>
      </c>
      <c r="AB225" t="s">
        <v>214</v>
      </c>
      <c r="AC225" t="s">
        <v>45</v>
      </c>
      <c r="AD225">
        <v>5</v>
      </c>
      <c r="AE225">
        <v>77</v>
      </c>
      <c r="AF225">
        <v>18000000</v>
      </c>
      <c r="AK225" t="s">
        <v>399</v>
      </c>
      <c r="AL225">
        <v>18000000</v>
      </c>
      <c r="AM225">
        <v>17700000</v>
      </c>
      <c r="AN225">
        <f t="shared" si="6"/>
        <v>-300000</v>
      </c>
      <c r="AQ225" t="s">
        <v>399</v>
      </c>
      <c r="AR225">
        <v>18000000</v>
      </c>
      <c r="AS225">
        <v>19905000</v>
      </c>
      <c r="AT225">
        <f t="shared" si="7"/>
        <v>1905000</v>
      </c>
    </row>
    <row r="226" spans="1:46">
      <c r="A226">
        <v>225</v>
      </c>
      <c r="B226" t="s">
        <v>400</v>
      </c>
      <c r="C226">
        <v>19</v>
      </c>
      <c r="D226">
        <v>23.67</v>
      </c>
      <c r="E226">
        <v>2150.67</v>
      </c>
      <c r="F226">
        <v>3.67</v>
      </c>
      <c r="G226">
        <v>6</v>
      </c>
      <c r="H226">
        <v>3</v>
      </c>
      <c r="I226">
        <v>0</v>
      </c>
      <c r="J226">
        <v>16.329999999999998</v>
      </c>
      <c r="K226">
        <v>7.0000000000000007E-2</v>
      </c>
      <c r="L226">
        <v>760.67</v>
      </c>
      <c r="M226">
        <v>76.03</v>
      </c>
      <c r="N226">
        <v>18</v>
      </c>
      <c r="O226">
        <v>26.33</v>
      </c>
      <c r="P226">
        <v>14.67</v>
      </c>
      <c r="Q226">
        <v>19.670000000000002</v>
      </c>
      <c r="R226">
        <v>52</v>
      </c>
      <c r="S226">
        <v>61.03</v>
      </c>
      <c r="T226">
        <v>715.33</v>
      </c>
      <c r="U226">
        <v>857.67</v>
      </c>
      <c r="V226">
        <v>80.900000000000006</v>
      </c>
      <c r="W226">
        <v>2</v>
      </c>
      <c r="X226">
        <v>1.01</v>
      </c>
      <c r="Y226" t="s">
        <v>47</v>
      </c>
      <c r="Z226" t="s">
        <v>401</v>
      </c>
      <c r="AA226" t="s">
        <v>40</v>
      </c>
      <c r="AB226" t="s">
        <v>123</v>
      </c>
      <c r="AC226" t="s">
        <v>36</v>
      </c>
      <c r="AD226">
        <v>1</v>
      </c>
      <c r="AE226">
        <v>5</v>
      </c>
      <c r="AF226">
        <v>65000000</v>
      </c>
      <c r="AK226" t="s">
        <v>400</v>
      </c>
      <c r="AL226">
        <v>65000000</v>
      </c>
      <c r="AM226">
        <v>56717500</v>
      </c>
      <c r="AN226">
        <f t="shared" si="6"/>
        <v>-8282500</v>
      </c>
      <c r="AQ226" t="s">
        <v>400</v>
      </c>
      <c r="AR226">
        <v>65000000</v>
      </c>
      <c r="AS226">
        <v>54122500</v>
      </c>
      <c r="AT226">
        <f t="shared" si="7"/>
        <v>-10877500</v>
      </c>
    </row>
    <row r="227" spans="1:46">
      <c r="A227">
        <v>226</v>
      </c>
      <c r="B227" t="s">
        <v>402</v>
      </c>
      <c r="C227">
        <v>36</v>
      </c>
      <c r="D227">
        <v>24</v>
      </c>
      <c r="E227">
        <v>2176</v>
      </c>
      <c r="F227">
        <v>18</v>
      </c>
      <c r="G227">
        <v>5</v>
      </c>
      <c r="H227">
        <v>6</v>
      </c>
      <c r="I227">
        <v>0</v>
      </c>
      <c r="J227">
        <v>30</v>
      </c>
      <c r="K227">
        <v>0.22</v>
      </c>
      <c r="L227">
        <v>570</v>
      </c>
      <c r="M227">
        <v>76</v>
      </c>
      <c r="N227">
        <v>2</v>
      </c>
      <c r="O227">
        <v>12</v>
      </c>
      <c r="P227">
        <v>6</v>
      </c>
      <c r="Q227">
        <v>26</v>
      </c>
      <c r="R227">
        <v>33</v>
      </c>
      <c r="S227">
        <v>48.5</v>
      </c>
      <c r="T227">
        <v>501</v>
      </c>
      <c r="U227">
        <v>1148</v>
      </c>
      <c r="V227">
        <v>56.7</v>
      </c>
      <c r="W227">
        <v>3</v>
      </c>
      <c r="X227">
        <v>4.5</v>
      </c>
      <c r="Y227" t="s">
        <v>32</v>
      </c>
      <c r="Z227" t="s">
        <v>33</v>
      </c>
      <c r="AA227" t="s">
        <v>403</v>
      </c>
      <c r="AB227" t="s">
        <v>277</v>
      </c>
      <c r="AC227" t="s">
        <v>62</v>
      </c>
      <c r="AD227">
        <v>4</v>
      </c>
      <c r="AE227">
        <v>51</v>
      </c>
      <c r="AF227">
        <v>2300000</v>
      </c>
      <c r="AK227" t="s">
        <v>402</v>
      </c>
      <c r="AL227">
        <v>2300000</v>
      </c>
      <c r="AM227">
        <v>4901500</v>
      </c>
      <c r="AN227">
        <f t="shared" si="6"/>
        <v>2601500</v>
      </c>
      <c r="AQ227" t="s">
        <v>402</v>
      </c>
      <c r="AR227">
        <v>2300000</v>
      </c>
      <c r="AS227">
        <v>5964000</v>
      </c>
      <c r="AT227">
        <f t="shared" si="7"/>
        <v>3664000</v>
      </c>
    </row>
    <row r="228" spans="1:46">
      <c r="A228">
        <v>227</v>
      </c>
      <c r="B228" t="s">
        <v>404</v>
      </c>
      <c r="C228">
        <v>25</v>
      </c>
      <c r="D228">
        <v>24.33</v>
      </c>
      <c r="E228">
        <v>2266.33</v>
      </c>
      <c r="F228">
        <v>0.67</v>
      </c>
      <c r="G228">
        <v>0.33</v>
      </c>
      <c r="H228">
        <v>4.33</v>
      </c>
      <c r="I228">
        <v>0.33</v>
      </c>
      <c r="J228">
        <v>4</v>
      </c>
      <c r="K228">
        <v>0.04</v>
      </c>
      <c r="L228">
        <v>1321</v>
      </c>
      <c r="M228">
        <v>88.47</v>
      </c>
      <c r="N228">
        <v>28.67</v>
      </c>
      <c r="O228">
        <v>27.33</v>
      </c>
      <c r="P228">
        <v>29</v>
      </c>
      <c r="Q228">
        <v>129</v>
      </c>
      <c r="R228">
        <v>12.33</v>
      </c>
      <c r="S228">
        <v>77.27</v>
      </c>
      <c r="T228">
        <v>1015.67</v>
      </c>
      <c r="U228">
        <v>1093.67</v>
      </c>
      <c r="V228">
        <v>98.4</v>
      </c>
      <c r="W228">
        <v>1</v>
      </c>
      <c r="X228">
        <v>1.1000000000000001</v>
      </c>
      <c r="Y228" t="s">
        <v>38</v>
      </c>
      <c r="Z228" t="s">
        <v>59</v>
      </c>
      <c r="AA228" t="s">
        <v>403</v>
      </c>
      <c r="AB228" t="s">
        <v>348</v>
      </c>
      <c r="AC228" t="s">
        <v>36</v>
      </c>
      <c r="AD228">
        <v>1</v>
      </c>
      <c r="AE228">
        <v>47</v>
      </c>
      <c r="AF228">
        <v>40000000</v>
      </c>
      <c r="AK228" t="s">
        <v>404</v>
      </c>
      <c r="AL228">
        <v>40000000</v>
      </c>
      <c r="AM228">
        <v>32005000</v>
      </c>
      <c r="AN228">
        <f t="shared" si="6"/>
        <v>-7995000</v>
      </c>
      <c r="AQ228" t="s">
        <v>404</v>
      </c>
      <c r="AR228">
        <v>40000000</v>
      </c>
      <c r="AS228">
        <v>33532500</v>
      </c>
      <c r="AT228">
        <f t="shared" si="7"/>
        <v>-6467500</v>
      </c>
    </row>
    <row r="229" spans="1:46">
      <c r="A229">
        <v>228</v>
      </c>
      <c r="B229" t="s">
        <v>405</v>
      </c>
      <c r="C229">
        <v>24</v>
      </c>
      <c r="D229">
        <v>28</v>
      </c>
      <c r="E229">
        <v>2623</v>
      </c>
      <c r="F229">
        <v>0</v>
      </c>
      <c r="G229">
        <v>4</v>
      </c>
      <c r="H229">
        <v>0</v>
      </c>
      <c r="I229">
        <v>0</v>
      </c>
      <c r="J229">
        <v>1</v>
      </c>
      <c r="K229">
        <v>0</v>
      </c>
      <c r="L229">
        <v>1500</v>
      </c>
      <c r="M229">
        <v>79.099999999999994</v>
      </c>
      <c r="N229">
        <v>37</v>
      </c>
      <c r="O229">
        <v>40</v>
      </c>
      <c r="P229">
        <v>26</v>
      </c>
      <c r="Q229">
        <v>35</v>
      </c>
      <c r="R229">
        <v>27</v>
      </c>
      <c r="S229">
        <v>63</v>
      </c>
      <c r="T229">
        <v>1088</v>
      </c>
      <c r="U229">
        <v>1204</v>
      </c>
      <c r="V229">
        <v>87.5</v>
      </c>
      <c r="W229">
        <v>1</v>
      </c>
      <c r="X229">
        <v>2</v>
      </c>
      <c r="Y229" t="s">
        <v>38</v>
      </c>
      <c r="Z229" t="s">
        <v>39</v>
      </c>
      <c r="AA229" t="s">
        <v>171</v>
      </c>
      <c r="AB229" t="s">
        <v>150</v>
      </c>
      <c r="AC229" t="s">
        <v>62</v>
      </c>
      <c r="AD229">
        <v>4</v>
      </c>
      <c r="AE229">
        <v>61</v>
      </c>
      <c r="AF229">
        <v>13000000</v>
      </c>
      <c r="AK229" t="s">
        <v>405</v>
      </c>
      <c r="AL229">
        <v>13000000</v>
      </c>
      <c r="AM229">
        <v>18329000</v>
      </c>
      <c r="AN229">
        <f t="shared" si="6"/>
        <v>5329000</v>
      </c>
      <c r="AQ229" t="s">
        <v>405</v>
      </c>
      <c r="AR229">
        <v>13000000</v>
      </c>
      <c r="AS229">
        <v>15532500</v>
      </c>
      <c r="AT229">
        <f t="shared" si="7"/>
        <v>2532500</v>
      </c>
    </row>
    <row r="230" spans="1:46">
      <c r="A230">
        <v>229</v>
      </c>
      <c r="B230" t="s">
        <v>406</v>
      </c>
      <c r="C230">
        <v>31</v>
      </c>
      <c r="D230">
        <v>27</v>
      </c>
      <c r="E230">
        <v>2362</v>
      </c>
      <c r="F230">
        <v>3</v>
      </c>
      <c r="G230">
        <v>1</v>
      </c>
      <c r="H230">
        <v>8</v>
      </c>
      <c r="I230">
        <v>0</v>
      </c>
      <c r="J230">
        <v>5</v>
      </c>
      <c r="K230">
        <v>0.21</v>
      </c>
      <c r="L230">
        <v>688</v>
      </c>
      <c r="M230">
        <v>73.8</v>
      </c>
      <c r="N230">
        <v>23</v>
      </c>
      <c r="O230">
        <v>33</v>
      </c>
      <c r="P230">
        <v>23</v>
      </c>
      <c r="Q230">
        <v>151</v>
      </c>
      <c r="R230">
        <v>6</v>
      </c>
      <c r="S230">
        <v>83.3</v>
      </c>
      <c r="T230">
        <v>432</v>
      </c>
      <c r="U230">
        <v>469</v>
      </c>
      <c r="V230">
        <v>93.4</v>
      </c>
      <c r="W230">
        <v>1</v>
      </c>
      <c r="X230">
        <v>0.38</v>
      </c>
      <c r="Y230" t="s">
        <v>38</v>
      </c>
      <c r="Z230" t="s">
        <v>59</v>
      </c>
      <c r="AA230" t="s">
        <v>55</v>
      </c>
      <c r="AB230" t="s">
        <v>135</v>
      </c>
      <c r="AC230" t="s">
        <v>57</v>
      </c>
      <c r="AD230">
        <v>3</v>
      </c>
      <c r="AE230">
        <v>22</v>
      </c>
      <c r="AF230">
        <v>1200000</v>
      </c>
      <c r="AK230" t="s">
        <v>406</v>
      </c>
      <c r="AL230">
        <v>1200000</v>
      </c>
      <c r="AM230">
        <v>1771000</v>
      </c>
      <c r="AN230">
        <f t="shared" si="6"/>
        <v>571000</v>
      </c>
      <c r="AQ230" t="s">
        <v>406</v>
      </c>
      <c r="AR230">
        <v>1200000</v>
      </c>
      <c r="AS230">
        <v>1773000</v>
      </c>
      <c r="AT230">
        <f t="shared" si="7"/>
        <v>573000</v>
      </c>
    </row>
    <row r="231" spans="1:46">
      <c r="A231">
        <v>230</v>
      </c>
      <c r="B231" t="s">
        <v>407</v>
      </c>
      <c r="C231">
        <v>20</v>
      </c>
      <c r="D231">
        <v>14.67</v>
      </c>
      <c r="E231">
        <v>1504</v>
      </c>
      <c r="F231">
        <v>4.33</v>
      </c>
      <c r="G231">
        <v>5.33</v>
      </c>
      <c r="H231">
        <v>0.33</v>
      </c>
      <c r="I231">
        <v>0</v>
      </c>
      <c r="J231">
        <v>12.33</v>
      </c>
      <c r="K231">
        <v>0.12</v>
      </c>
      <c r="L231">
        <v>621</v>
      </c>
      <c r="M231">
        <v>81.87</v>
      </c>
      <c r="N231">
        <v>13.67</v>
      </c>
      <c r="O231">
        <v>17.329999999999998</v>
      </c>
      <c r="P231">
        <v>7</v>
      </c>
      <c r="Q231">
        <v>5.67</v>
      </c>
      <c r="R231">
        <v>54.67</v>
      </c>
      <c r="S231">
        <v>60.87</v>
      </c>
      <c r="T231">
        <v>631.33000000000004</v>
      </c>
      <c r="U231">
        <v>758.67</v>
      </c>
      <c r="V231">
        <v>80.77</v>
      </c>
      <c r="W231">
        <v>3</v>
      </c>
      <c r="X231">
        <v>3.18</v>
      </c>
      <c r="Y231" t="s">
        <v>32</v>
      </c>
      <c r="Z231" t="s">
        <v>134</v>
      </c>
      <c r="AA231" t="s">
        <v>40</v>
      </c>
      <c r="AB231" t="s">
        <v>256</v>
      </c>
      <c r="AC231" t="s">
        <v>36</v>
      </c>
      <c r="AD231">
        <v>1</v>
      </c>
      <c r="AE231">
        <v>25</v>
      </c>
      <c r="AF231">
        <v>30000000</v>
      </c>
      <c r="AK231" t="s">
        <v>407</v>
      </c>
      <c r="AL231">
        <v>30000000</v>
      </c>
      <c r="AM231">
        <v>29830000</v>
      </c>
      <c r="AN231">
        <f t="shared" si="6"/>
        <v>-170000</v>
      </c>
      <c r="AQ231" t="s">
        <v>407</v>
      </c>
      <c r="AR231">
        <v>30000000</v>
      </c>
      <c r="AS231">
        <v>29892500</v>
      </c>
      <c r="AT231">
        <f t="shared" si="7"/>
        <v>-107500</v>
      </c>
    </row>
    <row r="232" spans="1:46">
      <c r="A232">
        <v>231</v>
      </c>
      <c r="B232" t="s">
        <v>408</v>
      </c>
      <c r="C232">
        <v>29</v>
      </c>
      <c r="D232">
        <v>24</v>
      </c>
      <c r="E232">
        <v>2203</v>
      </c>
      <c r="F232">
        <v>12</v>
      </c>
      <c r="G232">
        <v>5</v>
      </c>
      <c r="H232">
        <v>2</v>
      </c>
      <c r="I232">
        <v>0</v>
      </c>
      <c r="J232">
        <v>18</v>
      </c>
      <c r="K232">
        <v>0.16</v>
      </c>
      <c r="L232">
        <v>366</v>
      </c>
      <c r="M232">
        <v>69.7</v>
      </c>
      <c r="N232">
        <v>10</v>
      </c>
      <c r="O232">
        <v>18</v>
      </c>
      <c r="P232">
        <v>3</v>
      </c>
      <c r="Q232">
        <v>12</v>
      </c>
      <c r="R232">
        <v>49</v>
      </c>
      <c r="S232">
        <v>59.2</v>
      </c>
      <c r="T232">
        <v>440</v>
      </c>
      <c r="U232">
        <v>1097</v>
      </c>
      <c r="V232">
        <v>41.9</v>
      </c>
      <c r="W232">
        <v>3</v>
      </c>
      <c r="X232">
        <v>0.38</v>
      </c>
      <c r="Y232" t="s">
        <v>32</v>
      </c>
      <c r="Z232" t="s">
        <v>33</v>
      </c>
      <c r="AA232" t="s">
        <v>40</v>
      </c>
      <c r="AB232" t="s">
        <v>198</v>
      </c>
      <c r="AC232" t="s">
        <v>36</v>
      </c>
      <c r="AD232">
        <v>1</v>
      </c>
      <c r="AE232">
        <v>66</v>
      </c>
      <c r="AF232">
        <v>21000000</v>
      </c>
      <c r="AK232" t="s">
        <v>408</v>
      </c>
      <c r="AL232">
        <v>21000000</v>
      </c>
      <c r="AM232">
        <v>17815000</v>
      </c>
      <c r="AN232">
        <f t="shared" si="6"/>
        <v>-3185000</v>
      </c>
      <c r="AQ232" t="s">
        <v>408</v>
      </c>
      <c r="AR232">
        <v>21000000</v>
      </c>
      <c r="AS232">
        <v>17520000</v>
      </c>
      <c r="AT232">
        <f t="shared" si="7"/>
        <v>-3480000</v>
      </c>
    </row>
    <row r="233" spans="1:46">
      <c r="A233">
        <v>232</v>
      </c>
      <c r="B233" t="s">
        <v>409</v>
      </c>
      <c r="C233">
        <v>26</v>
      </c>
      <c r="D233">
        <v>13.5</v>
      </c>
      <c r="E233">
        <v>1219.5</v>
      </c>
      <c r="F233">
        <v>0.5</v>
      </c>
      <c r="G233">
        <v>3.5</v>
      </c>
      <c r="H233">
        <v>3</v>
      </c>
      <c r="I233">
        <v>0</v>
      </c>
      <c r="J233">
        <v>2</v>
      </c>
      <c r="K233">
        <v>0.03</v>
      </c>
      <c r="L233">
        <v>781</v>
      </c>
      <c r="M233">
        <v>80.45</v>
      </c>
      <c r="N233">
        <v>12</v>
      </c>
      <c r="O233">
        <v>24.5</v>
      </c>
      <c r="P233">
        <v>19.5</v>
      </c>
      <c r="Q233">
        <v>54.5</v>
      </c>
      <c r="R233">
        <v>13.5</v>
      </c>
      <c r="S233">
        <v>55.6</v>
      </c>
      <c r="T233">
        <v>576</v>
      </c>
      <c r="U233">
        <v>616.5</v>
      </c>
      <c r="V233">
        <v>93.4</v>
      </c>
      <c r="W233">
        <v>1</v>
      </c>
      <c r="X233">
        <v>1.06</v>
      </c>
      <c r="Y233" t="s">
        <v>38</v>
      </c>
      <c r="Z233" t="s">
        <v>52</v>
      </c>
      <c r="AA233" t="s">
        <v>40</v>
      </c>
      <c r="AB233" t="s">
        <v>123</v>
      </c>
      <c r="AC233" t="s">
        <v>36</v>
      </c>
      <c r="AD233">
        <v>1</v>
      </c>
      <c r="AE233">
        <v>5</v>
      </c>
      <c r="AF233">
        <v>12000000</v>
      </c>
      <c r="AK233" t="s">
        <v>409</v>
      </c>
      <c r="AL233">
        <v>12000000</v>
      </c>
      <c r="AM233">
        <v>11711000</v>
      </c>
      <c r="AN233">
        <f t="shared" si="6"/>
        <v>-289000</v>
      </c>
      <c r="AQ233" t="s">
        <v>409</v>
      </c>
      <c r="AR233">
        <v>12000000</v>
      </c>
      <c r="AS233">
        <v>12503000</v>
      </c>
      <c r="AT233">
        <f t="shared" si="7"/>
        <v>503000</v>
      </c>
    </row>
    <row r="234" spans="1:46">
      <c r="A234">
        <v>233</v>
      </c>
      <c r="B234" t="s">
        <v>410</v>
      </c>
      <c r="C234">
        <v>26</v>
      </c>
      <c r="D234">
        <v>7</v>
      </c>
      <c r="E234">
        <v>585</v>
      </c>
      <c r="F234">
        <v>0</v>
      </c>
      <c r="G234">
        <v>0</v>
      </c>
      <c r="H234">
        <v>1</v>
      </c>
      <c r="I234">
        <v>0</v>
      </c>
      <c r="J234">
        <v>0</v>
      </c>
      <c r="K234">
        <v>0</v>
      </c>
      <c r="L234">
        <v>289</v>
      </c>
      <c r="M234">
        <v>85.1</v>
      </c>
      <c r="N234">
        <v>9</v>
      </c>
      <c r="O234">
        <v>6</v>
      </c>
      <c r="P234">
        <v>5</v>
      </c>
      <c r="Q234">
        <v>9</v>
      </c>
      <c r="R234">
        <v>3</v>
      </c>
      <c r="S234">
        <v>66.7</v>
      </c>
      <c r="T234">
        <v>230</v>
      </c>
      <c r="U234">
        <v>239</v>
      </c>
      <c r="V234">
        <v>90</v>
      </c>
      <c r="W234">
        <v>1</v>
      </c>
      <c r="X234">
        <v>0.9</v>
      </c>
      <c r="Y234" t="s">
        <v>38</v>
      </c>
      <c r="Z234" t="s">
        <v>52</v>
      </c>
      <c r="AA234" t="s">
        <v>40</v>
      </c>
      <c r="AB234" t="s">
        <v>411</v>
      </c>
      <c r="AC234" t="s">
        <v>62</v>
      </c>
      <c r="AD234">
        <v>4</v>
      </c>
      <c r="AE234">
        <v>49</v>
      </c>
      <c r="AF234">
        <v>1000000</v>
      </c>
      <c r="AK234" t="s">
        <v>410</v>
      </c>
      <c r="AL234">
        <v>1000000</v>
      </c>
      <c r="AM234">
        <v>1804500</v>
      </c>
      <c r="AN234">
        <f t="shared" si="6"/>
        <v>804500</v>
      </c>
      <c r="AQ234" t="s">
        <v>410</v>
      </c>
      <c r="AR234">
        <v>1000000</v>
      </c>
      <c r="AS234">
        <v>1548500</v>
      </c>
      <c r="AT234">
        <f t="shared" si="7"/>
        <v>548500</v>
      </c>
    </row>
    <row r="235" spans="1:46">
      <c r="A235">
        <v>234</v>
      </c>
      <c r="B235" t="s">
        <v>412</v>
      </c>
      <c r="C235">
        <v>23</v>
      </c>
      <c r="D235">
        <v>4.67</v>
      </c>
      <c r="E235">
        <v>507.33</v>
      </c>
      <c r="F235">
        <v>0.67</v>
      </c>
      <c r="G235">
        <v>0</v>
      </c>
      <c r="H235">
        <v>1.33</v>
      </c>
      <c r="I235">
        <v>0</v>
      </c>
      <c r="J235">
        <v>2</v>
      </c>
      <c r="K235">
        <v>0.03</v>
      </c>
      <c r="L235">
        <v>366.33</v>
      </c>
      <c r="M235">
        <v>91.9</v>
      </c>
      <c r="N235">
        <v>5</v>
      </c>
      <c r="O235">
        <v>3.33</v>
      </c>
      <c r="P235">
        <v>2.33</v>
      </c>
      <c r="Q235">
        <v>2</v>
      </c>
      <c r="R235">
        <v>8.33</v>
      </c>
      <c r="S235">
        <v>62.73</v>
      </c>
      <c r="T235">
        <v>336.67</v>
      </c>
      <c r="U235">
        <v>379.67</v>
      </c>
      <c r="V235">
        <v>93.37</v>
      </c>
      <c r="W235">
        <v>2</v>
      </c>
      <c r="X235">
        <v>3.91</v>
      </c>
      <c r="Y235" t="s">
        <v>47</v>
      </c>
      <c r="Z235" t="s">
        <v>48</v>
      </c>
      <c r="AA235" t="s">
        <v>55</v>
      </c>
      <c r="AB235" t="s">
        <v>196</v>
      </c>
      <c r="AC235" t="s">
        <v>57</v>
      </c>
      <c r="AD235">
        <v>3</v>
      </c>
      <c r="AE235">
        <v>37</v>
      </c>
      <c r="AF235">
        <v>12000000</v>
      </c>
      <c r="AK235" t="s">
        <v>412</v>
      </c>
      <c r="AL235">
        <v>12000000</v>
      </c>
      <c r="AM235">
        <v>9395000</v>
      </c>
      <c r="AN235">
        <f t="shared" si="6"/>
        <v>-2605000</v>
      </c>
      <c r="AQ235" t="s">
        <v>412</v>
      </c>
      <c r="AR235">
        <v>12000000</v>
      </c>
      <c r="AS235">
        <v>9640500</v>
      </c>
      <c r="AT235">
        <f t="shared" si="7"/>
        <v>-2359500</v>
      </c>
    </row>
    <row r="236" spans="1:46">
      <c r="A236">
        <v>235</v>
      </c>
      <c r="B236" t="s">
        <v>413</v>
      </c>
      <c r="C236">
        <v>23</v>
      </c>
      <c r="D236">
        <v>6.33</v>
      </c>
      <c r="E236">
        <v>669.67</v>
      </c>
      <c r="F236">
        <v>1.67</v>
      </c>
      <c r="G236">
        <v>1.33</v>
      </c>
      <c r="H236">
        <v>0</v>
      </c>
      <c r="I236">
        <v>0</v>
      </c>
      <c r="J236">
        <v>7</v>
      </c>
      <c r="K236">
        <v>0.06</v>
      </c>
      <c r="L236">
        <v>299.67</v>
      </c>
      <c r="M236">
        <v>81.97</v>
      </c>
      <c r="N236">
        <v>4.33</v>
      </c>
      <c r="O236">
        <v>8</v>
      </c>
      <c r="P236">
        <v>1.67</v>
      </c>
      <c r="Q236">
        <v>3</v>
      </c>
      <c r="R236">
        <v>25</v>
      </c>
      <c r="S236">
        <v>69.27</v>
      </c>
      <c r="T236">
        <v>296.33</v>
      </c>
      <c r="U236">
        <v>387</v>
      </c>
      <c r="V236">
        <v>82.47</v>
      </c>
      <c r="W236">
        <v>3</v>
      </c>
      <c r="X236">
        <v>3.19</v>
      </c>
      <c r="Y236" t="s">
        <v>32</v>
      </c>
      <c r="Z236" t="s">
        <v>84</v>
      </c>
      <c r="AA236" t="s">
        <v>55</v>
      </c>
      <c r="AB236" t="s">
        <v>214</v>
      </c>
      <c r="AC236" t="s">
        <v>45</v>
      </c>
      <c r="AD236">
        <v>5</v>
      </c>
      <c r="AE236">
        <v>77</v>
      </c>
      <c r="AF236">
        <v>7500000</v>
      </c>
      <c r="AK236" t="s">
        <v>413</v>
      </c>
      <c r="AL236">
        <v>7500000</v>
      </c>
      <c r="AM236">
        <v>8131500</v>
      </c>
      <c r="AN236">
        <f t="shared" si="6"/>
        <v>631500</v>
      </c>
      <c r="AQ236" t="s">
        <v>413</v>
      </c>
      <c r="AR236">
        <v>7500000</v>
      </c>
      <c r="AS236">
        <v>8495000</v>
      </c>
      <c r="AT236">
        <f t="shared" si="7"/>
        <v>995000</v>
      </c>
    </row>
    <row r="237" spans="1:46">
      <c r="A237">
        <v>236</v>
      </c>
      <c r="B237" t="s">
        <v>414</v>
      </c>
      <c r="C237">
        <v>28</v>
      </c>
      <c r="D237">
        <v>13</v>
      </c>
      <c r="E237">
        <v>1144</v>
      </c>
      <c r="F237">
        <v>1</v>
      </c>
      <c r="G237">
        <v>0</v>
      </c>
      <c r="H237">
        <v>3</v>
      </c>
      <c r="I237">
        <v>1</v>
      </c>
      <c r="J237">
        <v>1</v>
      </c>
      <c r="K237">
        <v>0.5</v>
      </c>
      <c r="L237">
        <v>349</v>
      </c>
      <c r="M237">
        <v>66.8</v>
      </c>
      <c r="N237">
        <v>14</v>
      </c>
      <c r="O237">
        <v>30</v>
      </c>
      <c r="P237">
        <v>22</v>
      </c>
      <c r="Q237">
        <v>40</v>
      </c>
      <c r="R237">
        <v>12</v>
      </c>
      <c r="S237">
        <v>83.3</v>
      </c>
      <c r="T237">
        <v>163</v>
      </c>
      <c r="U237">
        <v>166</v>
      </c>
      <c r="V237">
        <v>92.8</v>
      </c>
      <c r="W237">
        <v>1</v>
      </c>
      <c r="X237">
        <v>0.38</v>
      </c>
      <c r="Y237" t="s">
        <v>38</v>
      </c>
      <c r="Z237" t="s">
        <v>52</v>
      </c>
      <c r="AA237" t="s">
        <v>415</v>
      </c>
      <c r="AB237" t="s">
        <v>135</v>
      </c>
      <c r="AC237" t="s">
        <v>57</v>
      </c>
      <c r="AD237">
        <v>3</v>
      </c>
      <c r="AE237">
        <v>22</v>
      </c>
      <c r="AF237">
        <v>800000</v>
      </c>
      <c r="AK237" t="s">
        <v>414</v>
      </c>
      <c r="AL237">
        <v>800000</v>
      </c>
      <c r="AM237">
        <v>1255500</v>
      </c>
      <c r="AN237">
        <f t="shared" si="6"/>
        <v>455500</v>
      </c>
      <c r="AQ237" t="s">
        <v>414</v>
      </c>
      <c r="AR237">
        <v>800000</v>
      </c>
      <c r="AS237">
        <v>1479500</v>
      </c>
      <c r="AT237">
        <f t="shared" si="7"/>
        <v>679500</v>
      </c>
    </row>
    <row r="238" spans="1:46">
      <c r="A238">
        <v>237</v>
      </c>
      <c r="B238" t="s">
        <v>416</v>
      </c>
      <c r="C238">
        <v>34</v>
      </c>
      <c r="D238">
        <v>15.33</v>
      </c>
      <c r="E238">
        <v>1393.33</v>
      </c>
      <c r="F238">
        <v>7.33</v>
      </c>
      <c r="G238">
        <v>1.67</v>
      </c>
      <c r="H238">
        <v>2</v>
      </c>
      <c r="I238">
        <v>0</v>
      </c>
      <c r="J238">
        <v>17.329999999999998</v>
      </c>
      <c r="K238">
        <v>0.17</v>
      </c>
      <c r="L238">
        <v>254</v>
      </c>
      <c r="M238">
        <v>71.63</v>
      </c>
      <c r="N238">
        <v>5.33</v>
      </c>
      <c r="O238">
        <v>7</v>
      </c>
      <c r="P238">
        <v>4.33</v>
      </c>
      <c r="Q238">
        <v>6</v>
      </c>
      <c r="R238">
        <v>19.670000000000002</v>
      </c>
      <c r="S238">
        <v>50.3</v>
      </c>
      <c r="T238">
        <v>244.67</v>
      </c>
      <c r="U238">
        <v>503.33</v>
      </c>
      <c r="V238">
        <v>55</v>
      </c>
      <c r="W238">
        <v>3</v>
      </c>
      <c r="X238">
        <v>0.62</v>
      </c>
      <c r="Y238" t="s">
        <v>32</v>
      </c>
      <c r="Z238" t="s">
        <v>33</v>
      </c>
      <c r="AA238" t="s">
        <v>417</v>
      </c>
      <c r="AB238" t="s">
        <v>137</v>
      </c>
      <c r="AC238" t="s">
        <v>57</v>
      </c>
      <c r="AD238">
        <v>3</v>
      </c>
      <c r="AE238">
        <v>38</v>
      </c>
      <c r="AF238">
        <v>1500000</v>
      </c>
      <c r="AK238" t="s">
        <v>416</v>
      </c>
      <c r="AL238">
        <v>1500000</v>
      </c>
      <c r="AM238">
        <v>1617750</v>
      </c>
      <c r="AN238">
        <f t="shared" si="6"/>
        <v>117750</v>
      </c>
      <c r="AQ238" t="s">
        <v>416</v>
      </c>
      <c r="AR238">
        <v>1500000</v>
      </c>
      <c r="AS238">
        <v>1879000</v>
      </c>
      <c r="AT238">
        <f t="shared" si="7"/>
        <v>379000</v>
      </c>
    </row>
    <row r="239" spans="1:46">
      <c r="A239">
        <v>238</v>
      </c>
      <c r="B239" t="s">
        <v>418</v>
      </c>
      <c r="C239">
        <v>29</v>
      </c>
      <c r="D239">
        <v>26.5</v>
      </c>
      <c r="E239">
        <v>2514</v>
      </c>
      <c r="F239">
        <v>0</v>
      </c>
      <c r="G239">
        <v>2.5</v>
      </c>
      <c r="H239">
        <v>4.5</v>
      </c>
      <c r="I239">
        <v>0</v>
      </c>
      <c r="J239">
        <v>3</v>
      </c>
      <c r="K239">
        <v>0</v>
      </c>
      <c r="L239">
        <v>1333.5</v>
      </c>
      <c r="M239">
        <v>75</v>
      </c>
      <c r="N239">
        <v>35</v>
      </c>
      <c r="O239">
        <v>50.5</v>
      </c>
      <c r="P239">
        <v>27.5</v>
      </c>
      <c r="Q239">
        <v>81.5</v>
      </c>
      <c r="R239">
        <v>49</v>
      </c>
      <c r="S239">
        <v>63.4</v>
      </c>
      <c r="T239">
        <v>918</v>
      </c>
      <c r="U239">
        <v>992</v>
      </c>
      <c r="V239">
        <v>90.95</v>
      </c>
      <c r="W239">
        <v>1</v>
      </c>
      <c r="X239">
        <v>0.47</v>
      </c>
      <c r="Y239" t="s">
        <v>38</v>
      </c>
      <c r="Z239" t="s">
        <v>39</v>
      </c>
      <c r="AA239" t="s">
        <v>55</v>
      </c>
      <c r="AB239" t="s">
        <v>161</v>
      </c>
      <c r="AC239" t="s">
        <v>57</v>
      </c>
      <c r="AD239">
        <v>3</v>
      </c>
      <c r="AE239">
        <v>50</v>
      </c>
      <c r="AF239">
        <v>3000000</v>
      </c>
      <c r="AK239" t="s">
        <v>418</v>
      </c>
      <c r="AL239">
        <v>3000000</v>
      </c>
      <c r="AM239">
        <v>3569000</v>
      </c>
      <c r="AN239">
        <f t="shared" si="6"/>
        <v>569000</v>
      </c>
      <c r="AQ239" t="s">
        <v>418</v>
      </c>
      <c r="AR239">
        <v>3000000</v>
      </c>
      <c r="AS239">
        <v>4052500</v>
      </c>
      <c r="AT239">
        <f t="shared" si="7"/>
        <v>1052500</v>
      </c>
    </row>
    <row r="240" spans="1:46">
      <c r="A240">
        <v>239</v>
      </c>
      <c r="B240" t="s">
        <v>419</v>
      </c>
      <c r="C240">
        <v>25</v>
      </c>
      <c r="D240">
        <v>15</v>
      </c>
      <c r="E240">
        <v>1554.5</v>
      </c>
      <c r="F240">
        <v>7</v>
      </c>
      <c r="G240">
        <v>2.5</v>
      </c>
      <c r="H240">
        <v>7</v>
      </c>
      <c r="I240">
        <v>0</v>
      </c>
      <c r="J240">
        <v>15</v>
      </c>
      <c r="K240">
        <v>0.16</v>
      </c>
      <c r="L240">
        <v>373</v>
      </c>
      <c r="M240">
        <v>63.15</v>
      </c>
      <c r="N240">
        <v>8</v>
      </c>
      <c r="O240">
        <v>16</v>
      </c>
      <c r="P240">
        <v>7.5</v>
      </c>
      <c r="Q240">
        <v>19</v>
      </c>
      <c r="R240">
        <v>33</v>
      </c>
      <c r="S240">
        <v>47.2</v>
      </c>
      <c r="T240">
        <v>341</v>
      </c>
      <c r="U240">
        <v>627</v>
      </c>
      <c r="V240">
        <v>64.650000000000006</v>
      </c>
      <c r="W240">
        <v>3</v>
      </c>
      <c r="X240">
        <v>0.9</v>
      </c>
      <c r="Y240" t="s">
        <v>32</v>
      </c>
      <c r="Z240" t="s">
        <v>33</v>
      </c>
      <c r="AA240" t="s">
        <v>55</v>
      </c>
      <c r="AB240" t="s">
        <v>104</v>
      </c>
      <c r="AC240" t="s">
        <v>57</v>
      </c>
      <c r="AD240">
        <v>3</v>
      </c>
      <c r="AE240">
        <v>74</v>
      </c>
      <c r="AF240">
        <v>8000000</v>
      </c>
      <c r="AK240" t="s">
        <v>419</v>
      </c>
      <c r="AL240">
        <v>8000000</v>
      </c>
      <c r="AM240">
        <v>9768000</v>
      </c>
      <c r="AN240">
        <f t="shared" si="6"/>
        <v>1768000</v>
      </c>
      <c r="AQ240" t="s">
        <v>419</v>
      </c>
      <c r="AR240">
        <v>8000000</v>
      </c>
      <c r="AS240">
        <v>9033500</v>
      </c>
      <c r="AT240">
        <f t="shared" si="7"/>
        <v>1033500</v>
      </c>
    </row>
    <row r="241" spans="1:46">
      <c r="A241">
        <v>240</v>
      </c>
      <c r="B241" t="s">
        <v>420</v>
      </c>
      <c r="C241">
        <v>25</v>
      </c>
      <c r="D241">
        <v>17.5</v>
      </c>
      <c r="E241">
        <v>1565</v>
      </c>
      <c r="F241">
        <v>0</v>
      </c>
      <c r="G241">
        <v>0.5</v>
      </c>
      <c r="H241">
        <v>4</v>
      </c>
      <c r="I241">
        <v>0</v>
      </c>
      <c r="J241">
        <v>0.5</v>
      </c>
      <c r="K241">
        <v>0</v>
      </c>
      <c r="L241">
        <v>556</v>
      </c>
      <c r="M241">
        <v>81.45</v>
      </c>
      <c r="N241">
        <v>33.5</v>
      </c>
      <c r="O241">
        <v>25</v>
      </c>
      <c r="P241">
        <v>23</v>
      </c>
      <c r="Q241">
        <v>19</v>
      </c>
      <c r="R241">
        <v>9.5</v>
      </c>
      <c r="S241">
        <v>75.7</v>
      </c>
      <c r="T241">
        <v>421.5</v>
      </c>
      <c r="U241">
        <v>430</v>
      </c>
      <c r="V241">
        <v>89.75</v>
      </c>
      <c r="W241">
        <v>2</v>
      </c>
      <c r="X241">
        <v>0.32</v>
      </c>
      <c r="Y241" t="s">
        <v>47</v>
      </c>
      <c r="Z241" t="s">
        <v>114</v>
      </c>
      <c r="AA241" t="s">
        <v>421</v>
      </c>
      <c r="AB241" t="s">
        <v>193</v>
      </c>
      <c r="AC241" t="s">
        <v>90</v>
      </c>
      <c r="AD241">
        <v>2</v>
      </c>
      <c r="AE241">
        <v>10</v>
      </c>
      <c r="AF241">
        <v>5000000</v>
      </c>
      <c r="AK241" t="s">
        <v>420</v>
      </c>
      <c r="AL241">
        <v>5000000</v>
      </c>
      <c r="AM241">
        <v>4626500</v>
      </c>
      <c r="AN241">
        <f t="shared" si="6"/>
        <v>-373500</v>
      </c>
      <c r="AQ241" t="s">
        <v>420</v>
      </c>
      <c r="AR241">
        <v>5000000</v>
      </c>
      <c r="AS241">
        <v>4627500</v>
      </c>
      <c r="AT241">
        <f t="shared" si="7"/>
        <v>-372500</v>
      </c>
    </row>
    <row r="242" spans="1:46">
      <c r="A242">
        <v>241</v>
      </c>
      <c r="B242" t="s">
        <v>422</v>
      </c>
      <c r="C242">
        <v>25</v>
      </c>
      <c r="D242">
        <v>30</v>
      </c>
      <c r="E242">
        <v>2624</v>
      </c>
      <c r="F242">
        <v>0</v>
      </c>
      <c r="G242">
        <v>0.5</v>
      </c>
      <c r="H242">
        <v>2.5</v>
      </c>
      <c r="I242">
        <v>0</v>
      </c>
      <c r="J242">
        <v>3</v>
      </c>
      <c r="K242">
        <v>0</v>
      </c>
      <c r="L242">
        <v>936</v>
      </c>
      <c r="M242">
        <v>70.5</v>
      </c>
      <c r="N242">
        <v>10</v>
      </c>
      <c r="O242">
        <v>64.5</v>
      </c>
      <c r="P242">
        <v>32</v>
      </c>
      <c r="Q242">
        <v>63</v>
      </c>
      <c r="R242">
        <v>14.5</v>
      </c>
      <c r="S242">
        <v>51.45</v>
      </c>
      <c r="T242">
        <v>550.5</v>
      </c>
      <c r="U242">
        <v>629.5</v>
      </c>
      <c r="V242">
        <v>85.25</v>
      </c>
      <c r="W242">
        <v>1</v>
      </c>
      <c r="X242">
        <v>0.7</v>
      </c>
      <c r="Y242" t="s">
        <v>38</v>
      </c>
      <c r="Z242" t="s">
        <v>39</v>
      </c>
      <c r="AA242" t="s">
        <v>55</v>
      </c>
      <c r="AB242" t="s">
        <v>137</v>
      </c>
      <c r="AC242" t="s">
        <v>57</v>
      </c>
      <c r="AD242">
        <v>3</v>
      </c>
      <c r="AE242">
        <v>38</v>
      </c>
      <c r="AF242">
        <v>4000000</v>
      </c>
      <c r="AK242" t="s">
        <v>422</v>
      </c>
      <c r="AL242">
        <v>4000000</v>
      </c>
      <c r="AM242">
        <v>6699000</v>
      </c>
      <c r="AN242">
        <f t="shared" si="6"/>
        <v>2699000</v>
      </c>
      <c r="AQ242" t="s">
        <v>422</v>
      </c>
      <c r="AR242">
        <v>4000000</v>
      </c>
      <c r="AS242">
        <v>4890500</v>
      </c>
      <c r="AT242">
        <f t="shared" si="7"/>
        <v>890500</v>
      </c>
    </row>
    <row r="243" spans="1:46">
      <c r="A243">
        <v>242</v>
      </c>
      <c r="B243" t="s">
        <v>423</v>
      </c>
      <c r="C243">
        <v>24</v>
      </c>
      <c r="D243">
        <v>8</v>
      </c>
      <c r="E243">
        <v>628</v>
      </c>
      <c r="F243">
        <v>0</v>
      </c>
      <c r="G243">
        <v>0</v>
      </c>
      <c r="H243">
        <v>4</v>
      </c>
      <c r="I243">
        <v>0</v>
      </c>
      <c r="J243">
        <v>2</v>
      </c>
      <c r="K243">
        <v>0</v>
      </c>
      <c r="L243">
        <v>269</v>
      </c>
      <c r="M243">
        <v>79.599999999999994</v>
      </c>
      <c r="N243">
        <v>14</v>
      </c>
      <c r="O243">
        <v>11</v>
      </c>
      <c r="P243">
        <v>10</v>
      </c>
      <c r="Q243">
        <v>18</v>
      </c>
      <c r="R243">
        <v>1</v>
      </c>
      <c r="S243">
        <v>100</v>
      </c>
      <c r="T243">
        <v>192</v>
      </c>
      <c r="U243">
        <v>194</v>
      </c>
      <c r="V243">
        <v>96.4</v>
      </c>
      <c r="W243">
        <v>2</v>
      </c>
      <c r="X243">
        <v>0.64</v>
      </c>
      <c r="Y243" t="s">
        <v>47</v>
      </c>
      <c r="Z243" t="s">
        <v>48</v>
      </c>
      <c r="AA243" t="s">
        <v>55</v>
      </c>
      <c r="AB243" t="s">
        <v>377</v>
      </c>
      <c r="AC243" t="s">
        <v>57</v>
      </c>
      <c r="AD243">
        <v>3</v>
      </c>
      <c r="AE243">
        <v>92</v>
      </c>
      <c r="AF243">
        <v>1000000</v>
      </c>
      <c r="AK243" t="s">
        <v>423</v>
      </c>
      <c r="AL243">
        <v>1000000</v>
      </c>
      <c r="AM243">
        <v>2148000</v>
      </c>
      <c r="AN243">
        <f t="shared" si="6"/>
        <v>1148000</v>
      </c>
      <c r="AQ243" t="s">
        <v>423</v>
      </c>
      <c r="AR243">
        <v>1000000</v>
      </c>
      <c r="AS243">
        <v>1971000</v>
      </c>
      <c r="AT243">
        <f t="shared" si="7"/>
        <v>971000</v>
      </c>
    </row>
    <row r="244" spans="1:46">
      <c r="A244">
        <v>243</v>
      </c>
      <c r="B244" t="s">
        <v>424</v>
      </c>
      <c r="C244">
        <v>24</v>
      </c>
      <c r="D244">
        <v>31</v>
      </c>
      <c r="E244">
        <v>2794</v>
      </c>
      <c r="F244">
        <v>12</v>
      </c>
      <c r="G244">
        <v>9</v>
      </c>
      <c r="H244">
        <v>7</v>
      </c>
      <c r="I244">
        <v>0</v>
      </c>
      <c r="J244">
        <v>9</v>
      </c>
      <c r="K244">
        <v>0.14000000000000001</v>
      </c>
      <c r="L244">
        <v>1577</v>
      </c>
      <c r="M244">
        <v>81.5</v>
      </c>
      <c r="N244">
        <v>21</v>
      </c>
      <c r="O244">
        <v>46</v>
      </c>
      <c r="P244">
        <v>21</v>
      </c>
      <c r="Q244">
        <v>55</v>
      </c>
      <c r="R244">
        <v>40</v>
      </c>
      <c r="S244">
        <v>57.5</v>
      </c>
      <c r="T244">
        <v>1142</v>
      </c>
      <c r="U244">
        <v>1339</v>
      </c>
      <c r="V244">
        <v>91.1</v>
      </c>
      <c r="W244">
        <v>2</v>
      </c>
      <c r="X244">
        <v>0.35</v>
      </c>
      <c r="Y244" t="s">
        <v>47</v>
      </c>
      <c r="Z244" t="s">
        <v>48</v>
      </c>
      <c r="AA244" t="s">
        <v>55</v>
      </c>
      <c r="AB244" t="s">
        <v>377</v>
      </c>
      <c r="AC244" t="s">
        <v>57</v>
      </c>
      <c r="AD244">
        <v>3</v>
      </c>
      <c r="AE244">
        <v>92</v>
      </c>
      <c r="AF244">
        <v>40000000</v>
      </c>
      <c r="AK244" t="s">
        <v>424</v>
      </c>
      <c r="AL244">
        <v>40000000</v>
      </c>
      <c r="AM244">
        <v>38367500</v>
      </c>
      <c r="AN244">
        <f t="shared" si="6"/>
        <v>-1632500</v>
      </c>
      <c r="AQ244" t="s">
        <v>424</v>
      </c>
      <c r="AR244">
        <v>40000000</v>
      </c>
      <c r="AS244">
        <v>31235000</v>
      </c>
      <c r="AT244">
        <f t="shared" si="7"/>
        <v>-8765000</v>
      </c>
    </row>
    <row r="245" spans="1:46">
      <c r="A245">
        <v>244</v>
      </c>
      <c r="B245" t="s">
        <v>425</v>
      </c>
      <c r="C245">
        <v>29</v>
      </c>
      <c r="D245">
        <v>42.33</v>
      </c>
      <c r="E245">
        <v>3748.67</v>
      </c>
      <c r="F245">
        <v>5.33</v>
      </c>
      <c r="G245">
        <v>3.33</v>
      </c>
      <c r="H245">
        <v>12.67</v>
      </c>
      <c r="I245">
        <v>0.67</v>
      </c>
      <c r="J245">
        <v>13.67</v>
      </c>
      <c r="K245">
        <v>0.09</v>
      </c>
      <c r="L245">
        <v>2433.67</v>
      </c>
      <c r="M245">
        <v>85.53</v>
      </c>
      <c r="N245">
        <v>88.67</v>
      </c>
      <c r="O245">
        <v>90.67</v>
      </c>
      <c r="P245">
        <v>61.67</v>
      </c>
      <c r="Q245">
        <v>89.67</v>
      </c>
      <c r="R245">
        <v>30</v>
      </c>
      <c r="S245">
        <v>72.97</v>
      </c>
      <c r="T245">
        <v>1775.33</v>
      </c>
      <c r="U245">
        <v>2074</v>
      </c>
      <c r="V245">
        <v>94.27</v>
      </c>
      <c r="W245">
        <v>2</v>
      </c>
      <c r="X245">
        <v>3.4</v>
      </c>
      <c r="Y245" t="s">
        <v>47</v>
      </c>
      <c r="Z245" t="s">
        <v>114</v>
      </c>
      <c r="AA245" t="s">
        <v>171</v>
      </c>
      <c r="AB245" t="s">
        <v>426</v>
      </c>
      <c r="AC245" t="s">
        <v>57</v>
      </c>
      <c r="AD245">
        <v>3</v>
      </c>
      <c r="AE245">
        <v>73</v>
      </c>
      <c r="AF245">
        <v>70000000</v>
      </c>
      <c r="AK245" t="s">
        <v>425</v>
      </c>
      <c r="AL245">
        <v>70000000</v>
      </c>
      <c r="AM245">
        <v>61790000</v>
      </c>
      <c r="AN245">
        <f t="shared" si="6"/>
        <v>-8210000</v>
      </c>
      <c r="AQ245" t="s">
        <v>425</v>
      </c>
      <c r="AR245">
        <v>70000000</v>
      </c>
      <c r="AS245">
        <v>60940000</v>
      </c>
      <c r="AT245">
        <f t="shared" si="7"/>
        <v>-9060000</v>
      </c>
    </row>
    <row r="246" spans="1:46">
      <c r="A246">
        <v>245</v>
      </c>
      <c r="B246" t="s">
        <v>427</v>
      </c>
      <c r="C246">
        <v>28</v>
      </c>
      <c r="D246">
        <v>3.5</v>
      </c>
      <c r="E246">
        <v>380</v>
      </c>
      <c r="F246">
        <v>1.5</v>
      </c>
      <c r="G246">
        <v>0.5</v>
      </c>
      <c r="H246">
        <v>1</v>
      </c>
      <c r="I246">
        <v>0.5</v>
      </c>
      <c r="J246">
        <v>3</v>
      </c>
      <c r="K246">
        <v>0.04</v>
      </c>
      <c r="L246">
        <v>108</v>
      </c>
      <c r="M246">
        <v>77.55</v>
      </c>
      <c r="N246">
        <v>3</v>
      </c>
      <c r="O246">
        <v>3.5</v>
      </c>
      <c r="P246">
        <v>2</v>
      </c>
      <c r="Q246">
        <v>1</v>
      </c>
      <c r="R246">
        <v>20.5</v>
      </c>
      <c r="S246">
        <v>53.1</v>
      </c>
      <c r="T246">
        <v>134</v>
      </c>
      <c r="U246">
        <v>191.5</v>
      </c>
      <c r="V246">
        <v>64.400000000000006</v>
      </c>
      <c r="W246">
        <v>3</v>
      </c>
      <c r="X246">
        <v>0.4</v>
      </c>
      <c r="Y246" t="s">
        <v>32</v>
      </c>
      <c r="Z246" t="s">
        <v>134</v>
      </c>
      <c r="AA246" t="s">
        <v>428</v>
      </c>
      <c r="AB246" t="s">
        <v>65</v>
      </c>
      <c r="AC246" t="s">
        <v>62</v>
      </c>
      <c r="AD246">
        <v>4</v>
      </c>
      <c r="AE246">
        <v>3</v>
      </c>
      <c r="AF246">
        <v>1300000</v>
      </c>
      <c r="AK246" t="s">
        <v>427</v>
      </c>
      <c r="AL246">
        <v>1300000</v>
      </c>
      <c r="AM246">
        <v>1633000</v>
      </c>
      <c r="AN246">
        <f t="shared" si="6"/>
        <v>333000</v>
      </c>
      <c r="AQ246" t="s">
        <v>427</v>
      </c>
      <c r="AR246">
        <v>1300000</v>
      </c>
      <c r="AS246">
        <v>1518000</v>
      </c>
      <c r="AT246">
        <f t="shared" si="7"/>
        <v>218000</v>
      </c>
    </row>
    <row r="247" spans="1:46">
      <c r="A247">
        <v>246</v>
      </c>
      <c r="B247" t="s">
        <v>429</v>
      </c>
      <c r="C247">
        <v>27</v>
      </c>
      <c r="D247">
        <v>31</v>
      </c>
      <c r="E247">
        <v>2745</v>
      </c>
      <c r="F247">
        <v>0</v>
      </c>
      <c r="G247">
        <v>1</v>
      </c>
      <c r="H247">
        <v>6</v>
      </c>
      <c r="I247">
        <v>0</v>
      </c>
      <c r="J247">
        <v>2</v>
      </c>
      <c r="K247">
        <v>0</v>
      </c>
      <c r="L247">
        <v>1441</v>
      </c>
      <c r="M247">
        <v>71.400000000000006</v>
      </c>
      <c r="N247">
        <v>29</v>
      </c>
      <c r="O247">
        <v>67</v>
      </c>
      <c r="P247">
        <v>31</v>
      </c>
      <c r="Q247">
        <v>120</v>
      </c>
      <c r="R247">
        <v>39</v>
      </c>
      <c r="S247">
        <v>82.1</v>
      </c>
      <c r="T247">
        <v>901</v>
      </c>
      <c r="U247">
        <v>897</v>
      </c>
      <c r="V247">
        <v>94.3</v>
      </c>
      <c r="W247">
        <v>1</v>
      </c>
      <c r="X247">
        <v>0.3</v>
      </c>
      <c r="Y247" t="s">
        <v>38</v>
      </c>
      <c r="Z247" t="s">
        <v>52</v>
      </c>
      <c r="AA247" t="s">
        <v>100</v>
      </c>
      <c r="AB247" t="s">
        <v>224</v>
      </c>
      <c r="AC247" t="s">
        <v>90</v>
      </c>
      <c r="AD247">
        <v>2</v>
      </c>
      <c r="AE247">
        <v>4</v>
      </c>
      <c r="AF247">
        <v>2800000</v>
      </c>
      <c r="AK247" t="s">
        <v>429</v>
      </c>
      <c r="AL247">
        <v>2800000</v>
      </c>
      <c r="AM247">
        <v>3063500</v>
      </c>
      <c r="AN247">
        <f t="shared" si="6"/>
        <v>263500</v>
      </c>
      <c r="AQ247" t="s">
        <v>429</v>
      </c>
      <c r="AR247">
        <v>2800000</v>
      </c>
      <c r="AS247">
        <v>4083000</v>
      </c>
      <c r="AT247">
        <f t="shared" si="7"/>
        <v>1283000</v>
      </c>
    </row>
    <row r="248" spans="1:46">
      <c r="A248">
        <v>247</v>
      </c>
      <c r="B248" t="s">
        <v>430</v>
      </c>
      <c r="C248">
        <v>30</v>
      </c>
      <c r="D248">
        <v>13.67</v>
      </c>
      <c r="E248">
        <v>1315</v>
      </c>
      <c r="F248">
        <v>0.67</v>
      </c>
      <c r="G248">
        <v>1.33</v>
      </c>
      <c r="H248">
        <v>3</v>
      </c>
      <c r="I248">
        <v>0</v>
      </c>
      <c r="J248">
        <v>3</v>
      </c>
      <c r="K248">
        <v>0.36</v>
      </c>
      <c r="L248">
        <v>465.67</v>
      </c>
      <c r="M248">
        <v>72.400000000000006</v>
      </c>
      <c r="N248">
        <v>10</v>
      </c>
      <c r="O248">
        <v>20.67</v>
      </c>
      <c r="P248">
        <v>11.67</v>
      </c>
      <c r="Q248">
        <v>26</v>
      </c>
      <c r="R248">
        <v>9</v>
      </c>
      <c r="S248">
        <v>77.77</v>
      </c>
      <c r="T248">
        <v>322.67</v>
      </c>
      <c r="U248">
        <v>346.33</v>
      </c>
      <c r="V248">
        <v>91.57</v>
      </c>
      <c r="W248">
        <v>1</v>
      </c>
      <c r="X248">
        <v>0.8</v>
      </c>
      <c r="Y248" t="s">
        <v>38</v>
      </c>
      <c r="Z248" t="s">
        <v>52</v>
      </c>
      <c r="AA248" t="s">
        <v>111</v>
      </c>
      <c r="AB248" t="s">
        <v>123</v>
      </c>
      <c r="AC248" t="s">
        <v>36</v>
      </c>
      <c r="AD248">
        <v>1</v>
      </c>
      <c r="AE248">
        <v>5</v>
      </c>
      <c r="AF248">
        <v>6000000</v>
      </c>
      <c r="AK248" t="s">
        <v>430</v>
      </c>
      <c r="AL248">
        <v>6000000</v>
      </c>
      <c r="AM248">
        <v>5636000</v>
      </c>
      <c r="AN248">
        <f t="shared" si="6"/>
        <v>-364000</v>
      </c>
      <c r="AQ248" t="s">
        <v>430</v>
      </c>
      <c r="AR248">
        <v>6000000</v>
      </c>
      <c r="AS248">
        <v>4998500</v>
      </c>
      <c r="AT248">
        <f t="shared" si="7"/>
        <v>-1001500</v>
      </c>
    </row>
    <row r="249" spans="1:46">
      <c r="A249">
        <v>248</v>
      </c>
      <c r="B249" t="s">
        <v>431</v>
      </c>
      <c r="C249">
        <v>24</v>
      </c>
      <c r="D249">
        <v>7</v>
      </c>
      <c r="E249">
        <v>870</v>
      </c>
      <c r="F249">
        <v>3</v>
      </c>
      <c r="G249">
        <v>1</v>
      </c>
      <c r="H249">
        <v>2</v>
      </c>
      <c r="I249">
        <v>0</v>
      </c>
      <c r="J249">
        <v>10</v>
      </c>
      <c r="K249">
        <v>0.12</v>
      </c>
      <c r="L249">
        <v>205</v>
      </c>
      <c r="M249">
        <v>72.7</v>
      </c>
      <c r="N249">
        <v>7</v>
      </c>
      <c r="O249">
        <v>14</v>
      </c>
      <c r="P249">
        <v>11</v>
      </c>
      <c r="Q249">
        <v>6</v>
      </c>
      <c r="R249">
        <v>24</v>
      </c>
      <c r="S249">
        <v>41.7</v>
      </c>
      <c r="T249">
        <v>215</v>
      </c>
      <c r="U249">
        <v>375</v>
      </c>
      <c r="V249">
        <v>61.3</v>
      </c>
      <c r="W249">
        <v>3</v>
      </c>
      <c r="X249">
        <v>0.64</v>
      </c>
      <c r="Y249" t="s">
        <v>32</v>
      </c>
      <c r="Z249" t="s">
        <v>33</v>
      </c>
      <c r="AA249" t="s">
        <v>175</v>
      </c>
      <c r="AB249" t="s">
        <v>259</v>
      </c>
      <c r="AC249" t="s">
        <v>90</v>
      </c>
      <c r="AD249">
        <v>2</v>
      </c>
      <c r="AE249">
        <v>91</v>
      </c>
      <c r="AF249">
        <v>1700000</v>
      </c>
      <c r="AK249" t="s">
        <v>431</v>
      </c>
      <c r="AL249">
        <v>1700000</v>
      </c>
      <c r="AM249">
        <v>2992750</v>
      </c>
      <c r="AN249">
        <f t="shared" si="6"/>
        <v>1292750</v>
      </c>
      <c r="AQ249" t="s">
        <v>431</v>
      </c>
      <c r="AR249">
        <v>1700000</v>
      </c>
      <c r="AS249">
        <v>2948000</v>
      </c>
      <c r="AT249">
        <f t="shared" si="7"/>
        <v>1248000</v>
      </c>
    </row>
    <row r="250" spans="1:46">
      <c r="A250">
        <v>249</v>
      </c>
      <c r="B250" t="s">
        <v>432</v>
      </c>
      <c r="C250">
        <v>24</v>
      </c>
      <c r="D250">
        <v>15</v>
      </c>
      <c r="E250">
        <v>1328</v>
      </c>
      <c r="F250">
        <v>3.67</v>
      </c>
      <c r="G250">
        <v>4.33</v>
      </c>
      <c r="H250">
        <v>1.33</v>
      </c>
      <c r="I250">
        <v>0</v>
      </c>
      <c r="J250">
        <v>14.67</v>
      </c>
      <c r="K250">
        <v>0.08</v>
      </c>
      <c r="L250">
        <v>494.33</v>
      </c>
      <c r="M250">
        <v>71.400000000000006</v>
      </c>
      <c r="N250">
        <v>9</v>
      </c>
      <c r="O250">
        <v>12.33</v>
      </c>
      <c r="P250">
        <v>13.33</v>
      </c>
      <c r="Q250">
        <v>5.33</v>
      </c>
      <c r="R250">
        <v>61.33</v>
      </c>
      <c r="S250">
        <v>59.93</v>
      </c>
      <c r="T250">
        <v>565.66999999999996</v>
      </c>
      <c r="U250">
        <v>666.67</v>
      </c>
      <c r="V250">
        <v>77.47</v>
      </c>
      <c r="W250">
        <v>3</v>
      </c>
      <c r="X250">
        <v>1.28</v>
      </c>
      <c r="Y250" t="s">
        <v>32</v>
      </c>
      <c r="Z250" t="s">
        <v>84</v>
      </c>
      <c r="AA250" t="s">
        <v>403</v>
      </c>
      <c r="AB250" t="s">
        <v>206</v>
      </c>
      <c r="AC250" t="s">
        <v>62</v>
      </c>
      <c r="AD250">
        <v>4</v>
      </c>
      <c r="AE250">
        <v>59</v>
      </c>
      <c r="AF250">
        <v>18000000</v>
      </c>
      <c r="AK250" t="s">
        <v>432</v>
      </c>
      <c r="AL250">
        <v>18000000</v>
      </c>
      <c r="AM250">
        <v>17131000</v>
      </c>
      <c r="AN250">
        <f t="shared" si="6"/>
        <v>-869000</v>
      </c>
      <c r="AQ250" t="s">
        <v>432</v>
      </c>
      <c r="AR250">
        <v>18000000</v>
      </c>
      <c r="AS250">
        <v>16422500</v>
      </c>
      <c r="AT250">
        <f t="shared" si="7"/>
        <v>-1577500</v>
      </c>
    </row>
    <row r="251" spans="1:46">
      <c r="A251">
        <v>250</v>
      </c>
      <c r="B251" t="s">
        <v>433</v>
      </c>
      <c r="C251">
        <v>30</v>
      </c>
      <c r="D251">
        <v>4.67</v>
      </c>
      <c r="E251">
        <v>538.33000000000004</v>
      </c>
      <c r="F251">
        <v>2</v>
      </c>
      <c r="G251">
        <v>1</v>
      </c>
      <c r="H251">
        <v>1.67</v>
      </c>
      <c r="I251">
        <v>0</v>
      </c>
      <c r="J251">
        <v>7.33</v>
      </c>
      <c r="K251">
        <v>0.2</v>
      </c>
      <c r="L251">
        <v>101.67</v>
      </c>
      <c r="M251">
        <v>71.97</v>
      </c>
      <c r="N251">
        <v>4.33</v>
      </c>
      <c r="O251">
        <v>3.33</v>
      </c>
      <c r="P251">
        <v>2.67</v>
      </c>
      <c r="Q251">
        <v>1</v>
      </c>
      <c r="R251">
        <v>7.33</v>
      </c>
      <c r="S251">
        <v>20.399999999999999</v>
      </c>
      <c r="T251">
        <v>106</v>
      </c>
      <c r="U251">
        <v>236.33</v>
      </c>
      <c r="V251">
        <v>54.97</v>
      </c>
      <c r="W251">
        <v>3</v>
      </c>
      <c r="X251">
        <v>0.44</v>
      </c>
      <c r="Y251" t="s">
        <v>32</v>
      </c>
      <c r="Z251" t="s">
        <v>33</v>
      </c>
      <c r="AA251" t="s">
        <v>403</v>
      </c>
      <c r="AB251" t="s">
        <v>68</v>
      </c>
      <c r="AC251" t="s">
        <v>36</v>
      </c>
      <c r="AD251">
        <v>1</v>
      </c>
      <c r="AE251">
        <v>32</v>
      </c>
      <c r="AF251">
        <v>4000000</v>
      </c>
      <c r="AK251" t="s">
        <v>433</v>
      </c>
      <c r="AL251">
        <v>4000000</v>
      </c>
      <c r="AM251">
        <v>3619500</v>
      </c>
      <c r="AN251">
        <f t="shared" si="6"/>
        <v>-380500</v>
      </c>
      <c r="AQ251" t="s">
        <v>433</v>
      </c>
      <c r="AR251">
        <v>4000000</v>
      </c>
      <c r="AS251">
        <v>3568250</v>
      </c>
      <c r="AT251">
        <f t="shared" si="7"/>
        <v>-431750</v>
      </c>
    </row>
    <row r="252" spans="1:46">
      <c r="A252">
        <v>251</v>
      </c>
      <c r="B252" t="s">
        <v>434</v>
      </c>
      <c r="C252">
        <v>32</v>
      </c>
      <c r="D252">
        <v>47</v>
      </c>
      <c r="E252">
        <v>4273.67</v>
      </c>
      <c r="F252">
        <v>2</v>
      </c>
      <c r="G252">
        <v>5.67</v>
      </c>
      <c r="H252">
        <v>6.33</v>
      </c>
      <c r="I252">
        <v>0.33</v>
      </c>
      <c r="J252">
        <v>7.67</v>
      </c>
      <c r="K252">
        <v>7.0000000000000007E-2</v>
      </c>
      <c r="L252">
        <v>3157.67</v>
      </c>
      <c r="M252">
        <v>83.93</v>
      </c>
      <c r="N252">
        <v>70.67</v>
      </c>
      <c r="O252">
        <v>88.33</v>
      </c>
      <c r="P252">
        <v>55.33</v>
      </c>
      <c r="Q252">
        <v>148</v>
      </c>
      <c r="R252">
        <v>23.67</v>
      </c>
      <c r="S252">
        <v>57.6</v>
      </c>
      <c r="T252">
        <v>2175</v>
      </c>
      <c r="U252">
        <v>2502.33</v>
      </c>
      <c r="V252">
        <v>94.57</v>
      </c>
      <c r="W252">
        <v>1</v>
      </c>
      <c r="X252">
        <v>3.18</v>
      </c>
      <c r="Y252" t="s">
        <v>38</v>
      </c>
      <c r="Z252" t="s">
        <v>52</v>
      </c>
      <c r="AA252" t="s">
        <v>55</v>
      </c>
      <c r="AB252" t="s">
        <v>256</v>
      </c>
      <c r="AC252" t="s">
        <v>36</v>
      </c>
      <c r="AD252">
        <v>1</v>
      </c>
      <c r="AE252">
        <v>25</v>
      </c>
      <c r="AF252">
        <v>12000000</v>
      </c>
      <c r="AK252" t="s">
        <v>434</v>
      </c>
      <c r="AL252">
        <v>12000000</v>
      </c>
      <c r="AM252">
        <v>13297500</v>
      </c>
      <c r="AN252">
        <f t="shared" si="6"/>
        <v>1297500</v>
      </c>
      <c r="AQ252" t="s">
        <v>434</v>
      </c>
      <c r="AR252">
        <v>12000000</v>
      </c>
      <c r="AS252">
        <v>12110000</v>
      </c>
      <c r="AT252">
        <f t="shared" si="7"/>
        <v>110000</v>
      </c>
    </row>
    <row r="253" spans="1:46">
      <c r="A253">
        <v>252</v>
      </c>
      <c r="B253" t="s">
        <v>435</v>
      </c>
      <c r="C253">
        <v>34</v>
      </c>
      <c r="D253">
        <v>12.67</v>
      </c>
      <c r="E253">
        <v>1128.33</v>
      </c>
      <c r="F253">
        <v>1.33</v>
      </c>
      <c r="G253">
        <v>3</v>
      </c>
      <c r="H253">
        <v>1.67</v>
      </c>
      <c r="I253">
        <v>0.33</v>
      </c>
      <c r="J253">
        <v>4</v>
      </c>
      <c r="K253">
        <v>0.06</v>
      </c>
      <c r="L253">
        <v>775</v>
      </c>
      <c r="M253">
        <v>81.17</v>
      </c>
      <c r="N253">
        <v>13</v>
      </c>
      <c r="O253">
        <v>14.67</v>
      </c>
      <c r="P253">
        <v>6.33</v>
      </c>
      <c r="Q253">
        <v>7</v>
      </c>
      <c r="R253">
        <v>7.67</v>
      </c>
      <c r="S253">
        <v>68.17</v>
      </c>
      <c r="T253">
        <v>565</v>
      </c>
      <c r="U253">
        <v>708</v>
      </c>
      <c r="V253">
        <v>89.97</v>
      </c>
      <c r="W253">
        <v>2</v>
      </c>
      <c r="X253">
        <v>0.97</v>
      </c>
      <c r="Y253" t="s">
        <v>47</v>
      </c>
      <c r="Z253" t="s">
        <v>48</v>
      </c>
      <c r="AA253" t="s">
        <v>55</v>
      </c>
      <c r="AB253" t="s">
        <v>150</v>
      </c>
      <c r="AC253" t="s">
        <v>62</v>
      </c>
      <c r="AD253">
        <v>4</v>
      </c>
      <c r="AE253">
        <v>61</v>
      </c>
      <c r="AF253">
        <v>3000000</v>
      </c>
      <c r="AK253" t="s">
        <v>435</v>
      </c>
      <c r="AL253">
        <v>3000000</v>
      </c>
      <c r="AM253">
        <v>3446250</v>
      </c>
      <c r="AN253">
        <f t="shared" si="6"/>
        <v>446250</v>
      </c>
      <c r="AQ253" t="s">
        <v>435</v>
      </c>
      <c r="AR253">
        <v>3000000</v>
      </c>
      <c r="AS253">
        <v>2843750</v>
      </c>
      <c r="AT253">
        <f t="shared" si="7"/>
        <v>-156250</v>
      </c>
    </row>
    <row r="254" spans="1:46">
      <c r="A254">
        <v>253</v>
      </c>
      <c r="B254" t="s">
        <v>436</v>
      </c>
      <c r="C254">
        <v>27</v>
      </c>
      <c r="D254">
        <v>23</v>
      </c>
      <c r="E254">
        <v>2027</v>
      </c>
      <c r="F254">
        <v>2</v>
      </c>
      <c r="G254">
        <v>1.5</v>
      </c>
      <c r="H254">
        <v>7.5</v>
      </c>
      <c r="I254">
        <v>1</v>
      </c>
      <c r="J254">
        <v>5</v>
      </c>
      <c r="K254">
        <v>7.0000000000000007E-2</v>
      </c>
      <c r="L254">
        <v>907</v>
      </c>
      <c r="M254">
        <v>67.05</v>
      </c>
      <c r="N254">
        <v>14.5</v>
      </c>
      <c r="O254">
        <v>56.5</v>
      </c>
      <c r="P254">
        <v>24</v>
      </c>
      <c r="Q254">
        <v>79.5</v>
      </c>
      <c r="R254">
        <v>22.5</v>
      </c>
      <c r="S254">
        <v>55.5</v>
      </c>
      <c r="T254">
        <v>612</v>
      </c>
      <c r="U254">
        <v>705</v>
      </c>
      <c r="V254">
        <v>87.2</v>
      </c>
      <c r="W254">
        <v>1</v>
      </c>
      <c r="X254">
        <v>0.3</v>
      </c>
      <c r="Y254" t="s">
        <v>38</v>
      </c>
      <c r="Z254" t="s">
        <v>39</v>
      </c>
      <c r="AA254" t="s">
        <v>226</v>
      </c>
      <c r="AB254" t="s">
        <v>437</v>
      </c>
      <c r="AC254" t="s">
        <v>45</v>
      </c>
      <c r="AD254">
        <v>5</v>
      </c>
      <c r="AE254">
        <v>23</v>
      </c>
      <c r="AF254">
        <v>2500000</v>
      </c>
      <c r="AK254" t="s">
        <v>436</v>
      </c>
      <c r="AL254">
        <v>2500000</v>
      </c>
      <c r="AM254">
        <v>3406500</v>
      </c>
      <c r="AN254">
        <f t="shared" si="6"/>
        <v>906500</v>
      </c>
      <c r="AQ254" t="s">
        <v>436</v>
      </c>
      <c r="AR254">
        <v>2500000</v>
      </c>
      <c r="AS254">
        <v>3198000</v>
      </c>
      <c r="AT254">
        <f t="shared" si="7"/>
        <v>698000</v>
      </c>
    </row>
    <row r="255" spans="1:46">
      <c r="A255">
        <v>254</v>
      </c>
      <c r="B255" t="s">
        <v>438</v>
      </c>
      <c r="C255">
        <v>32</v>
      </c>
      <c r="D255">
        <v>28.33</v>
      </c>
      <c r="E255">
        <v>2448.33</v>
      </c>
      <c r="F255">
        <v>2.33</v>
      </c>
      <c r="G255">
        <v>4.33</v>
      </c>
      <c r="H255">
        <v>4.33</v>
      </c>
      <c r="I255">
        <v>0</v>
      </c>
      <c r="J255">
        <v>6</v>
      </c>
      <c r="K255">
        <v>0.11</v>
      </c>
      <c r="L255">
        <v>1789.33</v>
      </c>
      <c r="M255">
        <v>86.3</v>
      </c>
      <c r="N255">
        <v>38</v>
      </c>
      <c r="O255">
        <v>44.67</v>
      </c>
      <c r="P255">
        <v>29.67</v>
      </c>
      <c r="Q255">
        <v>33.67</v>
      </c>
      <c r="R255">
        <v>27.67</v>
      </c>
      <c r="S255">
        <v>68.23</v>
      </c>
      <c r="T255">
        <v>1409.33</v>
      </c>
      <c r="U255">
        <v>1590</v>
      </c>
      <c r="V255">
        <v>93.67</v>
      </c>
      <c r="W255">
        <v>2</v>
      </c>
      <c r="X255">
        <v>1.1399999999999999</v>
      </c>
      <c r="Y255" t="s">
        <v>47</v>
      </c>
      <c r="Z255" t="s">
        <v>48</v>
      </c>
      <c r="AA255" t="s">
        <v>186</v>
      </c>
      <c r="AB255" t="s">
        <v>439</v>
      </c>
      <c r="AC255" t="s">
        <v>90</v>
      </c>
      <c r="AD255">
        <v>2</v>
      </c>
      <c r="AE255">
        <v>12</v>
      </c>
      <c r="AF255">
        <v>6000000</v>
      </c>
      <c r="AK255" t="s">
        <v>438</v>
      </c>
      <c r="AL255">
        <v>6000000</v>
      </c>
      <c r="AM255">
        <v>6356000</v>
      </c>
      <c r="AN255">
        <f t="shared" si="6"/>
        <v>356000</v>
      </c>
      <c r="AQ255" t="s">
        <v>438</v>
      </c>
      <c r="AR255">
        <v>6000000</v>
      </c>
      <c r="AS255">
        <v>6537000</v>
      </c>
      <c r="AT255">
        <f t="shared" si="7"/>
        <v>537000</v>
      </c>
    </row>
    <row r="256" spans="1:46">
      <c r="A256">
        <v>255</v>
      </c>
      <c r="B256" t="s">
        <v>440</v>
      </c>
      <c r="C256">
        <v>29</v>
      </c>
      <c r="D256">
        <v>19.329999999999998</v>
      </c>
      <c r="E256">
        <v>1713.67</v>
      </c>
      <c r="F256">
        <v>0.33</v>
      </c>
      <c r="G256">
        <v>0.67</v>
      </c>
      <c r="H256">
        <v>4</v>
      </c>
      <c r="I256">
        <v>0</v>
      </c>
      <c r="J256">
        <v>1.67</v>
      </c>
      <c r="K256">
        <v>0.17</v>
      </c>
      <c r="L256">
        <v>867.33</v>
      </c>
      <c r="M256">
        <v>72.8</v>
      </c>
      <c r="N256">
        <v>32.33</v>
      </c>
      <c r="O256">
        <v>39.33</v>
      </c>
      <c r="P256">
        <v>25.33</v>
      </c>
      <c r="Q256">
        <v>76.67</v>
      </c>
      <c r="R256">
        <v>14.67</v>
      </c>
      <c r="S256">
        <v>58.2</v>
      </c>
      <c r="T256">
        <v>531.66999999999996</v>
      </c>
      <c r="U256">
        <v>579</v>
      </c>
      <c r="V256">
        <v>91.83</v>
      </c>
      <c r="W256">
        <v>1</v>
      </c>
      <c r="X256">
        <v>0.41</v>
      </c>
      <c r="Y256" t="s">
        <v>38</v>
      </c>
      <c r="Z256" t="s">
        <v>39</v>
      </c>
      <c r="AA256" t="s">
        <v>441</v>
      </c>
      <c r="AB256" t="s">
        <v>261</v>
      </c>
      <c r="AC256" t="s">
        <v>62</v>
      </c>
      <c r="AD256">
        <v>4</v>
      </c>
      <c r="AE256">
        <v>64</v>
      </c>
      <c r="AF256">
        <v>2000000</v>
      </c>
      <c r="AK256" t="s">
        <v>440</v>
      </c>
      <c r="AL256">
        <v>2000000</v>
      </c>
      <c r="AM256">
        <v>2211500</v>
      </c>
      <c r="AN256">
        <f t="shared" si="6"/>
        <v>211500</v>
      </c>
      <c r="AQ256" t="s">
        <v>440</v>
      </c>
      <c r="AR256">
        <v>2000000</v>
      </c>
      <c r="AS256">
        <v>2269500</v>
      </c>
      <c r="AT256">
        <f t="shared" si="7"/>
        <v>269500</v>
      </c>
    </row>
    <row r="257" spans="1:46">
      <c r="A257">
        <v>256</v>
      </c>
      <c r="B257" t="s">
        <v>442</v>
      </c>
      <c r="C257">
        <v>27</v>
      </c>
      <c r="D257">
        <v>30.33</v>
      </c>
      <c r="E257">
        <v>2733.33</v>
      </c>
      <c r="F257">
        <v>0</v>
      </c>
      <c r="G257">
        <v>1</v>
      </c>
      <c r="H257">
        <v>2</v>
      </c>
      <c r="I257">
        <v>0</v>
      </c>
      <c r="J257">
        <v>0.67</v>
      </c>
      <c r="K257">
        <v>0</v>
      </c>
      <c r="L257">
        <v>1346.33</v>
      </c>
      <c r="M257">
        <v>70.569999999999993</v>
      </c>
      <c r="N257">
        <v>27.67</v>
      </c>
      <c r="O257">
        <v>85</v>
      </c>
      <c r="P257">
        <v>30.67</v>
      </c>
      <c r="Q257">
        <v>104.33</v>
      </c>
      <c r="R257">
        <v>53</v>
      </c>
      <c r="S257">
        <v>55.17</v>
      </c>
      <c r="T257">
        <v>845</v>
      </c>
      <c r="U257">
        <v>873</v>
      </c>
      <c r="V257">
        <v>93.2</v>
      </c>
      <c r="W257">
        <v>1</v>
      </c>
      <c r="X257">
        <v>0.34</v>
      </c>
      <c r="Y257" t="s">
        <v>38</v>
      </c>
      <c r="Z257" t="s">
        <v>39</v>
      </c>
      <c r="AA257" t="s">
        <v>40</v>
      </c>
      <c r="AB257" t="s">
        <v>330</v>
      </c>
      <c r="AC257" t="s">
        <v>36</v>
      </c>
      <c r="AD257">
        <v>1</v>
      </c>
      <c r="AE257">
        <v>21</v>
      </c>
      <c r="AF257">
        <v>4000000</v>
      </c>
      <c r="AK257" t="s">
        <v>442</v>
      </c>
      <c r="AL257">
        <v>4000000</v>
      </c>
      <c r="AM257">
        <v>5966000</v>
      </c>
      <c r="AN257">
        <f t="shared" si="6"/>
        <v>1966000</v>
      </c>
      <c r="AQ257" t="s">
        <v>442</v>
      </c>
      <c r="AR257">
        <v>4000000</v>
      </c>
      <c r="AS257">
        <v>7579000</v>
      </c>
      <c r="AT257">
        <f t="shared" si="7"/>
        <v>3579000</v>
      </c>
    </row>
    <row r="258" spans="1:46">
      <c r="A258">
        <v>257</v>
      </c>
      <c r="B258" t="s">
        <v>443</v>
      </c>
      <c r="C258">
        <v>25</v>
      </c>
      <c r="D258">
        <v>23.5</v>
      </c>
      <c r="E258">
        <v>2154</v>
      </c>
      <c r="F258">
        <v>6.5</v>
      </c>
      <c r="G258">
        <v>4</v>
      </c>
      <c r="H258">
        <v>1</v>
      </c>
      <c r="I258">
        <v>0</v>
      </c>
      <c r="J258">
        <v>22</v>
      </c>
      <c r="K258">
        <v>0.14000000000000001</v>
      </c>
      <c r="L258">
        <v>449</v>
      </c>
      <c r="M258">
        <v>69.7</v>
      </c>
      <c r="N258">
        <v>11.5</v>
      </c>
      <c r="O258">
        <v>18</v>
      </c>
      <c r="P258">
        <v>7.5</v>
      </c>
      <c r="Q258">
        <v>13</v>
      </c>
      <c r="R258">
        <v>35.5</v>
      </c>
      <c r="S258">
        <v>56.2</v>
      </c>
      <c r="T258">
        <v>469</v>
      </c>
      <c r="U258">
        <v>1065.5</v>
      </c>
      <c r="V258">
        <v>48.85</v>
      </c>
      <c r="W258">
        <v>3</v>
      </c>
      <c r="X258">
        <v>0.48</v>
      </c>
      <c r="Y258" t="s">
        <v>32</v>
      </c>
      <c r="Z258" t="s">
        <v>33</v>
      </c>
      <c r="AA258" t="s">
        <v>43</v>
      </c>
      <c r="AB258" t="s">
        <v>444</v>
      </c>
      <c r="AC258" t="s">
        <v>36</v>
      </c>
      <c r="AD258">
        <v>1</v>
      </c>
      <c r="AE258">
        <v>82</v>
      </c>
      <c r="AF258">
        <v>20000000</v>
      </c>
      <c r="AK258" t="s">
        <v>443</v>
      </c>
      <c r="AL258">
        <v>20000000</v>
      </c>
      <c r="AM258">
        <v>20632500</v>
      </c>
      <c r="AN258">
        <f t="shared" si="6"/>
        <v>632500</v>
      </c>
      <c r="AQ258" t="s">
        <v>443</v>
      </c>
      <c r="AR258">
        <v>20000000</v>
      </c>
      <c r="AS258">
        <v>19142500</v>
      </c>
      <c r="AT258">
        <f t="shared" si="7"/>
        <v>-857500</v>
      </c>
    </row>
    <row r="259" spans="1:46">
      <c r="A259">
        <v>258</v>
      </c>
      <c r="B259" t="s">
        <v>445</v>
      </c>
      <c r="C259">
        <v>21</v>
      </c>
      <c r="D259">
        <v>32</v>
      </c>
      <c r="E259">
        <v>2780</v>
      </c>
      <c r="F259">
        <v>4</v>
      </c>
      <c r="G259">
        <v>1</v>
      </c>
      <c r="H259">
        <v>8</v>
      </c>
      <c r="I259">
        <v>0</v>
      </c>
      <c r="J259">
        <v>7</v>
      </c>
      <c r="K259">
        <v>0.11</v>
      </c>
      <c r="L259">
        <v>1463</v>
      </c>
      <c r="M259">
        <v>87</v>
      </c>
      <c r="N259">
        <v>60</v>
      </c>
      <c r="O259">
        <v>38</v>
      </c>
      <c r="P259">
        <v>60</v>
      </c>
      <c r="Q259">
        <v>42</v>
      </c>
      <c r="R259">
        <v>41</v>
      </c>
      <c r="S259">
        <v>75.599999999999994</v>
      </c>
      <c r="T259">
        <v>1154</v>
      </c>
      <c r="U259">
        <v>1227</v>
      </c>
      <c r="V259">
        <v>93.6</v>
      </c>
      <c r="W259">
        <v>2</v>
      </c>
      <c r="X259">
        <v>0.64</v>
      </c>
      <c r="Y259" t="s">
        <v>47</v>
      </c>
      <c r="Z259" t="s">
        <v>114</v>
      </c>
      <c r="AA259" t="s">
        <v>441</v>
      </c>
      <c r="AB259" t="s">
        <v>411</v>
      </c>
      <c r="AC259" t="s">
        <v>62</v>
      </c>
      <c r="AD259">
        <v>4</v>
      </c>
      <c r="AE259">
        <v>49</v>
      </c>
      <c r="AF259">
        <v>6000000</v>
      </c>
      <c r="AK259" t="s">
        <v>445</v>
      </c>
      <c r="AL259">
        <v>6000000</v>
      </c>
      <c r="AM259">
        <v>10145000</v>
      </c>
      <c r="AN259">
        <f t="shared" ref="AN259:AN322" si="8">AM259-AL259</f>
        <v>4145000</v>
      </c>
      <c r="AQ259" t="s">
        <v>445</v>
      </c>
      <c r="AR259">
        <v>6000000</v>
      </c>
      <c r="AS259">
        <v>9762500</v>
      </c>
      <c r="AT259">
        <f t="shared" ref="AT259:AT322" si="9">AS259-AR259</f>
        <v>3762500</v>
      </c>
    </row>
    <row r="260" spans="1:46">
      <c r="A260">
        <v>259</v>
      </c>
      <c r="B260" t="s">
        <v>446</v>
      </c>
      <c r="C260">
        <v>31</v>
      </c>
      <c r="D260">
        <v>30</v>
      </c>
      <c r="E260">
        <v>2709.67</v>
      </c>
      <c r="F260">
        <v>0.67</v>
      </c>
      <c r="G260">
        <v>1</v>
      </c>
      <c r="H260">
        <v>3.67</v>
      </c>
      <c r="I260">
        <v>0</v>
      </c>
      <c r="J260">
        <v>5</v>
      </c>
      <c r="K260">
        <v>0.06</v>
      </c>
      <c r="L260">
        <v>958.33</v>
      </c>
      <c r="M260">
        <v>78.13</v>
      </c>
      <c r="N260">
        <v>39</v>
      </c>
      <c r="O260">
        <v>55.67</v>
      </c>
      <c r="P260">
        <v>29</v>
      </c>
      <c r="Q260">
        <v>94.33</v>
      </c>
      <c r="R260">
        <v>11.33</v>
      </c>
      <c r="S260">
        <v>46.23</v>
      </c>
      <c r="T260">
        <v>470.67</v>
      </c>
      <c r="U260">
        <v>538.33000000000004</v>
      </c>
      <c r="V260">
        <v>58.3</v>
      </c>
      <c r="W260">
        <v>1</v>
      </c>
      <c r="X260">
        <v>0.34</v>
      </c>
      <c r="Y260" t="s">
        <v>38</v>
      </c>
      <c r="Z260" t="s">
        <v>59</v>
      </c>
      <c r="AA260" t="s">
        <v>60</v>
      </c>
      <c r="AB260" t="s">
        <v>447</v>
      </c>
      <c r="AC260" t="s">
        <v>36</v>
      </c>
      <c r="AD260">
        <v>1</v>
      </c>
      <c r="AE260">
        <v>27</v>
      </c>
      <c r="AF260">
        <v>6000000</v>
      </c>
      <c r="AK260" t="s">
        <v>446</v>
      </c>
      <c r="AL260">
        <v>6000000</v>
      </c>
      <c r="AM260">
        <v>5131500</v>
      </c>
      <c r="AN260">
        <f t="shared" si="8"/>
        <v>-868500</v>
      </c>
      <c r="AQ260" t="s">
        <v>446</v>
      </c>
      <c r="AR260">
        <v>6000000</v>
      </c>
      <c r="AS260">
        <v>5110000</v>
      </c>
      <c r="AT260">
        <f t="shared" si="9"/>
        <v>-890000</v>
      </c>
    </row>
    <row r="261" spans="1:46">
      <c r="A261">
        <v>260</v>
      </c>
      <c r="B261" t="s">
        <v>448</v>
      </c>
      <c r="C261">
        <v>29</v>
      </c>
      <c r="D261">
        <v>9</v>
      </c>
      <c r="E261">
        <v>819.33</v>
      </c>
      <c r="F261">
        <v>0.67</v>
      </c>
      <c r="G261">
        <v>0</v>
      </c>
      <c r="H261">
        <v>4.67</v>
      </c>
      <c r="I261">
        <v>0.33</v>
      </c>
      <c r="J261">
        <v>1</v>
      </c>
      <c r="K261">
        <v>0.13</v>
      </c>
      <c r="L261">
        <v>219.67</v>
      </c>
      <c r="M261">
        <v>65.430000000000007</v>
      </c>
      <c r="N261">
        <v>6.67</v>
      </c>
      <c r="O261">
        <v>10</v>
      </c>
      <c r="P261">
        <v>10</v>
      </c>
      <c r="Q261">
        <v>46</v>
      </c>
      <c r="R261">
        <v>1</v>
      </c>
      <c r="S261">
        <v>66.67</v>
      </c>
      <c r="T261">
        <v>126</v>
      </c>
      <c r="U261">
        <v>136.66999999999999</v>
      </c>
      <c r="V261">
        <v>95.43</v>
      </c>
      <c r="W261">
        <v>1</v>
      </c>
      <c r="X261">
        <v>0.39</v>
      </c>
      <c r="Y261" t="s">
        <v>38</v>
      </c>
      <c r="Z261" t="s">
        <v>59</v>
      </c>
      <c r="AA261" t="s">
        <v>55</v>
      </c>
      <c r="AB261" t="s">
        <v>196</v>
      </c>
      <c r="AC261" t="s">
        <v>57</v>
      </c>
      <c r="AD261">
        <v>3</v>
      </c>
      <c r="AE261">
        <v>37</v>
      </c>
      <c r="AF261">
        <v>800000</v>
      </c>
      <c r="AK261" t="s">
        <v>448</v>
      </c>
      <c r="AL261">
        <v>800000</v>
      </c>
      <c r="AM261">
        <v>1127500</v>
      </c>
      <c r="AN261">
        <f t="shared" si="8"/>
        <v>327500</v>
      </c>
      <c r="AQ261" t="s">
        <v>448</v>
      </c>
      <c r="AR261">
        <v>800000</v>
      </c>
      <c r="AS261">
        <v>961750</v>
      </c>
      <c r="AT261">
        <f t="shared" si="9"/>
        <v>161750</v>
      </c>
    </row>
    <row r="262" spans="1:46">
      <c r="A262">
        <v>261</v>
      </c>
      <c r="B262" t="s">
        <v>449</v>
      </c>
      <c r="C262">
        <v>21</v>
      </c>
      <c r="D262">
        <v>1</v>
      </c>
      <c r="E262">
        <v>120</v>
      </c>
      <c r="F262">
        <v>0</v>
      </c>
      <c r="G262">
        <v>0.5</v>
      </c>
      <c r="H262">
        <v>0</v>
      </c>
      <c r="I262">
        <v>0</v>
      </c>
      <c r="J262">
        <v>0</v>
      </c>
      <c r="K262">
        <v>0</v>
      </c>
      <c r="L262">
        <v>97.5</v>
      </c>
      <c r="M262">
        <v>94</v>
      </c>
      <c r="N262">
        <v>3.5</v>
      </c>
      <c r="O262">
        <v>1</v>
      </c>
      <c r="P262">
        <v>1.5</v>
      </c>
      <c r="Q262">
        <v>2.5</v>
      </c>
      <c r="R262">
        <v>1</v>
      </c>
      <c r="S262">
        <v>25</v>
      </c>
      <c r="T262">
        <v>75.5</v>
      </c>
      <c r="U262">
        <v>87</v>
      </c>
      <c r="V262">
        <v>95.9</v>
      </c>
      <c r="W262">
        <v>1</v>
      </c>
      <c r="X262">
        <v>7.53</v>
      </c>
      <c r="Y262" t="s">
        <v>38</v>
      </c>
      <c r="Z262" t="s">
        <v>59</v>
      </c>
      <c r="AA262" t="s">
        <v>398</v>
      </c>
      <c r="AB262" t="s">
        <v>264</v>
      </c>
      <c r="AC262" t="s">
        <v>90</v>
      </c>
      <c r="AD262">
        <v>2</v>
      </c>
      <c r="AE262">
        <v>41</v>
      </c>
      <c r="AF262">
        <v>5000000</v>
      </c>
      <c r="AK262" t="s">
        <v>449</v>
      </c>
      <c r="AL262">
        <v>5000000</v>
      </c>
      <c r="AM262">
        <v>11554000</v>
      </c>
      <c r="AN262">
        <f t="shared" si="8"/>
        <v>6554000</v>
      </c>
      <c r="AQ262" t="s">
        <v>449</v>
      </c>
      <c r="AR262">
        <v>5000000</v>
      </c>
      <c r="AS262">
        <v>10642500</v>
      </c>
      <c r="AT262">
        <f t="shared" si="9"/>
        <v>5642500</v>
      </c>
    </row>
    <row r="263" spans="1:46">
      <c r="A263">
        <v>262</v>
      </c>
      <c r="B263" t="s">
        <v>450</v>
      </c>
      <c r="C263">
        <v>31</v>
      </c>
      <c r="D263">
        <v>28.67</v>
      </c>
      <c r="E263">
        <v>2527.67</v>
      </c>
      <c r="F263">
        <v>1.33</v>
      </c>
      <c r="G263">
        <v>1</v>
      </c>
      <c r="H263">
        <v>3.67</v>
      </c>
      <c r="I263">
        <v>0</v>
      </c>
      <c r="J263">
        <v>3.67</v>
      </c>
      <c r="K263">
        <v>0.06</v>
      </c>
      <c r="L263">
        <v>1214.67</v>
      </c>
      <c r="M263">
        <v>89.73</v>
      </c>
      <c r="N263">
        <v>21.33</v>
      </c>
      <c r="O263">
        <v>54.67</v>
      </c>
      <c r="P263">
        <v>34.67</v>
      </c>
      <c r="Q263">
        <v>158</v>
      </c>
      <c r="R263">
        <v>6.33</v>
      </c>
      <c r="S263">
        <v>85</v>
      </c>
      <c r="T263">
        <v>884.33</v>
      </c>
      <c r="U263">
        <v>957</v>
      </c>
      <c r="V263">
        <v>97.67</v>
      </c>
      <c r="W263">
        <v>1</v>
      </c>
      <c r="X263">
        <v>0.95</v>
      </c>
      <c r="Y263" t="s">
        <v>38</v>
      </c>
      <c r="Z263" t="s">
        <v>59</v>
      </c>
      <c r="AA263" t="s">
        <v>40</v>
      </c>
      <c r="AB263" t="s">
        <v>214</v>
      </c>
      <c r="AC263" t="s">
        <v>45</v>
      </c>
      <c r="AD263">
        <v>5</v>
      </c>
      <c r="AE263">
        <v>77</v>
      </c>
      <c r="AF263">
        <v>12000000</v>
      </c>
      <c r="AK263" t="s">
        <v>450</v>
      </c>
      <c r="AL263">
        <v>12000000</v>
      </c>
      <c r="AM263">
        <v>9338000</v>
      </c>
      <c r="AN263">
        <f t="shared" si="8"/>
        <v>-2662000</v>
      </c>
      <c r="AQ263" t="s">
        <v>450</v>
      </c>
      <c r="AR263">
        <v>12000000</v>
      </c>
      <c r="AS263">
        <v>9135000</v>
      </c>
      <c r="AT263">
        <f t="shared" si="9"/>
        <v>-2865000</v>
      </c>
    </row>
    <row r="264" spans="1:46">
      <c r="A264">
        <v>263</v>
      </c>
      <c r="B264" t="s">
        <v>451</v>
      </c>
      <c r="C264">
        <v>29</v>
      </c>
      <c r="D264">
        <v>31.33</v>
      </c>
      <c r="E264">
        <v>2752</v>
      </c>
      <c r="F264">
        <v>12.33</v>
      </c>
      <c r="G264">
        <v>2.33</v>
      </c>
      <c r="H264">
        <v>1</v>
      </c>
      <c r="I264">
        <v>0</v>
      </c>
      <c r="J264">
        <v>30</v>
      </c>
      <c r="K264">
        <v>0.17</v>
      </c>
      <c r="L264">
        <v>588.66999999999996</v>
      </c>
      <c r="M264">
        <v>65.77</v>
      </c>
      <c r="N264">
        <v>7.67</v>
      </c>
      <c r="O264">
        <v>24.33</v>
      </c>
      <c r="P264">
        <v>5</v>
      </c>
      <c r="Q264">
        <v>18.670000000000002</v>
      </c>
      <c r="R264">
        <v>22.67</v>
      </c>
      <c r="S264">
        <v>52.87</v>
      </c>
      <c r="T264">
        <v>450.67</v>
      </c>
      <c r="U264">
        <v>1541</v>
      </c>
      <c r="V264">
        <v>44.57</v>
      </c>
      <c r="W264">
        <v>3</v>
      </c>
      <c r="X264">
        <v>0.34</v>
      </c>
      <c r="Y264" t="s">
        <v>32</v>
      </c>
      <c r="Z264" t="s">
        <v>33</v>
      </c>
      <c r="AA264" t="s">
        <v>452</v>
      </c>
      <c r="AB264" t="s">
        <v>330</v>
      </c>
      <c r="AC264" t="s">
        <v>36</v>
      </c>
      <c r="AD264">
        <v>1</v>
      </c>
      <c r="AE264">
        <v>21</v>
      </c>
      <c r="AF264">
        <v>8000000</v>
      </c>
      <c r="AK264" t="s">
        <v>451</v>
      </c>
      <c r="AL264">
        <v>8000000</v>
      </c>
      <c r="AM264">
        <v>9987500</v>
      </c>
      <c r="AN264">
        <f t="shared" si="8"/>
        <v>1987500</v>
      </c>
      <c r="AQ264" t="s">
        <v>451</v>
      </c>
      <c r="AR264">
        <v>8000000</v>
      </c>
      <c r="AS264">
        <v>12089000</v>
      </c>
      <c r="AT264">
        <f t="shared" si="9"/>
        <v>4089000</v>
      </c>
    </row>
    <row r="265" spans="1:46">
      <c r="A265">
        <v>264</v>
      </c>
      <c r="B265" t="s">
        <v>453</v>
      </c>
      <c r="C265">
        <v>19</v>
      </c>
      <c r="D265">
        <v>5</v>
      </c>
      <c r="E265">
        <v>532</v>
      </c>
      <c r="F265">
        <v>0</v>
      </c>
      <c r="G265">
        <v>0</v>
      </c>
      <c r="H265">
        <v>2</v>
      </c>
      <c r="I265">
        <v>0</v>
      </c>
      <c r="J265">
        <v>0</v>
      </c>
      <c r="K265">
        <v>0</v>
      </c>
      <c r="L265">
        <v>272</v>
      </c>
      <c r="M265">
        <v>89.7</v>
      </c>
      <c r="N265">
        <v>5</v>
      </c>
      <c r="O265">
        <v>6</v>
      </c>
      <c r="P265">
        <v>7</v>
      </c>
      <c r="Q265">
        <v>14</v>
      </c>
      <c r="R265">
        <v>5</v>
      </c>
      <c r="S265">
        <v>80</v>
      </c>
      <c r="T265">
        <v>228</v>
      </c>
      <c r="U265">
        <v>227</v>
      </c>
      <c r="V265">
        <v>96.9</v>
      </c>
      <c r="W265">
        <v>1</v>
      </c>
      <c r="X265">
        <v>2</v>
      </c>
      <c r="Y265" t="s">
        <v>38</v>
      </c>
      <c r="Z265" t="s">
        <v>59</v>
      </c>
      <c r="AA265" t="s">
        <v>67</v>
      </c>
      <c r="AB265" t="s">
        <v>150</v>
      </c>
      <c r="AC265" t="s">
        <v>62</v>
      </c>
      <c r="AD265">
        <v>4</v>
      </c>
      <c r="AE265">
        <v>61</v>
      </c>
      <c r="AF265">
        <v>6000000</v>
      </c>
      <c r="AK265" t="s">
        <v>453</v>
      </c>
      <c r="AL265">
        <v>6000000</v>
      </c>
      <c r="AM265">
        <v>6881500</v>
      </c>
      <c r="AN265">
        <f t="shared" si="8"/>
        <v>881500</v>
      </c>
      <c r="AQ265" t="s">
        <v>453</v>
      </c>
      <c r="AR265">
        <v>6000000</v>
      </c>
      <c r="AS265">
        <v>6586500</v>
      </c>
      <c r="AT265">
        <f t="shared" si="9"/>
        <v>586500</v>
      </c>
    </row>
    <row r="266" spans="1:46">
      <c r="A266">
        <v>265</v>
      </c>
      <c r="B266" t="s">
        <v>454</v>
      </c>
      <c r="C266">
        <v>30</v>
      </c>
      <c r="D266">
        <v>15</v>
      </c>
      <c r="E266">
        <v>1374.67</v>
      </c>
      <c r="F266">
        <v>4.33</v>
      </c>
      <c r="G266">
        <v>1</v>
      </c>
      <c r="H266">
        <v>3</v>
      </c>
      <c r="I266">
        <v>0.67</v>
      </c>
      <c r="J266">
        <v>20.67</v>
      </c>
      <c r="K266">
        <v>7.0000000000000007E-2</v>
      </c>
      <c r="L266">
        <v>377.33</v>
      </c>
      <c r="M266">
        <v>60.03</v>
      </c>
      <c r="N266">
        <v>6</v>
      </c>
      <c r="O266">
        <v>12.33</v>
      </c>
      <c r="P266">
        <v>4.33</v>
      </c>
      <c r="Q266">
        <v>24.67</v>
      </c>
      <c r="R266">
        <v>13</v>
      </c>
      <c r="S266">
        <v>38.4</v>
      </c>
      <c r="T266">
        <v>174.33</v>
      </c>
      <c r="U266">
        <v>573.66999999999996</v>
      </c>
      <c r="V266">
        <v>35.97</v>
      </c>
      <c r="W266">
        <v>3</v>
      </c>
      <c r="X266">
        <v>0.34</v>
      </c>
      <c r="Y266" t="s">
        <v>32</v>
      </c>
      <c r="Z266" t="s">
        <v>33</v>
      </c>
      <c r="AA266" t="s">
        <v>103</v>
      </c>
      <c r="AB266" t="s">
        <v>447</v>
      </c>
      <c r="AC266" t="s">
        <v>36</v>
      </c>
      <c r="AD266">
        <v>1</v>
      </c>
      <c r="AE266">
        <v>27</v>
      </c>
      <c r="AF266">
        <v>9000000</v>
      </c>
      <c r="AK266" t="s">
        <v>454</v>
      </c>
      <c r="AL266">
        <v>9000000</v>
      </c>
      <c r="AM266">
        <v>7088000</v>
      </c>
      <c r="AN266">
        <f t="shared" si="8"/>
        <v>-1912000</v>
      </c>
      <c r="AQ266" t="s">
        <v>454</v>
      </c>
      <c r="AR266">
        <v>9000000</v>
      </c>
      <c r="AS266">
        <v>7243750</v>
      </c>
      <c r="AT266">
        <f t="shared" si="9"/>
        <v>-1756250</v>
      </c>
    </row>
    <row r="267" spans="1:46">
      <c r="A267">
        <v>266</v>
      </c>
      <c r="B267" t="s">
        <v>455</v>
      </c>
      <c r="C267">
        <v>29</v>
      </c>
      <c r="D267">
        <v>26.33</v>
      </c>
      <c r="E267">
        <v>2493.67</v>
      </c>
      <c r="F267">
        <v>5.67</v>
      </c>
      <c r="G267">
        <v>6.33</v>
      </c>
      <c r="H267">
        <v>3.67</v>
      </c>
      <c r="I267">
        <v>0</v>
      </c>
      <c r="J267">
        <v>25</v>
      </c>
      <c r="K267">
        <v>0.09</v>
      </c>
      <c r="L267">
        <v>1560.33</v>
      </c>
      <c r="M267">
        <v>77.63</v>
      </c>
      <c r="N267">
        <v>21.33</v>
      </c>
      <c r="O267">
        <v>35</v>
      </c>
      <c r="P267">
        <v>19</v>
      </c>
      <c r="Q267">
        <v>14</v>
      </c>
      <c r="R267">
        <v>29.33</v>
      </c>
      <c r="S267">
        <v>55.47</v>
      </c>
      <c r="T267">
        <v>1254.33</v>
      </c>
      <c r="U267">
        <v>1494.67</v>
      </c>
      <c r="V267">
        <v>87</v>
      </c>
      <c r="W267">
        <v>3</v>
      </c>
      <c r="X267">
        <v>3.1</v>
      </c>
      <c r="Y267" t="s">
        <v>32</v>
      </c>
      <c r="Z267" t="s">
        <v>78</v>
      </c>
      <c r="AA267" t="s">
        <v>255</v>
      </c>
      <c r="AB267" t="s">
        <v>146</v>
      </c>
      <c r="AC267" t="s">
        <v>45</v>
      </c>
      <c r="AD267">
        <v>5</v>
      </c>
      <c r="AE267">
        <v>42</v>
      </c>
      <c r="AF267">
        <v>40000000</v>
      </c>
      <c r="AK267" t="s">
        <v>455</v>
      </c>
      <c r="AL267">
        <v>40000000</v>
      </c>
      <c r="AM267">
        <v>35920000</v>
      </c>
      <c r="AN267">
        <f t="shared" si="8"/>
        <v>-4080000</v>
      </c>
      <c r="AQ267" t="s">
        <v>455</v>
      </c>
      <c r="AR267">
        <v>40000000</v>
      </c>
      <c r="AS267">
        <v>34130000</v>
      </c>
      <c r="AT267">
        <f t="shared" si="9"/>
        <v>-5870000</v>
      </c>
    </row>
    <row r="268" spans="1:46">
      <c r="A268">
        <v>267</v>
      </c>
      <c r="B268" t="s">
        <v>456</v>
      </c>
      <c r="C268">
        <v>28</v>
      </c>
      <c r="D268">
        <v>5</v>
      </c>
      <c r="E268">
        <v>687</v>
      </c>
      <c r="F268">
        <v>1</v>
      </c>
      <c r="G268">
        <v>1</v>
      </c>
      <c r="H268">
        <v>0</v>
      </c>
      <c r="I268">
        <v>0</v>
      </c>
      <c r="J268">
        <v>4</v>
      </c>
      <c r="K268">
        <v>0.1</v>
      </c>
      <c r="L268">
        <v>192</v>
      </c>
      <c r="M268">
        <v>65.599999999999994</v>
      </c>
      <c r="N268">
        <v>6</v>
      </c>
      <c r="O268">
        <v>9</v>
      </c>
      <c r="P268">
        <v>8</v>
      </c>
      <c r="Q268">
        <v>19</v>
      </c>
      <c r="R268">
        <v>9</v>
      </c>
      <c r="S268">
        <v>55.6</v>
      </c>
      <c r="T268">
        <v>150</v>
      </c>
      <c r="U268">
        <v>249</v>
      </c>
      <c r="V268">
        <v>59</v>
      </c>
      <c r="W268">
        <v>1</v>
      </c>
      <c r="X268">
        <v>0.3</v>
      </c>
      <c r="Y268" t="s">
        <v>38</v>
      </c>
      <c r="Z268" t="s">
        <v>39</v>
      </c>
      <c r="AA268" t="s">
        <v>175</v>
      </c>
      <c r="AB268" t="s">
        <v>457</v>
      </c>
      <c r="AC268" t="s">
        <v>90</v>
      </c>
      <c r="AD268">
        <v>2</v>
      </c>
      <c r="AE268">
        <v>34</v>
      </c>
      <c r="AF268">
        <v>800000</v>
      </c>
      <c r="AK268" t="s">
        <v>456</v>
      </c>
      <c r="AL268">
        <v>800000</v>
      </c>
      <c r="AM268">
        <v>1353500</v>
      </c>
      <c r="AN268">
        <f t="shared" si="8"/>
        <v>553500</v>
      </c>
      <c r="AQ268" t="s">
        <v>456</v>
      </c>
      <c r="AR268">
        <v>800000</v>
      </c>
      <c r="AS268">
        <v>1143000</v>
      </c>
      <c r="AT268">
        <f t="shared" si="9"/>
        <v>343000</v>
      </c>
    </row>
    <row r="269" spans="1:46">
      <c r="A269">
        <v>268</v>
      </c>
      <c r="B269" t="s">
        <v>458</v>
      </c>
      <c r="C269">
        <v>28</v>
      </c>
      <c r="D269">
        <v>35</v>
      </c>
      <c r="E269">
        <v>3164</v>
      </c>
      <c r="F269">
        <v>1</v>
      </c>
      <c r="G269">
        <v>6.5</v>
      </c>
      <c r="H269">
        <v>3</v>
      </c>
      <c r="I269">
        <v>0.5</v>
      </c>
      <c r="J269">
        <v>8.5</v>
      </c>
      <c r="K269">
        <v>0.03</v>
      </c>
      <c r="L269">
        <v>1571</v>
      </c>
      <c r="M269">
        <v>71.150000000000006</v>
      </c>
      <c r="N269">
        <v>24.5</v>
      </c>
      <c r="O269">
        <v>46.5</v>
      </c>
      <c r="P269">
        <v>15.5</v>
      </c>
      <c r="Q269">
        <v>45.5</v>
      </c>
      <c r="R269">
        <v>61</v>
      </c>
      <c r="S269">
        <v>45.2</v>
      </c>
      <c r="T269">
        <v>1107.5</v>
      </c>
      <c r="U269">
        <v>1208</v>
      </c>
      <c r="V269">
        <v>87.35</v>
      </c>
      <c r="W269">
        <v>1</v>
      </c>
      <c r="X269">
        <v>0.45</v>
      </c>
      <c r="Y269" t="s">
        <v>38</v>
      </c>
      <c r="Z269" t="s">
        <v>39</v>
      </c>
      <c r="AA269" t="s">
        <v>175</v>
      </c>
      <c r="AB269" t="s">
        <v>457</v>
      </c>
      <c r="AC269" t="s">
        <v>90</v>
      </c>
      <c r="AD269">
        <v>2</v>
      </c>
      <c r="AE269">
        <v>34</v>
      </c>
      <c r="AF269">
        <v>12000000</v>
      </c>
      <c r="AK269" t="s">
        <v>458</v>
      </c>
      <c r="AL269">
        <v>12000000</v>
      </c>
      <c r="AM269">
        <v>13585000</v>
      </c>
      <c r="AN269">
        <f t="shared" si="8"/>
        <v>1585000</v>
      </c>
      <c r="AQ269" t="s">
        <v>458</v>
      </c>
      <c r="AR269">
        <v>12000000</v>
      </c>
      <c r="AS269">
        <v>12109000</v>
      </c>
      <c r="AT269">
        <f t="shared" si="9"/>
        <v>109000</v>
      </c>
    </row>
    <row r="270" spans="1:46">
      <c r="A270">
        <v>269</v>
      </c>
      <c r="B270" t="s">
        <v>459</v>
      </c>
      <c r="C270">
        <v>30</v>
      </c>
      <c r="D270">
        <v>20</v>
      </c>
      <c r="E270">
        <v>1680</v>
      </c>
      <c r="F270">
        <v>0</v>
      </c>
      <c r="G270">
        <v>0</v>
      </c>
      <c r="H270">
        <v>4</v>
      </c>
      <c r="I270">
        <v>2</v>
      </c>
      <c r="J270">
        <v>1</v>
      </c>
      <c r="K270">
        <v>0</v>
      </c>
      <c r="L270">
        <v>538</v>
      </c>
      <c r="M270">
        <v>76</v>
      </c>
      <c r="N270">
        <v>18</v>
      </c>
      <c r="O270">
        <v>37</v>
      </c>
      <c r="P270">
        <v>44</v>
      </c>
      <c r="Q270">
        <v>119</v>
      </c>
      <c r="R270">
        <v>1</v>
      </c>
      <c r="S270">
        <v>100</v>
      </c>
      <c r="T270">
        <v>378</v>
      </c>
      <c r="U270">
        <v>407</v>
      </c>
      <c r="V270">
        <v>94.3</v>
      </c>
      <c r="W270">
        <v>1</v>
      </c>
      <c r="X270">
        <v>0.91</v>
      </c>
      <c r="Y270" t="s">
        <v>38</v>
      </c>
      <c r="Z270" t="s">
        <v>59</v>
      </c>
      <c r="AA270" t="s">
        <v>103</v>
      </c>
      <c r="AB270" t="s">
        <v>460</v>
      </c>
      <c r="AC270" t="s">
        <v>36</v>
      </c>
      <c r="AD270">
        <v>1</v>
      </c>
      <c r="AE270">
        <v>95</v>
      </c>
      <c r="AF270">
        <v>4000000</v>
      </c>
      <c r="AK270" t="s">
        <v>459</v>
      </c>
      <c r="AL270">
        <v>4000000</v>
      </c>
      <c r="AM270">
        <v>4574500</v>
      </c>
      <c r="AN270">
        <f t="shared" si="8"/>
        <v>574500</v>
      </c>
      <c r="AQ270" t="s">
        <v>459</v>
      </c>
      <c r="AR270">
        <v>4000000</v>
      </c>
      <c r="AS270">
        <v>4472500</v>
      </c>
      <c r="AT270">
        <f t="shared" si="9"/>
        <v>472500</v>
      </c>
    </row>
    <row r="271" spans="1:46">
      <c r="A271">
        <v>270</v>
      </c>
      <c r="B271" t="s">
        <v>461</v>
      </c>
      <c r="C271">
        <v>25</v>
      </c>
      <c r="D271">
        <v>3.5</v>
      </c>
      <c r="E271">
        <v>423.5</v>
      </c>
      <c r="F271">
        <v>1</v>
      </c>
      <c r="G271">
        <v>1.5</v>
      </c>
      <c r="H271">
        <v>0.5</v>
      </c>
      <c r="I271">
        <v>0</v>
      </c>
      <c r="J271">
        <v>1.5</v>
      </c>
      <c r="K271">
        <v>0.25</v>
      </c>
      <c r="L271">
        <v>169</v>
      </c>
      <c r="M271">
        <v>84.4</v>
      </c>
      <c r="N271">
        <v>7.5</v>
      </c>
      <c r="O271">
        <v>6</v>
      </c>
      <c r="P271">
        <v>6</v>
      </c>
      <c r="Q271">
        <v>9</v>
      </c>
      <c r="R271">
        <v>2</v>
      </c>
      <c r="S271">
        <v>75</v>
      </c>
      <c r="T271">
        <v>133.5</v>
      </c>
      <c r="U271">
        <v>138</v>
      </c>
      <c r="V271">
        <v>94</v>
      </c>
      <c r="W271">
        <v>2</v>
      </c>
      <c r="X271">
        <v>0.33</v>
      </c>
      <c r="Y271" t="s">
        <v>47</v>
      </c>
      <c r="Z271" t="s">
        <v>114</v>
      </c>
      <c r="AA271" t="s">
        <v>188</v>
      </c>
      <c r="AB271" t="s">
        <v>437</v>
      </c>
      <c r="AC271" t="s">
        <v>45</v>
      </c>
      <c r="AD271">
        <v>5</v>
      </c>
      <c r="AE271">
        <v>23</v>
      </c>
      <c r="AF271">
        <v>3000000</v>
      </c>
      <c r="AK271" t="s">
        <v>461</v>
      </c>
      <c r="AL271">
        <v>3000000</v>
      </c>
      <c r="AM271">
        <v>2664000</v>
      </c>
      <c r="AN271">
        <f t="shared" si="8"/>
        <v>-336000</v>
      </c>
      <c r="AQ271" t="s">
        <v>461</v>
      </c>
      <c r="AR271">
        <v>3000000</v>
      </c>
      <c r="AS271">
        <v>2611500</v>
      </c>
      <c r="AT271">
        <f t="shared" si="9"/>
        <v>-388500</v>
      </c>
    </row>
    <row r="272" spans="1:46">
      <c r="A272">
        <v>271</v>
      </c>
      <c r="B272" t="s">
        <v>462</v>
      </c>
      <c r="C272">
        <v>22</v>
      </c>
      <c r="D272">
        <v>23</v>
      </c>
      <c r="E272">
        <v>2166.33</v>
      </c>
      <c r="F272">
        <v>8</v>
      </c>
      <c r="G272">
        <v>5</v>
      </c>
      <c r="H272">
        <v>2</v>
      </c>
      <c r="I272">
        <v>0</v>
      </c>
      <c r="J272">
        <v>23.67</v>
      </c>
      <c r="K272">
        <v>0.13</v>
      </c>
      <c r="L272">
        <v>821.33</v>
      </c>
      <c r="M272">
        <v>78.33</v>
      </c>
      <c r="N272">
        <v>18</v>
      </c>
      <c r="O272">
        <v>29.67</v>
      </c>
      <c r="P272">
        <v>8.33</v>
      </c>
      <c r="Q272">
        <v>10.33</v>
      </c>
      <c r="R272">
        <v>113</v>
      </c>
      <c r="S272">
        <v>57.77</v>
      </c>
      <c r="T272">
        <v>965.33</v>
      </c>
      <c r="U272">
        <v>1184.67</v>
      </c>
      <c r="V272">
        <v>78.03</v>
      </c>
      <c r="W272">
        <v>3</v>
      </c>
      <c r="X272">
        <v>3.52</v>
      </c>
      <c r="Y272" t="s">
        <v>32</v>
      </c>
      <c r="Z272" t="s">
        <v>84</v>
      </c>
      <c r="AA272" t="s">
        <v>398</v>
      </c>
      <c r="AB272" t="s">
        <v>256</v>
      </c>
      <c r="AC272" t="s">
        <v>36</v>
      </c>
      <c r="AD272">
        <v>1</v>
      </c>
      <c r="AE272">
        <v>25</v>
      </c>
      <c r="AF272">
        <v>45000000</v>
      </c>
      <c r="AK272" t="s">
        <v>462</v>
      </c>
      <c r="AL272">
        <v>45000000</v>
      </c>
      <c r="AM272">
        <v>47425000</v>
      </c>
      <c r="AN272">
        <f t="shared" si="8"/>
        <v>2425000</v>
      </c>
      <c r="AQ272" t="s">
        <v>462</v>
      </c>
      <c r="AR272">
        <v>45000000</v>
      </c>
      <c r="AS272">
        <v>45275000</v>
      </c>
      <c r="AT272">
        <f t="shared" si="9"/>
        <v>275000</v>
      </c>
    </row>
    <row r="273" spans="1:46">
      <c r="A273">
        <v>272</v>
      </c>
      <c r="B273" t="s">
        <v>463</v>
      </c>
      <c r="C273">
        <v>22</v>
      </c>
      <c r="D273">
        <v>18</v>
      </c>
      <c r="E273">
        <v>1551.33</v>
      </c>
      <c r="F273">
        <v>5.67</v>
      </c>
      <c r="G273">
        <v>2</v>
      </c>
      <c r="H273">
        <v>4</v>
      </c>
      <c r="I273">
        <v>0.33</v>
      </c>
      <c r="J273">
        <v>20.67</v>
      </c>
      <c r="K273">
        <v>7.0000000000000007E-2</v>
      </c>
      <c r="L273">
        <v>584.33000000000004</v>
      </c>
      <c r="M273">
        <v>70.37</v>
      </c>
      <c r="N273">
        <v>22</v>
      </c>
      <c r="O273">
        <v>28.33</v>
      </c>
      <c r="P273">
        <v>12.33</v>
      </c>
      <c r="Q273">
        <v>10.67</v>
      </c>
      <c r="R273">
        <v>52.33</v>
      </c>
      <c r="S273">
        <v>56.23</v>
      </c>
      <c r="T273">
        <v>559.33000000000004</v>
      </c>
      <c r="U273">
        <v>782</v>
      </c>
      <c r="V273">
        <v>75.900000000000006</v>
      </c>
      <c r="W273">
        <v>3</v>
      </c>
      <c r="X273">
        <v>0.6</v>
      </c>
      <c r="Y273" t="s">
        <v>32</v>
      </c>
      <c r="Z273" t="s">
        <v>78</v>
      </c>
      <c r="AA273" t="s">
        <v>108</v>
      </c>
      <c r="AB273" t="s">
        <v>264</v>
      </c>
      <c r="AC273" t="s">
        <v>90</v>
      </c>
      <c r="AD273">
        <v>2</v>
      </c>
      <c r="AE273">
        <v>41</v>
      </c>
      <c r="AF273">
        <v>22000000</v>
      </c>
      <c r="AK273" t="s">
        <v>463</v>
      </c>
      <c r="AL273">
        <v>22000000</v>
      </c>
      <c r="AM273">
        <v>17706000</v>
      </c>
      <c r="AN273">
        <f t="shared" si="8"/>
        <v>-4294000</v>
      </c>
      <c r="AQ273" t="s">
        <v>463</v>
      </c>
      <c r="AR273">
        <v>22000000</v>
      </c>
      <c r="AS273">
        <v>18287500</v>
      </c>
      <c r="AT273">
        <f t="shared" si="9"/>
        <v>-3712500</v>
      </c>
    </row>
    <row r="274" spans="1:46">
      <c r="A274">
        <v>273</v>
      </c>
      <c r="B274" t="s">
        <v>464</v>
      </c>
      <c r="C274">
        <v>30</v>
      </c>
      <c r="D274">
        <v>23</v>
      </c>
      <c r="E274">
        <v>1998.67</v>
      </c>
      <c r="F274">
        <v>0.67</v>
      </c>
      <c r="G274">
        <v>1.33</v>
      </c>
      <c r="H274">
        <v>6.33</v>
      </c>
      <c r="I274">
        <v>0</v>
      </c>
      <c r="J274">
        <v>1.33</v>
      </c>
      <c r="K274">
        <v>0.08</v>
      </c>
      <c r="L274">
        <v>1204.33</v>
      </c>
      <c r="M274">
        <v>86.37</v>
      </c>
      <c r="N274">
        <v>39.67</v>
      </c>
      <c r="O274">
        <v>38.33</v>
      </c>
      <c r="P274">
        <v>27</v>
      </c>
      <c r="Q274">
        <v>38.33</v>
      </c>
      <c r="R274">
        <v>27</v>
      </c>
      <c r="S274">
        <v>83.2</v>
      </c>
      <c r="T274">
        <v>905.33</v>
      </c>
      <c r="U274">
        <v>1001.33</v>
      </c>
      <c r="V274">
        <v>93.87</v>
      </c>
      <c r="W274">
        <v>2</v>
      </c>
      <c r="X274">
        <v>0.96</v>
      </c>
      <c r="Y274" t="s">
        <v>47</v>
      </c>
      <c r="Z274" t="s">
        <v>114</v>
      </c>
      <c r="AA274" t="s">
        <v>175</v>
      </c>
      <c r="AB274" t="s">
        <v>130</v>
      </c>
      <c r="AC274" t="s">
        <v>90</v>
      </c>
      <c r="AD274">
        <v>2</v>
      </c>
      <c r="AE274">
        <v>62</v>
      </c>
      <c r="AF274">
        <v>6000000</v>
      </c>
      <c r="AK274" t="s">
        <v>464</v>
      </c>
      <c r="AL274">
        <v>6000000</v>
      </c>
      <c r="AM274">
        <v>6093500</v>
      </c>
      <c r="AN274">
        <f t="shared" si="8"/>
        <v>93500</v>
      </c>
      <c r="AQ274" t="s">
        <v>464</v>
      </c>
      <c r="AR274">
        <v>6000000</v>
      </c>
      <c r="AS274">
        <v>6521500</v>
      </c>
      <c r="AT274">
        <f t="shared" si="9"/>
        <v>521500</v>
      </c>
    </row>
    <row r="275" spans="1:46">
      <c r="A275">
        <v>274</v>
      </c>
      <c r="B275" t="s">
        <v>465</v>
      </c>
      <c r="C275">
        <v>28</v>
      </c>
      <c r="D275">
        <v>19</v>
      </c>
      <c r="E275">
        <v>1664</v>
      </c>
      <c r="F275">
        <v>0</v>
      </c>
      <c r="G275">
        <v>1</v>
      </c>
      <c r="H275">
        <v>4</v>
      </c>
      <c r="I275">
        <v>0</v>
      </c>
      <c r="J275">
        <v>1</v>
      </c>
      <c r="K275">
        <v>0</v>
      </c>
      <c r="L275">
        <v>609</v>
      </c>
      <c r="M275">
        <v>80.8</v>
      </c>
      <c r="N275">
        <v>21</v>
      </c>
      <c r="O275">
        <v>33</v>
      </c>
      <c r="P275">
        <v>9</v>
      </c>
      <c r="Q275">
        <v>123</v>
      </c>
      <c r="R275">
        <v>6</v>
      </c>
      <c r="S275">
        <v>66.7</v>
      </c>
      <c r="T275">
        <v>443</v>
      </c>
      <c r="U275">
        <v>456</v>
      </c>
      <c r="V275">
        <v>99.3</v>
      </c>
      <c r="W275">
        <v>1</v>
      </c>
      <c r="X275">
        <v>0.22</v>
      </c>
      <c r="Y275" t="s">
        <v>38</v>
      </c>
      <c r="Z275" t="s">
        <v>59</v>
      </c>
      <c r="AA275" t="s">
        <v>175</v>
      </c>
      <c r="AB275" t="s">
        <v>76</v>
      </c>
      <c r="AC275" t="s">
        <v>36</v>
      </c>
      <c r="AD275">
        <v>1</v>
      </c>
      <c r="AE275">
        <v>68</v>
      </c>
      <c r="AF275">
        <v>2000000</v>
      </c>
      <c r="AK275" t="s">
        <v>465</v>
      </c>
      <c r="AL275">
        <v>2000000</v>
      </c>
      <c r="AM275">
        <v>2314000</v>
      </c>
      <c r="AN275">
        <f t="shared" si="8"/>
        <v>314000</v>
      </c>
      <c r="AQ275" t="s">
        <v>465</v>
      </c>
      <c r="AR275">
        <v>2000000</v>
      </c>
      <c r="AS275">
        <v>2445000</v>
      </c>
      <c r="AT275">
        <f t="shared" si="9"/>
        <v>445000</v>
      </c>
    </row>
    <row r="276" spans="1:46">
      <c r="A276">
        <v>275</v>
      </c>
      <c r="B276" t="s">
        <v>466</v>
      </c>
      <c r="C276">
        <v>29</v>
      </c>
      <c r="D276">
        <v>21.67</v>
      </c>
      <c r="E276">
        <v>1921.67</v>
      </c>
      <c r="F276">
        <v>1</v>
      </c>
      <c r="G276">
        <v>0</v>
      </c>
      <c r="H276">
        <v>5.67</v>
      </c>
      <c r="I276">
        <v>0.67</v>
      </c>
      <c r="J276">
        <v>1.67</v>
      </c>
      <c r="K276">
        <v>0.17</v>
      </c>
      <c r="L276">
        <v>1301.33</v>
      </c>
      <c r="M276">
        <v>89.5</v>
      </c>
      <c r="N276">
        <v>18.670000000000002</v>
      </c>
      <c r="O276">
        <v>33.67</v>
      </c>
      <c r="P276">
        <v>25.67</v>
      </c>
      <c r="Q276">
        <v>95</v>
      </c>
      <c r="R276">
        <v>11</v>
      </c>
      <c r="S276">
        <v>64.77</v>
      </c>
      <c r="T276">
        <v>1050</v>
      </c>
      <c r="U276">
        <v>1101</v>
      </c>
      <c r="V276">
        <v>97.83</v>
      </c>
      <c r="W276">
        <v>1</v>
      </c>
      <c r="X276">
        <v>0.6</v>
      </c>
      <c r="Y276" t="s">
        <v>38</v>
      </c>
      <c r="Z276" t="s">
        <v>59</v>
      </c>
      <c r="AA276" t="s">
        <v>467</v>
      </c>
      <c r="AB276" t="s">
        <v>393</v>
      </c>
      <c r="AC276" t="s">
        <v>62</v>
      </c>
      <c r="AD276">
        <v>4</v>
      </c>
      <c r="AE276">
        <v>19</v>
      </c>
      <c r="AF276">
        <v>3500000</v>
      </c>
      <c r="AK276" t="s">
        <v>466</v>
      </c>
      <c r="AL276">
        <v>3500000</v>
      </c>
      <c r="AM276">
        <v>4241000</v>
      </c>
      <c r="AN276">
        <f t="shared" si="8"/>
        <v>741000</v>
      </c>
      <c r="AQ276" t="s">
        <v>466</v>
      </c>
      <c r="AR276">
        <v>3500000</v>
      </c>
      <c r="AS276">
        <v>4486000</v>
      </c>
      <c r="AT276">
        <f t="shared" si="9"/>
        <v>986000</v>
      </c>
    </row>
    <row r="277" spans="1:46">
      <c r="A277">
        <v>276</v>
      </c>
      <c r="B277" t="s">
        <v>468</v>
      </c>
      <c r="C277">
        <v>26</v>
      </c>
      <c r="D277">
        <v>29</v>
      </c>
      <c r="E277">
        <v>2465.5</v>
      </c>
      <c r="F277">
        <v>0.5</v>
      </c>
      <c r="G277">
        <v>3</v>
      </c>
      <c r="H277">
        <v>3.5</v>
      </c>
      <c r="I277">
        <v>0.5</v>
      </c>
      <c r="J277">
        <v>5.5</v>
      </c>
      <c r="K277">
        <v>0.03</v>
      </c>
      <c r="L277">
        <v>1241.5</v>
      </c>
      <c r="M277">
        <v>72.099999999999994</v>
      </c>
      <c r="N277">
        <v>43</v>
      </c>
      <c r="O277">
        <v>64.5</v>
      </c>
      <c r="P277">
        <v>41</v>
      </c>
      <c r="Q277">
        <v>69</v>
      </c>
      <c r="R277">
        <v>30</v>
      </c>
      <c r="S277">
        <v>63</v>
      </c>
      <c r="T277">
        <v>741</v>
      </c>
      <c r="U277">
        <v>843</v>
      </c>
      <c r="V277">
        <v>86.8</v>
      </c>
      <c r="W277">
        <v>1</v>
      </c>
      <c r="X277">
        <v>0.53</v>
      </c>
      <c r="Y277" t="s">
        <v>38</v>
      </c>
      <c r="Z277" t="s">
        <v>39</v>
      </c>
      <c r="AA277" t="s">
        <v>175</v>
      </c>
      <c r="AB277" t="s">
        <v>128</v>
      </c>
      <c r="AC277" t="s">
        <v>90</v>
      </c>
      <c r="AD277">
        <v>2</v>
      </c>
      <c r="AE277">
        <v>28</v>
      </c>
      <c r="AF277">
        <v>5000000</v>
      </c>
      <c r="AK277" t="s">
        <v>468</v>
      </c>
      <c r="AL277">
        <v>5000000</v>
      </c>
      <c r="AM277">
        <v>7401000</v>
      </c>
      <c r="AN277">
        <f t="shared" si="8"/>
        <v>2401000</v>
      </c>
      <c r="AQ277" t="s">
        <v>468</v>
      </c>
      <c r="AR277">
        <v>5000000</v>
      </c>
      <c r="AS277">
        <v>6709000</v>
      </c>
      <c r="AT277">
        <f t="shared" si="9"/>
        <v>1709000</v>
      </c>
    </row>
    <row r="278" spans="1:46">
      <c r="A278">
        <v>277</v>
      </c>
      <c r="B278" t="s">
        <v>469</v>
      </c>
      <c r="C278">
        <v>23</v>
      </c>
      <c r="D278">
        <v>25.33</v>
      </c>
      <c r="E278">
        <v>2293</v>
      </c>
      <c r="F278">
        <v>5.33</v>
      </c>
      <c r="G278">
        <v>7.67</v>
      </c>
      <c r="H278">
        <v>2.67</v>
      </c>
      <c r="I278">
        <v>0</v>
      </c>
      <c r="J278">
        <v>23.33</v>
      </c>
      <c r="K278">
        <v>0.1</v>
      </c>
      <c r="L278">
        <v>1012.67</v>
      </c>
      <c r="M278">
        <v>81.73</v>
      </c>
      <c r="N278">
        <v>22.67</v>
      </c>
      <c r="O278">
        <v>34.33</v>
      </c>
      <c r="P278">
        <v>17</v>
      </c>
      <c r="Q278">
        <v>13.33</v>
      </c>
      <c r="R278">
        <v>79.33</v>
      </c>
      <c r="S278">
        <v>59.43</v>
      </c>
      <c r="T278">
        <v>946</v>
      </c>
      <c r="U278">
        <v>1233.67</v>
      </c>
      <c r="V278">
        <v>76.400000000000006</v>
      </c>
      <c r="W278">
        <v>3</v>
      </c>
      <c r="X278">
        <v>3.65</v>
      </c>
      <c r="Y278" t="s">
        <v>32</v>
      </c>
      <c r="Z278" t="s">
        <v>78</v>
      </c>
      <c r="AA278" t="s">
        <v>67</v>
      </c>
      <c r="AB278" t="s">
        <v>239</v>
      </c>
      <c r="AC278" t="s">
        <v>90</v>
      </c>
      <c r="AD278">
        <v>2</v>
      </c>
      <c r="AE278">
        <v>48</v>
      </c>
      <c r="AF278">
        <v>50000000</v>
      </c>
      <c r="AK278" t="s">
        <v>469</v>
      </c>
      <c r="AL278">
        <v>50000000</v>
      </c>
      <c r="AM278">
        <v>48410000</v>
      </c>
      <c r="AN278">
        <f t="shared" si="8"/>
        <v>-1590000</v>
      </c>
      <c r="AQ278" t="s">
        <v>469</v>
      </c>
      <c r="AR278">
        <v>50000000</v>
      </c>
      <c r="AS278">
        <v>47642500</v>
      </c>
      <c r="AT278">
        <f t="shared" si="9"/>
        <v>-2357500</v>
      </c>
    </row>
    <row r="279" spans="1:46">
      <c r="A279">
        <v>278</v>
      </c>
      <c r="B279" t="s">
        <v>470</v>
      </c>
      <c r="C279">
        <v>34</v>
      </c>
      <c r="D279">
        <v>33</v>
      </c>
      <c r="E279">
        <v>2914.5</v>
      </c>
      <c r="F279">
        <v>0.5</v>
      </c>
      <c r="G279">
        <v>9</v>
      </c>
      <c r="H279">
        <v>8</v>
      </c>
      <c r="I279">
        <v>0</v>
      </c>
      <c r="J279">
        <v>3</v>
      </c>
      <c r="K279">
        <v>0.06</v>
      </c>
      <c r="L279">
        <v>1549</v>
      </c>
      <c r="M279">
        <v>70.25</v>
      </c>
      <c r="N279">
        <v>40.5</v>
      </c>
      <c r="O279">
        <v>51</v>
      </c>
      <c r="P279">
        <v>47.5</v>
      </c>
      <c r="Q279">
        <v>116.5</v>
      </c>
      <c r="R279">
        <v>26.5</v>
      </c>
      <c r="S279">
        <v>58.35</v>
      </c>
      <c r="T279">
        <v>808.5</v>
      </c>
      <c r="U279">
        <v>902.5</v>
      </c>
      <c r="V279">
        <v>89.35</v>
      </c>
      <c r="W279">
        <v>1</v>
      </c>
      <c r="X279">
        <v>0.53</v>
      </c>
      <c r="Y279" t="s">
        <v>38</v>
      </c>
      <c r="Z279" t="s">
        <v>52</v>
      </c>
      <c r="AA279" t="s">
        <v>108</v>
      </c>
      <c r="AB279" t="s">
        <v>259</v>
      </c>
      <c r="AC279" t="s">
        <v>90</v>
      </c>
      <c r="AD279">
        <v>2</v>
      </c>
      <c r="AE279">
        <v>91</v>
      </c>
      <c r="AF279">
        <v>1000000</v>
      </c>
      <c r="AK279" t="s">
        <v>470</v>
      </c>
      <c r="AL279">
        <v>1000000</v>
      </c>
      <c r="AM279">
        <v>4291500</v>
      </c>
      <c r="AN279">
        <f t="shared" si="8"/>
        <v>3291500</v>
      </c>
      <c r="AQ279" t="s">
        <v>470</v>
      </c>
      <c r="AR279">
        <v>1000000</v>
      </c>
      <c r="AS279">
        <v>1777500</v>
      </c>
      <c r="AT279">
        <f t="shared" si="9"/>
        <v>777500</v>
      </c>
    </row>
    <row r="280" spans="1:46">
      <c r="A280">
        <v>279</v>
      </c>
      <c r="B280" t="s">
        <v>471</v>
      </c>
      <c r="C280">
        <v>31</v>
      </c>
      <c r="D280">
        <v>17.670000000000002</v>
      </c>
      <c r="E280">
        <v>1579.67</v>
      </c>
      <c r="F280">
        <v>2</v>
      </c>
      <c r="G280">
        <v>0</v>
      </c>
      <c r="H280">
        <v>2.67</v>
      </c>
      <c r="I280">
        <v>0</v>
      </c>
      <c r="J280">
        <v>3</v>
      </c>
      <c r="K280">
        <v>0.31</v>
      </c>
      <c r="L280">
        <v>356.33</v>
      </c>
      <c r="M280">
        <v>53.87</v>
      </c>
      <c r="N280">
        <v>16.329999999999998</v>
      </c>
      <c r="O280">
        <v>28</v>
      </c>
      <c r="P280">
        <v>21.33</v>
      </c>
      <c r="Q280">
        <v>102.33</v>
      </c>
      <c r="R280">
        <v>5.67</v>
      </c>
      <c r="S280">
        <v>46.03</v>
      </c>
      <c r="T280">
        <v>297.33</v>
      </c>
      <c r="U280">
        <v>336</v>
      </c>
      <c r="V280">
        <v>94.4</v>
      </c>
      <c r="W280">
        <v>1</v>
      </c>
      <c r="X280">
        <v>0.36</v>
      </c>
      <c r="Y280" t="s">
        <v>38</v>
      </c>
      <c r="Z280" t="s">
        <v>59</v>
      </c>
      <c r="AA280" t="s">
        <v>34</v>
      </c>
      <c r="AB280" t="s">
        <v>198</v>
      </c>
      <c r="AC280" t="s">
        <v>36</v>
      </c>
      <c r="AD280">
        <v>1</v>
      </c>
      <c r="AE280">
        <v>66</v>
      </c>
      <c r="AF280">
        <v>3000000</v>
      </c>
      <c r="AK280" t="s">
        <v>471</v>
      </c>
      <c r="AL280">
        <v>3000000</v>
      </c>
      <c r="AM280">
        <v>3242000</v>
      </c>
      <c r="AN280">
        <f t="shared" si="8"/>
        <v>242000</v>
      </c>
      <c r="AQ280" t="s">
        <v>471</v>
      </c>
      <c r="AR280">
        <v>3000000</v>
      </c>
      <c r="AS280">
        <v>2942000</v>
      </c>
      <c r="AT280">
        <f t="shared" si="9"/>
        <v>-58000</v>
      </c>
    </row>
    <row r="281" spans="1:46">
      <c r="A281">
        <v>280</v>
      </c>
      <c r="B281" t="s">
        <v>472</v>
      </c>
      <c r="C281">
        <v>31</v>
      </c>
      <c r="D281">
        <v>40.33</v>
      </c>
      <c r="E281">
        <v>3552</v>
      </c>
      <c r="F281">
        <v>27.67</v>
      </c>
      <c r="G281">
        <v>9</v>
      </c>
      <c r="H281">
        <v>7</v>
      </c>
      <c r="I281">
        <v>0.33</v>
      </c>
      <c r="J281">
        <v>55</v>
      </c>
      <c r="K281">
        <v>0.13</v>
      </c>
      <c r="L281">
        <v>1043.67</v>
      </c>
      <c r="M281">
        <v>76.13</v>
      </c>
      <c r="N281">
        <v>9.67</v>
      </c>
      <c r="O281">
        <v>20.67</v>
      </c>
      <c r="P281">
        <v>6</v>
      </c>
      <c r="Q281">
        <v>7</v>
      </c>
      <c r="R281">
        <v>77.67</v>
      </c>
      <c r="S281">
        <v>51.13</v>
      </c>
      <c r="T281">
        <v>1105.33</v>
      </c>
      <c r="U281">
        <v>1863.33</v>
      </c>
      <c r="V281">
        <v>63.47</v>
      </c>
      <c r="W281">
        <v>3</v>
      </c>
      <c r="X281">
        <v>1.24</v>
      </c>
      <c r="Y281" t="s">
        <v>32</v>
      </c>
      <c r="Z281" t="s">
        <v>33</v>
      </c>
      <c r="AA281" t="s">
        <v>154</v>
      </c>
      <c r="AB281" t="s">
        <v>82</v>
      </c>
      <c r="AC281" t="s">
        <v>45</v>
      </c>
      <c r="AD281">
        <v>5</v>
      </c>
      <c r="AE281">
        <v>45</v>
      </c>
      <c r="AF281">
        <v>36000000</v>
      </c>
      <c r="AK281" t="s">
        <v>472</v>
      </c>
      <c r="AL281">
        <v>36000000</v>
      </c>
      <c r="AM281">
        <v>41110000</v>
      </c>
      <c r="AN281">
        <f t="shared" si="8"/>
        <v>5110000</v>
      </c>
      <c r="AQ281" t="s">
        <v>472</v>
      </c>
      <c r="AR281">
        <v>36000000</v>
      </c>
      <c r="AS281">
        <v>39327500</v>
      </c>
      <c r="AT281">
        <f t="shared" si="9"/>
        <v>3327500</v>
      </c>
    </row>
    <row r="282" spans="1:46">
      <c r="A282">
        <v>281</v>
      </c>
      <c r="B282" t="s">
        <v>473</v>
      </c>
      <c r="C282">
        <v>26</v>
      </c>
      <c r="D282">
        <v>40.33</v>
      </c>
      <c r="E282">
        <v>3588.33</v>
      </c>
      <c r="F282">
        <v>2.33</v>
      </c>
      <c r="G282">
        <v>0.33</v>
      </c>
      <c r="H282">
        <v>12.33</v>
      </c>
      <c r="I282">
        <v>1.67</v>
      </c>
      <c r="J282">
        <v>6.33</v>
      </c>
      <c r="K282">
        <v>0.14000000000000001</v>
      </c>
      <c r="L282">
        <v>2425.33</v>
      </c>
      <c r="M282">
        <v>91.37</v>
      </c>
      <c r="N282">
        <v>49</v>
      </c>
      <c r="O282">
        <v>55.33</v>
      </c>
      <c r="P282">
        <v>35.33</v>
      </c>
      <c r="Q282">
        <v>118.33</v>
      </c>
      <c r="R282">
        <v>13.67</v>
      </c>
      <c r="S282">
        <v>68.73</v>
      </c>
      <c r="T282">
        <v>1989</v>
      </c>
      <c r="U282">
        <v>2103.67</v>
      </c>
      <c r="V282">
        <v>98.27</v>
      </c>
      <c r="W282">
        <v>1</v>
      </c>
      <c r="X282">
        <v>3.91</v>
      </c>
      <c r="Y282" t="s">
        <v>38</v>
      </c>
      <c r="Z282" t="s">
        <v>59</v>
      </c>
      <c r="AA282" t="s">
        <v>67</v>
      </c>
      <c r="AB282" t="s">
        <v>286</v>
      </c>
      <c r="AC282" t="s">
        <v>57</v>
      </c>
      <c r="AD282">
        <v>3</v>
      </c>
      <c r="AE282">
        <v>11</v>
      </c>
      <c r="AF282">
        <v>25000000</v>
      </c>
      <c r="AK282" t="s">
        <v>473</v>
      </c>
      <c r="AL282">
        <v>25000000</v>
      </c>
      <c r="AM282">
        <v>33375000</v>
      </c>
      <c r="AN282">
        <f t="shared" si="8"/>
        <v>8375000</v>
      </c>
      <c r="AQ282" t="s">
        <v>473</v>
      </c>
      <c r="AR282">
        <v>25000000</v>
      </c>
      <c r="AS282">
        <v>33425000</v>
      </c>
      <c r="AT282">
        <f t="shared" si="9"/>
        <v>8425000</v>
      </c>
    </row>
    <row r="283" spans="1:46">
      <c r="A283">
        <v>282</v>
      </c>
      <c r="B283" t="s">
        <v>474</v>
      </c>
      <c r="C283">
        <v>34</v>
      </c>
      <c r="D283">
        <v>16.670000000000002</v>
      </c>
      <c r="E283">
        <v>1461.67</v>
      </c>
      <c r="F283">
        <v>2.67</v>
      </c>
      <c r="G283">
        <v>0.33</v>
      </c>
      <c r="H283">
        <v>3.33</v>
      </c>
      <c r="I283">
        <v>0.33</v>
      </c>
      <c r="J283">
        <v>5</v>
      </c>
      <c r="K283">
        <v>0.2</v>
      </c>
      <c r="L283">
        <v>648</v>
      </c>
      <c r="M283">
        <v>79.2</v>
      </c>
      <c r="N283">
        <v>19</v>
      </c>
      <c r="O283">
        <v>21</v>
      </c>
      <c r="P283">
        <v>15.67</v>
      </c>
      <c r="Q283">
        <v>44.33</v>
      </c>
      <c r="R283">
        <v>23</v>
      </c>
      <c r="S283">
        <v>56.27</v>
      </c>
      <c r="T283">
        <v>466.33</v>
      </c>
      <c r="U283">
        <v>508</v>
      </c>
      <c r="V283">
        <v>89.87</v>
      </c>
      <c r="W283">
        <v>1</v>
      </c>
      <c r="X283">
        <v>0.42</v>
      </c>
      <c r="Y283" t="s">
        <v>38</v>
      </c>
      <c r="Z283" t="s">
        <v>52</v>
      </c>
      <c r="AA283" t="s">
        <v>55</v>
      </c>
      <c r="AB283" t="s">
        <v>161</v>
      </c>
      <c r="AC283" t="s">
        <v>57</v>
      </c>
      <c r="AD283">
        <v>3</v>
      </c>
      <c r="AE283">
        <v>50</v>
      </c>
      <c r="AF283">
        <v>500000</v>
      </c>
      <c r="AK283" t="s">
        <v>474</v>
      </c>
      <c r="AL283">
        <v>500000</v>
      </c>
      <c r="AM283">
        <v>714750</v>
      </c>
      <c r="AN283">
        <f t="shared" si="8"/>
        <v>214750</v>
      </c>
      <c r="AQ283" t="s">
        <v>474</v>
      </c>
      <c r="AR283">
        <v>500000</v>
      </c>
      <c r="AS283">
        <v>724750</v>
      </c>
      <c r="AT283">
        <f t="shared" si="9"/>
        <v>224750</v>
      </c>
    </row>
    <row r="284" spans="1:46">
      <c r="A284">
        <v>283</v>
      </c>
      <c r="B284" t="s">
        <v>475</v>
      </c>
      <c r="C284">
        <v>22</v>
      </c>
      <c r="D284">
        <v>15.5</v>
      </c>
      <c r="E284">
        <v>1454</v>
      </c>
      <c r="F284">
        <v>0.5</v>
      </c>
      <c r="G284">
        <v>1.5</v>
      </c>
      <c r="H284">
        <v>2.5</v>
      </c>
      <c r="I284">
        <v>0</v>
      </c>
      <c r="J284">
        <v>1</v>
      </c>
      <c r="K284">
        <v>7.0000000000000007E-2</v>
      </c>
      <c r="L284">
        <v>749.5</v>
      </c>
      <c r="M284">
        <v>88.75</v>
      </c>
      <c r="N284">
        <v>13</v>
      </c>
      <c r="O284">
        <v>27</v>
      </c>
      <c r="P284">
        <v>15</v>
      </c>
      <c r="Q284">
        <v>24</v>
      </c>
      <c r="R284">
        <v>16.5</v>
      </c>
      <c r="S284">
        <v>61.1</v>
      </c>
      <c r="T284">
        <v>602.5</v>
      </c>
      <c r="U284">
        <v>639.5</v>
      </c>
      <c r="V284">
        <v>92.75</v>
      </c>
      <c r="W284">
        <v>1</v>
      </c>
      <c r="X284">
        <v>5.78</v>
      </c>
      <c r="Y284" t="s">
        <v>38</v>
      </c>
      <c r="Z284" t="s">
        <v>52</v>
      </c>
      <c r="AA284" t="s">
        <v>67</v>
      </c>
      <c r="AB284" t="s">
        <v>61</v>
      </c>
      <c r="AC284" t="s">
        <v>62</v>
      </c>
      <c r="AD284">
        <v>4</v>
      </c>
      <c r="AE284">
        <v>70</v>
      </c>
      <c r="AF284">
        <v>11000000</v>
      </c>
      <c r="AK284" t="s">
        <v>475</v>
      </c>
      <c r="AL284">
        <v>11000000</v>
      </c>
      <c r="AM284">
        <v>11817500</v>
      </c>
      <c r="AN284">
        <f t="shared" si="8"/>
        <v>817500</v>
      </c>
      <c r="AQ284" t="s">
        <v>475</v>
      </c>
      <c r="AR284">
        <v>11000000</v>
      </c>
      <c r="AS284">
        <v>10117500</v>
      </c>
      <c r="AT284">
        <f t="shared" si="9"/>
        <v>-882500</v>
      </c>
    </row>
    <row r="285" spans="1:46">
      <c r="A285">
        <v>284</v>
      </c>
      <c r="B285" t="s">
        <v>476</v>
      </c>
      <c r="C285">
        <v>28</v>
      </c>
      <c r="D285">
        <v>45.67</v>
      </c>
      <c r="E285">
        <v>4121</v>
      </c>
      <c r="F285">
        <v>0.33</v>
      </c>
      <c r="G285">
        <v>0</v>
      </c>
      <c r="H285">
        <v>6</v>
      </c>
      <c r="I285">
        <v>0</v>
      </c>
      <c r="J285">
        <v>0.67</v>
      </c>
      <c r="K285">
        <v>0.04</v>
      </c>
      <c r="L285">
        <v>1923.67</v>
      </c>
      <c r="M285">
        <v>86.53</v>
      </c>
      <c r="N285">
        <v>24</v>
      </c>
      <c r="O285">
        <v>53</v>
      </c>
      <c r="P285">
        <v>33.33</v>
      </c>
      <c r="Q285">
        <v>168</v>
      </c>
      <c r="R285">
        <v>7.33</v>
      </c>
      <c r="S285">
        <v>84.27</v>
      </c>
      <c r="T285">
        <v>1456.33</v>
      </c>
      <c r="U285">
        <v>1514.67</v>
      </c>
      <c r="V285">
        <v>99.2</v>
      </c>
      <c r="W285">
        <v>1</v>
      </c>
      <c r="X285">
        <v>0.63</v>
      </c>
      <c r="Y285" t="s">
        <v>38</v>
      </c>
      <c r="Z285" t="s">
        <v>59</v>
      </c>
      <c r="AA285" t="s">
        <v>40</v>
      </c>
      <c r="AB285" t="s">
        <v>93</v>
      </c>
      <c r="AC285" t="s">
        <v>36</v>
      </c>
      <c r="AD285">
        <v>1</v>
      </c>
      <c r="AE285">
        <v>98</v>
      </c>
      <c r="AF285">
        <v>25000000</v>
      </c>
      <c r="AK285" t="s">
        <v>476</v>
      </c>
      <c r="AL285">
        <v>25000000</v>
      </c>
      <c r="AM285">
        <v>24962500</v>
      </c>
      <c r="AN285">
        <f t="shared" si="8"/>
        <v>-37500</v>
      </c>
      <c r="AQ285" t="s">
        <v>476</v>
      </c>
      <c r="AR285">
        <v>25000000</v>
      </c>
      <c r="AS285">
        <v>24995000</v>
      </c>
      <c r="AT285">
        <f t="shared" si="9"/>
        <v>-5000</v>
      </c>
    </row>
    <row r="286" spans="1:46">
      <c r="A286">
        <v>285</v>
      </c>
      <c r="B286" t="s">
        <v>477</v>
      </c>
      <c r="C286">
        <v>27</v>
      </c>
      <c r="D286">
        <v>8</v>
      </c>
      <c r="E286">
        <v>731</v>
      </c>
      <c r="F286">
        <v>3</v>
      </c>
      <c r="G286">
        <v>3</v>
      </c>
      <c r="H286">
        <v>3</v>
      </c>
      <c r="I286">
        <v>0</v>
      </c>
      <c r="J286">
        <v>14</v>
      </c>
      <c r="K286">
        <v>0.11</v>
      </c>
      <c r="L286">
        <v>171</v>
      </c>
      <c r="M286">
        <v>75.400000000000006</v>
      </c>
      <c r="N286">
        <v>7</v>
      </c>
      <c r="O286">
        <v>4</v>
      </c>
      <c r="P286">
        <v>3</v>
      </c>
      <c r="Q286">
        <v>3</v>
      </c>
      <c r="R286">
        <v>17</v>
      </c>
      <c r="S286">
        <v>76.5</v>
      </c>
      <c r="T286">
        <v>191</v>
      </c>
      <c r="U286">
        <v>296</v>
      </c>
      <c r="V286">
        <v>66.2</v>
      </c>
      <c r="W286">
        <v>3</v>
      </c>
      <c r="X286">
        <v>0.64</v>
      </c>
      <c r="Y286" t="s">
        <v>32</v>
      </c>
      <c r="Z286" t="s">
        <v>33</v>
      </c>
      <c r="AA286" t="s">
        <v>67</v>
      </c>
      <c r="AB286" t="s">
        <v>158</v>
      </c>
      <c r="AC286" t="s">
        <v>45</v>
      </c>
      <c r="AD286">
        <v>5</v>
      </c>
      <c r="AE286">
        <v>1</v>
      </c>
      <c r="AF286">
        <v>1500000</v>
      </c>
      <c r="AK286" t="s">
        <v>477</v>
      </c>
      <c r="AL286">
        <v>1500000</v>
      </c>
      <c r="AM286">
        <v>2559500</v>
      </c>
      <c r="AN286">
        <f t="shared" si="8"/>
        <v>1059500</v>
      </c>
      <c r="AQ286" t="s">
        <v>477</v>
      </c>
      <c r="AR286">
        <v>1500000</v>
      </c>
      <c r="AS286">
        <v>2770000</v>
      </c>
      <c r="AT286">
        <f t="shared" si="9"/>
        <v>1270000</v>
      </c>
    </row>
    <row r="287" spans="1:46">
      <c r="A287">
        <v>286</v>
      </c>
      <c r="B287" t="s">
        <v>478</v>
      </c>
      <c r="C287">
        <v>27</v>
      </c>
      <c r="D287">
        <v>9.33</v>
      </c>
      <c r="E287">
        <v>921.33</v>
      </c>
      <c r="F287">
        <v>2.67</v>
      </c>
      <c r="G287">
        <v>2</v>
      </c>
      <c r="H287">
        <v>0.67</v>
      </c>
      <c r="I287">
        <v>0.33</v>
      </c>
      <c r="J287">
        <v>8</v>
      </c>
      <c r="K287">
        <v>0.19</v>
      </c>
      <c r="L287">
        <v>535.33000000000004</v>
      </c>
      <c r="M287">
        <v>86.2</v>
      </c>
      <c r="N287">
        <v>12</v>
      </c>
      <c r="O287">
        <v>11.67</v>
      </c>
      <c r="P287">
        <v>5</v>
      </c>
      <c r="Q287">
        <v>4.67</v>
      </c>
      <c r="R287">
        <v>11.33</v>
      </c>
      <c r="S287">
        <v>36.97</v>
      </c>
      <c r="T287">
        <v>457.33</v>
      </c>
      <c r="U287">
        <v>534</v>
      </c>
      <c r="V287">
        <v>90.83</v>
      </c>
      <c r="W287">
        <v>2</v>
      </c>
      <c r="X287">
        <v>6.95</v>
      </c>
      <c r="Y287" t="s">
        <v>47</v>
      </c>
      <c r="Z287" t="s">
        <v>48</v>
      </c>
      <c r="AA287" t="s">
        <v>67</v>
      </c>
      <c r="AB287" t="s">
        <v>202</v>
      </c>
      <c r="AC287" t="s">
        <v>90</v>
      </c>
      <c r="AD287">
        <v>2</v>
      </c>
      <c r="AE287">
        <v>13</v>
      </c>
      <c r="AF287">
        <v>16000000</v>
      </c>
      <c r="AK287" t="s">
        <v>478</v>
      </c>
      <c r="AL287">
        <v>16000000</v>
      </c>
      <c r="AM287">
        <v>17657500</v>
      </c>
      <c r="AN287">
        <f t="shared" si="8"/>
        <v>1657500</v>
      </c>
      <c r="AQ287" t="s">
        <v>478</v>
      </c>
      <c r="AR287">
        <v>16000000</v>
      </c>
      <c r="AS287">
        <v>16911500</v>
      </c>
      <c r="AT287">
        <f t="shared" si="9"/>
        <v>911500</v>
      </c>
    </row>
    <row r="288" spans="1:46">
      <c r="A288">
        <v>287</v>
      </c>
      <c r="B288" t="s">
        <v>479</v>
      </c>
      <c r="C288">
        <v>32</v>
      </c>
      <c r="D288">
        <v>34.5</v>
      </c>
      <c r="E288">
        <v>3092</v>
      </c>
      <c r="F288">
        <v>1.5</v>
      </c>
      <c r="G288">
        <v>0.5</v>
      </c>
      <c r="H288">
        <v>5</v>
      </c>
      <c r="I288">
        <v>0</v>
      </c>
      <c r="J288">
        <v>3</v>
      </c>
      <c r="K288">
        <v>0.1</v>
      </c>
      <c r="L288">
        <v>1062</v>
      </c>
      <c r="M288">
        <v>83.45</v>
      </c>
      <c r="N288">
        <v>32.5</v>
      </c>
      <c r="O288">
        <v>48</v>
      </c>
      <c r="P288">
        <v>30</v>
      </c>
      <c r="Q288">
        <v>202</v>
      </c>
      <c r="R288">
        <v>4.5</v>
      </c>
      <c r="S288">
        <v>83.35</v>
      </c>
      <c r="T288">
        <v>752</v>
      </c>
      <c r="U288">
        <v>747.5</v>
      </c>
      <c r="V288">
        <v>97.3</v>
      </c>
      <c r="W288">
        <v>1</v>
      </c>
      <c r="X288">
        <v>0.56999999999999995</v>
      </c>
      <c r="Y288" t="s">
        <v>38</v>
      </c>
      <c r="Z288" t="s">
        <v>59</v>
      </c>
      <c r="AA288" t="s">
        <v>480</v>
      </c>
      <c r="AB288" t="s">
        <v>460</v>
      </c>
      <c r="AC288" t="s">
        <v>36</v>
      </c>
      <c r="AD288">
        <v>1</v>
      </c>
      <c r="AE288">
        <v>95</v>
      </c>
      <c r="AF288">
        <v>1500000</v>
      </c>
      <c r="AK288" t="s">
        <v>479</v>
      </c>
      <c r="AL288">
        <v>1500000</v>
      </c>
      <c r="AM288">
        <v>2431000</v>
      </c>
      <c r="AN288">
        <f t="shared" si="8"/>
        <v>931000</v>
      </c>
      <c r="AQ288" t="s">
        <v>479</v>
      </c>
      <c r="AR288">
        <v>1500000</v>
      </c>
      <c r="AS288">
        <v>2659500</v>
      </c>
      <c r="AT288">
        <f t="shared" si="9"/>
        <v>1159500</v>
      </c>
    </row>
    <row r="289" spans="1:46">
      <c r="A289">
        <v>288</v>
      </c>
      <c r="B289" t="s">
        <v>481</v>
      </c>
      <c r="C289">
        <v>31</v>
      </c>
      <c r="D289">
        <v>25.5</v>
      </c>
      <c r="E289">
        <v>2293</v>
      </c>
      <c r="F289">
        <v>3</v>
      </c>
      <c r="G289">
        <v>0</v>
      </c>
      <c r="H289">
        <v>5.5</v>
      </c>
      <c r="I289">
        <v>0.5</v>
      </c>
      <c r="J289">
        <v>6.5</v>
      </c>
      <c r="K289">
        <v>0.14000000000000001</v>
      </c>
      <c r="L289">
        <v>813.5</v>
      </c>
      <c r="M289">
        <v>81.45</v>
      </c>
      <c r="N289">
        <v>15.5</v>
      </c>
      <c r="O289">
        <v>44</v>
      </c>
      <c r="P289">
        <v>30.5</v>
      </c>
      <c r="Q289">
        <v>149.5</v>
      </c>
      <c r="R289">
        <v>1</v>
      </c>
      <c r="S289">
        <v>50</v>
      </c>
      <c r="T289">
        <v>565</v>
      </c>
      <c r="U289">
        <v>623</v>
      </c>
      <c r="V289">
        <v>95.8</v>
      </c>
      <c r="W289">
        <v>1</v>
      </c>
      <c r="X289">
        <v>0.49</v>
      </c>
      <c r="Y289" t="s">
        <v>38</v>
      </c>
      <c r="Z289" t="s">
        <v>59</v>
      </c>
      <c r="AA289" t="s">
        <v>40</v>
      </c>
      <c r="AB289" t="s">
        <v>41</v>
      </c>
      <c r="AC289" t="s">
        <v>36</v>
      </c>
      <c r="AD289">
        <v>1</v>
      </c>
      <c r="AE289">
        <v>96</v>
      </c>
      <c r="AF289">
        <v>3000000</v>
      </c>
      <c r="AK289" t="s">
        <v>481</v>
      </c>
      <c r="AL289">
        <v>3000000</v>
      </c>
      <c r="AM289">
        <v>4480000</v>
      </c>
      <c r="AN289">
        <f t="shared" si="8"/>
        <v>1480000</v>
      </c>
      <c r="AQ289" t="s">
        <v>481</v>
      </c>
      <c r="AR289">
        <v>3000000</v>
      </c>
      <c r="AS289">
        <v>3633000</v>
      </c>
      <c r="AT289">
        <f t="shared" si="9"/>
        <v>633000</v>
      </c>
    </row>
    <row r="290" spans="1:46">
      <c r="A290">
        <v>289</v>
      </c>
      <c r="B290" t="s">
        <v>482</v>
      </c>
      <c r="C290">
        <v>34</v>
      </c>
      <c r="D290">
        <v>22</v>
      </c>
      <c r="E290">
        <v>1900.33</v>
      </c>
      <c r="F290">
        <v>2.67</v>
      </c>
      <c r="G290">
        <v>4</v>
      </c>
      <c r="H290">
        <v>4.33</v>
      </c>
      <c r="I290">
        <v>0</v>
      </c>
      <c r="J290">
        <v>7</v>
      </c>
      <c r="K290">
        <v>7.0000000000000007E-2</v>
      </c>
      <c r="L290">
        <v>903.67</v>
      </c>
      <c r="M290">
        <v>68.099999999999994</v>
      </c>
      <c r="N290">
        <v>25.67</v>
      </c>
      <c r="O290">
        <v>33.33</v>
      </c>
      <c r="P290">
        <v>18</v>
      </c>
      <c r="Q290">
        <v>29.33</v>
      </c>
      <c r="R290">
        <v>80.67</v>
      </c>
      <c r="S290">
        <v>59.73</v>
      </c>
      <c r="T290">
        <v>767</v>
      </c>
      <c r="U290">
        <v>767.33</v>
      </c>
      <c r="V290">
        <v>86.63</v>
      </c>
      <c r="W290">
        <v>1</v>
      </c>
      <c r="X290">
        <v>0.4</v>
      </c>
      <c r="Y290" t="s">
        <v>38</v>
      </c>
      <c r="Z290" t="s">
        <v>39</v>
      </c>
      <c r="AA290" t="s">
        <v>183</v>
      </c>
      <c r="AB290" t="s">
        <v>156</v>
      </c>
      <c r="AC290" t="s">
        <v>45</v>
      </c>
      <c r="AD290">
        <v>5</v>
      </c>
      <c r="AE290">
        <v>87</v>
      </c>
      <c r="AF290">
        <v>1500000</v>
      </c>
      <c r="AK290" t="s">
        <v>482</v>
      </c>
      <c r="AL290">
        <v>1500000</v>
      </c>
      <c r="AM290">
        <v>1675750</v>
      </c>
      <c r="AN290">
        <f t="shared" si="8"/>
        <v>175750</v>
      </c>
      <c r="AQ290" t="s">
        <v>482</v>
      </c>
      <c r="AR290">
        <v>1500000</v>
      </c>
      <c r="AS290">
        <v>1801000</v>
      </c>
      <c r="AT290">
        <f t="shared" si="9"/>
        <v>301000</v>
      </c>
    </row>
    <row r="291" spans="1:46">
      <c r="A291">
        <v>290</v>
      </c>
      <c r="B291" t="s">
        <v>483</v>
      </c>
      <c r="C291">
        <v>30</v>
      </c>
      <c r="D291">
        <v>13.33</v>
      </c>
      <c r="E291">
        <v>1555</v>
      </c>
      <c r="F291">
        <v>4</v>
      </c>
      <c r="G291">
        <v>3.67</v>
      </c>
      <c r="H291">
        <v>2.33</v>
      </c>
      <c r="I291">
        <v>0.33</v>
      </c>
      <c r="J291">
        <v>14.33</v>
      </c>
      <c r="K291">
        <v>0.11</v>
      </c>
      <c r="L291">
        <v>709</v>
      </c>
      <c r="M291">
        <v>79.5</v>
      </c>
      <c r="N291">
        <v>15.33</v>
      </c>
      <c r="O291">
        <v>20.67</v>
      </c>
      <c r="P291">
        <v>12.33</v>
      </c>
      <c r="Q291">
        <v>6.33</v>
      </c>
      <c r="R291">
        <v>42.33</v>
      </c>
      <c r="S291">
        <v>58.1</v>
      </c>
      <c r="T291">
        <v>644</v>
      </c>
      <c r="U291">
        <v>729</v>
      </c>
      <c r="V291">
        <v>83.47</v>
      </c>
      <c r="W291">
        <v>3</v>
      </c>
      <c r="X291">
        <v>0.57999999999999996</v>
      </c>
      <c r="Y291" t="s">
        <v>32</v>
      </c>
      <c r="Z291" t="s">
        <v>134</v>
      </c>
      <c r="AA291" t="s">
        <v>55</v>
      </c>
      <c r="AB291" t="s">
        <v>125</v>
      </c>
      <c r="AC291" t="s">
        <v>57</v>
      </c>
      <c r="AD291">
        <v>3</v>
      </c>
      <c r="AE291">
        <v>72</v>
      </c>
      <c r="AF291">
        <v>7500000</v>
      </c>
      <c r="AK291" t="s">
        <v>483</v>
      </c>
      <c r="AL291">
        <v>7500000</v>
      </c>
      <c r="AM291">
        <v>6229000</v>
      </c>
      <c r="AN291">
        <f t="shared" si="8"/>
        <v>-1271000</v>
      </c>
      <c r="AQ291" t="s">
        <v>483</v>
      </c>
      <c r="AR291">
        <v>7500000</v>
      </c>
      <c r="AS291">
        <v>6384500</v>
      </c>
      <c r="AT291">
        <f t="shared" si="9"/>
        <v>-1115500</v>
      </c>
    </row>
    <row r="292" spans="1:46">
      <c r="A292">
        <v>291</v>
      </c>
      <c r="B292" t="s">
        <v>484</v>
      </c>
      <c r="C292">
        <v>27</v>
      </c>
      <c r="D292">
        <v>32.33</v>
      </c>
      <c r="E292">
        <v>2909.67</v>
      </c>
      <c r="F292">
        <v>1.67</v>
      </c>
      <c r="G292">
        <v>5.67</v>
      </c>
      <c r="H292">
        <v>7.33</v>
      </c>
      <c r="I292">
        <v>0</v>
      </c>
      <c r="J292">
        <v>8</v>
      </c>
      <c r="K292">
        <v>0.08</v>
      </c>
      <c r="L292">
        <v>1600.33</v>
      </c>
      <c r="M292">
        <v>70.47</v>
      </c>
      <c r="N292">
        <v>21.67</v>
      </c>
      <c r="O292">
        <v>63.67</v>
      </c>
      <c r="P292">
        <v>19</v>
      </c>
      <c r="Q292">
        <v>73</v>
      </c>
      <c r="R292">
        <v>32.33</v>
      </c>
      <c r="S292">
        <v>49.3</v>
      </c>
      <c r="T292">
        <v>1054</v>
      </c>
      <c r="U292">
        <v>1175.67</v>
      </c>
      <c r="V292">
        <v>90.63</v>
      </c>
      <c r="W292">
        <v>2</v>
      </c>
      <c r="X292">
        <v>1.1599999999999999</v>
      </c>
      <c r="Y292" t="s">
        <v>47</v>
      </c>
      <c r="Z292" t="s">
        <v>48</v>
      </c>
      <c r="AA292" t="s">
        <v>255</v>
      </c>
      <c r="AB292" t="s">
        <v>485</v>
      </c>
      <c r="AC292" t="s">
        <v>36</v>
      </c>
      <c r="AD292">
        <v>1</v>
      </c>
      <c r="AE292">
        <v>18</v>
      </c>
      <c r="AF292">
        <v>9000000</v>
      </c>
      <c r="AK292" t="s">
        <v>484</v>
      </c>
      <c r="AL292">
        <v>9000000</v>
      </c>
      <c r="AM292">
        <v>16282500</v>
      </c>
      <c r="AN292">
        <f t="shared" si="8"/>
        <v>7282500</v>
      </c>
      <c r="AQ292" t="s">
        <v>484</v>
      </c>
      <c r="AR292">
        <v>9000000</v>
      </c>
      <c r="AS292">
        <v>13257500</v>
      </c>
      <c r="AT292">
        <f t="shared" si="9"/>
        <v>4257500</v>
      </c>
    </row>
    <row r="293" spans="1:46">
      <c r="A293">
        <v>292</v>
      </c>
      <c r="B293" t="s">
        <v>486</v>
      </c>
      <c r="C293">
        <v>28</v>
      </c>
      <c r="D293">
        <v>11</v>
      </c>
      <c r="E293">
        <v>1011.33</v>
      </c>
      <c r="F293">
        <v>0.33</v>
      </c>
      <c r="G293">
        <v>0</v>
      </c>
      <c r="H293">
        <v>1.33</v>
      </c>
      <c r="I293">
        <v>0</v>
      </c>
      <c r="J293">
        <v>1</v>
      </c>
      <c r="K293">
        <v>0.02</v>
      </c>
      <c r="L293">
        <v>486.67</v>
      </c>
      <c r="M293">
        <v>77.2</v>
      </c>
      <c r="N293">
        <v>13</v>
      </c>
      <c r="O293">
        <v>17</v>
      </c>
      <c r="P293">
        <v>10.67</v>
      </c>
      <c r="Q293">
        <v>24</v>
      </c>
      <c r="R293">
        <v>23.33</v>
      </c>
      <c r="S293">
        <v>45.83</v>
      </c>
      <c r="T293">
        <v>362</v>
      </c>
      <c r="U293">
        <v>364.33</v>
      </c>
      <c r="V293">
        <v>93.63</v>
      </c>
      <c r="W293">
        <v>1</v>
      </c>
      <c r="X293">
        <v>1.1299999999999999</v>
      </c>
      <c r="Y293" t="s">
        <v>38</v>
      </c>
      <c r="Z293" t="s">
        <v>52</v>
      </c>
      <c r="AA293" t="s">
        <v>154</v>
      </c>
      <c r="AB293" t="s">
        <v>377</v>
      </c>
      <c r="AC293" t="s">
        <v>57</v>
      </c>
      <c r="AD293">
        <v>3</v>
      </c>
      <c r="AE293">
        <v>92</v>
      </c>
      <c r="AF293">
        <v>1500000</v>
      </c>
      <c r="AK293" t="s">
        <v>486</v>
      </c>
      <c r="AL293">
        <v>1500000</v>
      </c>
      <c r="AM293">
        <v>2555500</v>
      </c>
      <c r="AN293">
        <f t="shared" si="8"/>
        <v>1055500</v>
      </c>
      <c r="AQ293" t="s">
        <v>486</v>
      </c>
      <c r="AR293">
        <v>1500000</v>
      </c>
      <c r="AS293">
        <v>2963500</v>
      </c>
      <c r="AT293">
        <f t="shared" si="9"/>
        <v>1463500</v>
      </c>
    </row>
    <row r="294" spans="1:46">
      <c r="A294">
        <v>293</v>
      </c>
      <c r="B294" t="s">
        <v>487</v>
      </c>
      <c r="C294">
        <v>36</v>
      </c>
      <c r="D294">
        <v>42.67</v>
      </c>
      <c r="E294">
        <v>3834.33</v>
      </c>
      <c r="F294">
        <v>33.67</v>
      </c>
      <c r="G294">
        <v>6.67</v>
      </c>
      <c r="H294">
        <v>4</v>
      </c>
      <c r="I294">
        <v>0.33</v>
      </c>
      <c r="J294">
        <v>80.67</v>
      </c>
      <c r="K294">
        <v>0.11</v>
      </c>
      <c r="L294">
        <v>1443</v>
      </c>
      <c r="M294">
        <v>81.569999999999993</v>
      </c>
      <c r="N294">
        <v>9</v>
      </c>
      <c r="O294">
        <v>16.329999999999998</v>
      </c>
      <c r="P294">
        <v>11</v>
      </c>
      <c r="Q294">
        <v>27</v>
      </c>
      <c r="R294">
        <v>114.33</v>
      </c>
      <c r="S294">
        <v>60.9</v>
      </c>
      <c r="T294">
        <v>1529</v>
      </c>
      <c r="U294">
        <v>2246.67</v>
      </c>
      <c r="V294">
        <v>73.27</v>
      </c>
      <c r="W294">
        <v>3</v>
      </c>
      <c r="X294">
        <v>4.25</v>
      </c>
      <c r="Y294" t="s">
        <v>32</v>
      </c>
      <c r="Z294" t="s">
        <v>33</v>
      </c>
      <c r="AA294" t="s">
        <v>111</v>
      </c>
      <c r="AB294" t="s">
        <v>53</v>
      </c>
      <c r="AC294" t="s">
        <v>36</v>
      </c>
      <c r="AD294">
        <v>1</v>
      </c>
      <c r="AE294">
        <v>58</v>
      </c>
      <c r="AF294">
        <v>45000000</v>
      </c>
      <c r="AK294" t="s">
        <v>487</v>
      </c>
      <c r="AL294">
        <v>45000000</v>
      </c>
      <c r="AM294">
        <v>50522500</v>
      </c>
      <c r="AN294">
        <f t="shared" si="8"/>
        <v>5522500</v>
      </c>
      <c r="AQ294" t="s">
        <v>487</v>
      </c>
      <c r="AR294">
        <v>45000000</v>
      </c>
      <c r="AS294">
        <v>45435000</v>
      </c>
      <c r="AT294">
        <f t="shared" si="9"/>
        <v>435000</v>
      </c>
    </row>
    <row r="295" spans="1:46">
      <c r="A295">
        <v>294</v>
      </c>
      <c r="B295" t="s">
        <v>488</v>
      </c>
      <c r="C295">
        <v>22</v>
      </c>
      <c r="D295">
        <v>17.5</v>
      </c>
      <c r="E295">
        <v>1476.5</v>
      </c>
      <c r="F295">
        <v>3.5</v>
      </c>
      <c r="G295">
        <v>2</v>
      </c>
      <c r="H295">
        <v>5</v>
      </c>
      <c r="I295">
        <v>0.5</v>
      </c>
      <c r="J295">
        <v>12.5</v>
      </c>
      <c r="K295">
        <v>0.09</v>
      </c>
      <c r="L295">
        <v>481.5</v>
      </c>
      <c r="M295">
        <v>68.55</v>
      </c>
      <c r="N295">
        <v>10.5</v>
      </c>
      <c r="O295">
        <v>19.5</v>
      </c>
      <c r="P295">
        <v>7</v>
      </c>
      <c r="Q295">
        <v>11</v>
      </c>
      <c r="R295">
        <v>42</v>
      </c>
      <c r="S295">
        <v>65.7</v>
      </c>
      <c r="T295">
        <v>522.5</v>
      </c>
      <c r="U295">
        <v>794</v>
      </c>
      <c r="V295">
        <v>68.400000000000006</v>
      </c>
      <c r="W295">
        <v>3</v>
      </c>
      <c r="X295">
        <v>0.27</v>
      </c>
      <c r="Y295" t="s">
        <v>32</v>
      </c>
      <c r="Z295" t="s">
        <v>33</v>
      </c>
      <c r="AA295" t="s">
        <v>417</v>
      </c>
      <c r="AB295" t="s">
        <v>460</v>
      </c>
      <c r="AC295" t="s">
        <v>36</v>
      </c>
      <c r="AD295">
        <v>1</v>
      </c>
      <c r="AE295">
        <v>95</v>
      </c>
      <c r="AF295">
        <v>9000000</v>
      </c>
      <c r="AK295" t="s">
        <v>488</v>
      </c>
      <c r="AL295">
        <v>9000000</v>
      </c>
      <c r="AM295">
        <v>10071500</v>
      </c>
      <c r="AN295">
        <f t="shared" si="8"/>
        <v>1071500</v>
      </c>
      <c r="AQ295" t="s">
        <v>488</v>
      </c>
      <c r="AR295">
        <v>9000000</v>
      </c>
      <c r="AS295">
        <v>10752500</v>
      </c>
      <c r="AT295">
        <f t="shared" si="9"/>
        <v>1752500</v>
      </c>
    </row>
    <row r="296" spans="1:46">
      <c r="A296">
        <v>295</v>
      </c>
      <c r="B296" t="s">
        <v>489</v>
      </c>
      <c r="C296">
        <v>20</v>
      </c>
      <c r="D296">
        <v>9.67</v>
      </c>
      <c r="E296">
        <v>880.67</v>
      </c>
      <c r="F296">
        <v>2.33</v>
      </c>
      <c r="G296">
        <v>2</v>
      </c>
      <c r="H296">
        <v>1.33</v>
      </c>
      <c r="I296">
        <v>0</v>
      </c>
      <c r="J296">
        <v>9.33</v>
      </c>
      <c r="K296">
        <v>0.09</v>
      </c>
      <c r="L296">
        <v>451.33</v>
      </c>
      <c r="M296">
        <v>59.37</v>
      </c>
      <c r="N296">
        <v>9.67</v>
      </c>
      <c r="O296">
        <v>11</v>
      </c>
      <c r="P296">
        <v>9.33</v>
      </c>
      <c r="Q296">
        <v>6</v>
      </c>
      <c r="R296">
        <v>14</v>
      </c>
      <c r="S296">
        <v>53.5</v>
      </c>
      <c r="T296">
        <v>412.33</v>
      </c>
      <c r="U296">
        <v>463.33</v>
      </c>
      <c r="V296">
        <v>61</v>
      </c>
      <c r="W296">
        <v>2</v>
      </c>
      <c r="X296">
        <v>4.53</v>
      </c>
      <c r="Y296" t="s">
        <v>47</v>
      </c>
      <c r="Z296" t="s">
        <v>48</v>
      </c>
      <c r="AA296" t="s">
        <v>40</v>
      </c>
      <c r="AB296" t="s">
        <v>169</v>
      </c>
      <c r="AC296" t="s">
        <v>36</v>
      </c>
      <c r="AD296">
        <v>1</v>
      </c>
      <c r="AE296">
        <v>52</v>
      </c>
      <c r="AF296">
        <v>30000000</v>
      </c>
      <c r="AK296" t="s">
        <v>489</v>
      </c>
      <c r="AL296">
        <v>30000000</v>
      </c>
      <c r="AM296">
        <v>24482500</v>
      </c>
      <c r="AN296">
        <f t="shared" si="8"/>
        <v>-5517500</v>
      </c>
      <c r="AQ296" t="s">
        <v>489</v>
      </c>
      <c r="AR296">
        <v>30000000</v>
      </c>
      <c r="AS296">
        <v>23907500</v>
      </c>
      <c r="AT296">
        <f t="shared" si="9"/>
        <v>-6092500</v>
      </c>
    </row>
    <row r="297" spans="1:46">
      <c r="A297">
        <v>296</v>
      </c>
      <c r="B297" t="s">
        <v>490</v>
      </c>
      <c r="C297">
        <v>25</v>
      </c>
      <c r="D297">
        <v>31.5</v>
      </c>
      <c r="E297">
        <v>2747.5</v>
      </c>
      <c r="F297">
        <v>7.5</v>
      </c>
      <c r="G297">
        <v>9.5</v>
      </c>
      <c r="H297">
        <v>5</v>
      </c>
      <c r="I297">
        <v>0</v>
      </c>
      <c r="J297">
        <v>20</v>
      </c>
      <c r="K297">
        <v>0.14000000000000001</v>
      </c>
      <c r="L297">
        <v>1026.5</v>
      </c>
      <c r="M297">
        <v>74.900000000000006</v>
      </c>
      <c r="N297">
        <v>30.5</v>
      </c>
      <c r="O297">
        <v>30.5</v>
      </c>
      <c r="P297">
        <v>18</v>
      </c>
      <c r="Q297">
        <v>17.5</v>
      </c>
      <c r="R297">
        <v>71</v>
      </c>
      <c r="S297">
        <v>60.5</v>
      </c>
      <c r="T297">
        <v>888</v>
      </c>
      <c r="U297">
        <v>1347.5</v>
      </c>
      <c r="V297">
        <v>68.349999999999994</v>
      </c>
      <c r="W297">
        <v>3</v>
      </c>
      <c r="X297">
        <v>0.82</v>
      </c>
      <c r="Y297" t="s">
        <v>32</v>
      </c>
      <c r="Z297" t="s">
        <v>78</v>
      </c>
      <c r="AA297" t="s">
        <v>491</v>
      </c>
      <c r="AB297" t="s">
        <v>128</v>
      </c>
      <c r="AC297" t="s">
        <v>90</v>
      </c>
      <c r="AD297">
        <v>2</v>
      </c>
      <c r="AE297">
        <v>28</v>
      </c>
      <c r="AF297">
        <v>25000000</v>
      </c>
      <c r="AK297" t="s">
        <v>490</v>
      </c>
      <c r="AL297">
        <v>25000000</v>
      </c>
      <c r="AM297">
        <v>27495000</v>
      </c>
      <c r="AN297">
        <f t="shared" si="8"/>
        <v>2495000</v>
      </c>
      <c r="AQ297" t="s">
        <v>490</v>
      </c>
      <c r="AR297">
        <v>25000000</v>
      </c>
      <c r="AS297">
        <v>23986000</v>
      </c>
      <c r="AT297">
        <f t="shared" si="9"/>
        <v>-1014000</v>
      </c>
    </row>
    <row r="298" spans="1:46">
      <c r="A298">
        <v>297</v>
      </c>
      <c r="B298" t="s">
        <v>492</v>
      </c>
      <c r="C298">
        <v>27</v>
      </c>
      <c r="D298">
        <v>19</v>
      </c>
      <c r="E298">
        <v>1678.5</v>
      </c>
      <c r="F298">
        <v>0</v>
      </c>
      <c r="G298">
        <v>3.5</v>
      </c>
      <c r="H298">
        <v>7.5</v>
      </c>
      <c r="I298">
        <v>1</v>
      </c>
      <c r="J298">
        <v>3.5</v>
      </c>
      <c r="K298">
        <v>0</v>
      </c>
      <c r="L298">
        <v>844</v>
      </c>
      <c r="M298">
        <v>79.75</v>
      </c>
      <c r="N298">
        <v>19.5</v>
      </c>
      <c r="O298">
        <v>31.5</v>
      </c>
      <c r="P298">
        <v>12</v>
      </c>
      <c r="Q298">
        <v>40.5</v>
      </c>
      <c r="R298">
        <v>21</v>
      </c>
      <c r="S298">
        <v>39.75</v>
      </c>
      <c r="T298">
        <v>627</v>
      </c>
      <c r="U298">
        <v>696</v>
      </c>
      <c r="V298">
        <v>90.35</v>
      </c>
      <c r="W298">
        <v>1</v>
      </c>
      <c r="X298">
        <v>0.67</v>
      </c>
      <c r="Y298" t="s">
        <v>38</v>
      </c>
      <c r="Z298" t="s">
        <v>39</v>
      </c>
      <c r="AA298" t="s">
        <v>171</v>
      </c>
      <c r="AB298" t="s">
        <v>437</v>
      </c>
      <c r="AC298" t="s">
        <v>45</v>
      </c>
      <c r="AD298">
        <v>5</v>
      </c>
      <c r="AE298">
        <v>23</v>
      </c>
      <c r="AF298">
        <v>2500000</v>
      </c>
      <c r="AK298" t="s">
        <v>492</v>
      </c>
      <c r="AL298">
        <v>2500000</v>
      </c>
      <c r="AM298">
        <v>3338000</v>
      </c>
      <c r="AN298">
        <f t="shared" si="8"/>
        <v>838000</v>
      </c>
      <c r="AQ298" t="s">
        <v>492</v>
      </c>
      <c r="AR298">
        <v>2500000</v>
      </c>
      <c r="AS298">
        <v>3618500</v>
      </c>
      <c r="AT298">
        <f t="shared" si="9"/>
        <v>1118500</v>
      </c>
    </row>
    <row r="299" spans="1:46">
      <c r="A299">
        <v>298</v>
      </c>
      <c r="B299" t="s">
        <v>493</v>
      </c>
      <c r="C299">
        <v>32</v>
      </c>
      <c r="D299">
        <v>21.33</v>
      </c>
      <c r="E299">
        <v>1882.33</v>
      </c>
      <c r="F299">
        <v>0.33</v>
      </c>
      <c r="G299">
        <v>0.67</v>
      </c>
      <c r="H299">
        <v>5</v>
      </c>
      <c r="I299">
        <v>0.33</v>
      </c>
      <c r="J299">
        <v>2</v>
      </c>
      <c r="K299">
        <v>0.02</v>
      </c>
      <c r="L299">
        <v>1042.67</v>
      </c>
      <c r="M299">
        <v>84.57</v>
      </c>
      <c r="N299">
        <v>36.33</v>
      </c>
      <c r="O299">
        <v>29.33</v>
      </c>
      <c r="P299">
        <v>29</v>
      </c>
      <c r="Q299">
        <v>34.67</v>
      </c>
      <c r="R299">
        <v>8.67</v>
      </c>
      <c r="S299">
        <v>85.07</v>
      </c>
      <c r="T299">
        <v>794.67</v>
      </c>
      <c r="U299">
        <v>847.33</v>
      </c>
      <c r="V299">
        <v>94.07</v>
      </c>
      <c r="W299">
        <v>2</v>
      </c>
      <c r="X299">
        <v>0.37</v>
      </c>
      <c r="Y299" t="s">
        <v>47</v>
      </c>
      <c r="Z299" t="s">
        <v>48</v>
      </c>
      <c r="AA299" t="s">
        <v>40</v>
      </c>
      <c r="AB299" t="s">
        <v>330</v>
      </c>
      <c r="AC299" t="s">
        <v>36</v>
      </c>
      <c r="AD299">
        <v>1</v>
      </c>
      <c r="AE299">
        <v>21</v>
      </c>
      <c r="AF299">
        <v>1500000</v>
      </c>
      <c r="AK299" t="s">
        <v>493</v>
      </c>
      <c r="AL299">
        <v>1500000</v>
      </c>
      <c r="AM299">
        <v>2089500</v>
      </c>
      <c r="AN299">
        <f t="shared" si="8"/>
        <v>589500</v>
      </c>
      <c r="AQ299" t="s">
        <v>493</v>
      </c>
      <c r="AR299">
        <v>1500000</v>
      </c>
      <c r="AS299">
        <v>1988000</v>
      </c>
      <c r="AT299">
        <f t="shared" si="9"/>
        <v>488000</v>
      </c>
    </row>
    <row r="300" spans="1:46">
      <c r="A300">
        <v>299</v>
      </c>
      <c r="B300" t="s">
        <v>494</v>
      </c>
      <c r="C300">
        <v>26</v>
      </c>
      <c r="D300">
        <v>20.5</v>
      </c>
      <c r="E300">
        <v>1716.5</v>
      </c>
      <c r="F300">
        <v>0</v>
      </c>
      <c r="G300">
        <v>2</v>
      </c>
      <c r="H300">
        <v>4.5</v>
      </c>
      <c r="I300">
        <v>0</v>
      </c>
      <c r="J300">
        <v>0.5</v>
      </c>
      <c r="K300">
        <v>0</v>
      </c>
      <c r="L300">
        <v>1274</v>
      </c>
      <c r="M300">
        <v>83.65</v>
      </c>
      <c r="N300">
        <v>28.5</v>
      </c>
      <c r="O300">
        <v>37.5</v>
      </c>
      <c r="P300">
        <v>18</v>
      </c>
      <c r="Q300">
        <v>32.5</v>
      </c>
      <c r="R300">
        <v>35.5</v>
      </c>
      <c r="S300">
        <v>67.150000000000006</v>
      </c>
      <c r="T300">
        <v>997.5</v>
      </c>
      <c r="U300">
        <v>1017</v>
      </c>
      <c r="V300">
        <v>95.2</v>
      </c>
      <c r="W300">
        <v>1</v>
      </c>
      <c r="X300">
        <v>1.1499999999999999</v>
      </c>
      <c r="Y300" t="s">
        <v>38</v>
      </c>
      <c r="Z300" t="s">
        <v>39</v>
      </c>
      <c r="AA300" t="s">
        <v>311</v>
      </c>
      <c r="AB300" t="s">
        <v>439</v>
      </c>
      <c r="AC300" t="s">
        <v>90</v>
      </c>
      <c r="AD300">
        <v>2</v>
      </c>
      <c r="AE300">
        <v>12</v>
      </c>
      <c r="AF300">
        <v>8000000</v>
      </c>
      <c r="AK300" t="s">
        <v>494</v>
      </c>
      <c r="AL300">
        <v>8000000</v>
      </c>
      <c r="AM300">
        <v>8456000</v>
      </c>
      <c r="AN300">
        <f t="shared" si="8"/>
        <v>456000</v>
      </c>
      <c r="AQ300" t="s">
        <v>494</v>
      </c>
      <c r="AR300">
        <v>8000000</v>
      </c>
      <c r="AS300">
        <v>10760000</v>
      </c>
      <c r="AT300">
        <f t="shared" si="9"/>
        <v>2760000</v>
      </c>
    </row>
    <row r="301" spans="1:46">
      <c r="A301">
        <v>300</v>
      </c>
      <c r="B301" t="s">
        <v>495</v>
      </c>
      <c r="C301">
        <v>33</v>
      </c>
      <c r="D301">
        <v>34.33</v>
      </c>
      <c r="E301">
        <v>3032</v>
      </c>
      <c r="F301">
        <v>0.67</v>
      </c>
      <c r="G301">
        <v>2.33</v>
      </c>
      <c r="H301">
        <v>14.67</v>
      </c>
      <c r="I301">
        <v>0.33</v>
      </c>
      <c r="J301">
        <v>3</v>
      </c>
      <c r="K301">
        <v>0.05</v>
      </c>
      <c r="L301">
        <v>1657</v>
      </c>
      <c r="M301">
        <v>66.430000000000007</v>
      </c>
      <c r="N301">
        <v>53</v>
      </c>
      <c r="O301">
        <v>59.67</v>
      </c>
      <c r="P301">
        <v>34</v>
      </c>
      <c r="Q301">
        <v>81.33</v>
      </c>
      <c r="R301">
        <v>45</v>
      </c>
      <c r="S301">
        <v>58.77</v>
      </c>
      <c r="T301">
        <v>832.33</v>
      </c>
      <c r="U301">
        <v>868.33</v>
      </c>
      <c r="V301">
        <v>90.57</v>
      </c>
      <c r="W301">
        <v>1</v>
      </c>
      <c r="X301">
        <v>0.59</v>
      </c>
      <c r="Y301" t="s">
        <v>38</v>
      </c>
      <c r="Z301" t="s">
        <v>52</v>
      </c>
      <c r="AA301" t="s">
        <v>188</v>
      </c>
      <c r="AB301" t="s">
        <v>196</v>
      </c>
      <c r="AC301" t="s">
        <v>57</v>
      </c>
      <c r="AD301">
        <v>3</v>
      </c>
      <c r="AE301">
        <v>37</v>
      </c>
      <c r="AF301">
        <v>1500000</v>
      </c>
      <c r="AK301" t="s">
        <v>495</v>
      </c>
      <c r="AL301">
        <v>1500000</v>
      </c>
      <c r="AM301">
        <v>1556000</v>
      </c>
      <c r="AN301">
        <f t="shared" si="8"/>
        <v>56000</v>
      </c>
      <c r="AQ301" t="s">
        <v>495</v>
      </c>
      <c r="AR301">
        <v>1500000</v>
      </c>
      <c r="AS301">
        <v>2188500</v>
      </c>
      <c r="AT301">
        <f t="shared" si="9"/>
        <v>688500</v>
      </c>
    </row>
    <row r="302" spans="1:46">
      <c r="A302">
        <v>301</v>
      </c>
      <c r="B302" t="s">
        <v>496</v>
      </c>
      <c r="C302">
        <v>33</v>
      </c>
      <c r="D302">
        <v>39</v>
      </c>
      <c r="E302">
        <v>3536</v>
      </c>
      <c r="F302">
        <v>2.67</v>
      </c>
      <c r="G302">
        <v>1</v>
      </c>
      <c r="H302">
        <v>7</v>
      </c>
      <c r="I302">
        <v>0.33</v>
      </c>
      <c r="J302">
        <v>6</v>
      </c>
      <c r="K302">
        <v>0.14000000000000001</v>
      </c>
      <c r="L302">
        <v>1862.33</v>
      </c>
      <c r="M302">
        <v>87.37</v>
      </c>
      <c r="N302">
        <v>26.33</v>
      </c>
      <c r="O302">
        <v>50.67</v>
      </c>
      <c r="P302">
        <v>37.67</v>
      </c>
      <c r="Q302">
        <v>200</v>
      </c>
      <c r="R302">
        <v>13.33</v>
      </c>
      <c r="S302">
        <v>92.8</v>
      </c>
      <c r="T302">
        <v>1415</v>
      </c>
      <c r="U302">
        <v>1492.67</v>
      </c>
      <c r="V302">
        <v>98.33</v>
      </c>
      <c r="W302">
        <v>1</v>
      </c>
      <c r="X302">
        <v>1.36</v>
      </c>
      <c r="Y302" t="s">
        <v>38</v>
      </c>
      <c r="Z302" t="s">
        <v>59</v>
      </c>
      <c r="AA302" t="s">
        <v>67</v>
      </c>
      <c r="AB302" t="s">
        <v>396</v>
      </c>
      <c r="AC302" t="s">
        <v>62</v>
      </c>
      <c r="AD302">
        <v>4</v>
      </c>
      <c r="AE302">
        <v>54</v>
      </c>
      <c r="AF302">
        <v>1500000</v>
      </c>
      <c r="AK302" t="s">
        <v>496</v>
      </c>
      <c r="AL302">
        <v>1500000</v>
      </c>
      <c r="AM302">
        <v>3731500</v>
      </c>
      <c r="AN302">
        <f t="shared" si="8"/>
        <v>2231500</v>
      </c>
      <c r="AQ302" t="s">
        <v>496</v>
      </c>
      <c r="AR302">
        <v>1500000</v>
      </c>
      <c r="AS302">
        <v>2465500</v>
      </c>
      <c r="AT302">
        <f t="shared" si="9"/>
        <v>965500</v>
      </c>
    </row>
    <row r="303" spans="1:46">
      <c r="A303">
        <v>302</v>
      </c>
      <c r="B303" t="s">
        <v>497</v>
      </c>
      <c r="C303">
        <v>29</v>
      </c>
      <c r="D303">
        <v>21.33</v>
      </c>
      <c r="E303">
        <v>1897</v>
      </c>
      <c r="F303">
        <v>0.33</v>
      </c>
      <c r="G303">
        <v>0</v>
      </c>
      <c r="H303">
        <v>3.67</v>
      </c>
      <c r="I303">
        <v>0</v>
      </c>
      <c r="J303">
        <v>2.67</v>
      </c>
      <c r="K303">
        <v>0.02</v>
      </c>
      <c r="L303">
        <v>1027.67</v>
      </c>
      <c r="M303">
        <v>50.7</v>
      </c>
      <c r="N303">
        <v>21</v>
      </c>
      <c r="O303">
        <v>35.33</v>
      </c>
      <c r="P303">
        <v>23.33</v>
      </c>
      <c r="Q303">
        <v>81</v>
      </c>
      <c r="R303">
        <v>21.67</v>
      </c>
      <c r="S303">
        <v>45.13</v>
      </c>
      <c r="T303">
        <v>696.67</v>
      </c>
      <c r="U303">
        <v>824.67</v>
      </c>
      <c r="V303">
        <v>60.53</v>
      </c>
      <c r="W303">
        <v>1</v>
      </c>
      <c r="X303">
        <v>0.37</v>
      </c>
      <c r="Y303" t="s">
        <v>38</v>
      </c>
      <c r="Z303" t="s">
        <v>59</v>
      </c>
      <c r="AA303" t="s">
        <v>40</v>
      </c>
      <c r="AB303" t="s">
        <v>35</v>
      </c>
      <c r="AC303" t="s">
        <v>36</v>
      </c>
      <c r="AD303">
        <v>1</v>
      </c>
      <c r="AE303">
        <v>20</v>
      </c>
      <c r="AF303">
        <v>4000000</v>
      </c>
      <c r="AK303" t="s">
        <v>497</v>
      </c>
      <c r="AL303">
        <v>4000000</v>
      </c>
      <c r="AM303">
        <v>4650000</v>
      </c>
      <c r="AN303">
        <f t="shared" si="8"/>
        <v>650000</v>
      </c>
      <c r="AQ303" t="s">
        <v>497</v>
      </c>
      <c r="AR303">
        <v>4000000</v>
      </c>
      <c r="AS303">
        <v>5147500</v>
      </c>
      <c r="AT303">
        <f t="shared" si="9"/>
        <v>1147500</v>
      </c>
    </row>
    <row r="304" spans="1:46">
      <c r="A304">
        <v>303</v>
      </c>
      <c r="B304" t="s">
        <v>498</v>
      </c>
      <c r="C304">
        <v>22</v>
      </c>
      <c r="D304">
        <v>13</v>
      </c>
      <c r="E304">
        <v>1181.67</v>
      </c>
      <c r="F304">
        <v>1</v>
      </c>
      <c r="G304">
        <v>0.33</v>
      </c>
      <c r="H304">
        <v>2.33</v>
      </c>
      <c r="I304">
        <v>0</v>
      </c>
      <c r="J304">
        <v>2.67</v>
      </c>
      <c r="K304">
        <v>0.09</v>
      </c>
      <c r="L304">
        <v>886</v>
      </c>
      <c r="M304">
        <v>89</v>
      </c>
      <c r="N304">
        <v>10.33</v>
      </c>
      <c r="O304">
        <v>21.33</v>
      </c>
      <c r="P304">
        <v>17.670000000000002</v>
      </c>
      <c r="Q304">
        <v>57.33</v>
      </c>
      <c r="R304">
        <v>7.33</v>
      </c>
      <c r="S304">
        <v>86.33</v>
      </c>
      <c r="T304">
        <v>741</v>
      </c>
      <c r="U304">
        <v>740.67</v>
      </c>
      <c r="V304">
        <v>98.7</v>
      </c>
      <c r="W304">
        <v>1</v>
      </c>
      <c r="X304">
        <v>2.71</v>
      </c>
      <c r="Y304" t="s">
        <v>38</v>
      </c>
      <c r="Z304" t="s">
        <v>59</v>
      </c>
      <c r="AA304" t="s">
        <v>67</v>
      </c>
      <c r="AB304" t="s">
        <v>284</v>
      </c>
      <c r="AC304" t="s">
        <v>90</v>
      </c>
      <c r="AD304">
        <v>2</v>
      </c>
      <c r="AE304">
        <v>17</v>
      </c>
      <c r="AF304">
        <v>15000000</v>
      </c>
      <c r="AK304" t="s">
        <v>498</v>
      </c>
      <c r="AL304">
        <v>15000000</v>
      </c>
      <c r="AM304">
        <v>14457500</v>
      </c>
      <c r="AN304">
        <f t="shared" si="8"/>
        <v>-542500</v>
      </c>
      <c r="AQ304" t="s">
        <v>498</v>
      </c>
      <c r="AR304">
        <v>15000000</v>
      </c>
      <c r="AS304">
        <v>15053500</v>
      </c>
      <c r="AT304">
        <f t="shared" si="9"/>
        <v>53500</v>
      </c>
    </row>
    <row r="305" spans="1:46">
      <c r="A305">
        <v>304</v>
      </c>
      <c r="B305" t="s">
        <v>499</v>
      </c>
      <c r="C305">
        <v>29</v>
      </c>
      <c r="D305">
        <v>27.5</v>
      </c>
      <c r="E305">
        <v>2433</v>
      </c>
      <c r="F305">
        <v>0.5</v>
      </c>
      <c r="G305">
        <v>4.5</v>
      </c>
      <c r="H305">
        <v>9</v>
      </c>
      <c r="I305">
        <v>0</v>
      </c>
      <c r="J305">
        <v>7.5</v>
      </c>
      <c r="K305">
        <v>0.02</v>
      </c>
      <c r="L305">
        <v>1955</v>
      </c>
      <c r="M305">
        <v>85.05</v>
      </c>
      <c r="N305">
        <v>45.5</v>
      </c>
      <c r="O305">
        <v>65</v>
      </c>
      <c r="P305">
        <v>34.5</v>
      </c>
      <c r="Q305">
        <v>34</v>
      </c>
      <c r="R305">
        <v>42</v>
      </c>
      <c r="S305">
        <v>57</v>
      </c>
      <c r="T305">
        <v>1352.5</v>
      </c>
      <c r="U305">
        <v>1585</v>
      </c>
      <c r="V305">
        <v>94</v>
      </c>
      <c r="W305">
        <v>1</v>
      </c>
      <c r="X305">
        <v>4.08</v>
      </c>
      <c r="Y305" t="s">
        <v>38</v>
      </c>
      <c r="Z305" t="s">
        <v>52</v>
      </c>
      <c r="AA305" t="s">
        <v>55</v>
      </c>
      <c r="AB305" t="s">
        <v>426</v>
      </c>
      <c r="AC305" t="s">
        <v>57</v>
      </c>
      <c r="AD305">
        <v>3</v>
      </c>
      <c r="AE305">
        <v>73</v>
      </c>
      <c r="AF305">
        <v>26000000</v>
      </c>
      <c r="AK305" t="s">
        <v>499</v>
      </c>
      <c r="AL305">
        <v>26000000</v>
      </c>
      <c r="AM305">
        <v>25957500</v>
      </c>
      <c r="AN305">
        <f t="shared" si="8"/>
        <v>-42500</v>
      </c>
      <c r="AQ305" t="s">
        <v>499</v>
      </c>
      <c r="AR305">
        <v>26000000</v>
      </c>
      <c r="AS305">
        <v>27825000</v>
      </c>
      <c r="AT305">
        <f t="shared" si="9"/>
        <v>1825000</v>
      </c>
    </row>
    <row r="306" spans="1:46">
      <c r="A306">
        <v>305</v>
      </c>
      <c r="B306" t="s">
        <v>500</v>
      </c>
      <c r="C306">
        <v>25</v>
      </c>
      <c r="D306">
        <v>22.33</v>
      </c>
      <c r="E306">
        <v>2216.33</v>
      </c>
      <c r="F306">
        <v>1.67</v>
      </c>
      <c r="G306">
        <v>2.33</v>
      </c>
      <c r="H306">
        <v>4.33</v>
      </c>
      <c r="I306">
        <v>0.33</v>
      </c>
      <c r="J306">
        <v>6</v>
      </c>
      <c r="K306">
        <v>0.06</v>
      </c>
      <c r="L306">
        <v>1366</v>
      </c>
      <c r="M306">
        <v>88.1</v>
      </c>
      <c r="N306">
        <v>35</v>
      </c>
      <c r="O306">
        <v>31.67</v>
      </c>
      <c r="P306">
        <v>26.33</v>
      </c>
      <c r="Q306">
        <v>17.329999999999998</v>
      </c>
      <c r="R306">
        <v>45</v>
      </c>
      <c r="S306">
        <v>69.5</v>
      </c>
      <c r="T306">
        <v>1187.33</v>
      </c>
      <c r="U306">
        <v>1248.67</v>
      </c>
      <c r="V306">
        <v>94.33</v>
      </c>
      <c r="W306">
        <v>2</v>
      </c>
      <c r="X306">
        <v>1.39</v>
      </c>
      <c r="Y306" t="s">
        <v>47</v>
      </c>
      <c r="Z306" t="s">
        <v>48</v>
      </c>
      <c r="AA306" t="s">
        <v>55</v>
      </c>
      <c r="AB306" t="s">
        <v>426</v>
      </c>
      <c r="AC306" t="s">
        <v>57</v>
      </c>
      <c r="AD306">
        <v>3</v>
      </c>
      <c r="AE306">
        <v>73</v>
      </c>
      <c r="AF306">
        <v>25000000</v>
      </c>
      <c r="AK306" t="s">
        <v>500</v>
      </c>
      <c r="AL306">
        <v>25000000</v>
      </c>
      <c r="AM306">
        <v>22795000</v>
      </c>
      <c r="AN306">
        <f t="shared" si="8"/>
        <v>-2205000</v>
      </c>
      <c r="AQ306" t="s">
        <v>500</v>
      </c>
      <c r="AR306">
        <v>25000000</v>
      </c>
      <c r="AS306">
        <v>24267500</v>
      </c>
      <c r="AT306">
        <f t="shared" si="9"/>
        <v>-732500</v>
      </c>
    </row>
    <row r="307" spans="1:46">
      <c r="A307">
        <v>306</v>
      </c>
      <c r="B307" t="s">
        <v>501</v>
      </c>
      <c r="C307">
        <v>31</v>
      </c>
      <c r="D307">
        <v>31</v>
      </c>
      <c r="E307">
        <v>2809</v>
      </c>
      <c r="F307">
        <v>0</v>
      </c>
      <c r="G307">
        <v>1.33</v>
      </c>
      <c r="H307">
        <v>13.67</v>
      </c>
      <c r="I307">
        <v>0</v>
      </c>
      <c r="J307">
        <v>0.33</v>
      </c>
      <c r="K307">
        <v>0</v>
      </c>
      <c r="L307">
        <v>1299.33</v>
      </c>
      <c r="M307">
        <v>83.57</v>
      </c>
      <c r="N307">
        <v>38.67</v>
      </c>
      <c r="O307">
        <v>39</v>
      </c>
      <c r="P307">
        <v>39.33</v>
      </c>
      <c r="Q307">
        <v>76.67</v>
      </c>
      <c r="R307">
        <v>10.33</v>
      </c>
      <c r="S307">
        <v>66.3</v>
      </c>
      <c r="T307">
        <v>893</v>
      </c>
      <c r="U307">
        <v>959</v>
      </c>
      <c r="V307">
        <v>94.97</v>
      </c>
      <c r="W307">
        <v>2</v>
      </c>
      <c r="X307">
        <v>0.81</v>
      </c>
      <c r="Y307" t="s">
        <v>47</v>
      </c>
      <c r="Z307" t="s">
        <v>48</v>
      </c>
      <c r="AA307" t="s">
        <v>55</v>
      </c>
      <c r="AB307" t="s">
        <v>163</v>
      </c>
      <c r="AC307" t="s">
        <v>57</v>
      </c>
      <c r="AD307">
        <v>3</v>
      </c>
      <c r="AE307">
        <v>8</v>
      </c>
      <c r="AF307">
        <v>3000000</v>
      </c>
      <c r="AK307" t="s">
        <v>501</v>
      </c>
      <c r="AL307">
        <v>3000000</v>
      </c>
      <c r="AM307">
        <v>3777500</v>
      </c>
      <c r="AN307">
        <f t="shared" si="8"/>
        <v>777500</v>
      </c>
      <c r="AQ307" t="s">
        <v>501</v>
      </c>
      <c r="AR307">
        <v>3000000</v>
      </c>
      <c r="AS307">
        <v>3254000</v>
      </c>
      <c r="AT307">
        <f t="shared" si="9"/>
        <v>254000</v>
      </c>
    </row>
    <row r="308" spans="1:46">
      <c r="A308">
        <v>307</v>
      </c>
      <c r="B308" t="s">
        <v>502</v>
      </c>
      <c r="C308">
        <v>23</v>
      </c>
      <c r="D308">
        <v>19</v>
      </c>
      <c r="E308">
        <v>1966</v>
      </c>
      <c r="F308">
        <v>2</v>
      </c>
      <c r="G308">
        <v>2</v>
      </c>
      <c r="H308">
        <v>4</v>
      </c>
      <c r="I308">
        <v>0</v>
      </c>
      <c r="J308">
        <v>10</v>
      </c>
      <c r="K308">
        <v>0.06</v>
      </c>
      <c r="L308">
        <v>338</v>
      </c>
      <c r="M308">
        <v>75.7</v>
      </c>
      <c r="N308">
        <v>6</v>
      </c>
      <c r="O308">
        <v>8</v>
      </c>
      <c r="P308">
        <v>3</v>
      </c>
      <c r="Q308">
        <v>3</v>
      </c>
      <c r="R308">
        <v>56</v>
      </c>
      <c r="S308">
        <v>60.7</v>
      </c>
      <c r="T308">
        <v>429</v>
      </c>
      <c r="U308">
        <v>805</v>
      </c>
      <c r="V308">
        <v>51.6</v>
      </c>
      <c r="W308">
        <v>3</v>
      </c>
      <c r="X308">
        <v>0.56999999999999995</v>
      </c>
      <c r="Y308" t="s">
        <v>32</v>
      </c>
      <c r="Z308" t="s">
        <v>33</v>
      </c>
      <c r="AA308" t="s">
        <v>55</v>
      </c>
      <c r="AB308" t="s">
        <v>161</v>
      </c>
      <c r="AC308" t="s">
        <v>57</v>
      </c>
      <c r="AD308">
        <v>3</v>
      </c>
      <c r="AE308">
        <v>50</v>
      </c>
      <c r="AF308">
        <v>1500000</v>
      </c>
      <c r="AK308" t="s">
        <v>502</v>
      </c>
      <c r="AL308">
        <v>1500000</v>
      </c>
      <c r="AM308">
        <v>4405500</v>
      </c>
      <c r="AN308">
        <f t="shared" si="8"/>
        <v>2905500</v>
      </c>
      <c r="AQ308" t="s">
        <v>502</v>
      </c>
      <c r="AR308">
        <v>1500000</v>
      </c>
      <c r="AS308">
        <v>5694000</v>
      </c>
      <c r="AT308">
        <f t="shared" si="9"/>
        <v>4194000</v>
      </c>
    </row>
    <row r="309" spans="1:46">
      <c r="A309">
        <v>308</v>
      </c>
      <c r="B309" t="s">
        <v>503</v>
      </c>
      <c r="C309">
        <v>23</v>
      </c>
      <c r="D309">
        <v>25</v>
      </c>
      <c r="E309">
        <v>2084</v>
      </c>
      <c r="F309">
        <v>6</v>
      </c>
      <c r="G309">
        <v>6</v>
      </c>
      <c r="H309">
        <v>3</v>
      </c>
      <c r="I309">
        <v>0</v>
      </c>
      <c r="J309">
        <v>20</v>
      </c>
      <c r="K309">
        <v>0.12</v>
      </c>
      <c r="L309">
        <v>968.5</v>
      </c>
      <c r="M309">
        <v>76.25</v>
      </c>
      <c r="N309">
        <v>27.5</v>
      </c>
      <c r="O309">
        <v>20.5</v>
      </c>
      <c r="P309">
        <v>18</v>
      </c>
      <c r="Q309">
        <v>17.5</v>
      </c>
      <c r="R309">
        <v>55</v>
      </c>
      <c r="S309">
        <v>41.85</v>
      </c>
      <c r="T309">
        <v>889</v>
      </c>
      <c r="U309">
        <v>1199</v>
      </c>
      <c r="V309">
        <v>78.5</v>
      </c>
      <c r="W309">
        <v>3</v>
      </c>
      <c r="X309">
        <v>2.83</v>
      </c>
      <c r="Y309" t="s">
        <v>32</v>
      </c>
      <c r="Z309" t="s">
        <v>78</v>
      </c>
      <c r="AA309" t="s">
        <v>55</v>
      </c>
      <c r="AB309" t="s">
        <v>239</v>
      </c>
      <c r="AC309" t="s">
        <v>90</v>
      </c>
      <c r="AD309">
        <v>2</v>
      </c>
      <c r="AE309">
        <v>48</v>
      </c>
      <c r="AF309">
        <v>50000000</v>
      </c>
      <c r="AK309" t="s">
        <v>503</v>
      </c>
      <c r="AL309">
        <v>50000000</v>
      </c>
      <c r="AM309">
        <v>44170000</v>
      </c>
      <c r="AN309">
        <f t="shared" si="8"/>
        <v>-5830000</v>
      </c>
      <c r="AQ309" t="s">
        <v>503</v>
      </c>
      <c r="AR309">
        <v>50000000</v>
      </c>
      <c r="AS309">
        <v>43645000</v>
      </c>
      <c r="AT309">
        <f t="shared" si="9"/>
        <v>-6355000</v>
      </c>
    </row>
    <row r="310" spans="1:46">
      <c r="A310">
        <v>309</v>
      </c>
      <c r="B310" t="s">
        <v>504</v>
      </c>
      <c r="C310">
        <v>25</v>
      </c>
      <c r="D310">
        <v>3</v>
      </c>
      <c r="E310">
        <v>313</v>
      </c>
      <c r="F310">
        <v>1</v>
      </c>
      <c r="G310">
        <v>0</v>
      </c>
      <c r="H310">
        <v>1</v>
      </c>
      <c r="I310">
        <v>0</v>
      </c>
      <c r="J310">
        <v>3</v>
      </c>
      <c r="K310">
        <v>0.11</v>
      </c>
      <c r="L310">
        <v>88</v>
      </c>
      <c r="M310">
        <v>81.8</v>
      </c>
      <c r="N310">
        <v>2</v>
      </c>
      <c r="O310">
        <v>3</v>
      </c>
      <c r="P310">
        <v>2</v>
      </c>
      <c r="Q310">
        <v>1</v>
      </c>
      <c r="R310">
        <v>7</v>
      </c>
      <c r="S310">
        <v>57.1</v>
      </c>
      <c r="T310">
        <v>86</v>
      </c>
      <c r="U310">
        <v>112</v>
      </c>
      <c r="V310">
        <v>82.1</v>
      </c>
      <c r="W310">
        <v>3</v>
      </c>
      <c r="X310">
        <v>0.64</v>
      </c>
      <c r="Y310" t="s">
        <v>32</v>
      </c>
      <c r="Z310" t="s">
        <v>84</v>
      </c>
      <c r="AA310" t="s">
        <v>55</v>
      </c>
      <c r="AB310" t="s">
        <v>132</v>
      </c>
      <c r="AC310" t="s">
        <v>57</v>
      </c>
      <c r="AD310">
        <v>3</v>
      </c>
      <c r="AE310">
        <v>94</v>
      </c>
      <c r="AF310">
        <v>900000</v>
      </c>
      <c r="AK310" t="s">
        <v>504</v>
      </c>
      <c r="AL310">
        <v>900000</v>
      </c>
      <c r="AM310">
        <v>1564000</v>
      </c>
      <c r="AN310">
        <f t="shared" si="8"/>
        <v>664000</v>
      </c>
      <c r="AQ310" t="s">
        <v>504</v>
      </c>
      <c r="AR310">
        <v>900000</v>
      </c>
      <c r="AS310">
        <v>1495500</v>
      </c>
      <c r="AT310">
        <f t="shared" si="9"/>
        <v>595500</v>
      </c>
    </row>
    <row r="311" spans="1:46">
      <c r="A311">
        <v>310</v>
      </c>
      <c r="B311" t="s">
        <v>505</v>
      </c>
      <c r="C311">
        <v>32</v>
      </c>
      <c r="D311">
        <v>36</v>
      </c>
      <c r="E311">
        <v>3039</v>
      </c>
      <c r="F311">
        <v>5</v>
      </c>
      <c r="G311">
        <v>2</v>
      </c>
      <c r="H311">
        <v>7</v>
      </c>
      <c r="I311">
        <v>0</v>
      </c>
      <c r="J311">
        <v>11</v>
      </c>
      <c r="K311">
        <v>0.08</v>
      </c>
      <c r="L311">
        <v>1161</v>
      </c>
      <c r="M311">
        <v>81.400000000000006</v>
      </c>
      <c r="N311">
        <v>36</v>
      </c>
      <c r="O311">
        <v>51</v>
      </c>
      <c r="P311">
        <v>18</v>
      </c>
      <c r="Q311">
        <v>34</v>
      </c>
      <c r="R311">
        <v>81</v>
      </c>
      <c r="S311">
        <v>66.7</v>
      </c>
      <c r="T311">
        <v>1145</v>
      </c>
      <c r="U311">
        <v>1289</v>
      </c>
      <c r="V311">
        <v>82.7</v>
      </c>
      <c r="W311">
        <v>3</v>
      </c>
      <c r="X311">
        <v>0.24</v>
      </c>
      <c r="Y311" t="s">
        <v>32</v>
      </c>
      <c r="Z311" t="s">
        <v>33</v>
      </c>
      <c r="AA311" t="s">
        <v>40</v>
      </c>
      <c r="AB311" t="s">
        <v>330</v>
      </c>
      <c r="AC311" t="s">
        <v>36</v>
      </c>
      <c r="AD311">
        <v>1</v>
      </c>
      <c r="AE311">
        <v>21</v>
      </c>
      <c r="AF311">
        <v>1200000</v>
      </c>
      <c r="AK311" t="s">
        <v>505</v>
      </c>
      <c r="AL311">
        <v>1200000</v>
      </c>
      <c r="AM311">
        <v>3202000</v>
      </c>
      <c r="AN311">
        <f t="shared" si="8"/>
        <v>2002000</v>
      </c>
      <c r="AQ311" t="s">
        <v>505</v>
      </c>
      <c r="AR311">
        <v>1200000</v>
      </c>
      <c r="AS311">
        <v>3509000</v>
      </c>
      <c r="AT311">
        <f t="shared" si="9"/>
        <v>2309000</v>
      </c>
    </row>
    <row r="312" spans="1:46">
      <c r="A312">
        <v>311</v>
      </c>
      <c r="B312" t="s">
        <v>506</v>
      </c>
      <c r="C312">
        <v>26</v>
      </c>
      <c r="D312">
        <v>10.5</v>
      </c>
      <c r="E312">
        <v>936.5</v>
      </c>
      <c r="F312">
        <v>0.5</v>
      </c>
      <c r="G312">
        <v>0</v>
      </c>
      <c r="H312">
        <v>2.5</v>
      </c>
      <c r="I312">
        <v>0</v>
      </c>
      <c r="J312">
        <v>1</v>
      </c>
      <c r="K312">
        <v>0.16</v>
      </c>
      <c r="L312">
        <v>483.5</v>
      </c>
      <c r="M312">
        <v>84.15</v>
      </c>
      <c r="N312">
        <v>10</v>
      </c>
      <c r="O312">
        <v>16</v>
      </c>
      <c r="P312">
        <v>15.5</v>
      </c>
      <c r="Q312">
        <v>35</v>
      </c>
      <c r="R312">
        <v>4</v>
      </c>
      <c r="S312">
        <v>43.35</v>
      </c>
      <c r="T312">
        <v>339.5</v>
      </c>
      <c r="U312">
        <v>350.5</v>
      </c>
      <c r="V312">
        <v>94</v>
      </c>
      <c r="W312">
        <v>1</v>
      </c>
      <c r="X312">
        <v>1.2</v>
      </c>
      <c r="Y312" t="s">
        <v>38</v>
      </c>
      <c r="Z312" t="s">
        <v>59</v>
      </c>
      <c r="AA312" t="s">
        <v>71</v>
      </c>
      <c r="AB312" t="s">
        <v>348</v>
      </c>
      <c r="AC312" t="s">
        <v>36</v>
      </c>
      <c r="AD312">
        <v>1</v>
      </c>
      <c r="AE312">
        <v>47</v>
      </c>
      <c r="AF312">
        <v>5000000</v>
      </c>
      <c r="AK312" t="s">
        <v>506</v>
      </c>
      <c r="AL312">
        <v>5000000</v>
      </c>
      <c r="AM312">
        <v>5380000</v>
      </c>
      <c r="AN312">
        <f t="shared" si="8"/>
        <v>380000</v>
      </c>
      <c r="AQ312" t="s">
        <v>506</v>
      </c>
      <c r="AR312">
        <v>5000000</v>
      </c>
      <c r="AS312">
        <v>5838000</v>
      </c>
      <c r="AT312">
        <f t="shared" si="9"/>
        <v>838000</v>
      </c>
    </row>
    <row r="313" spans="1:46">
      <c r="A313">
        <v>312</v>
      </c>
      <c r="B313" t="s">
        <v>507</v>
      </c>
      <c r="C313">
        <v>28</v>
      </c>
      <c r="D313">
        <v>25</v>
      </c>
      <c r="E313">
        <v>2521</v>
      </c>
      <c r="F313">
        <v>1</v>
      </c>
      <c r="G313">
        <v>3</v>
      </c>
      <c r="H313">
        <v>8</v>
      </c>
      <c r="I313">
        <v>0</v>
      </c>
      <c r="J313">
        <v>14</v>
      </c>
      <c r="K313">
        <v>0.03</v>
      </c>
      <c r="L313">
        <v>1106</v>
      </c>
      <c r="M313">
        <v>81.3</v>
      </c>
      <c r="N313">
        <v>36</v>
      </c>
      <c r="O313">
        <v>35</v>
      </c>
      <c r="P313">
        <v>23</v>
      </c>
      <c r="Q313">
        <v>11</v>
      </c>
      <c r="R313">
        <v>38</v>
      </c>
      <c r="S313">
        <v>68.400000000000006</v>
      </c>
      <c r="T313">
        <v>1007</v>
      </c>
      <c r="U313">
        <v>1122</v>
      </c>
      <c r="V313">
        <v>79.3</v>
      </c>
      <c r="W313">
        <v>2</v>
      </c>
      <c r="X313">
        <v>0.3</v>
      </c>
      <c r="Y313" t="s">
        <v>47</v>
      </c>
      <c r="Z313" t="s">
        <v>48</v>
      </c>
      <c r="AA313" t="s">
        <v>154</v>
      </c>
      <c r="AB313" t="s">
        <v>116</v>
      </c>
      <c r="AC313" t="s">
        <v>45</v>
      </c>
      <c r="AD313">
        <v>5</v>
      </c>
      <c r="AE313">
        <v>39</v>
      </c>
      <c r="AF313">
        <v>2500000</v>
      </c>
      <c r="AK313" t="s">
        <v>507</v>
      </c>
      <c r="AL313">
        <v>2500000</v>
      </c>
      <c r="AM313">
        <v>3085500</v>
      </c>
      <c r="AN313">
        <f t="shared" si="8"/>
        <v>585500</v>
      </c>
      <c r="AQ313" t="s">
        <v>507</v>
      </c>
      <c r="AR313">
        <v>2500000</v>
      </c>
      <c r="AS313">
        <v>4522500</v>
      </c>
      <c r="AT313">
        <f t="shared" si="9"/>
        <v>2022500</v>
      </c>
    </row>
    <row r="314" spans="1:46">
      <c r="A314">
        <v>313</v>
      </c>
      <c r="B314" t="s">
        <v>508</v>
      </c>
      <c r="C314">
        <v>33</v>
      </c>
      <c r="D314">
        <v>20.67</v>
      </c>
      <c r="E314">
        <v>1910.67</v>
      </c>
      <c r="F314">
        <v>2.33</v>
      </c>
      <c r="G314">
        <v>3.67</v>
      </c>
      <c r="H314">
        <v>1.67</v>
      </c>
      <c r="I314">
        <v>0</v>
      </c>
      <c r="J314">
        <v>4.33</v>
      </c>
      <c r="K314">
        <v>0.01</v>
      </c>
      <c r="L314">
        <v>1078.67</v>
      </c>
      <c r="M314">
        <v>65.569999999999993</v>
      </c>
      <c r="N314">
        <v>11</v>
      </c>
      <c r="O314">
        <v>41.33</v>
      </c>
      <c r="P314">
        <v>13.33</v>
      </c>
      <c r="Q314">
        <v>60</v>
      </c>
      <c r="R314">
        <v>21.67</v>
      </c>
      <c r="S314">
        <v>43.93</v>
      </c>
      <c r="T314">
        <v>623.66999999999996</v>
      </c>
      <c r="U314">
        <v>681.67</v>
      </c>
      <c r="V314">
        <v>89.97</v>
      </c>
      <c r="W314">
        <v>1</v>
      </c>
      <c r="X314">
        <v>0.37</v>
      </c>
      <c r="Y314" t="s">
        <v>38</v>
      </c>
      <c r="Z314" t="s">
        <v>52</v>
      </c>
      <c r="AA314" t="s">
        <v>175</v>
      </c>
      <c r="AB314" t="s">
        <v>89</v>
      </c>
      <c r="AC314" t="s">
        <v>90</v>
      </c>
      <c r="AD314">
        <v>2</v>
      </c>
      <c r="AE314">
        <v>55</v>
      </c>
      <c r="AF314">
        <v>700000</v>
      </c>
      <c r="AK314" t="s">
        <v>508</v>
      </c>
      <c r="AL314">
        <v>700000</v>
      </c>
      <c r="AM314">
        <v>1227500</v>
      </c>
      <c r="AN314">
        <f t="shared" si="8"/>
        <v>527500</v>
      </c>
      <c r="AQ314" t="s">
        <v>508</v>
      </c>
      <c r="AR314">
        <v>700000</v>
      </c>
      <c r="AS314">
        <v>1139500</v>
      </c>
      <c r="AT314">
        <f t="shared" si="9"/>
        <v>439500</v>
      </c>
    </row>
    <row r="315" spans="1:46">
      <c r="A315">
        <v>314</v>
      </c>
      <c r="B315" t="s">
        <v>509</v>
      </c>
      <c r="C315">
        <v>33</v>
      </c>
      <c r="D315">
        <v>33</v>
      </c>
      <c r="E315">
        <v>2819</v>
      </c>
      <c r="F315">
        <v>7</v>
      </c>
      <c r="G315">
        <v>4</v>
      </c>
      <c r="H315">
        <v>5</v>
      </c>
      <c r="I315">
        <v>0</v>
      </c>
      <c r="J315">
        <v>15</v>
      </c>
      <c r="K315">
        <v>0.13</v>
      </c>
      <c r="L315">
        <v>1191</v>
      </c>
      <c r="M315">
        <v>69</v>
      </c>
      <c r="N315">
        <v>48</v>
      </c>
      <c r="O315">
        <v>71</v>
      </c>
      <c r="P315">
        <v>45</v>
      </c>
      <c r="Q315">
        <v>42</v>
      </c>
      <c r="R315">
        <v>94</v>
      </c>
      <c r="S315">
        <v>67</v>
      </c>
      <c r="T315">
        <v>1009</v>
      </c>
      <c r="U315">
        <v>1164</v>
      </c>
      <c r="V315">
        <v>77.3</v>
      </c>
      <c r="W315">
        <v>3</v>
      </c>
      <c r="X315">
        <v>0.35</v>
      </c>
      <c r="Y315" t="s">
        <v>32</v>
      </c>
      <c r="Z315" t="s">
        <v>84</v>
      </c>
      <c r="AA315" t="s">
        <v>154</v>
      </c>
      <c r="AB315" t="s">
        <v>193</v>
      </c>
      <c r="AC315" t="s">
        <v>90</v>
      </c>
      <c r="AD315">
        <v>2</v>
      </c>
      <c r="AE315">
        <v>10</v>
      </c>
      <c r="AF315">
        <v>1500000</v>
      </c>
      <c r="AK315" t="s">
        <v>509</v>
      </c>
      <c r="AL315">
        <v>1500000</v>
      </c>
      <c r="AM315">
        <v>2607500</v>
      </c>
      <c r="AN315">
        <f t="shared" si="8"/>
        <v>1107500</v>
      </c>
      <c r="AQ315" t="s">
        <v>509</v>
      </c>
      <c r="AR315">
        <v>1500000</v>
      </c>
      <c r="AS315">
        <v>2638000</v>
      </c>
      <c r="AT315">
        <f t="shared" si="9"/>
        <v>1138000</v>
      </c>
    </row>
    <row r="316" spans="1:46">
      <c r="A316">
        <v>315</v>
      </c>
      <c r="B316" t="s">
        <v>510</v>
      </c>
      <c r="C316">
        <v>29</v>
      </c>
      <c r="D316">
        <v>32</v>
      </c>
      <c r="E316">
        <v>2851</v>
      </c>
      <c r="F316">
        <v>1</v>
      </c>
      <c r="G316">
        <v>1</v>
      </c>
      <c r="H316">
        <v>12</v>
      </c>
      <c r="I316">
        <v>0</v>
      </c>
      <c r="J316">
        <v>2</v>
      </c>
      <c r="K316">
        <v>0.11</v>
      </c>
      <c r="L316">
        <v>1268</v>
      </c>
      <c r="M316">
        <v>81.900000000000006</v>
      </c>
      <c r="N316">
        <v>32</v>
      </c>
      <c r="O316">
        <v>38</v>
      </c>
      <c r="P316">
        <v>34</v>
      </c>
      <c r="Q316">
        <v>142</v>
      </c>
      <c r="R316">
        <v>14</v>
      </c>
      <c r="S316">
        <v>85.7</v>
      </c>
      <c r="T316">
        <v>935</v>
      </c>
      <c r="U316">
        <v>932</v>
      </c>
      <c r="V316">
        <v>97.3</v>
      </c>
      <c r="W316">
        <v>2</v>
      </c>
      <c r="X316">
        <v>0.75</v>
      </c>
      <c r="Y316" t="s">
        <v>47</v>
      </c>
      <c r="Z316" t="s">
        <v>114</v>
      </c>
      <c r="AA316" t="s">
        <v>111</v>
      </c>
      <c r="AB316" t="s">
        <v>61</v>
      </c>
      <c r="AC316" t="s">
        <v>62</v>
      </c>
      <c r="AD316">
        <v>4</v>
      </c>
      <c r="AE316">
        <v>70</v>
      </c>
      <c r="AF316">
        <v>500000</v>
      </c>
      <c r="AK316" t="s">
        <v>510</v>
      </c>
      <c r="AL316">
        <v>500000</v>
      </c>
      <c r="AM316">
        <v>3546000</v>
      </c>
      <c r="AN316">
        <f t="shared" si="8"/>
        <v>3046000</v>
      </c>
      <c r="AQ316" t="s">
        <v>510</v>
      </c>
      <c r="AR316">
        <v>500000</v>
      </c>
      <c r="AS316">
        <v>3942000</v>
      </c>
      <c r="AT316">
        <f t="shared" si="9"/>
        <v>3442000</v>
      </c>
    </row>
    <row r="317" spans="1:46">
      <c r="A317">
        <v>316</v>
      </c>
      <c r="B317" t="s">
        <v>511</v>
      </c>
      <c r="C317">
        <v>31</v>
      </c>
      <c r="D317">
        <v>10.5</v>
      </c>
      <c r="E317">
        <v>1076</v>
      </c>
      <c r="F317">
        <v>3</v>
      </c>
      <c r="G317">
        <v>2.5</v>
      </c>
      <c r="H317">
        <v>1</v>
      </c>
      <c r="I317">
        <v>0</v>
      </c>
      <c r="J317">
        <v>8.5</v>
      </c>
      <c r="K317">
        <v>0.11</v>
      </c>
      <c r="L317">
        <v>441.5</v>
      </c>
      <c r="M317">
        <v>73.150000000000006</v>
      </c>
      <c r="N317">
        <v>11</v>
      </c>
      <c r="O317">
        <v>11</v>
      </c>
      <c r="P317">
        <v>6.5</v>
      </c>
      <c r="Q317">
        <v>6.5</v>
      </c>
      <c r="R317">
        <v>19.5</v>
      </c>
      <c r="S317">
        <v>63.45</v>
      </c>
      <c r="T317">
        <v>389.5</v>
      </c>
      <c r="U317">
        <v>531</v>
      </c>
      <c r="V317">
        <v>76.400000000000006</v>
      </c>
      <c r="W317">
        <v>3</v>
      </c>
      <c r="X317">
        <v>0.39</v>
      </c>
      <c r="Y317" t="s">
        <v>32</v>
      </c>
      <c r="Z317" t="s">
        <v>78</v>
      </c>
      <c r="AA317" t="s">
        <v>175</v>
      </c>
      <c r="AB317" t="s">
        <v>337</v>
      </c>
      <c r="AC317" t="s">
        <v>90</v>
      </c>
      <c r="AD317">
        <v>2</v>
      </c>
      <c r="AE317">
        <v>86</v>
      </c>
      <c r="AF317">
        <v>1800000</v>
      </c>
      <c r="AK317" t="s">
        <v>511</v>
      </c>
      <c r="AL317">
        <v>1800000</v>
      </c>
      <c r="AM317">
        <v>2008250</v>
      </c>
      <c r="AN317">
        <f t="shared" si="8"/>
        <v>208250</v>
      </c>
      <c r="AQ317" t="s">
        <v>511</v>
      </c>
      <c r="AR317">
        <v>1800000</v>
      </c>
      <c r="AS317">
        <v>2053250</v>
      </c>
      <c r="AT317">
        <f t="shared" si="9"/>
        <v>253250</v>
      </c>
    </row>
    <row r="318" spans="1:46">
      <c r="A318">
        <v>317</v>
      </c>
      <c r="B318" t="s">
        <v>512</v>
      </c>
      <c r="C318">
        <v>30</v>
      </c>
      <c r="D318">
        <v>9</v>
      </c>
      <c r="E318">
        <v>899</v>
      </c>
      <c r="F318">
        <v>3.33</v>
      </c>
      <c r="G318">
        <v>1.33</v>
      </c>
      <c r="H318">
        <v>2</v>
      </c>
      <c r="I318">
        <v>0</v>
      </c>
      <c r="J318">
        <v>9</v>
      </c>
      <c r="K318">
        <v>0.1</v>
      </c>
      <c r="L318">
        <v>216.33</v>
      </c>
      <c r="M318">
        <v>60.47</v>
      </c>
      <c r="N318">
        <v>5.33</v>
      </c>
      <c r="O318">
        <v>9.67</v>
      </c>
      <c r="P318">
        <v>2</v>
      </c>
      <c r="Q318">
        <v>8.67</v>
      </c>
      <c r="R318">
        <v>13.33</v>
      </c>
      <c r="S318">
        <v>53.33</v>
      </c>
      <c r="T318">
        <v>195.67</v>
      </c>
      <c r="U318">
        <v>381.33</v>
      </c>
      <c r="V318">
        <v>62</v>
      </c>
      <c r="W318">
        <v>3</v>
      </c>
      <c r="X318">
        <v>0.84</v>
      </c>
      <c r="Y318" t="s">
        <v>32</v>
      </c>
      <c r="Z318" t="s">
        <v>33</v>
      </c>
      <c r="AA318" t="s">
        <v>175</v>
      </c>
      <c r="AB318" t="s">
        <v>101</v>
      </c>
      <c r="AC318" t="s">
        <v>90</v>
      </c>
      <c r="AD318">
        <v>2</v>
      </c>
      <c r="AE318">
        <v>97</v>
      </c>
      <c r="AF318">
        <v>1600000</v>
      </c>
      <c r="AK318" t="s">
        <v>512</v>
      </c>
      <c r="AL318">
        <v>1600000</v>
      </c>
      <c r="AM318">
        <v>3486000</v>
      </c>
      <c r="AN318">
        <f t="shared" si="8"/>
        <v>1886000</v>
      </c>
      <c r="AQ318" t="s">
        <v>512</v>
      </c>
      <c r="AR318">
        <v>1600000</v>
      </c>
      <c r="AS318">
        <v>2591000</v>
      </c>
      <c r="AT318">
        <f t="shared" si="9"/>
        <v>991000</v>
      </c>
    </row>
    <row r="319" spans="1:46">
      <c r="A319">
        <v>318</v>
      </c>
      <c r="B319" t="s">
        <v>513</v>
      </c>
      <c r="C319">
        <v>32</v>
      </c>
      <c r="D319">
        <v>47</v>
      </c>
      <c r="E319">
        <v>4208</v>
      </c>
      <c r="F319">
        <v>6.5</v>
      </c>
      <c r="G319">
        <v>7.5</v>
      </c>
      <c r="H319">
        <v>6.5</v>
      </c>
      <c r="I319">
        <v>0.5</v>
      </c>
      <c r="J319">
        <v>14</v>
      </c>
      <c r="K319">
        <v>0.08</v>
      </c>
      <c r="L319">
        <v>3226</v>
      </c>
      <c r="M319">
        <v>85.75</v>
      </c>
      <c r="N319">
        <v>65.5</v>
      </c>
      <c r="O319">
        <v>67.5</v>
      </c>
      <c r="P319">
        <v>40.5</v>
      </c>
      <c r="Q319">
        <v>34</v>
      </c>
      <c r="R319">
        <v>63</v>
      </c>
      <c r="S319">
        <v>69.45</v>
      </c>
      <c r="T319">
        <v>2340</v>
      </c>
      <c r="U319">
        <v>2741</v>
      </c>
      <c r="V319">
        <v>94.95</v>
      </c>
      <c r="W319">
        <v>2</v>
      </c>
      <c r="X319">
        <v>0.71</v>
      </c>
      <c r="Y319" t="s">
        <v>47</v>
      </c>
      <c r="Z319" t="s">
        <v>48</v>
      </c>
      <c r="AA319" t="s">
        <v>55</v>
      </c>
      <c r="AB319" t="s">
        <v>132</v>
      </c>
      <c r="AC319" t="s">
        <v>57</v>
      </c>
      <c r="AD319">
        <v>3</v>
      </c>
      <c r="AE319">
        <v>94</v>
      </c>
      <c r="AF319">
        <v>8000000</v>
      </c>
      <c r="AK319" t="s">
        <v>513</v>
      </c>
      <c r="AL319">
        <v>8000000</v>
      </c>
      <c r="AM319">
        <v>11445000</v>
      </c>
      <c r="AN319">
        <f t="shared" si="8"/>
        <v>3445000</v>
      </c>
      <c r="AQ319" t="s">
        <v>513</v>
      </c>
      <c r="AR319">
        <v>8000000</v>
      </c>
      <c r="AS319">
        <v>9925000</v>
      </c>
      <c r="AT319">
        <f t="shared" si="9"/>
        <v>1925000</v>
      </c>
    </row>
    <row r="320" spans="1:46">
      <c r="A320">
        <v>319</v>
      </c>
      <c r="B320" t="s">
        <v>514</v>
      </c>
      <c r="C320">
        <v>25</v>
      </c>
      <c r="D320">
        <v>13.5</v>
      </c>
      <c r="E320">
        <v>1072</v>
      </c>
      <c r="F320">
        <v>2</v>
      </c>
      <c r="G320">
        <v>1.5</v>
      </c>
      <c r="H320">
        <v>2</v>
      </c>
      <c r="I320">
        <v>0</v>
      </c>
      <c r="J320">
        <v>9.5</v>
      </c>
      <c r="K320">
        <v>0.08</v>
      </c>
      <c r="L320">
        <v>399.5</v>
      </c>
      <c r="M320">
        <v>73.5</v>
      </c>
      <c r="N320">
        <v>6.5</v>
      </c>
      <c r="O320">
        <v>6.5</v>
      </c>
      <c r="P320">
        <v>8.5</v>
      </c>
      <c r="Q320">
        <v>5</v>
      </c>
      <c r="R320">
        <v>42.5</v>
      </c>
      <c r="S320">
        <v>58.45</v>
      </c>
      <c r="T320">
        <v>406.5</v>
      </c>
      <c r="U320">
        <v>531.5</v>
      </c>
      <c r="V320">
        <v>73.599999999999994</v>
      </c>
      <c r="W320">
        <v>3</v>
      </c>
      <c r="X320">
        <v>0.49</v>
      </c>
      <c r="Y320" t="s">
        <v>32</v>
      </c>
      <c r="Z320" t="s">
        <v>84</v>
      </c>
      <c r="AA320" t="s">
        <v>111</v>
      </c>
      <c r="AB320" t="s">
        <v>93</v>
      </c>
      <c r="AC320" t="s">
        <v>36</v>
      </c>
      <c r="AD320">
        <v>1</v>
      </c>
      <c r="AE320">
        <v>98</v>
      </c>
      <c r="AF320">
        <v>25000000</v>
      </c>
      <c r="AK320" t="s">
        <v>514</v>
      </c>
      <c r="AL320">
        <v>25000000</v>
      </c>
      <c r="AM320">
        <v>22405000</v>
      </c>
      <c r="AN320">
        <f t="shared" si="8"/>
        <v>-2595000</v>
      </c>
      <c r="AQ320" t="s">
        <v>514</v>
      </c>
      <c r="AR320">
        <v>25000000</v>
      </c>
      <c r="AS320">
        <v>20795500</v>
      </c>
      <c r="AT320">
        <f t="shared" si="9"/>
        <v>-4204500</v>
      </c>
    </row>
    <row r="321" spans="1:46">
      <c r="A321">
        <v>320</v>
      </c>
      <c r="B321" t="s">
        <v>515</v>
      </c>
      <c r="C321">
        <v>29</v>
      </c>
      <c r="D321">
        <v>2</v>
      </c>
      <c r="E321">
        <v>161</v>
      </c>
      <c r="F321">
        <v>0</v>
      </c>
      <c r="G321">
        <v>0</v>
      </c>
      <c r="H321">
        <v>1</v>
      </c>
      <c r="I321">
        <v>0</v>
      </c>
      <c r="J321">
        <v>0</v>
      </c>
      <c r="K321">
        <v>0</v>
      </c>
      <c r="L321">
        <v>16</v>
      </c>
      <c r="M321">
        <v>87.5</v>
      </c>
      <c r="N321">
        <v>3</v>
      </c>
      <c r="O321">
        <v>0</v>
      </c>
      <c r="P321">
        <v>3</v>
      </c>
      <c r="Q321">
        <v>0</v>
      </c>
      <c r="R321">
        <v>0</v>
      </c>
      <c r="S321">
        <v>0</v>
      </c>
      <c r="T321">
        <v>11</v>
      </c>
      <c r="U321">
        <v>10</v>
      </c>
      <c r="V321">
        <v>90</v>
      </c>
      <c r="W321">
        <v>1</v>
      </c>
      <c r="X321">
        <v>0.41</v>
      </c>
      <c r="Y321" t="s">
        <v>38</v>
      </c>
      <c r="Z321" t="s">
        <v>39</v>
      </c>
      <c r="AA321" t="s">
        <v>67</v>
      </c>
      <c r="AB321" t="s">
        <v>516</v>
      </c>
      <c r="AC321" t="s">
        <v>62</v>
      </c>
      <c r="AD321">
        <v>4</v>
      </c>
      <c r="AE321">
        <v>60</v>
      </c>
      <c r="AF321">
        <v>500000</v>
      </c>
      <c r="AK321" t="s">
        <v>515</v>
      </c>
      <c r="AL321">
        <v>500000</v>
      </c>
      <c r="AM321">
        <v>1067000</v>
      </c>
      <c r="AN321">
        <f t="shared" si="8"/>
        <v>567000</v>
      </c>
      <c r="AQ321" t="s">
        <v>515</v>
      </c>
      <c r="AR321">
        <v>500000</v>
      </c>
      <c r="AS321">
        <v>1083500</v>
      </c>
      <c r="AT321">
        <f t="shared" si="9"/>
        <v>583500</v>
      </c>
    </row>
    <row r="322" spans="1:46">
      <c r="A322">
        <v>321</v>
      </c>
      <c r="B322" t="s">
        <v>517</v>
      </c>
      <c r="C322">
        <v>32</v>
      </c>
      <c r="D322">
        <v>39.33</v>
      </c>
      <c r="E322">
        <v>3480</v>
      </c>
      <c r="F322">
        <v>2.67</v>
      </c>
      <c r="G322">
        <v>4.33</v>
      </c>
      <c r="H322">
        <v>8</v>
      </c>
      <c r="I322">
        <v>0</v>
      </c>
      <c r="J322">
        <v>9</v>
      </c>
      <c r="K322">
        <v>7.0000000000000007E-2</v>
      </c>
      <c r="L322">
        <v>1864</v>
      </c>
      <c r="M322">
        <v>78.5</v>
      </c>
      <c r="N322">
        <v>40</v>
      </c>
      <c r="O322">
        <v>61</v>
      </c>
      <c r="P322">
        <v>35.33</v>
      </c>
      <c r="Q322">
        <v>90.67</v>
      </c>
      <c r="R322">
        <v>22</v>
      </c>
      <c r="S322">
        <v>64.17</v>
      </c>
      <c r="T322">
        <v>1250.33</v>
      </c>
      <c r="U322">
        <v>1510.67</v>
      </c>
      <c r="V322">
        <v>90.13</v>
      </c>
      <c r="W322">
        <v>2</v>
      </c>
      <c r="X322">
        <v>1.1299999999999999</v>
      </c>
      <c r="Y322" t="s">
        <v>47</v>
      </c>
      <c r="Z322" t="s">
        <v>48</v>
      </c>
      <c r="AA322" t="s">
        <v>255</v>
      </c>
      <c r="AB322" t="s">
        <v>377</v>
      </c>
      <c r="AC322" t="s">
        <v>57</v>
      </c>
      <c r="AD322">
        <v>3</v>
      </c>
      <c r="AE322">
        <v>92</v>
      </c>
      <c r="AF322">
        <v>7000000</v>
      </c>
      <c r="AK322" t="s">
        <v>517</v>
      </c>
      <c r="AL322">
        <v>7000000</v>
      </c>
      <c r="AM322">
        <v>7134500</v>
      </c>
      <c r="AN322">
        <f t="shared" si="8"/>
        <v>134500</v>
      </c>
      <c r="AQ322" t="s">
        <v>517</v>
      </c>
      <c r="AR322">
        <v>7000000</v>
      </c>
      <c r="AS322">
        <v>6677000</v>
      </c>
      <c r="AT322">
        <f t="shared" si="9"/>
        <v>-323000</v>
      </c>
    </row>
    <row r="323" spans="1:46">
      <c r="A323">
        <v>322</v>
      </c>
      <c r="B323" t="s">
        <v>518</v>
      </c>
      <c r="C323">
        <v>29</v>
      </c>
      <c r="D323">
        <v>16.329999999999998</v>
      </c>
      <c r="E323">
        <v>1421</v>
      </c>
      <c r="F323">
        <v>1.67</v>
      </c>
      <c r="G323">
        <v>1</v>
      </c>
      <c r="H323">
        <v>3.33</v>
      </c>
      <c r="I323">
        <v>0</v>
      </c>
      <c r="J323">
        <v>5.67</v>
      </c>
      <c r="K323">
        <v>0.03</v>
      </c>
      <c r="L323">
        <v>731.67</v>
      </c>
      <c r="M323">
        <v>78.03</v>
      </c>
      <c r="N323">
        <v>28.67</v>
      </c>
      <c r="O323">
        <v>28.33</v>
      </c>
      <c r="P323">
        <v>18</v>
      </c>
      <c r="Q323">
        <v>21.67</v>
      </c>
      <c r="R323">
        <v>26.67</v>
      </c>
      <c r="S323">
        <v>64.97</v>
      </c>
      <c r="T323">
        <v>574</v>
      </c>
      <c r="U323">
        <v>615</v>
      </c>
      <c r="V323">
        <v>89.07</v>
      </c>
      <c r="W323">
        <v>2</v>
      </c>
      <c r="X323">
        <v>0.4</v>
      </c>
      <c r="Y323" t="s">
        <v>47</v>
      </c>
      <c r="Z323" t="s">
        <v>48</v>
      </c>
      <c r="AA323" t="s">
        <v>154</v>
      </c>
      <c r="AB323" t="s">
        <v>156</v>
      </c>
      <c r="AC323" t="s">
        <v>45</v>
      </c>
      <c r="AD323">
        <v>5</v>
      </c>
      <c r="AE323">
        <v>87</v>
      </c>
      <c r="AF323">
        <v>3500000</v>
      </c>
      <c r="AK323" t="s">
        <v>518</v>
      </c>
      <c r="AL323">
        <v>3500000</v>
      </c>
      <c r="AM323">
        <v>3658000</v>
      </c>
      <c r="AN323">
        <f t="shared" ref="AN323:AN386" si="10">AM323-AL323</f>
        <v>158000</v>
      </c>
      <c r="AQ323" t="s">
        <v>518</v>
      </c>
      <c r="AR323">
        <v>3500000</v>
      </c>
      <c r="AS323">
        <v>3751000</v>
      </c>
      <c r="AT323">
        <f t="shared" ref="AT323:AT386" si="11">AS323-AR323</f>
        <v>251000</v>
      </c>
    </row>
    <row r="324" spans="1:46">
      <c r="A324">
        <v>323</v>
      </c>
      <c r="B324" t="s">
        <v>519</v>
      </c>
      <c r="C324">
        <v>27</v>
      </c>
      <c r="D324">
        <v>10.67</v>
      </c>
      <c r="E324">
        <v>956</v>
      </c>
      <c r="F324">
        <v>0.67</v>
      </c>
      <c r="G324">
        <v>0</v>
      </c>
      <c r="H324">
        <v>2.33</v>
      </c>
      <c r="I324">
        <v>0</v>
      </c>
      <c r="J324">
        <v>2</v>
      </c>
      <c r="K324">
        <v>7.0000000000000007E-2</v>
      </c>
      <c r="L324">
        <v>522</v>
      </c>
      <c r="M324">
        <v>89.4</v>
      </c>
      <c r="N324">
        <v>7.33</v>
      </c>
      <c r="O324">
        <v>13.33</v>
      </c>
      <c r="P324">
        <v>6</v>
      </c>
      <c r="Q324">
        <v>48.33</v>
      </c>
      <c r="R324">
        <v>2</v>
      </c>
      <c r="S324">
        <v>58.33</v>
      </c>
      <c r="T324">
        <v>394.67</v>
      </c>
      <c r="U324">
        <v>420.67</v>
      </c>
      <c r="V324">
        <v>99</v>
      </c>
      <c r="W324">
        <v>1</v>
      </c>
      <c r="X324">
        <v>3.74</v>
      </c>
      <c r="Y324" t="s">
        <v>38</v>
      </c>
      <c r="Z324" t="s">
        <v>59</v>
      </c>
      <c r="AA324" t="s">
        <v>154</v>
      </c>
      <c r="AB324" t="s">
        <v>50</v>
      </c>
      <c r="AC324" t="s">
        <v>45</v>
      </c>
      <c r="AD324">
        <v>5</v>
      </c>
      <c r="AE324">
        <v>43</v>
      </c>
      <c r="AF324">
        <v>3500000</v>
      </c>
      <c r="AK324" t="s">
        <v>519</v>
      </c>
      <c r="AL324">
        <v>3500000</v>
      </c>
      <c r="AM324">
        <v>5079000</v>
      </c>
      <c r="AN324">
        <f t="shared" si="10"/>
        <v>1579000</v>
      </c>
      <c r="AQ324" t="s">
        <v>519</v>
      </c>
      <c r="AR324">
        <v>3500000</v>
      </c>
      <c r="AS324">
        <v>5785000</v>
      </c>
      <c r="AT324">
        <f t="shared" si="11"/>
        <v>2285000</v>
      </c>
    </row>
    <row r="325" spans="1:46">
      <c r="A325">
        <v>324</v>
      </c>
      <c r="B325" t="s">
        <v>520</v>
      </c>
      <c r="C325">
        <v>25</v>
      </c>
      <c r="D325">
        <v>14</v>
      </c>
      <c r="E325">
        <v>1210</v>
      </c>
      <c r="F325">
        <v>8</v>
      </c>
      <c r="G325">
        <v>1</v>
      </c>
      <c r="H325">
        <v>1</v>
      </c>
      <c r="I325">
        <v>0</v>
      </c>
      <c r="J325">
        <v>17</v>
      </c>
      <c r="K325">
        <v>0.23</v>
      </c>
      <c r="L325">
        <v>399</v>
      </c>
      <c r="M325">
        <v>76.900000000000006</v>
      </c>
      <c r="N325">
        <v>3</v>
      </c>
      <c r="O325">
        <v>11</v>
      </c>
      <c r="P325">
        <v>9</v>
      </c>
      <c r="Q325">
        <v>8</v>
      </c>
      <c r="R325">
        <v>16</v>
      </c>
      <c r="S325">
        <v>62.5</v>
      </c>
      <c r="T325">
        <v>371</v>
      </c>
      <c r="U325">
        <v>498</v>
      </c>
      <c r="V325">
        <v>75.7</v>
      </c>
      <c r="W325">
        <v>3</v>
      </c>
      <c r="X325">
        <v>0.3</v>
      </c>
      <c r="Y325" t="s">
        <v>32</v>
      </c>
      <c r="Z325" t="s">
        <v>84</v>
      </c>
      <c r="AA325" t="s">
        <v>154</v>
      </c>
      <c r="AB325" t="s">
        <v>521</v>
      </c>
      <c r="AC325" t="s">
        <v>45</v>
      </c>
      <c r="AD325">
        <v>5</v>
      </c>
      <c r="AE325">
        <v>83</v>
      </c>
      <c r="AF325">
        <v>2500000</v>
      </c>
      <c r="AK325" t="s">
        <v>520</v>
      </c>
      <c r="AL325">
        <v>2500000</v>
      </c>
      <c r="AM325">
        <v>4758500</v>
      </c>
      <c r="AN325">
        <f t="shared" si="10"/>
        <v>2258500</v>
      </c>
      <c r="AQ325" t="s">
        <v>520</v>
      </c>
      <c r="AR325">
        <v>2500000</v>
      </c>
      <c r="AS325">
        <v>4839500</v>
      </c>
      <c r="AT325">
        <f t="shared" si="11"/>
        <v>2339500</v>
      </c>
    </row>
    <row r="326" spans="1:46">
      <c r="A326">
        <v>325</v>
      </c>
      <c r="B326" t="s">
        <v>522</v>
      </c>
      <c r="C326">
        <v>30</v>
      </c>
      <c r="D326">
        <v>19.5</v>
      </c>
      <c r="E326">
        <v>1833</v>
      </c>
      <c r="F326">
        <v>1.5</v>
      </c>
      <c r="G326">
        <v>0.5</v>
      </c>
      <c r="H326">
        <v>4</v>
      </c>
      <c r="I326">
        <v>0.5</v>
      </c>
      <c r="J326">
        <v>5.5</v>
      </c>
      <c r="K326">
        <v>0.08</v>
      </c>
      <c r="L326">
        <v>1322</v>
      </c>
      <c r="M326">
        <v>87.65</v>
      </c>
      <c r="N326">
        <v>24</v>
      </c>
      <c r="O326">
        <v>17.5</v>
      </c>
      <c r="P326">
        <v>22</v>
      </c>
      <c r="Q326">
        <v>56.5</v>
      </c>
      <c r="R326">
        <v>16.5</v>
      </c>
      <c r="S326">
        <v>61.25</v>
      </c>
      <c r="T326">
        <v>1015.5</v>
      </c>
      <c r="U326">
        <v>1105.5</v>
      </c>
      <c r="V326">
        <v>96.65</v>
      </c>
      <c r="W326">
        <v>1</v>
      </c>
      <c r="X326">
        <v>5.67</v>
      </c>
      <c r="Y326" t="s">
        <v>38</v>
      </c>
      <c r="Z326" t="s">
        <v>52</v>
      </c>
      <c r="AA326" t="s">
        <v>171</v>
      </c>
      <c r="AB326" t="s">
        <v>50</v>
      </c>
      <c r="AC326" t="s">
        <v>45</v>
      </c>
      <c r="AD326">
        <v>5</v>
      </c>
      <c r="AE326">
        <v>43</v>
      </c>
      <c r="AF326">
        <v>17000000</v>
      </c>
      <c r="AK326" t="s">
        <v>522</v>
      </c>
      <c r="AL326">
        <v>17000000</v>
      </c>
      <c r="AM326">
        <v>16735000</v>
      </c>
      <c r="AN326">
        <f t="shared" si="10"/>
        <v>-265000</v>
      </c>
      <c r="AQ326" t="s">
        <v>522</v>
      </c>
      <c r="AR326">
        <v>17000000</v>
      </c>
      <c r="AS326">
        <v>16090000</v>
      </c>
      <c r="AT326">
        <f t="shared" si="11"/>
        <v>-910000</v>
      </c>
    </row>
    <row r="327" spans="1:46">
      <c r="A327">
        <v>326</v>
      </c>
      <c r="B327" t="s">
        <v>523</v>
      </c>
      <c r="C327">
        <v>27</v>
      </c>
      <c r="D327">
        <v>5.5</v>
      </c>
      <c r="E327">
        <v>798</v>
      </c>
      <c r="F327">
        <v>1</v>
      </c>
      <c r="G327">
        <v>0</v>
      </c>
      <c r="H327">
        <v>6</v>
      </c>
      <c r="I327">
        <v>0</v>
      </c>
      <c r="J327">
        <v>3.5</v>
      </c>
      <c r="K327">
        <v>7.0000000000000007E-2</v>
      </c>
      <c r="L327">
        <v>564</v>
      </c>
      <c r="M327">
        <v>83.05</v>
      </c>
      <c r="N327">
        <v>14</v>
      </c>
      <c r="O327">
        <v>7.5</v>
      </c>
      <c r="P327">
        <v>10</v>
      </c>
      <c r="Q327">
        <v>8.5</v>
      </c>
      <c r="R327">
        <v>9</v>
      </c>
      <c r="S327">
        <v>71.25</v>
      </c>
      <c r="T327">
        <v>406</v>
      </c>
      <c r="U327">
        <v>448.5</v>
      </c>
      <c r="V327">
        <v>94.4</v>
      </c>
      <c r="W327">
        <v>2</v>
      </c>
      <c r="X327">
        <v>1.08</v>
      </c>
      <c r="Y327" t="s">
        <v>47</v>
      </c>
      <c r="Z327" t="s">
        <v>48</v>
      </c>
      <c r="AA327" t="s">
        <v>154</v>
      </c>
      <c r="AB327" t="s">
        <v>82</v>
      </c>
      <c r="AC327" t="s">
        <v>45</v>
      </c>
      <c r="AD327">
        <v>5</v>
      </c>
      <c r="AE327">
        <v>45</v>
      </c>
      <c r="AF327">
        <v>3000000</v>
      </c>
      <c r="AK327" t="s">
        <v>523</v>
      </c>
      <c r="AL327">
        <v>3000000</v>
      </c>
      <c r="AM327">
        <v>3835000</v>
      </c>
      <c r="AN327">
        <f t="shared" si="10"/>
        <v>835000</v>
      </c>
      <c r="AQ327" t="s">
        <v>523</v>
      </c>
      <c r="AR327">
        <v>3000000</v>
      </c>
      <c r="AS327">
        <v>3919000</v>
      </c>
      <c r="AT327">
        <f t="shared" si="11"/>
        <v>919000</v>
      </c>
    </row>
    <row r="328" spans="1:46">
      <c r="A328">
        <v>327</v>
      </c>
      <c r="B328" t="s">
        <v>524</v>
      </c>
      <c r="C328">
        <v>32</v>
      </c>
      <c r="D328">
        <v>23</v>
      </c>
      <c r="E328">
        <v>2116.67</v>
      </c>
      <c r="F328">
        <v>3.33</v>
      </c>
      <c r="G328">
        <v>1.67</v>
      </c>
      <c r="H328">
        <v>6.67</v>
      </c>
      <c r="I328">
        <v>0</v>
      </c>
      <c r="J328">
        <v>7.33</v>
      </c>
      <c r="K328">
        <v>0.24</v>
      </c>
      <c r="L328">
        <v>1426.33</v>
      </c>
      <c r="M328">
        <v>85.3</v>
      </c>
      <c r="N328">
        <v>31.33</v>
      </c>
      <c r="O328">
        <v>36</v>
      </c>
      <c r="P328">
        <v>19</v>
      </c>
      <c r="Q328">
        <v>37.67</v>
      </c>
      <c r="R328">
        <v>27</v>
      </c>
      <c r="S328">
        <v>60.93</v>
      </c>
      <c r="T328">
        <v>1068.67</v>
      </c>
      <c r="U328">
        <v>1188.67</v>
      </c>
      <c r="V328">
        <v>93.73</v>
      </c>
      <c r="W328">
        <v>1</v>
      </c>
      <c r="X328">
        <v>2.93</v>
      </c>
      <c r="Y328" t="s">
        <v>38</v>
      </c>
      <c r="Z328" t="s">
        <v>52</v>
      </c>
      <c r="AA328" t="s">
        <v>154</v>
      </c>
      <c r="AB328" t="s">
        <v>146</v>
      </c>
      <c r="AC328" t="s">
        <v>45</v>
      </c>
      <c r="AD328">
        <v>5</v>
      </c>
      <c r="AE328">
        <v>42</v>
      </c>
      <c r="AF328">
        <v>4000000</v>
      </c>
      <c r="AK328" t="s">
        <v>524</v>
      </c>
      <c r="AL328">
        <v>4000000</v>
      </c>
      <c r="AM328">
        <v>5319500</v>
      </c>
      <c r="AN328">
        <f t="shared" si="10"/>
        <v>1319500</v>
      </c>
      <c r="AQ328" t="s">
        <v>524</v>
      </c>
      <c r="AR328">
        <v>4000000</v>
      </c>
      <c r="AS328">
        <v>4295500</v>
      </c>
      <c r="AT328">
        <f t="shared" si="11"/>
        <v>295500</v>
      </c>
    </row>
    <row r="329" spans="1:46">
      <c r="A329">
        <v>328</v>
      </c>
      <c r="B329" t="s">
        <v>525</v>
      </c>
      <c r="C329">
        <v>30</v>
      </c>
      <c r="D329">
        <v>28</v>
      </c>
      <c r="E329">
        <v>2630</v>
      </c>
      <c r="F329">
        <v>2</v>
      </c>
      <c r="G329">
        <v>1</v>
      </c>
      <c r="H329">
        <v>5</v>
      </c>
      <c r="I329">
        <v>0</v>
      </c>
      <c r="J329">
        <v>6</v>
      </c>
      <c r="K329">
        <v>0.11</v>
      </c>
      <c r="L329">
        <v>1610</v>
      </c>
      <c r="M329">
        <v>92.3</v>
      </c>
      <c r="N329">
        <v>24</v>
      </c>
      <c r="O329">
        <v>37</v>
      </c>
      <c r="P329">
        <v>51</v>
      </c>
      <c r="Q329">
        <v>86</v>
      </c>
      <c r="R329">
        <v>13</v>
      </c>
      <c r="S329">
        <v>92.3</v>
      </c>
      <c r="T329">
        <v>1264</v>
      </c>
      <c r="U329">
        <v>1401</v>
      </c>
      <c r="V329">
        <v>96.9</v>
      </c>
      <c r="W329">
        <v>2</v>
      </c>
      <c r="X329">
        <v>3.81</v>
      </c>
      <c r="Y329" t="s">
        <v>47</v>
      </c>
      <c r="Z329" t="s">
        <v>48</v>
      </c>
      <c r="AA329" t="s">
        <v>111</v>
      </c>
      <c r="AB329" t="s">
        <v>50</v>
      </c>
      <c r="AC329" t="s">
        <v>45</v>
      </c>
      <c r="AD329">
        <v>5</v>
      </c>
      <c r="AE329">
        <v>43</v>
      </c>
      <c r="AF329">
        <v>20000000</v>
      </c>
      <c r="AK329" t="s">
        <v>525</v>
      </c>
      <c r="AL329">
        <v>20000000</v>
      </c>
      <c r="AM329">
        <v>20955000</v>
      </c>
      <c r="AN329">
        <f t="shared" si="10"/>
        <v>955000</v>
      </c>
      <c r="AQ329" t="s">
        <v>525</v>
      </c>
      <c r="AR329">
        <v>20000000</v>
      </c>
      <c r="AS329">
        <v>19020000</v>
      </c>
      <c r="AT329">
        <f t="shared" si="11"/>
        <v>-980000</v>
      </c>
    </row>
    <row r="330" spans="1:46">
      <c r="A330">
        <v>329</v>
      </c>
      <c r="B330" t="s">
        <v>526</v>
      </c>
      <c r="C330">
        <v>29</v>
      </c>
      <c r="D330">
        <v>29.67</v>
      </c>
      <c r="E330">
        <v>2459.67</v>
      </c>
      <c r="F330">
        <v>15.33</v>
      </c>
      <c r="G330">
        <v>3.33</v>
      </c>
      <c r="H330">
        <v>1.67</v>
      </c>
      <c r="I330">
        <v>0</v>
      </c>
      <c r="J330">
        <v>30.67</v>
      </c>
      <c r="K330">
        <v>0.17</v>
      </c>
      <c r="L330">
        <v>537</v>
      </c>
      <c r="M330">
        <v>66.53</v>
      </c>
      <c r="N330">
        <v>21.67</v>
      </c>
      <c r="O330">
        <v>44.33</v>
      </c>
      <c r="P330">
        <v>9.67</v>
      </c>
      <c r="Q330">
        <v>17.329999999999998</v>
      </c>
      <c r="R330">
        <v>70.33</v>
      </c>
      <c r="S330">
        <v>59.97</v>
      </c>
      <c r="T330">
        <v>593.66999999999996</v>
      </c>
      <c r="U330">
        <v>1044.67</v>
      </c>
      <c r="V330">
        <v>56.13</v>
      </c>
      <c r="W330">
        <v>3</v>
      </c>
      <c r="X330">
        <v>0.41</v>
      </c>
      <c r="Y330" t="s">
        <v>32</v>
      </c>
      <c r="Z330" t="s">
        <v>33</v>
      </c>
      <c r="AA330" t="s">
        <v>40</v>
      </c>
      <c r="AB330" t="s">
        <v>312</v>
      </c>
      <c r="AC330" t="s">
        <v>36</v>
      </c>
      <c r="AD330">
        <v>1</v>
      </c>
      <c r="AE330">
        <v>6</v>
      </c>
      <c r="AF330">
        <v>22000000</v>
      </c>
      <c r="AK330" t="s">
        <v>526</v>
      </c>
      <c r="AL330">
        <v>22000000</v>
      </c>
      <c r="AM330">
        <v>19140000</v>
      </c>
      <c r="AN330">
        <f t="shared" si="10"/>
        <v>-2860000</v>
      </c>
      <c r="AQ330" t="s">
        <v>526</v>
      </c>
      <c r="AR330">
        <v>22000000</v>
      </c>
      <c r="AS330">
        <v>18937500</v>
      </c>
      <c r="AT330">
        <f t="shared" si="11"/>
        <v>-3062500</v>
      </c>
    </row>
    <row r="331" spans="1:46">
      <c r="A331">
        <v>330</v>
      </c>
      <c r="B331" t="s">
        <v>527</v>
      </c>
      <c r="C331">
        <v>31</v>
      </c>
      <c r="D331">
        <v>21</v>
      </c>
      <c r="E331">
        <v>1923</v>
      </c>
      <c r="F331">
        <v>0</v>
      </c>
      <c r="G331">
        <v>2.5</v>
      </c>
      <c r="H331">
        <v>6.5</v>
      </c>
      <c r="I331">
        <v>0</v>
      </c>
      <c r="J331">
        <v>2</v>
      </c>
      <c r="K331">
        <v>0</v>
      </c>
      <c r="L331">
        <v>1125.5</v>
      </c>
      <c r="M331">
        <v>76.2</v>
      </c>
      <c r="N331">
        <v>29</v>
      </c>
      <c r="O331">
        <v>41.5</v>
      </c>
      <c r="P331">
        <v>21.5</v>
      </c>
      <c r="Q331">
        <v>42</v>
      </c>
      <c r="R331">
        <v>59</v>
      </c>
      <c r="S331">
        <v>52.8</v>
      </c>
      <c r="T331">
        <v>902.5</v>
      </c>
      <c r="U331">
        <v>898.5</v>
      </c>
      <c r="V331">
        <v>93.55</v>
      </c>
      <c r="W331">
        <v>1</v>
      </c>
      <c r="X331">
        <v>2.2000000000000002</v>
      </c>
      <c r="Y331" t="s">
        <v>38</v>
      </c>
      <c r="Z331" t="s">
        <v>39</v>
      </c>
      <c r="AA331" t="s">
        <v>40</v>
      </c>
      <c r="AB331" t="s">
        <v>460</v>
      </c>
      <c r="AC331" t="s">
        <v>36</v>
      </c>
      <c r="AD331">
        <v>1</v>
      </c>
      <c r="AE331">
        <v>95</v>
      </c>
      <c r="AF331">
        <v>2500000</v>
      </c>
      <c r="AK331" t="s">
        <v>527</v>
      </c>
      <c r="AL331">
        <v>2500000</v>
      </c>
      <c r="AM331">
        <v>5477000</v>
      </c>
      <c r="AN331">
        <f t="shared" si="10"/>
        <v>2977000</v>
      </c>
      <c r="AQ331" t="s">
        <v>527</v>
      </c>
      <c r="AR331">
        <v>2500000</v>
      </c>
      <c r="AS331">
        <v>4848000</v>
      </c>
      <c r="AT331">
        <f t="shared" si="11"/>
        <v>2348000</v>
      </c>
    </row>
    <row r="332" spans="1:46">
      <c r="A332">
        <v>331</v>
      </c>
      <c r="B332" t="s">
        <v>528</v>
      </c>
      <c r="C332">
        <v>30</v>
      </c>
      <c r="D332">
        <v>11.33</v>
      </c>
      <c r="E332">
        <v>1051.33</v>
      </c>
      <c r="F332">
        <v>4.67</v>
      </c>
      <c r="G332">
        <v>0.67</v>
      </c>
      <c r="H332">
        <v>0.33</v>
      </c>
      <c r="I332">
        <v>0</v>
      </c>
      <c r="J332">
        <v>11.33</v>
      </c>
      <c r="K332">
        <v>0.19</v>
      </c>
      <c r="L332">
        <v>185.67</v>
      </c>
      <c r="M332">
        <v>78.87</v>
      </c>
      <c r="N332">
        <v>7.33</v>
      </c>
      <c r="O332">
        <v>15.67</v>
      </c>
      <c r="P332">
        <v>2.67</v>
      </c>
      <c r="Q332">
        <v>7</v>
      </c>
      <c r="R332">
        <v>19.670000000000002</v>
      </c>
      <c r="S332">
        <v>55.47</v>
      </c>
      <c r="T332">
        <v>212.33</v>
      </c>
      <c r="U332">
        <v>433.67</v>
      </c>
      <c r="V332">
        <v>52.17</v>
      </c>
      <c r="W332">
        <v>3</v>
      </c>
      <c r="X332">
        <v>0.47</v>
      </c>
      <c r="Y332" t="s">
        <v>32</v>
      </c>
      <c r="Z332" t="s">
        <v>33</v>
      </c>
      <c r="AA332" t="s">
        <v>40</v>
      </c>
      <c r="AB332" t="s">
        <v>35</v>
      </c>
      <c r="AC332" t="s">
        <v>36</v>
      </c>
      <c r="AD332">
        <v>1</v>
      </c>
      <c r="AE332">
        <v>20</v>
      </c>
      <c r="AF332">
        <v>3500000</v>
      </c>
      <c r="AK332" t="s">
        <v>528</v>
      </c>
      <c r="AL332">
        <v>3500000</v>
      </c>
      <c r="AM332">
        <v>3941750</v>
      </c>
      <c r="AN332">
        <f t="shared" si="10"/>
        <v>441750</v>
      </c>
      <c r="AQ332" t="s">
        <v>528</v>
      </c>
      <c r="AR332">
        <v>3500000</v>
      </c>
      <c r="AS332">
        <v>3754500</v>
      </c>
      <c r="AT332">
        <f t="shared" si="11"/>
        <v>254500</v>
      </c>
    </row>
    <row r="333" spans="1:46">
      <c r="A333">
        <v>332</v>
      </c>
      <c r="B333" t="s">
        <v>529</v>
      </c>
      <c r="C333">
        <v>28</v>
      </c>
      <c r="D333">
        <v>24.67</v>
      </c>
      <c r="E333">
        <v>2241.33</v>
      </c>
      <c r="F333">
        <v>2.33</v>
      </c>
      <c r="G333">
        <v>3.33</v>
      </c>
      <c r="H333">
        <v>0.33</v>
      </c>
      <c r="I333">
        <v>0</v>
      </c>
      <c r="J333">
        <v>6.33</v>
      </c>
      <c r="K333">
        <v>0.08</v>
      </c>
      <c r="L333">
        <v>928.67</v>
      </c>
      <c r="M333">
        <v>66.13</v>
      </c>
      <c r="N333">
        <v>31.67</v>
      </c>
      <c r="O333">
        <v>44.33</v>
      </c>
      <c r="P333">
        <v>17.329999999999998</v>
      </c>
      <c r="Q333">
        <v>46.33</v>
      </c>
      <c r="R333">
        <v>48</v>
      </c>
      <c r="S333">
        <v>50.33</v>
      </c>
      <c r="T333">
        <v>642.33000000000004</v>
      </c>
      <c r="U333">
        <v>771</v>
      </c>
      <c r="V333">
        <v>80.77</v>
      </c>
      <c r="W333">
        <v>1</v>
      </c>
      <c r="X333">
        <v>0.76</v>
      </c>
      <c r="Y333" t="s">
        <v>38</v>
      </c>
      <c r="Z333" t="s">
        <v>52</v>
      </c>
      <c r="AA333" t="s">
        <v>175</v>
      </c>
      <c r="AB333" t="s">
        <v>128</v>
      </c>
      <c r="AC333" t="s">
        <v>90</v>
      </c>
      <c r="AD333">
        <v>2</v>
      </c>
      <c r="AE333">
        <v>28</v>
      </c>
      <c r="AF333">
        <v>5000000</v>
      </c>
      <c r="AK333" t="s">
        <v>529</v>
      </c>
      <c r="AL333">
        <v>5000000</v>
      </c>
      <c r="AM333">
        <v>7411000</v>
      </c>
      <c r="AN333">
        <f t="shared" si="10"/>
        <v>2411000</v>
      </c>
      <c r="AQ333" t="s">
        <v>529</v>
      </c>
      <c r="AR333">
        <v>5000000</v>
      </c>
      <c r="AS333">
        <v>5679500</v>
      </c>
      <c r="AT333">
        <f t="shared" si="11"/>
        <v>679500</v>
      </c>
    </row>
    <row r="334" spans="1:46">
      <c r="A334">
        <v>333</v>
      </c>
      <c r="B334" t="s">
        <v>530</v>
      </c>
      <c r="C334">
        <v>37</v>
      </c>
      <c r="D334">
        <v>24.33</v>
      </c>
      <c r="E334">
        <v>2183.33</v>
      </c>
      <c r="F334">
        <v>1.33</v>
      </c>
      <c r="G334">
        <v>1</v>
      </c>
      <c r="H334">
        <v>7.33</v>
      </c>
      <c r="I334">
        <v>0</v>
      </c>
      <c r="J334">
        <v>3.67</v>
      </c>
      <c r="K334">
        <v>0.12</v>
      </c>
      <c r="L334">
        <v>1595</v>
      </c>
      <c r="M334">
        <v>91.23</v>
      </c>
      <c r="N334">
        <v>22.33</v>
      </c>
      <c r="O334">
        <v>41.67</v>
      </c>
      <c r="P334">
        <v>18.670000000000002</v>
      </c>
      <c r="Q334">
        <v>96.33</v>
      </c>
      <c r="R334">
        <v>7</v>
      </c>
      <c r="S334">
        <v>57.57</v>
      </c>
      <c r="T334">
        <v>1286.33</v>
      </c>
      <c r="U334">
        <v>1376</v>
      </c>
      <c r="V334">
        <v>98.6</v>
      </c>
      <c r="W334">
        <v>1</v>
      </c>
      <c r="X334">
        <v>0.68</v>
      </c>
      <c r="Y334" t="s">
        <v>38</v>
      </c>
      <c r="Z334" t="s">
        <v>59</v>
      </c>
      <c r="AA334" t="s">
        <v>171</v>
      </c>
      <c r="AB334" t="s">
        <v>181</v>
      </c>
      <c r="AC334" t="s">
        <v>62</v>
      </c>
      <c r="AD334">
        <v>4</v>
      </c>
      <c r="AE334">
        <v>67</v>
      </c>
      <c r="AF334">
        <v>1000000</v>
      </c>
      <c r="AK334" t="s">
        <v>530</v>
      </c>
      <c r="AL334">
        <v>1000000</v>
      </c>
      <c r="AM334">
        <v>1249250</v>
      </c>
      <c r="AN334">
        <f t="shared" si="10"/>
        <v>249250</v>
      </c>
      <c r="AQ334" t="s">
        <v>530</v>
      </c>
      <c r="AR334">
        <v>1000000</v>
      </c>
      <c r="AS334">
        <v>1333000</v>
      </c>
      <c r="AT334">
        <f t="shared" si="11"/>
        <v>333000</v>
      </c>
    </row>
    <row r="335" spans="1:46">
      <c r="A335">
        <v>334</v>
      </c>
      <c r="B335" t="s">
        <v>531</v>
      </c>
      <c r="C335">
        <v>31</v>
      </c>
      <c r="D335">
        <v>24.5</v>
      </c>
      <c r="E335">
        <v>2081.5</v>
      </c>
      <c r="F335">
        <v>8.5</v>
      </c>
      <c r="G335">
        <v>2</v>
      </c>
      <c r="H335">
        <v>3.5</v>
      </c>
      <c r="I335">
        <v>1</v>
      </c>
      <c r="J335">
        <v>21.5</v>
      </c>
      <c r="K335">
        <v>0.14000000000000001</v>
      </c>
      <c r="L335">
        <v>448</v>
      </c>
      <c r="M335">
        <v>68.5</v>
      </c>
      <c r="N335">
        <v>8.5</v>
      </c>
      <c r="O335">
        <v>17.5</v>
      </c>
      <c r="P335">
        <v>4</v>
      </c>
      <c r="Q335">
        <v>19</v>
      </c>
      <c r="R335">
        <v>31</v>
      </c>
      <c r="S335">
        <v>63.15</v>
      </c>
      <c r="T335">
        <v>379.5</v>
      </c>
      <c r="U335">
        <v>918.5</v>
      </c>
      <c r="V335">
        <v>52.95</v>
      </c>
      <c r="W335">
        <v>3</v>
      </c>
      <c r="X335">
        <v>1.65</v>
      </c>
      <c r="Y335" t="s">
        <v>32</v>
      </c>
      <c r="Z335" t="s">
        <v>33</v>
      </c>
      <c r="AA335" t="s">
        <v>183</v>
      </c>
      <c r="AB335" t="s">
        <v>302</v>
      </c>
      <c r="AC335" t="s">
        <v>57</v>
      </c>
      <c r="AD335">
        <v>3</v>
      </c>
      <c r="AE335">
        <v>29</v>
      </c>
      <c r="AF335">
        <v>3500000</v>
      </c>
      <c r="AK335" t="s">
        <v>531</v>
      </c>
      <c r="AL335">
        <v>3500000</v>
      </c>
      <c r="AM335">
        <v>5710000</v>
      </c>
      <c r="AN335">
        <f t="shared" si="10"/>
        <v>2210000</v>
      </c>
      <c r="AQ335" t="s">
        <v>531</v>
      </c>
      <c r="AR335">
        <v>3500000</v>
      </c>
      <c r="AS335">
        <v>5930000</v>
      </c>
      <c r="AT335">
        <f t="shared" si="11"/>
        <v>2430000</v>
      </c>
    </row>
    <row r="336" spans="1:46">
      <c r="A336">
        <v>335</v>
      </c>
      <c r="B336" t="s">
        <v>532</v>
      </c>
      <c r="C336">
        <v>29</v>
      </c>
      <c r="D336">
        <v>19</v>
      </c>
      <c r="E336">
        <v>1707.33</v>
      </c>
      <c r="F336">
        <v>1</v>
      </c>
      <c r="G336">
        <v>0.67</v>
      </c>
      <c r="H336">
        <v>5.67</v>
      </c>
      <c r="I336">
        <v>0</v>
      </c>
      <c r="J336">
        <v>5</v>
      </c>
      <c r="K336">
        <v>0.1</v>
      </c>
      <c r="L336">
        <v>568</v>
      </c>
      <c r="M336">
        <v>75.8</v>
      </c>
      <c r="N336">
        <v>22</v>
      </c>
      <c r="O336">
        <v>18.329999999999998</v>
      </c>
      <c r="P336">
        <v>13.67</v>
      </c>
      <c r="Q336">
        <v>22</v>
      </c>
      <c r="R336">
        <v>16</v>
      </c>
      <c r="S336">
        <v>67.599999999999994</v>
      </c>
      <c r="T336">
        <v>419</v>
      </c>
      <c r="U336">
        <v>585.66999999999996</v>
      </c>
      <c r="V336">
        <v>72.53</v>
      </c>
      <c r="W336">
        <v>2</v>
      </c>
      <c r="X336">
        <v>0.42</v>
      </c>
      <c r="Y336" t="s">
        <v>47</v>
      </c>
      <c r="Z336" t="s">
        <v>48</v>
      </c>
      <c r="AA336" t="s">
        <v>143</v>
      </c>
      <c r="AB336" t="s">
        <v>288</v>
      </c>
      <c r="AC336" t="s">
        <v>57</v>
      </c>
      <c r="AD336">
        <v>3</v>
      </c>
      <c r="AE336">
        <v>69</v>
      </c>
      <c r="AF336">
        <v>1800000</v>
      </c>
      <c r="AK336" t="s">
        <v>532</v>
      </c>
      <c r="AL336">
        <v>1800000</v>
      </c>
      <c r="AM336">
        <v>2354000</v>
      </c>
      <c r="AN336">
        <f t="shared" si="10"/>
        <v>554000</v>
      </c>
      <c r="AQ336" t="s">
        <v>532</v>
      </c>
      <c r="AR336">
        <v>1800000</v>
      </c>
      <c r="AS336">
        <v>2267000</v>
      </c>
      <c r="AT336">
        <f t="shared" si="11"/>
        <v>467000</v>
      </c>
    </row>
    <row r="337" spans="1:46">
      <c r="A337">
        <v>336</v>
      </c>
      <c r="B337" t="s">
        <v>533</v>
      </c>
      <c r="C337">
        <v>30</v>
      </c>
      <c r="D337">
        <v>32.33</v>
      </c>
      <c r="E337">
        <v>2853.33</v>
      </c>
      <c r="F337">
        <v>3</v>
      </c>
      <c r="G337">
        <v>5.67</v>
      </c>
      <c r="H337">
        <v>3</v>
      </c>
      <c r="I337">
        <v>0</v>
      </c>
      <c r="J337">
        <v>12.33</v>
      </c>
      <c r="K337">
        <v>0.08</v>
      </c>
      <c r="L337">
        <v>1381.67</v>
      </c>
      <c r="M337">
        <v>72.53</v>
      </c>
      <c r="N337">
        <v>16.329999999999998</v>
      </c>
      <c r="O337">
        <v>39.33</v>
      </c>
      <c r="P337">
        <v>14</v>
      </c>
      <c r="Q337">
        <v>41.33</v>
      </c>
      <c r="R337">
        <v>73</v>
      </c>
      <c r="S337">
        <v>51.27</v>
      </c>
      <c r="T337">
        <v>997</v>
      </c>
      <c r="U337">
        <v>1208</v>
      </c>
      <c r="V337">
        <v>84.1</v>
      </c>
      <c r="W337">
        <v>2</v>
      </c>
      <c r="X337">
        <v>0.42</v>
      </c>
      <c r="Y337" t="s">
        <v>47</v>
      </c>
      <c r="Z337" t="s">
        <v>401</v>
      </c>
      <c r="AA337" t="s">
        <v>143</v>
      </c>
      <c r="AB337" t="s">
        <v>116</v>
      </c>
      <c r="AC337" t="s">
        <v>45</v>
      </c>
      <c r="AD337">
        <v>5</v>
      </c>
      <c r="AE337">
        <v>39</v>
      </c>
      <c r="AF337">
        <v>5000000</v>
      </c>
      <c r="AK337" t="s">
        <v>533</v>
      </c>
      <c r="AL337">
        <v>5000000</v>
      </c>
      <c r="AM337">
        <v>6276000</v>
      </c>
      <c r="AN337">
        <f t="shared" si="10"/>
        <v>1276000</v>
      </c>
      <c r="AQ337" t="s">
        <v>533</v>
      </c>
      <c r="AR337">
        <v>5000000</v>
      </c>
      <c r="AS337">
        <v>5819500</v>
      </c>
      <c r="AT337">
        <f t="shared" si="11"/>
        <v>819500</v>
      </c>
    </row>
    <row r="338" spans="1:46">
      <c r="A338">
        <v>337</v>
      </c>
      <c r="B338" t="s">
        <v>534</v>
      </c>
      <c r="C338">
        <v>28</v>
      </c>
      <c r="D338">
        <v>18</v>
      </c>
      <c r="E338">
        <v>1906</v>
      </c>
      <c r="F338">
        <v>4.67</v>
      </c>
      <c r="G338">
        <v>5</v>
      </c>
      <c r="H338">
        <v>3.67</v>
      </c>
      <c r="I338">
        <v>0</v>
      </c>
      <c r="J338">
        <v>20.329999999999998</v>
      </c>
      <c r="K338">
        <v>0.05</v>
      </c>
      <c r="L338">
        <v>513.66999999999996</v>
      </c>
      <c r="M338">
        <v>66.099999999999994</v>
      </c>
      <c r="N338">
        <v>17.670000000000002</v>
      </c>
      <c r="O338">
        <v>24.67</v>
      </c>
      <c r="P338">
        <v>22</v>
      </c>
      <c r="Q338">
        <v>12</v>
      </c>
      <c r="R338">
        <v>75.67</v>
      </c>
      <c r="S338">
        <v>64.400000000000006</v>
      </c>
      <c r="T338">
        <v>564</v>
      </c>
      <c r="U338">
        <v>708</v>
      </c>
      <c r="V338">
        <v>72.3</v>
      </c>
      <c r="W338">
        <v>3</v>
      </c>
      <c r="X338">
        <v>0.59</v>
      </c>
      <c r="Y338" t="s">
        <v>32</v>
      </c>
      <c r="Z338" t="s">
        <v>134</v>
      </c>
      <c r="AA338" t="s">
        <v>535</v>
      </c>
      <c r="AB338" t="s">
        <v>137</v>
      </c>
      <c r="AC338" t="s">
        <v>57</v>
      </c>
      <c r="AD338">
        <v>3</v>
      </c>
      <c r="AE338">
        <v>38</v>
      </c>
      <c r="AF338">
        <v>8000000</v>
      </c>
      <c r="AK338" t="s">
        <v>534</v>
      </c>
      <c r="AL338">
        <v>8000000</v>
      </c>
      <c r="AM338">
        <v>7671000</v>
      </c>
      <c r="AN338">
        <f t="shared" si="10"/>
        <v>-329000</v>
      </c>
      <c r="AQ338" t="s">
        <v>534</v>
      </c>
      <c r="AR338">
        <v>8000000</v>
      </c>
      <c r="AS338">
        <v>8062500</v>
      </c>
      <c r="AT338">
        <f t="shared" si="11"/>
        <v>62500</v>
      </c>
    </row>
    <row r="339" spans="1:46">
      <c r="A339">
        <v>338</v>
      </c>
      <c r="B339" t="s">
        <v>536</v>
      </c>
      <c r="C339">
        <v>29</v>
      </c>
      <c r="D339">
        <v>40.67</v>
      </c>
      <c r="E339">
        <v>3648</v>
      </c>
      <c r="F339">
        <v>2.33</v>
      </c>
      <c r="G339">
        <v>5</v>
      </c>
      <c r="H339">
        <v>4</v>
      </c>
      <c r="I339">
        <v>0</v>
      </c>
      <c r="J339">
        <v>13</v>
      </c>
      <c r="K339">
        <v>0.06</v>
      </c>
      <c r="L339">
        <v>2868.33</v>
      </c>
      <c r="M339">
        <v>86.33</v>
      </c>
      <c r="N339">
        <v>31.33</v>
      </c>
      <c r="O339">
        <v>55.67</v>
      </c>
      <c r="P339">
        <v>33</v>
      </c>
      <c r="Q339">
        <v>85.67</v>
      </c>
      <c r="R339">
        <v>23.67</v>
      </c>
      <c r="S339">
        <v>72.77</v>
      </c>
      <c r="T339">
        <v>2311.67</v>
      </c>
      <c r="U339">
        <v>2436</v>
      </c>
      <c r="V339">
        <v>95.73</v>
      </c>
      <c r="W339">
        <v>1</v>
      </c>
      <c r="X339">
        <v>6.95</v>
      </c>
      <c r="Y339" t="s">
        <v>38</v>
      </c>
      <c r="Z339" t="s">
        <v>59</v>
      </c>
      <c r="AA339" t="s">
        <v>108</v>
      </c>
      <c r="AB339" t="s">
        <v>426</v>
      </c>
      <c r="AC339" t="s">
        <v>57</v>
      </c>
      <c r="AD339">
        <v>3</v>
      </c>
      <c r="AE339">
        <v>73</v>
      </c>
      <c r="AF339">
        <v>55000000</v>
      </c>
      <c r="AK339" t="s">
        <v>536</v>
      </c>
      <c r="AL339">
        <v>55000000</v>
      </c>
      <c r="AM339">
        <v>52735000</v>
      </c>
      <c r="AN339">
        <f t="shared" si="10"/>
        <v>-2265000</v>
      </c>
      <c r="AQ339" t="s">
        <v>536</v>
      </c>
      <c r="AR339">
        <v>55000000</v>
      </c>
      <c r="AS339">
        <v>51830000</v>
      </c>
      <c r="AT339">
        <f t="shared" si="11"/>
        <v>-3170000</v>
      </c>
    </row>
    <row r="340" spans="1:46">
      <c r="A340">
        <v>339</v>
      </c>
      <c r="B340" t="s">
        <v>537</v>
      </c>
      <c r="C340">
        <v>27</v>
      </c>
      <c r="D340">
        <v>33.5</v>
      </c>
      <c r="E340">
        <v>3031.5</v>
      </c>
      <c r="F340">
        <v>0.5</v>
      </c>
      <c r="G340">
        <v>0</v>
      </c>
      <c r="H340">
        <v>8</v>
      </c>
      <c r="I340">
        <v>0</v>
      </c>
      <c r="J340">
        <v>4</v>
      </c>
      <c r="K340">
        <v>0.03</v>
      </c>
      <c r="L340">
        <v>1229</v>
      </c>
      <c r="M340">
        <v>74.849999999999994</v>
      </c>
      <c r="N340">
        <v>28</v>
      </c>
      <c r="O340">
        <v>48.5</v>
      </c>
      <c r="P340">
        <v>35.5</v>
      </c>
      <c r="Q340">
        <v>261.5</v>
      </c>
      <c r="R340">
        <v>2</v>
      </c>
      <c r="S340">
        <v>83.35</v>
      </c>
      <c r="T340">
        <v>682.5</v>
      </c>
      <c r="U340">
        <v>757.5</v>
      </c>
      <c r="V340">
        <v>97.25</v>
      </c>
      <c r="W340">
        <v>1</v>
      </c>
      <c r="X340">
        <v>0.43</v>
      </c>
      <c r="Y340" t="s">
        <v>38</v>
      </c>
      <c r="Z340" t="s">
        <v>59</v>
      </c>
      <c r="AA340" t="s">
        <v>55</v>
      </c>
      <c r="AB340" t="s">
        <v>288</v>
      </c>
      <c r="AC340" t="s">
        <v>57</v>
      </c>
      <c r="AD340">
        <v>3</v>
      </c>
      <c r="AE340">
        <v>69</v>
      </c>
      <c r="AF340">
        <v>10000000</v>
      </c>
      <c r="AK340" t="s">
        <v>537</v>
      </c>
      <c r="AL340">
        <v>10000000</v>
      </c>
      <c r="AM340">
        <v>9147500</v>
      </c>
      <c r="AN340">
        <f t="shared" si="10"/>
        <v>-852500</v>
      </c>
      <c r="AQ340" t="s">
        <v>537</v>
      </c>
      <c r="AR340">
        <v>10000000</v>
      </c>
      <c r="AS340">
        <v>9408500</v>
      </c>
      <c r="AT340">
        <f t="shared" si="11"/>
        <v>-591500</v>
      </c>
    </row>
    <row r="341" spans="1:46">
      <c r="A341">
        <v>340</v>
      </c>
      <c r="B341" t="s">
        <v>538</v>
      </c>
      <c r="C341">
        <v>31</v>
      </c>
      <c r="D341">
        <v>27.5</v>
      </c>
      <c r="E341">
        <v>2371</v>
      </c>
      <c r="F341">
        <v>2</v>
      </c>
      <c r="G341">
        <v>1</v>
      </c>
      <c r="H341">
        <v>5</v>
      </c>
      <c r="I341">
        <v>0.5</v>
      </c>
      <c r="J341">
        <v>6.5</v>
      </c>
      <c r="K341">
        <v>0.1</v>
      </c>
      <c r="L341">
        <v>1367.5</v>
      </c>
      <c r="M341">
        <v>84.9</v>
      </c>
      <c r="N341">
        <v>30.5</v>
      </c>
      <c r="O341">
        <v>38.5</v>
      </c>
      <c r="P341">
        <v>21</v>
      </c>
      <c r="Q341">
        <v>100.5</v>
      </c>
      <c r="R341">
        <v>9.5</v>
      </c>
      <c r="S341">
        <v>74.400000000000006</v>
      </c>
      <c r="T341">
        <v>1038.5</v>
      </c>
      <c r="U341">
        <v>1096.5</v>
      </c>
      <c r="V341">
        <v>95.9</v>
      </c>
      <c r="W341">
        <v>2</v>
      </c>
      <c r="X341">
        <v>0.43</v>
      </c>
      <c r="Y341" t="s">
        <v>47</v>
      </c>
      <c r="Z341" t="s">
        <v>114</v>
      </c>
      <c r="AA341" t="s">
        <v>55</v>
      </c>
      <c r="AB341" t="s">
        <v>106</v>
      </c>
      <c r="AC341" t="s">
        <v>57</v>
      </c>
      <c r="AD341">
        <v>3</v>
      </c>
      <c r="AE341">
        <v>31</v>
      </c>
      <c r="AF341">
        <v>2000000</v>
      </c>
      <c r="AK341" t="s">
        <v>538</v>
      </c>
      <c r="AL341">
        <v>2000000</v>
      </c>
      <c r="AM341">
        <v>2179000</v>
      </c>
      <c r="AN341">
        <f t="shared" si="10"/>
        <v>179000</v>
      </c>
      <c r="AQ341" t="s">
        <v>538</v>
      </c>
      <c r="AR341">
        <v>2000000</v>
      </c>
      <c r="AS341">
        <v>2618000</v>
      </c>
      <c r="AT341">
        <f t="shared" si="11"/>
        <v>618000</v>
      </c>
    </row>
    <row r="342" spans="1:46">
      <c r="A342">
        <v>341</v>
      </c>
      <c r="B342" t="s">
        <v>539</v>
      </c>
      <c r="C342">
        <v>35</v>
      </c>
      <c r="D342">
        <v>22.33</v>
      </c>
      <c r="E342">
        <v>1872.67</v>
      </c>
      <c r="F342">
        <v>4</v>
      </c>
      <c r="G342">
        <v>5.33</v>
      </c>
      <c r="H342">
        <v>2.67</v>
      </c>
      <c r="I342">
        <v>0</v>
      </c>
      <c r="J342">
        <v>9.67</v>
      </c>
      <c r="K342">
        <v>7.0000000000000007E-2</v>
      </c>
      <c r="L342">
        <v>1243</v>
      </c>
      <c r="M342">
        <v>56.1</v>
      </c>
      <c r="N342">
        <v>17.670000000000002</v>
      </c>
      <c r="O342">
        <v>19</v>
      </c>
      <c r="P342">
        <v>17</v>
      </c>
      <c r="Q342">
        <v>8.67</v>
      </c>
      <c r="R342">
        <v>37.33</v>
      </c>
      <c r="S342">
        <v>43.47</v>
      </c>
      <c r="T342">
        <v>1076</v>
      </c>
      <c r="U342">
        <v>1301.33</v>
      </c>
      <c r="V342">
        <v>58.53</v>
      </c>
      <c r="W342">
        <v>3</v>
      </c>
      <c r="X342">
        <v>2.9</v>
      </c>
      <c r="Y342" t="s">
        <v>32</v>
      </c>
      <c r="Z342" t="s">
        <v>78</v>
      </c>
      <c r="AA342" t="s">
        <v>55</v>
      </c>
      <c r="AB342" t="s">
        <v>104</v>
      </c>
      <c r="AC342" t="s">
        <v>57</v>
      </c>
      <c r="AD342">
        <v>3</v>
      </c>
      <c r="AE342">
        <v>74</v>
      </c>
      <c r="AF342">
        <v>6000000</v>
      </c>
      <c r="AK342" t="s">
        <v>539</v>
      </c>
      <c r="AL342">
        <v>6000000</v>
      </c>
      <c r="AM342">
        <v>5561500</v>
      </c>
      <c r="AN342">
        <f t="shared" si="10"/>
        <v>-438500</v>
      </c>
      <c r="AQ342" t="s">
        <v>539</v>
      </c>
      <c r="AR342">
        <v>6000000</v>
      </c>
      <c r="AS342">
        <v>5457500</v>
      </c>
      <c r="AT342">
        <f t="shared" si="11"/>
        <v>-542500</v>
      </c>
    </row>
    <row r="343" spans="1:46">
      <c r="A343">
        <v>342</v>
      </c>
      <c r="B343" t="s">
        <v>540</v>
      </c>
      <c r="C343">
        <v>31</v>
      </c>
      <c r="D343">
        <v>15</v>
      </c>
      <c r="E343">
        <v>1378.5</v>
      </c>
      <c r="F343">
        <v>1.5</v>
      </c>
      <c r="G343">
        <v>0.5</v>
      </c>
      <c r="H343">
        <v>6</v>
      </c>
      <c r="I343">
        <v>1</v>
      </c>
      <c r="J343">
        <v>6.5</v>
      </c>
      <c r="K343">
        <v>0.06</v>
      </c>
      <c r="L343">
        <v>583</v>
      </c>
      <c r="M343">
        <v>65.45</v>
      </c>
      <c r="N343">
        <v>9.5</v>
      </c>
      <c r="O343">
        <v>12.5</v>
      </c>
      <c r="P343">
        <v>12.5</v>
      </c>
      <c r="Q343">
        <v>73</v>
      </c>
      <c r="R343">
        <v>3.5</v>
      </c>
      <c r="S343">
        <v>70.849999999999994</v>
      </c>
      <c r="T343">
        <v>280.5</v>
      </c>
      <c r="U343">
        <v>340</v>
      </c>
      <c r="V343">
        <v>93.15</v>
      </c>
      <c r="W343">
        <v>2</v>
      </c>
      <c r="X343">
        <v>0.43</v>
      </c>
      <c r="Y343" t="s">
        <v>47</v>
      </c>
      <c r="Z343" t="s">
        <v>114</v>
      </c>
      <c r="AA343" t="s">
        <v>55</v>
      </c>
      <c r="AB343" t="s">
        <v>196</v>
      </c>
      <c r="AC343" t="s">
        <v>57</v>
      </c>
      <c r="AD343">
        <v>3</v>
      </c>
      <c r="AE343">
        <v>37</v>
      </c>
      <c r="AF343">
        <v>1500000</v>
      </c>
      <c r="AK343" t="s">
        <v>540</v>
      </c>
      <c r="AL343">
        <v>1500000</v>
      </c>
      <c r="AM343">
        <v>1827000</v>
      </c>
      <c r="AN343">
        <f t="shared" si="10"/>
        <v>327000</v>
      </c>
      <c r="AQ343" t="s">
        <v>540</v>
      </c>
      <c r="AR343">
        <v>1500000</v>
      </c>
      <c r="AS343">
        <v>1755500</v>
      </c>
      <c r="AT343">
        <f t="shared" si="11"/>
        <v>255500</v>
      </c>
    </row>
    <row r="344" spans="1:46">
      <c r="A344">
        <v>343</v>
      </c>
      <c r="B344" t="s">
        <v>541</v>
      </c>
      <c r="C344">
        <v>27</v>
      </c>
      <c r="D344">
        <v>23.33</v>
      </c>
      <c r="E344">
        <v>2069</v>
      </c>
      <c r="F344">
        <v>0</v>
      </c>
      <c r="G344">
        <v>0.33</v>
      </c>
      <c r="H344">
        <v>3</v>
      </c>
      <c r="I344">
        <v>0.67</v>
      </c>
      <c r="J344">
        <v>1.33</v>
      </c>
      <c r="K344">
        <v>0</v>
      </c>
      <c r="L344">
        <v>1002</v>
      </c>
      <c r="M344">
        <v>73.03</v>
      </c>
      <c r="N344">
        <v>27.33</v>
      </c>
      <c r="O344">
        <v>35</v>
      </c>
      <c r="P344">
        <v>27</v>
      </c>
      <c r="Q344">
        <v>79</v>
      </c>
      <c r="R344">
        <v>39.67</v>
      </c>
      <c r="S344">
        <v>57.17</v>
      </c>
      <c r="T344">
        <v>757.33</v>
      </c>
      <c r="U344">
        <v>708.67</v>
      </c>
      <c r="V344">
        <v>97.17</v>
      </c>
      <c r="W344">
        <v>1</v>
      </c>
      <c r="X344">
        <v>0.32</v>
      </c>
      <c r="Y344" t="s">
        <v>38</v>
      </c>
      <c r="Z344" t="s">
        <v>59</v>
      </c>
      <c r="AA344" t="s">
        <v>154</v>
      </c>
      <c r="AB344" t="s">
        <v>244</v>
      </c>
      <c r="AC344" t="s">
        <v>45</v>
      </c>
      <c r="AD344">
        <v>5</v>
      </c>
      <c r="AE344">
        <v>36</v>
      </c>
      <c r="AF344">
        <v>2000000</v>
      </c>
      <c r="AK344" t="s">
        <v>541</v>
      </c>
      <c r="AL344">
        <v>2000000</v>
      </c>
      <c r="AM344">
        <v>2861500</v>
      </c>
      <c r="AN344">
        <f t="shared" si="10"/>
        <v>861500</v>
      </c>
      <c r="AQ344" t="s">
        <v>541</v>
      </c>
      <c r="AR344">
        <v>2000000</v>
      </c>
      <c r="AS344">
        <v>2853000</v>
      </c>
      <c r="AT344">
        <f t="shared" si="11"/>
        <v>853000</v>
      </c>
    </row>
    <row r="345" spans="1:46">
      <c r="A345">
        <v>344</v>
      </c>
      <c r="B345" t="s">
        <v>542</v>
      </c>
      <c r="C345">
        <v>24</v>
      </c>
      <c r="D345">
        <v>27</v>
      </c>
      <c r="E345">
        <v>2413.67</v>
      </c>
      <c r="F345">
        <v>1.33</v>
      </c>
      <c r="G345">
        <v>1.33</v>
      </c>
      <c r="H345">
        <v>6.33</v>
      </c>
      <c r="I345">
        <v>0.67</v>
      </c>
      <c r="J345">
        <v>4</v>
      </c>
      <c r="K345">
        <v>0.08</v>
      </c>
      <c r="L345">
        <v>1602</v>
      </c>
      <c r="M345">
        <v>80</v>
      </c>
      <c r="N345">
        <v>42.33</v>
      </c>
      <c r="O345">
        <v>57.33</v>
      </c>
      <c r="P345">
        <v>23.33</v>
      </c>
      <c r="Q345">
        <v>73.33</v>
      </c>
      <c r="R345">
        <v>35.67</v>
      </c>
      <c r="S345">
        <v>45.07</v>
      </c>
      <c r="T345">
        <v>1186.67</v>
      </c>
      <c r="U345">
        <v>1258.33</v>
      </c>
      <c r="V345">
        <v>94.33</v>
      </c>
      <c r="W345">
        <v>1</v>
      </c>
      <c r="X345">
        <v>1.47</v>
      </c>
      <c r="Y345" t="s">
        <v>38</v>
      </c>
      <c r="Z345" t="s">
        <v>52</v>
      </c>
      <c r="AA345" t="s">
        <v>154</v>
      </c>
      <c r="AB345" t="s">
        <v>158</v>
      </c>
      <c r="AC345" t="s">
        <v>45</v>
      </c>
      <c r="AD345">
        <v>5</v>
      </c>
      <c r="AE345">
        <v>1</v>
      </c>
      <c r="AF345">
        <v>22000000</v>
      </c>
      <c r="AK345" t="s">
        <v>542</v>
      </c>
      <c r="AL345">
        <v>22000000</v>
      </c>
      <c r="AM345">
        <v>21147500</v>
      </c>
      <c r="AN345">
        <f t="shared" si="10"/>
        <v>-852500</v>
      </c>
      <c r="AQ345" t="s">
        <v>542</v>
      </c>
      <c r="AR345">
        <v>22000000</v>
      </c>
      <c r="AS345">
        <v>20930000</v>
      </c>
      <c r="AT345">
        <f t="shared" si="11"/>
        <v>-1070000</v>
      </c>
    </row>
    <row r="346" spans="1:46">
      <c r="A346">
        <v>345</v>
      </c>
      <c r="B346" t="s">
        <v>543</v>
      </c>
      <c r="C346">
        <v>29</v>
      </c>
      <c r="D346">
        <v>37</v>
      </c>
      <c r="E346">
        <v>3314</v>
      </c>
      <c r="F346">
        <v>5</v>
      </c>
      <c r="G346">
        <v>3</v>
      </c>
      <c r="H346">
        <v>6</v>
      </c>
      <c r="I346">
        <v>0</v>
      </c>
      <c r="J346">
        <v>13</v>
      </c>
      <c r="K346">
        <v>0.12</v>
      </c>
      <c r="L346">
        <v>1709</v>
      </c>
      <c r="M346">
        <v>71.900000000000006</v>
      </c>
      <c r="N346">
        <v>36</v>
      </c>
      <c r="O346">
        <v>93</v>
      </c>
      <c r="P346">
        <v>25</v>
      </c>
      <c r="Q346">
        <v>127</v>
      </c>
      <c r="R346">
        <v>69</v>
      </c>
      <c r="S346">
        <v>59.4</v>
      </c>
      <c r="T346">
        <v>1203</v>
      </c>
      <c r="U346">
        <v>1343</v>
      </c>
      <c r="V346">
        <v>87.8</v>
      </c>
      <c r="W346">
        <v>2</v>
      </c>
      <c r="X346">
        <v>0.5</v>
      </c>
      <c r="Y346" t="s">
        <v>47</v>
      </c>
      <c r="Z346" t="s">
        <v>80</v>
      </c>
      <c r="AA346" t="s">
        <v>154</v>
      </c>
      <c r="AB346" t="s">
        <v>116</v>
      </c>
      <c r="AC346" t="s">
        <v>45</v>
      </c>
      <c r="AD346">
        <v>5</v>
      </c>
      <c r="AE346">
        <v>39</v>
      </c>
      <c r="AF346">
        <v>9000000</v>
      </c>
      <c r="AK346" t="s">
        <v>543</v>
      </c>
      <c r="AL346">
        <v>9000000</v>
      </c>
      <c r="AM346">
        <v>11942500</v>
      </c>
      <c r="AN346">
        <f t="shared" si="10"/>
        <v>2942500</v>
      </c>
      <c r="AQ346" t="s">
        <v>543</v>
      </c>
      <c r="AR346">
        <v>9000000</v>
      </c>
      <c r="AS346">
        <v>10600000</v>
      </c>
      <c r="AT346">
        <f t="shared" si="11"/>
        <v>1600000</v>
      </c>
    </row>
    <row r="347" spans="1:46">
      <c r="A347">
        <v>346</v>
      </c>
      <c r="B347" t="s">
        <v>544</v>
      </c>
      <c r="C347">
        <v>30</v>
      </c>
      <c r="D347">
        <v>10.33</v>
      </c>
      <c r="E347">
        <v>951.67</v>
      </c>
      <c r="F347">
        <v>0</v>
      </c>
      <c r="G347">
        <v>1</v>
      </c>
      <c r="H347">
        <v>2.67</v>
      </c>
      <c r="I347">
        <v>0</v>
      </c>
      <c r="J347">
        <v>0.67</v>
      </c>
      <c r="K347">
        <v>0</v>
      </c>
      <c r="L347">
        <v>587.66999999999996</v>
      </c>
      <c r="M347">
        <v>86</v>
      </c>
      <c r="N347">
        <v>8.33</v>
      </c>
      <c r="O347">
        <v>26</v>
      </c>
      <c r="P347">
        <v>11</v>
      </c>
      <c r="Q347">
        <v>20.329999999999998</v>
      </c>
      <c r="R347">
        <v>21.33</v>
      </c>
      <c r="S347">
        <v>78.47</v>
      </c>
      <c r="T347">
        <v>463</v>
      </c>
      <c r="U347">
        <v>448</v>
      </c>
      <c r="V347">
        <v>94.4</v>
      </c>
      <c r="W347">
        <v>1</v>
      </c>
      <c r="X347">
        <v>0.86</v>
      </c>
      <c r="Y347" t="s">
        <v>38</v>
      </c>
      <c r="Z347" t="s">
        <v>52</v>
      </c>
      <c r="AA347" t="s">
        <v>154</v>
      </c>
      <c r="AB347" t="s">
        <v>214</v>
      </c>
      <c r="AC347" t="s">
        <v>45</v>
      </c>
      <c r="AD347">
        <v>5</v>
      </c>
      <c r="AE347">
        <v>77</v>
      </c>
      <c r="AF347">
        <v>800000</v>
      </c>
      <c r="AK347" t="s">
        <v>544</v>
      </c>
      <c r="AL347">
        <v>800000</v>
      </c>
      <c r="AM347">
        <v>1279250</v>
      </c>
      <c r="AN347">
        <f t="shared" si="10"/>
        <v>479250</v>
      </c>
      <c r="AQ347" t="s">
        <v>544</v>
      </c>
      <c r="AR347">
        <v>800000</v>
      </c>
      <c r="AS347">
        <v>1262750</v>
      </c>
      <c r="AT347">
        <f t="shared" si="11"/>
        <v>462750</v>
      </c>
    </row>
    <row r="348" spans="1:46">
      <c r="A348">
        <v>347</v>
      </c>
      <c r="B348" t="s">
        <v>545</v>
      </c>
      <c r="C348">
        <v>29</v>
      </c>
      <c r="D348">
        <v>12.33</v>
      </c>
      <c r="E348">
        <v>1173.33</v>
      </c>
      <c r="F348">
        <v>1.33</v>
      </c>
      <c r="G348">
        <v>1.67</v>
      </c>
      <c r="H348">
        <v>1.33</v>
      </c>
      <c r="I348">
        <v>0</v>
      </c>
      <c r="J348">
        <v>7</v>
      </c>
      <c r="K348">
        <v>0.03</v>
      </c>
      <c r="L348">
        <v>685</v>
      </c>
      <c r="M348">
        <v>82.2</v>
      </c>
      <c r="N348">
        <v>10.67</v>
      </c>
      <c r="O348">
        <v>14.33</v>
      </c>
      <c r="P348">
        <v>10</v>
      </c>
      <c r="Q348">
        <v>21</v>
      </c>
      <c r="R348">
        <v>43</v>
      </c>
      <c r="S348">
        <v>37.1</v>
      </c>
      <c r="T348">
        <v>566</v>
      </c>
      <c r="U348">
        <v>623.33000000000004</v>
      </c>
      <c r="V348">
        <v>87.4</v>
      </c>
      <c r="W348">
        <v>1</v>
      </c>
      <c r="X348">
        <v>0.94</v>
      </c>
      <c r="Y348" t="s">
        <v>38</v>
      </c>
      <c r="Z348" t="s">
        <v>52</v>
      </c>
      <c r="AA348" t="s">
        <v>154</v>
      </c>
      <c r="AB348" t="s">
        <v>152</v>
      </c>
      <c r="AC348" t="s">
        <v>45</v>
      </c>
      <c r="AD348">
        <v>5</v>
      </c>
      <c r="AE348">
        <v>7</v>
      </c>
      <c r="AF348">
        <v>8000000</v>
      </c>
      <c r="AK348" t="s">
        <v>545</v>
      </c>
      <c r="AL348">
        <v>8000000</v>
      </c>
      <c r="AM348">
        <v>6744000</v>
      </c>
      <c r="AN348">
        <f t="shared" si="10"/>
        <v>-1256000</v>
      </c>
      <c r="AQ348" t="s">
        <v>545</v>
      </c>
      <c r="AR348">
        <v>8000000</v>
      </c>
      <c r="AS348">
        <v>7168000</v>
      </c>
      <c r="AT348">
        <f t="shared" si="11"/>
        <v>-832000</v>
      </c>
    </row>
    <row r="349" spans="1:46">
      <c r="A349">
        <v>348</v>
      </c>
      <c r="B349" t="s">
        <v>546</v>
      </c>
      <c r="C349">
        <v>26</v>
      </c>
      <c r="D349">
        <v>13.5</v>
      </c>
      <c r="E349">
        <v>1441.5</v>
      </c>
      <c r="F349">
        <v>2.5</v>
      </c>
      <c r="G349">
        <v>3.5</v>
      </c>
      <c r="H349">
        <v>3.5</v>
      </c>
      <c r="I349">
        <v>0</v>
      </c>
      <c r="J349">
        <v>12</v>
      </c>
      <c r="K349">
        <v>0.06</v>
      </c>
      <c r="L349">
        <v>353</v>
      </c>
      <c r="M349">
        <v>60.55</v>
      </c>
      <c r="N349">
        <v>4</v>
      </c>
      <c r="O349">
        <v>9</v>
      </c>
      <c r="P349">
        <v>2.5</v>
      </c>
      <c r="Q349">
        <v>10.5</v>
      </c>
      <c r="R349">
        <v>35</v>
      </c>
      <c r="S349">
        <v>51.8</v>
      </c>
      <c r="T349">
        <v>296.5</v>
      </c>
      <c r="U349">
        <v>775.5</v>
      </c>
      <c r="V349">
        <v>52.7</v>
      </c>
      <c r="W349">
        <v>3</v>
      </c>
      <c r="X349">
        <v>0.43</v>
      </c>
      <c r="Y349" t="s">
        <v>32</v>
      </c>
      <c r="Z349" t="s">
        <v>33</v>
      </c>
      <c r="AA349" t="s">
        <v>175</v>
      </c>
      <c r="AB349" t="s">
        <v>547</v>
      </c>
      <c r="AC349" t="s">
        <v>90</v>
      </c>
      <c r="AD349">
        <v>2</v>
      </c>
      <c r="AE349">
        <v>40</v>
      </c>
      <c r="AF349">
        <v>2800000</v>
      </c>
      <c r="AK349" t="s">
        <v>546</v>
      </c>
      <c r="AL349">
        <v>2800000</v>
      </c>
      <c r="AM349">
        <v>3974000</v>
      </c>
      <c r="AN349">
        <f t="shared" si="10"/>
        <v>1174000</v>
      </c>
      <c r="AQ349" t="s">
        <v>546</v>
      </c>
      <c r="AR349">
        <v>2800000</v>
      </c>
      <c r="AS349">
        <v>5115500</v>
      </c>
      <c r="AT349">
        <f t="shared" si="11"/>
        <v>2315500</v>
      </c>
    </row>
    <row r="350" spans="1:46">
      <c r="A350">
        <v>349</v>
      </c>
      <c r="B350" t="s">
        <v>548</v>
      </c>
      <c r="C350">
        <v>25</v>
      </c>
      <c r="D350">
        <v>32.67</v>
      </c>
      <c r="E350">
        <v>2973.33</v>
      </c>
      <c r="F350">
        <v>1</v>
      </c>
      <c r="G350">
        <v>0.33</v>
      </c>
      <c r="H350">
        <v>4.67</v>
      </c>
      <c r="I350">
        <v>0</v>
      </c>
      <c r="J350">
        <v>3.33</v>
      </c>
      <c r="K350">
        <v>7.0000000000000007E-2</v>
      </c>
      <c r="L350">
        <v>1740.67</v>
      </c>
      <c r="M350">
        <v>88.13</v>
      </c>
      <c r="N350">
        <v>40.33</v>
      </c>
      <c r="O350">
        <v>46.67</v>
      </c>
      <c r="P350">
        <v>32.67</v>
      </c>
      <c r="Q350">
        <v>164.33</v>
      </c>
      <c r="R350">
        <v>6.33</v>
      </c>
      <c r="S350">
        <v>47.23</v>
      </c>
      <c r="T350">
        <v>1354.33</v>
      </c>
      <c r="U350">
        <v>1415.33</v>
      </c>
      <c r="V350">
        <v>98.73</v>
      </c>
      <c r="W350">
        <v>1</v>
      </c>
      <c r="X350">
        <v>1.68</v>
      </c>
      <c r="Y350" t="s">
        <v>38</v>
      </c>
      <c r="Z350" t="s">
        <v>59</v>
      </c>
      <c r="AA350" t="s">
        <v>417</v>
      </c>
      <c r="AB350" t="s">
        <v>549</v>
      </c>
      <c r="AC350" t="s">
        <v>36</v>
      </c>
      <c r="AD350">
        <v>1</v>
      </c>
      <c r="AE350">
        <v>88</v>
      </c>
      <c r="AF350">
        <v>30000000</v>
      </c>
      <c r="AK350" t="s">
        <v>548</v>
      </c>
      <c r="AL350">
        <v>30000000</v>
      </c>
      <c r="AM350">
        <v>28750000</v>
      </c>
      <c r="AN350">
        <f t="shared" si="10"/>
        <v>-1250000</v>
      </c>
      <c r="AQ350" t="s">
        <v>548</v>
      </c>
      <c r="AR350">
        <v>30000000</v>
      </c>
      <c r="AS350">
        <v>28382500</v>
      </c>
      <c r="AT350">
        <f t="shared" si="11"/>
        <v>-1617500</v>
      </c>
    </row>
    <row r="351" spans="1:46">
      <c r="A351">
        <v>350</v>
      </c>
      <c r="B351" t="s">
        <v>550</v>
      </c>
      <c r="C351">
        <v>22</v>
      </c>
      <c r="D351">
        <v>32</v>
      </c>
      <c r="E351">
        <v>2811.33</v>
      </c>
      <c r="F351">
        <v>0.33</v>
      </c>
      <c r="G351">
        <v>0.33</v>
      </c>
      <c r="H351">
        <v>9</v>
      </c>
      <c r="I351">
        <v>0.33</v>
      </c>
      <c r="J351">
        <v>6</v>
      </c>
      <c r="K351">
        <v>0.02</v>
      </c>
      <c r="L351">
        <v>2049.33</v>
      </c>
      <c r="M351">
        <v>86.7</v>
      </c>
      <c r="N351">
        <v>48</v>
      </c>
      <c r="O351">
        <v>46.67</v>
      </c>
      <c r="P351">
        <v>44</v>
      </c>
      <c r="Q351">
        <v>111.67</v>
      </c>
      <c r="R351">
        <v>28.67</v>
      </c>
      <c r="S351">
        <v>80.67</v>
      </c>
      <c r="T351">
        <v>1670.67</v>
      </c>
      <c r="U351">
        <v>1629</v>
      </c>
      <c r="V351">
        <v>98.03</v>
      </c>
      <c r="W351">
        <v>1</v>
      </c>
      <c r="X351">
        <v>2.5499999999999998</v>
      </c>
      <c r="Y351" t="s">
        <v>38</v>
      </c>
      <c r="Z351" t="s">
        <v>59</v>
      </c>
      <c r="AA351" t="s">
        <v>67</v>
      </c>
      <c r="AB351" t="s">
        <v>202</v>
      </c>
      <c r="AC351" t="s">
        <v>90</v>
      </c>
      <c r="AD351">
        <v>2</v>
      </c>
      <c r="AE351">
        <v>13</v>
      </c>
      <c r="AF351">
        <v>60000000</v>
      </c>
      <c r="AK351" t="s">
        <v>550</v>
      </c>
      <c r="AL351">
        <v>60000000</v>
      </c>
      <c r="AM351">
        <v>46820000</v>
      </c>
      <c r="AN351">
        <f t="shared" si="10"/>
        <v>-13180000</v>
      </c>
      <c r="AQ351" t="s">
        <v>550</v>
      </c>
      <c r="AR351">
        <v>60000000</v>
      </c>
      <c r="AS351">
        <v>48480000</v>
      </c>
      <c r="AT351">
        <f t="shared" si="11"/>
        <v>-11520000</v>
      </c>
    </row>
    <row r="352" spans="1:46">
      <c r="A352">
        <v>351</v>
      </c>
      <c r="B352" t="s">
        <v>551</v>
      </c>
      <c r="C352">
        <v>22</v>
      </c>
      <c r="D352">
        <v>37.33</v>
      </c>
      <c r="E352">
        <v>3378</v>
      </c>
      <c r="F352">
        <v>1.67</v>
      </c>
      <c r="G352">
        <v>1.67</v>
      </c>
      <c r="H352">
        <v>4</v>
      </c>
      <c r="I352">
        <v>0</v>
      </c>
      <c r="J352">
        <v>7.67</v>
      </c>
      <c r="K352">
        <v>0.05</v>
      </c>
      <c r="L352">
        <v>1590.67</v>
      </c>
      <c r="M352">
        <v>86.53</v>
      </c>
      <c r="N352">
        <v>73.33</v>
      </c>
      <c r="O352">
        <v>59.33</v>
      </c>
      <c r="P352">
        <v>64.67</v>
      </c>
      <c r="Q352">
        <v>58</v>
      </c>
      <c r="R352">
        <v>41.33</v>
      </c>
      <c r="S352">
        <v>82</v>
      </c>
      <c r="T352">
        <v>1256.33</v>
      </c>
      <c r="U352">
        <v>1253</v>
      </c>
      <c r="V352">
        <v>93.73</v>
      </c>
      <c r="W352">
        <v>2</v>
      </c>
      <c r="X352">
        <v>0.49</v>
      </c>
      <c r="Y352" t="s">
        <v>47</v>
      </c>
      <c r="Z352" t="s">
        <v>114</v>
      </c>
      <c r="AA352" t="s">
        <v>40</v>
      </c>
      <c r="AB352" t="s">
        <v>41</v>
      </c>
      <c r="AC352" t="s">
        <v>36</v>
      </c>
      <c r="AD352">
        <v>1</v>
      </c>
      <c r="AE352">
        <v>96</v>
      </c>
      <c r="AF352">
        <v>65000000</v>
      </c>
      <c r="AK352" t="s">
        <v>551</v>
      </c>
      <c r="AL352">
        <v>65000000</v>
      </c>
      <c r="AM352">
        <v>52840000</v>
      </c>
      <c r="AN352">
        <f t="shared" si="10"/>
        <v>-12160000</v>
      </c>
      <c r="AQ352" t="s">
        <v>551</v>
      </c>
      <c r="AR352">
        <v>65000000</v>
      </c>
      <c r="AS352">
        <v>49535000</v>
      </c>
      <c r="AT352">
        <f t="shared" si="11"/>
        <v>-15465000</v>
      </c>
    </row>
    <row r="353" spans="1:46">
      <c r="A353">
        <v>352</v>
      </c>
      <c r="B353" t="s">
        <v>552</v>
      </c>
      <c r="C353">
        <v>30</v>
      </c>
      <c r="D353">
        <v>23</v>
      </c>
      <c r="E353">
        <v>2050.5</v>
      </c>
      <c r="F353">
        <v>2.5</v>
      </c>
      <c r="G353">
        <v>0.5</v>
      </c>
      <c r="H353">
        <v>5.5</v>
      </c>
      <c r="I353">
        <v>0.5</v>
      </c>
      <c r="J353">
        <v>3</v>
      </c>
      <c r="K353">
        <v>0.16</v>
      </c>
      <c r="L353">
        <v>1185</v>
      </c>
      <c r="M353">
        <v>89.75</v>
      </c>
      <c r="N353">
        <v>14</v>
      </c>
      <c r="O353">
        <v>40</v>
      </c>
      <c r="P353">
        <v>34</v>
      </c>
      <c r="Q353">
        <v>136.5</v>
      </c>
      <c r="R353">
        <v>7.5</v>
      </c>
      <c r="S353">
        <v>83.35</v>
      </c>
      <c r="T353">
        <v>927</v>
      </c>
      <c r="U353">
        <v>1002.5</v>
      </c>
      <c r="V353">
        <v>98.15</v>
      </c>
      <c r="W353">
        <v>1</v>
      </c>
      <c r="X353">
        <v>0.39</v>
      </c>
      <c r="Y353" t="s">
        <v>38</v>
      </c>
      <c r="Z353" t="s">
        <v>59</v>
      </c>
      <c r="AA353" t="s">
        <v>103</v>
      </c>
      <c r="AB353" t="s">
        <v>547</v>
      </c>
      <c r="AC353" t="s">
        <v>90</v>
      </c>
      <c r="AD353">
        <v>2</v>
      </c>
      <c r="AE353">
        <v>40</v>
      </c>
      <c r="AF353">
        <v>5000000</v>
      </c>
      <c r="AK353" t="s">
        <v>552</v>
      </c>
      <c r="AL353">
        <v>5000000</v>
      </c>
      <c r="AM353">
        <v>4518500</v>
      </c>
      <c r="AN353">
        <f t="shared" si="10"/>
        <v>-481500</v>
      </c>
      <c r="AQ353" t="s">
        <v>552</v>
      </c>
      <c r="AR353">
        <v>5000000</v>
      </c>
      <c r="AS353">
        <v>5162000</v>
      </c>
      <c r="AT353">
        <f t="shared" si="11"/>
        <v>162000</v>
      </c>
    </row>
    <row r="354" spans="1:46">
      <c r="A354">
        <v>353</v>
      </c>
      <c r="B354" t="s">
        <v>553</v>
      </c>
      <c r="C354">
        <v>21</v>
      </c>
      <c r="D354">
        <v>14</v>
      </c>
      <c r="E354">
        <v>1423</v>
      </c>
      <c r="F354">
        <v>3.5</v>
      </c>
      <c r="G354">
        <v>3.5</v>
      </c>
      <c r="H354">
        <v>4</v>
      </c>
      <c r="I354">
        <v>0</v>
      </c>
      <c r="J354">
        <v>8.5</v>
      </c>
      <c r="K354">
        <v>7.0000000000000007E-2</v>
      </c>
      <c r="L354">
        <v>469</v>
      </c>
      <c r="M354">
        <v>73.650000000000006</v>
      </c>
      <c r="N354">
        <v>16</v>
      </c>
      <c r="O354">
        <v>17</v>
      </c>
      <c r="P354">
        <v>8</v>
      </c>
      <c r="Q354">
        <v>0.5</v>
      </c>
      <c r="R354">
        <v>38.5</v>
      </c>
      <c r="S354">
        <v>65.599999999999994</v>
      </c>
      <c r="T354">
        <v>504.5</v>
      </c>
      <c r="U354">
        <v>636</v>
      </c>
      <c r="V354">
        <v>78.95</v>
      </c>
      <c r="W354">
        <v>3</v>
      </c>
      <c r="X354">
        <v>2.2000000000000002</v>
      </c>
      <c r="Y354" t="s">
        <v>32</v>
      </c>
      <c r="Z354" t="s">
        <v>84</v>
      </c>
      <c r="AA354" t="s">
        <v>139</v>
      </c>
      <c r="AB354" t="s">
        <v>50</v>
      </c>
      <c r="AC354" t="s">
        <v>45</v>
      </c>
      <c r="AD354">
        <v>5</v>
      </c>
      <c r="AE354">
        <v>43</v>
      </c>
      <c r="AF354">
        <v>30000000</v>
      </c>
      <c r="AK354" t="s">
        <v>553</v>
      </c>
      <c r="AL354">
        <v>30000000</v>
      </c>
      <c r="AM354">
        <v>25220000</v>
      </c>
      <c r="AN354">
        <f t="shared" si="10"/>
        <v>-4780000</v>
      </c>
      <c r="AQ354" t="s">
        <v>553</v>
      </c>
      <c r="AR354">
        <v>30000000</v>
      </c>
      <c r="AS354">
        <v>24100000</v>
      </c>
      <c r="AT354">
        <f t="shared" si="11"/>
        <v>-5900000</v>
      </c>
    </row>
    <row r="355" spans="1:46">
      <c r="A355">
        <v>354</v>
      </c>
      <c r="B355" t="s">
        <v>554</v>
      </c>
      <c r="C355">
        <v>25</v>
      </c>
      <c r="D355">
        <v>27.33</v>
      </c>
      <c r="E355">
        <v>2342</v>
      </c>
      <c r="F355">
        <v>6</v>
      </c>
      <c r="G355">
        <v>6.67</v>
      </c>
      <c r="H355">
        <v>4</v>
      </c>
      <c r="I355">
        <v>0</v>
      </c>
      <c r="J355">
        <v>20</v>
      </c>
      <c r="K355">
        <v>0.1</v>
      </c>
      <c r="L355">
        <v>1003.33</v>
      </c>
      <c r="M355">
        <v>79.27</v>
      </c>
      <c r="N355">
        <v>30</v>
      </c>
      <c r="O355">
        <v>43</v>
      </c>
      <c r="P355">
        <v>18</v>
      </c>
      <c r="Q355">
        <v>15.33</v>
      </c>
      <c r="R355">
        <v>67</v>
      </c>
      <c r="S355">
        <v>46.97</v>
      </c>
      <c r="T355">
        <v>945</v>
      </c>
      <c r="U355">
        <v>1269</v>
      </c>
      <c r="V355">
        <v>74.63</v>
      </c>
      <c r="W355">
        <v>3</v>
      </c>
      <c r="X355">
        <v>1.68</v>
      </c>
      <c r="Y355" t="s">
        <v>32</v>
      </c>
      <c r="Z355" t="s">
        <v>78</v>
      </c>
      <c r="AA355" t="s">
        <v>40</v>
      </c>
      <c r="AB355" t="s">
        <v>549</v>
      </c>
      <c r="AC355" t="s">
        <v>36</v>
      </c>
      <c r="AD355">
        <v>1</v>
      </c>
      <c r="AE355">
        <v>88</v>
      </c>
      <c r="AF355">
        <v>20000000</v>
      </c>
      <c r="AK355" t="s">
        <v>554</v>
      </c>
      <c r="AL355">
        <v>20000000</v>
      </c>
      <c r="AM355">
        <v>25957500</v>
      </c>
      <c r="AN355">
        <f t="shared" si="10"/>
        <v>5957500</v>
      </c>
      <c r="AQ355" t="s">
        <v>554</v>
      </c>
      <c r="AR355">
        <v>20000000</v>
      </c>
      <c r="AS355">
        <v>22672500</v>
      </c>
      <c r="AT355">
        <f t="shared" si="11"/>
        <v>2672500</v>
      </c>
    </row>
    <row r="356" spans="1:46">
      <c r="A356">
        <v>355</v>
      </c>
      <c r="B356" t="s">
        <v>555</v>
      </c>
      <c r="C356">
        <v>26</v>
      </c>
      <c r="D356">
        <v>29.5</v>
      </c>
      <c r="E356">
        <v>2700.5</v>
      </c>
      <c r="F356">
        <v>9.5</v>
      </c>
      <c r="G356">
        <v>4.5</v>
      </c>
      <c r="H356">
        <v>5.5</v>
      </c>
      <c r="I356">
        <v>0</v>
      </c>
      <c r="J356">
        <v>38.5</v>
      </c>
      <c r="K356">
        <v>0.06</v>
      </c>
      <c r="L356">
        <v>761</v>
      </c>
      <c r="M356">
        <v>67.3</v>
      </c>
      <c r="N356">
        <v>43.5</v>
      </c>
      <c r="O356">
        <v>42.5</v>
      </c>
      <c r="P356">
        <v>17</v>
      </c>
      <c r="Q356">
        <v>28.5</v>
      </c>
      <c r="R356">
        <v>142.5</v>
      </c>
      <c r="S356">
        <v>50.5</v>
      </c>
      <c r="T356">
        <v>876</v>
      </c>
      <c r="U356">
        <v>1347</v>
      </c>
      <c r="V356">
        <v>64.5</v>
      </c>
      <c r="W356">
        <v>3</v>
      </c>
      <c r="X356">
        <v>0.59</v>
      </c>
      <c r="Y356" t="s">
        <v>32</v>
      </c>
      <c r="Z356" t="s">
        <v>134</v>
      </c>
      <c r="AA356" t="s">
        <v>556</v>
      </c>
      <c r="AB356" t="s">
        <v>95</v>
      </c>
      <c r="AC356" t="s">
        <v>62</v>
      </c>
      <c r="AD356">
        <v>4</v>
      </c>
      <c r="AE356">
        <v>84</v>
      </c>
      <c r="AF356">
        <v>9000000</v>
      </c>
      <c r="AK356" t="s">
        <v>555</v>
      </c>
      <c r="AL356">
        <v>9000000</v>
      </c>
      <c r="AM356">
        <v>12650000</v>
      </c>
      <c r="AN356">
        <f t="shared" si="10"/>
        <v>3650000</v>
      </c>
      <c r="AQ356" t="s">
        <v>555</v>
      </c>
      <c r="AR356">
        <v>9000000</v>
      </c>
      <c r="AS356">
        <v>14882500</v>
      </c>
      <c r="AT356">
        <f t="shared" si="11"/>
        <v>5882500</v>
      </c>
    </row>
    <row r="357" spans="1:46">
      <c r="A357">
        <v>356</v>
      </c>
      <c r="B357" t="s">
        <v>557</v>
      </c>
      <c r="C357">
        <v>30</v>
      </c>
      <c r="D357">
        <v>16.329999999999998</v>
      </c>
      <c r="E357">
        <v>1534.67</v>
      </c>
      <c r="F357">
        <v>2.33</v>
      </c>
      <c r="G357">
        <v>3.33</v>
      </c>
      <c r="H357">
        <v>3.67</v>
      </c>
      <c r="I357">
        <v>0</v>
      </c>
      <c r="J357">
        <v>9.67</v>
      </c>
      <c r="K357">
        <v>7.0000000000000007E-2</v>
      </c>
      <c r="L357">
        <v>548.33000000000004</v>
      </c>
      <c r="M357">
        <v>65.400000000000006</v>
      </c>
      <c r="N357">
        <v>22.67</v>
      </c>
      <c r="O357">
        <v>31.33</v>
      </c>
      <c r="P357">
        <v>13.67</v>
      </c>
      <c r="Q357">
        <v>16</v>
      </c>
      <c r="R357">
        <v>31.67</v>
      </c>
      <c r="S357">
        <v>47.93</v>
      </c>
      <c r="T357">
        <v>510</v>
      </c>
      <c r="U357">
        <v>685.33</v>
      </c>
      <c r="V357">
        <v>73.87</v>
      </c>
      <c r="W357">
        <v>3</v>
      </c>
      <c r="X357">
        <v>1.1299999999999999</v>
      </c>
      <c r="Y357" t="s">
        <v>32</v>
      </c>
      <c r="Z357" t="s">
        <v>134</v>
      </c>
      <c r="AA357" t="s">
        <v>149</v>
      </c>
      <c r="AB357" t="s">
        <v>377</v>
      </c>
      <c r="AC357" t="s">
        <v>57</v>
      </c>
      <c r="AD357">
        <v>3</v>
      </c>
      <c r="AE357">
        <v>92</v>
      </c>
      <c r="AF357">
        <v>3500000</v>
      </c>
      <c r="AK357" t="s">
        <v>557</v>
      </c>
      <c r="AL357">
        <v>3500000</v>
      </c>
      <c r="AM357">
        <v>6141000</v>
      </c>
      <c r="AN357">
        <f t="shared" si="10"/>
        <v>2641000</v>
      </c>
      <c r="AQ357" t="s">
        <v>557</v>
      </c>
      <c r="AR357">
        <v>3500000</v>
      </c>
      <c r="AS357">
        <v>4973000</v>
      </c>
      <c r="AT357">
        <f t="shared" si="11"/>
        <v>1473000</v>
      </c>
    </row>
    <row r="358" spans="1:46">
      <c r="A358">
        <v>357</v>
      </c>
      <c r="B358" t="s">
        <v>558</v>
      </c>
      <c r="C358">
        <v>27</v>
      </c>
      <c r="D358">
        <v>19.329999999999998</v>
      </c>
      <c r="E358">
        <v>1646</v>
      </c>
      <c r="F358">
        <v>1</v>
      </c>
      <c r="G358">
        <v>5</v>
      </c>
      <c r="H358">
        <v>4</v>
      </c>
      <c r="I358">
        <v>0</v>
      </c>
      <c r="J358">
        <v>5.67</v>
      </c>
      <c r="K358">
        <v>0.08</v>
      </c>
      <c r="L358">
        <v>975.33</v>
      </c>
      <c r="M358">
        <v>75.97</v>
      </c>
      <c r="N358">
        <v>18.329999999999998</v>
      </c>
      <c r="O358">
        <v>19.329999999999998</v>
      </c>
      <c r="P358">
        <v>13.67</v>
      </c>
      <c r="Q358">
        <v>9</v>
      </c>
      <c r="R358">
        <v>58</v>
      </c>
      <c r="S358">
        <v>55.03</v>
      </c>
      <c r="T358">
        <v>840.33</v>
      </c>
      <c r="U358">
        <v>940.67</v>
      </c>
      <c r="V358">
        <v>87.93</v>
      </c>
      <c r="W358">
        <v>3</v>
      </c>
      <c r="X358">
        <v>2.3199999999999998</v>
      </c>
      <c r="Y358" t="s">
        <v>32</v>
      </c>
      <c r="Z358" t="s">
        <v>78</v>
      </c>
      <c r="AA358" t="s">
        <v>55</v>
      </c>
      <c r="AB358" t="s">
        <v>339</v>
      </c>
      <c r="AC358" t="s">
        <v>57</v>
      </c>
      <c r="AD358">
        <v>3</v>
      </c>
      <c r="AE358">
        <v>24</v>
      </c>
      <c r="AF358">
        <v>12000000</v>
      </c>
      <c r="AK358" t="s">
        <v>558</v>
      </c>
      <c r="AL358">
        <v>12000000</v>
      </c>
      <c r="AM358">
        <v>13412500</v>
      </c>
      <c r="AN358">
        <f t="shared" si="10"/>
        <v>1412500</v>
      </c>
      <c r="AQ358" t="s">
        <v>558</v>
      </c>
      <c r="AR358">
        <v>12000000</v>
      </c>
      <c r="AS358">
        <v>13183500</v>
      </c>
      <c r="AT358">
        <f t="shared" si="11"/>
        <v>1183500</v>
      </c>
    </row>
    <row r="359" spans="1:46">
      <c r="A359">
        <v>358</v>
      </c>
      <c r="B359" t="s">
        <v>559</v>
      </c>
      <c r="C359">
        <v>25</v>
      </c>
      <c r="D359">
        <v>3.5</v>
      </c>
      <c r="E359">
        <v>438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259</v>
      </c>
      <c r="M359">
        <v>94.4</v>
      </c>
      <c r="N359">
        <v>2.5</v>
      </c>
      <c r="O359">
        <v>9.5</v>
      </c>
      <c r="P359">
        <v>4.5</v>
      </c>
      <c r="Q359">
        <v>34.5</v>
      </c>
      <c r="R359">
        <v>2.5</v>
      </c>
      <c r="S359">
        <v>40</v>
      </c>
      <c r="T359">
        <v>199</v>
      </c>
      <c r="U359">
        <v>208</v>
      </c>
      <c r="V359">
        <v>99.15</v>
      </c>
      <c r="W359">
        <v>1</v>
      </c>
      <c r="X359">
        <v>1.08</v>
      </c>
      <c r="Y359" t="s">
        <v>38</v>
      </c>
      <c r="Z359" t="s">
        <v>59</v>
      </c>
      <c r="AA359" t="s">
        <v>560</v>
      </c>
      <c r="AB359" t="s">
        <v>82</v>
      </c>
      <c r="AC359" t="s">
        <v>45</v>
      </c>
      <c r="AD359">
        <v>5</v>
      </c>
      <c r="AE359">
        <v>45</v>
      </c>
      <c r="AF359">
        <v>2500000</v>
      </c>
      <c r="AK359" t="s">
        <v>559</v>
      </c>
      <c r="AL359">
        <v>2500000</v>
      </c>
      <c r="AM359">
        <v>3446500</v>
      </c>
      <c r="AN359">
        <f t="shared" si="10"/>
        <v>946500</v>
      </c>
      <c r="AQ359" t="s">
        <v>559</v>
      </c>
      <c r="AR359">
        <v>2500000</v>
      </c>
      <c r="AS359">
        <v>4085500</v>
      </c>
      <c r="AT359">
        <f t="shared" si="11"/>
        <v>1585500</v>
      </c>
    </row>
    <row r="360" spans="1:46">
      <c r="A360">
        <v>359</v>
      </c>
      <c r="B360" t="s">
        <v>561</v>
      </c>
      <c r="C360">
        <v>24</v>
      </c>
      <c r="D360">
        <v>22.67</v>
      </c>
      <c r="E360">
        <v>2124.67</v>
      </c>
      <c r="F360">
        <v>2.33</v>
      </c>
      <c r="G360">
        <v>1</v>
      </c>
      <c r="H360">
        <v>7.33</v>
      </c>
      <c r="I360">
        <v>0</v>
      </c>
      <c r="J360">
        <v>6</v>
      </c>
      <c r="K360">
        <v>0.09</v>
      </c>
      <c r="L360">
        <v>918</v>
      </c>
      <c r="M360">
        <v>86.37</v>
      </c>
      <c r="N360">
        <v>45.33</v>
      </c>
      <c r="O360">
        <v>43.67</v>
      </c>
      <c r="P360">
        <v>30.33</v>
      </c>
      <c r="Q360">
        <v>37.33</v>
      </c>
      <c r="R360">
        <v>56</v>
      </c>
      <c r="S360">
        <v>69.47</v>
      </c>
      <c r="T360">
        <v>862</v>
      </c>
      <c r="U360">
        <v>853.67</v>
      </c>
      <c r="V360">
        <v>90.07</v>
      </c>
      <c r="W360">
        <v>2</v>
      </c>
      <c r="X360">
        <v>0.96</v>
      </c>
      <c r="Y360" t="s">
        <v>47</v>
      </c>
      <c r="Z360" t="s">
        <v>114</v>
      </c>
      <c r="AA360" t="s">
        <v>100</v>
      </c>
      <c r="AB360" t="s">
        <v>130</v>
      </c>
      <c r="AC360" t="s">
        <v>90</v>
      </c>
      <c r="AD360">
        <v>2</v>
      </c>
      <c r="AE360">
        <v>62</v>
      </c>
      <c r="AF360">
        <v>30000000</v>
      </c>
      <c r="AK360" t="s">
        <v>561</v>
      </c>
      <c r="AL360">
        <v>30000000</v>
      </c>
      <c r="AM360">
        <v>26440000</v>
      </c>
      <c r="AN360">
        <f t="shared" si="10"/>
        <v>-3560000</v>
      </c>
      <c r="AQ360" t="s">
        <v>561</v>
      </c>
      <c r="AR360">
        <v>30000000</v>
      </c>
      <c r="AS360">
        <v>25751500</v>
      </c>
      <c r="AT360">
        <f t="shared" si="11"/>
        <v>-4248500</v>
      </c>
    </row>
    <row r="361" spans="1:46">
      <c r="A361">
        <v>360</v>
      </c>
      <c r="B361" t="s">
        <v>562</v>
      </c>
      <c r="C361">
        <v>29</v>
      </c>
      <c r="D361">
        <v>19</v>
      </c>
      <c r="E361">
        <v>1760.5</v>
      </c>
      <c r="F361">
        <v>0</v>
      </c>
      <c r="G361">
        <v>1</v>
      </c>
      <c r="H361">
        <v>3</v>
      </c>
      <c r="I361">
        <v>0</v>
      </c>
      <c r="J361">
        <v>0</v>
      </c>
      <c r="K361">
        <v>0</v>
      </c>
      <c r="L361">
        <v>912.5</v>
      </c>
      <c r="M361">
        <v>75.400000000000006</v>
      </c>
      <c r="N361">
        <v>32</v>
      </c>
      <c r="O361">
        <v>26.5</v>
      </c>
      <c r="P361">
        <v>22</v>
      </c>
      <c r="Q361">
        <v>67.5</v>
      </c>
      <c r="R361">
        <v>24.5</v>
      </c>
      <c r="S361">
        <v>70.7</v>
      </c>
      <c r="T361">
        <v>576.5</v>
      </c>
      <c r="U361">
        <v>612</v>
      </c>
      <c r="V361">
        <v>91.4</v>
      </c>
      <c r="W361">
        <v>1</v>
      </c>
      <c r="X361">
        <v>0.3</v>
      </c>
      <c r="Y361" t="s">
        <v>38</v>
      </c>
      <c r="Z361" t="s">
        <v>52</v>
      </c>
      <c r="AA361" t="s">
        <v>67</v>
      </c>
      <c r="AB361" t="s">
        <v>261</v>
      </c>
      <c r="AC361" t="s">
        <v>62</v>
      </c>
      <c r="AD361">
        <v>4</v>
      </c>
      <c r="AE361">
        <v>64</v>
      </c>
      <c r="AF361">
        <v>2000000</v>
      </c>
      <c r="AK361" t="s">
        <v>562</v>
      </c>
      <c r="AL361">
        <v>2000000</v>
      </c>
      <c r="AM361">
        <v>2174500</v>
      </c>
      <c r="AN361">
        <f t="shared" si="10"/>
        <v>174500</v>
      </c>
      <c r="AQ361" t="s">
        <v>562</v>
      </c>
      <c r="AR361">
        <v>2000000</v>
      </c>
      <c r="AS361">
        <v>2174000</v>
      </c>
      <c r="AT361">
        <f t="shared" si="11"/>
        <v>174000</v>
      </c>
    </row>
    <row r="362" spans="1:46">
      <c r="A362">
        <v>361</v>
      </c>
      <c r="B362" t="s">
        <v>563</v>
      </c>
      <c r="C362">
        <v>23</v>
      </c>
      <c r="D362">
        <v>10</v>
      </c>
      <c r="E362">
        <v>844.67</v>
      </c>
      <c r="F362">
        <v>0.33</v>
      </c>
      <c r="G362">
        <v>2</v>
      </c>
      <c r="H362">
        <v>3</v>
      </c>
      <c r="I362">
        <v>0.33</v>
      </c>
      <c r="J362">
        <v>2</v>
      </c>
      <c r="K362">
        <v>0.03</v>
      </c>
      <c r="L362">
        <v>424.33</v>
      </c>
      <c r="M362">
        <v>84.53</v>
      </c>
      <c r="N362">
        <v>8.67</v>
      </c>
      <c r="O362">
        <v>9</v>
      </c>
      <c r="P362">
        <v>7</v>
      </c>
      <c r="Q362">
        <v>2.67</v>
      </c>
      <c r="R362">
        <v>6</v>
      </c>
      <c r="S362">
        <v>72.23</v>
      </c>
      <c r="T362">
        <v>330</v>
      </c>
      <c r="U362">
        <v>388.67</v>
      </c>
      <c r="V362">
        <v>85.87</v>
      </c>
      <c r="W362">
        <v>2</v>
      </c>
      <c r="X362">
        <v>0.6</v>
      </c>
      <c r="Y362" t="s">
        <v>47</v>
      </c>
      <c r="Z362" t="s">
        <v>48</v>
      </c>
      <c r="AA362" t="s">
        <v>175</v>
      </c>
      <c r="AB362" t="s">
        <v>264</v>
      </c>
      <c r="AC362" t="s">
        <v>90</v>
      </c>
      <c r="AD362">
        <v>2</v>
      </c>
      <c r="AE362">
        <v>41</v>
      </c>
      <c r="AF362">
        <v>10000000</v>
      </c>
      <c r="AK362" t="s">
        <v>563</v>
      </c>
      <c r="AL362">
        <v>10000000</v>
      </c>
      <c r="AM362">
        <v>7522000</v>
      </c>
      <c r="AN362">
        <f t="shared" si="10"/>
        <v>-2478000</v>
      </c>
      <c r="AQ362" t="s">
        <v>563</v>
      </c>
      <c r="AR362">
        <v>10000000</v>
      </c>
      <c r="AS362">
        <v>8008500</v>
      </c>
      <c r="AT362">
        <f t="shared" si="11"/>
        <v>-1991500</v>
      </c>
    </row>
    <row r="363" spans="1:46">
      <c r="A363">
        <v>362</v>
      </c>
      <c r="B363" t="s">
        <v>564</v>
      </c>
      <c r="C363">
        <v>27</v>
      </c>
      <c r="D363">
        <v>23.67</v>
      </c>
      <c r="E363">
        <v>2075.67</v>
      </c>
      <c r="F363">
        <v>1.67</v>
      </c>
      <c r="G363">
        <v>2.67</v>
      </c>
      <c r="H363">
        <v>3</v>
      </c>
      <c r="I363">
        <v>0</v>
      </c>
      <c r="J363">
        <v>8</v>
      </c>
      <c r="K363">
        <v>0.08</v>
      </c>
      <c r="L363">
        <v>958</v>
      </c>
      <c r="M363">
        <v>81.599999999999994</v>
      </c>
      <c r="N363">
        <v>30</v>
      </c>
      <c r="O363">
        <v>35</v>
      </c>
      <c r="P363">
        <v>19.670000000000002</v>
      </c>
      <c r="Q363">
        <v>17.329999999999998</v>
      </c>
      <c r="R363">
        <v>47.67</v>
      </c>
      <c r="S363">
        <v>59.87</v>
      </c>
      <c r="T363">
        <v>846.33</v>
      </c>
      <c r="U363">
        <v>946</v>
      </c>
      <c r="V363">
        <v>84.57</v>
      </c>
      <c r="W363">
        <v>2</v>
      </c>
      <c r="X363">
        <v>1.1000000000000001</v>
      </c>
      <c r="Y363" t="s">
        <v>47</v>
      </c>
      <c r="Z363" t="s">
        <v>48</v>
      </c>
      <c r="AA363" t="s">
        <v>103</v>
      </c>
      <c r="AB363" t="s">
        <v>156</v>
      </c>
      <c r="AC363" t="s">
        <v>45</v>
      </c>
      <c r="AD363">
        <v>5</v>
      </c>
      <c r="AE363">
        <v>87</v>
      </c>
      <c r="AF363">
        <v>15000000</v>
      </c>
      <c r="AK363" t="s">
        <v>564</v>
      </c>
      <c r="AL363">
        <v>15000000</v>
      </c>
      <c r="AM363">
        <v>14793500</v>
      </c>
      <c r="AN363">
        <f t="shared" si="10"/>
        <v>-206500</v>
      </c>
      <c r="AQ363" t="s">
        <v>564</v>
      </c>
      <c r="AR363">
        <v>15000000</v>
      </c>
      <c r="AS363">
        <v>14110000</v>
      </c>
      <c r="AT363">
        <f t="shared" si="11"/>
        <v>-890000</v>
      </c>
    </row>
    <row r="364" spans="1:46">
      <c r="A364">
        <v>363</v>
      </c>
      <c r="B364" t="s">
        <v>565</v>
      </c>
      <c r="C364">
        <v>28</v>
      </c>
      <c r="D364">
        <v>16</v>
      </c>
      <c r="E364">
        <v>1568</v>
      </c>
      <c r="F364">
        <v>1</v>
      </c>
      <c r="G364">
        <v>0</v>
      </c>
      <c r="H364">
        <v>3</v>
      </c>
      <c r="I364">
        <v>1</v>
      </c>
      <c r="J364">
        <v>1</v>
      </c>
      <c r="K364">
        <v>0.33</v>
      </c>
      <c r="L364">
        <v>655</v>
      </c>
      <c r="M364">
        <v>93.1</v>
      </c>
      <c r="N364">
        <v>21</v>
      </c>
      <c r="O364">
        <v>22</v>
      </c>
      <c r="P364">
        <v>23</v>
      </c>
      <c r="Q364">
        <v>102</v>
      </c>
      <c r="R364">
        <v>1</v>
      </c>
      <c r="S364">
        <v>0</v>
      </c>
      <c r="T364">
        <v>523</v>
      </c>
      <c r="U364">
        <v>550</v>
      </c>
      <c r="V364">
        <v>97.8</v>
      </c>
      <c r="W364">
        <v>1</v>
      </c>
      <c r="X364">
        <v>0.32</v>
      </c>
      <c r="Y364" t="s">
        <v>38</v>
      </c>
      <c r="Z364" t="s">
        <v>39</v>
      </c>
      <c r="AA364" t="s">
        <v>49</v>
      </c>
      <c r="AB364" t="s">
        <v>549</v>
      </c>
      <c r="AC364" t="s">
        <v>36</v>
      </c>
      <c r="AD364">
        <v>1</v>
      </c>
      <c r="AE364">
        <v>88</v>
      </c>
      <c r="AF364">
        <v>1000000</v>
      </c>
      <c r="AK364" t="s">
        <v>565</v>
      </c>
      <c r="AL364">
        <v>1000000</v>
      </c>
      <c r="AM364">
        <v>2010500</v>
      </c>
      <c r="AN364">
        <f t="shared" si="10"/>
        <v>1010500</v>
      </c>
      <c r="AQ364" t="s">
        <v>565</v>
      </c>
      <c r="AR364">
        <v>1000000</v>
      </c>
      <c r="AS364">
        <v>2564500</v>
      </c>
      <c r="AT364">
        <f t="shared" si="11"/>
        <v>1564500</v>
      </c>
    </row>
    <row r="365" spans="1:46">
      <c r="A365">
        <v>364</v>
      </c>
      <c r="B365" t="s">
        <v>566</v>
      </c>
      <c r="C365">
        <v>23</v>
      </c>
      <c r="D365">
        <v>10</v>
      </c>
      <c r="E365">
        <v>905</v>
      </c>
      <c r="F365">
        <v>1</v>
      </c>
      <c r="G365">
        <v>0</v>
      </c>
      <c r="H365">
        <v>4</v>
      </c>
      <c r="I365">
        <v>1</v>
      </c>
      <c r="J365">
        <v>2</v>
      </c>
      <c r="K365">
        <v>0.5</v>
      </c>
      <c r="L365">
        <v>489</v>
      </c>
      <c r="M365">
        <v>75.7</v>
      </c>
      <c r="N365">
        <v>14</v>
      </c>
      <c r="O365">
        <v>31</v>
      </c>
      <c r="P365">
        <v>8</v>
      </c>
      <c r="Q365">
        <v>32</v>
      </c>
      <c r="R365">
        <v>32</v>
      </c>
      <c r="S365">
        <v>40.6</v>
      </c>
      <c r="T365">
        <v>312</v>
      </c>
      <c r="U365">
        <v>398</v>
      </c>
      <c r="V365">
        <v>84.7</v>
      </c>
      <c r="W365">
        <v>1</v>
      </c>
      <c r="X365">
        <v>0.32</v>
      </c>
      <c r="Y365" t="s">
        <v>38</v>
      </c>
      <c r="Z365" t="s">
        <v>52</v>
      </c>
      <c r="AA365" t="s">
        <v>311</v>
      </c>
      <c r="AB365" t="s">
        <v>547</v>
      </c>
      <c r="AC365" t="s">
        <v>90</v>
      </c>
      <c r="AD365">
        <v>2</v>
      </c>
      <c r="AE365">
        <v>40</v>
      </c>
      <c r="AF365">
        <v>1800000</v>
      </c>
      <c r="AK365" t="s">
        <v>566</v>
      </c>
      <c r="AL365">
        <v>1800000</v>
      </c>
      <c r="AM365">
        <v>2690000</v>
      </c>
      <c r="AN365">
        <f t="shared" si="10"/>
        <v>890000</v>
      </c>
      <c r="AQ365" t="s">
        <v>566</v>
      </c>
      <c r="AR365">
        <v>1800000</v>
      </c>
      <c r="AS365">
        <v>2513000</v>
      </c>
      <c r="AT365">
        <f t="shared" si="11"/>
        <v>713000</v>
      </c>
    </row>
    <row r="366" spans="1:46">
      <c r="A366">
        <v>365</v>
      </c>
      <c r="B366" t="s">
        <v>567</v>
      </c>
      <c r="C366">
        <v>25</v>
      </c>
      <c r="D366">
        <v>25</v>
      </c>
      <c r="E366">
        <v>2105</v>
      </c>
      <c r="F366">
        <v>0</v>
      </c>
      <c r="G366">
        <v>2</v>
      </c>
      <c r="H366">
        <v>3.5</v>
      </c>
      <c r="I366">
        <v>0</v>
      </c>
      <c r="J366">
        <v>2</v>
      </c>
      <c r="K366">
        <v>0</v>
      </c>
      <c r="L366">
        <v>1075</v>
      </c>
      <c r="M366">
        <v>83.1</v>
      </c>
      <c r="N366">
        <v>41</v>
      </c>
      <c r="O366">
        <v>49</v>
      </c>
      <c r="P366">
        <v>47</v>
      </c>
      <c r="Q366">
        <v>61</v>
      </c>
      <c r="R366">
        <v>31.5</v>
      </c>
      <c r="S366">
        <v>71.099999999999994</v>
      </c>
      <c r="T366">
        <v>834</v>
      </c>
      <c r="U366">
        <v>882</v>
      </c>
      <c r="V366">
        <v>91.6</v>
      </c>
      <c r="W366">
        <v>2</v>
      </c>
      <c r="X366">
        <v>0.57999999999999996</v>
      </c>
      <c r="Y366" t="s">
        <v>47</v>
      </c>
      <c r="Z366" t="s">
        <v>114</v>
      </c>
      <c r="AA366" t="s">
        <v>441</v>
      </c>
      <c r="AB366" t="s">
        <v>264</v>
      </c>
      <c r="AC366" t="s">
        <v>90</v>
      </c>
      <c r="AD366">
        <v>2</v>
      </c>
      <c r="AE366">
        <v>41</v>
      </c>
      <c r="AF366">
        <v>14000000</v>
      </c>
      <c r="AK366" t="s">
        <v>567</v>
      </c>
      <c r="AL366">
        <v>14000000</v>
      </c>
      <c r="AM366">
        <v>12423000</v>
      </c>
      <c r="AN366">
        <f t="shared" si="10"/>
        <v>-1577000</v>
      </c>
      <c r="AQ366" t="s">
        <v>567</v>
      </c>
      <c r="AR366">
        <v>14000000</v>
      </c>
      <c r="AS366">
        <v>12512500</v>
      </c>
      <c r="AT366">
        <f t="shared" si="11"/>
        <v>-1487500</v>
      </c>
    </row>
    <row r="367" spans="1:46">
      <c r="A367">
        <v>366</v>
      </c>
      <c r="B367" t="s">
        <v>568</v>
      </c>
      <c r="C367">
        <v>32</v>
      </c>
      <c r="D367">
        <v>30.5</v>
      </c>
      <c r="E367">
        <v>2702.5</v>
      </c>
      <c r="F367">
        <v>0</v>
      </c>
      <c r="G367">
        <v>1.5</v>
      </c>
      <c r="H367">
        <v>11</v>
      </c>
      <c r="I367">
        <v>0</v>
      </c>
      <c r="J367">
        <v>7.5</v>
      </c>
      <c r="K367">
        <v>0</v>
      </c>
      <c r="L367">
        <v>1471.5</v>
      </c>
      <c r="M367">
        <v>73.55</v>
      </c>
      <c r="N367">
        <v>44.5</v>
      </c>
      <c r="O367">
        <v>53.5</v>
      </c>
      <c r="P367">
        <v>37</v>
      </c>
      <c r="Q367">
        <v>98.5</v>
      </c>
      <c r="R367">
        <v>24.5</v>
      </c>
      <c r="S367">
        <v>67.2</v>
      </c>
      <c r="T367">
        <v>1023.5</v>
      </c>
      <c r="U367">
        <v>1119.5</v>
      </c>
      <c r="V367">
        <v>89.8</v>
      </c>
      <c r="W367">
        <v>1</v>
      </c>
      <c r="X367">
        <v>0.43</v>
      </c>
      <c r="Y367" t="s">
        <v>38</v>
      </c>
      <c r="Z367" t="s">
        <v>39</v>
      </c>
      <c r="AA367" t="s">
        <v>55</v>
      </c>
      <c r="AB367" t="s">
        <v>106</v>
      </c>
      <c r="AC367" t="s">
        <v>57</v>
      </c>
      <c r="AD367">
        <v>3</v>
      </c>
      <c r="AE367">
        <v>31</v>
      </c>
      <c r="AF367">
        <v>800000</v>
      </c>
      <c r="AK367" t="s">
        <v>568</v>
      </c>
      <c r="AL367">
        <v>800000</v>
      </c>
      <c r="AM367">
        <v>1221000</v>
      </c>
      <c r="AN367">
        <f t="shared" si="10"/>
        <v>421000</v>
      </c>
      <c r="AQ367" t="s">
        <v>568</v>
      </c>
      <c r="AR367">
        <v>800000</v>
      </c>
      <c r="AS367">
        <v>1335500</v>
      </c>
      <c r="AT367">
        <f t="shared" si="11"/>
        <v>535500</v>
      </c>
    </row>
    <row r="368" spans="1:46">
      <c r="A368">
        <v>367</v>
      </c>
      <c r="B368" t="s">
        <v>569</v>
      </c>
      <c r="C368">
        <v>29</v>
      </c>
      <c r="D368">
        <v>25.33</v>
      </c>
      <c r="E368">
        <v>2179.67</v>
      </c>
      <c r="F368">
        <v>1.33</v>
      </c>
      <c r="G368">
        <v>2.33</v>
      </c>
      <c r="H368">
        <v>5</v>
      </c>
      <c r="I368">
        <v>0</v>
      </c>
      <c r="J368">
        <v>4.33</v>
      </c>
      <c r="K368">
        <v>0.08</v>
      </c>
      <c r="L368">
        <v>1565.33</v>
      </c>
      <c r="M368">
        <v>85.43</v>
      </c>
      <c r="N368">
        <v>49.67</v>
      </c>
      <c r="O368">
        <v>28</v>
      </c>
      <c r="P368">
        <v>22.33</v>
      </c>
      <c r="Q368">
        <v>29.33</v>
      </c>
      <c r="R368">
        <v>15.67</v>
      </c>
      <c r="S368">
        <v>62.1</v>
      </c>
      <c r="T368">
        <v>1285.67</v>
      </c>
      <c r="U368">
        <v>1411.33</v>
      </c>
      <c r="V368">
        <v>94.27</v>
      </c>
      <c r="W368">
        <v>2</v>
      </c>
      <c r="X368">
        <v>1.92</v>
      </c>
      <c r="Y368" t="s">
        <v>47</v>
      </c>
      <c r="Z368" t="s">
        <v>114</v>
      </c>
      <c r="AA368" t="s">
        <v>175</v>
      </c>
      <c r="AB368" t="s">
        <v>86</v>
      </c>
      <c r="AC368" t="s">
        <v>45</v>
      </c>
      <c r="AD368">
        <v>5</v>
      </c>
      <c r="AE368">
        <v>65</v>
      </c>
      <c r="AF368">
        <v>14000000</v>
      </c>
      <c r="AK368" t="s">
        <v>569</v>
      </c>
      <c r="AL368">
        <v>14000000</v>
      </c>
      <c r="AM368">
        <v>12420000</v>
      </c>
      <c r="AN368">
        <f t="shared" si="10"/>
        <v>-1580000</v>
      </c>
      <c r="AQ368" t="s">
        <v>569</v>
      </c>
      <c r="AR368">
        <v>14000000</v>
      </c>
      <c r="AS368">
        <v>12622500</v>
      </c>
      <c r="AT368">
        <f t="shared" si="11"/>
        <v>-1377500</v>
      </c>
    </row>
    <row r="369" spans="1:46">
      <c r="A369">
        <v>368</v>
      </c>
      <c r="B369" t="s">
        <v>570</v>
      </c>
      <c r="C369">
        <v>31</v>
      </c>
      <c r="D369">
        <v>13.5</v>
      </c>
      <c r="E369">
        <v>1259.5</v>
      </c>
      <c r="F369">
        <v>4</v>
      </c>
      <c r="G369">
        <v>2</v>
      </c>
      <c r="H369">
        <v>4.5</v>
      </c>
      <c r="I369">
        <v>0</v>
      </c>
      <c r="J369">
        <v>11.5</v>
      </c>
      <c r="K369">
        <v>0.14000000000000001</v>
      </c>
      <c r="L369">
        <v>451.5</v>
      </c>
      <c r="M369">
        <v>79.400000000000006</v>
      </c>
      <c r="N369">
        <v>8</v>
      </c>
      <c r="O369">
        <v>13</v>
      </c>
      <c r="P369">
        <v>8.5</v>
      </c>
      <c r="Q369">
        <v>4</v>
      </c>
      <c r="R369">
        <v>27.5</v>
      </c>
      <c r="S369">
        <v>63.6</v>
      </c>
      <c r="T369">
        <v>441.5</v>
      </c>
      <c r="U369">
        <v>625.5</v>
      </c>
      <c r="V369">
        <v>72.099999999999994</v>
      </c>
      <c r="W369">
        <v>3</v>
      </c>
      <c r="X369">
        <v>0.15</v>
      </c>
      <c r="Y369" t="s">
        <v>32</v>
      </c>
      <c r="Z369" t="s">
        <v>134</v>
      </c>
      <c r="AA369" t="s">
        <v>171</v>
      </c>
      <c r="AB369" t="s">
        <v>437</v>
      </c>
      <c r="AC369" t="s">
        <v>45</v>
      </c>
      <c r="AD369">
        <v>5</v>
      </c>
      <c r="AE369">
        <v>23</v>
      </c>
      <c r="AF369">
        <v>2200000</v>
      </c>
      <c r="AK369" t="s">
        <v>570</v>
      </c>
      <c r="AL369">
        <v>2200000</v>
      </c>
      <c r="AM369">
        <v>2426500</v>
      </c>
      <c r="AN369">
        <f t="shared" si="10"/>
        <v>226500</v>
      </c>
      <c r="AQ369" t="s">
        <v>570</v>
      </c>
      <c r="AR369">
        <v>2200000</v>
      </c>
      <c r="AS369">
        <v>2524000</v>
      </c>
      <c r="AT369">
        <f t="shared" si="11"/>
        <v>324000</v>
      </c>
    </row>
    <row r="370" spans="1:46">
      <c r="A370">
        <v>369</v>
      </c>
      <c r="B370" t="s">
        <v>571</v>
      </c>
      <c r="C370">
        <v>35</v>
      </c>
      <c r="D370">
        <v>32</v>
      </c>
      <c r="E370">
        <v>2884.67</v>
      </c>
      <c r="F370">
        <v>2.33</v>
      </c>
      <c r="G370">
        <v>1.33</v>
      </c>
      <c r="H370">
        <v>6.33</v>
      </c>
      <c r="I370">
        <v>0</v>
      </c>
      <c r="J370">
        <v>6</v>
      </c>
      <c r="K370">
        <v>0.13</v>
      </c>
      <c r="L370">
        <v>1509.67</v>
      </c>
      <c r="M370">
        <v>84.07</v>
      </c>
      <c r="N370">
        <v>40.67</v>
      </c>
      <c r="O370">
        <v>47.67</v>
      </c>
      <c r="P370">
        <v>50.33</v>
      </c>
      <c r="Q370">
        <v>163.33000000000001</v>
      </c>
      <c r="R370">
        <v>18.329999999999998</v>
      </c>
      <c r="S370">
        <v>88.43</v>
      </c>
      <c r="T370">
        <v>1132.33</v>
      </c>
      <c r="U370">
        <v>1181</v>
      </c>
      <c r="V370">
        <v>96.67</v>
      </c>
      <c r="W370">
        <v>1</v>
      </c>
      <c r="X370">
        <v>1.82</v>
      </c>
      <c r="Y370" t="s">
        <v>38</v>
      </c>
      <c r="Z370" t="s">
        <v>59</v>
      </c>
      <c r="AA370" t="s">
        <v>188</v>
      </c>
      <c r="AB370" t="s">
        <v>437</v>
      </c>
      <c r="AC370" t="s">
        <v>45</v>
      </c>
      <c r="AD370">
        <v>5</v>
      </c>
      <c r="AE370">
        <v>23</v>
      </c>
      <c r="AF370">
        <v>700000</v>
      </c>
      <c r="AK370" t="s">
        <v>571</v>
      </c>
      <c r="AL370">
        <v>700000</v>
      </c>
      <c r="AM370">
        <v>1236500</v>
      </c>
      <c r="AN370">
        <f t="shared" si="10"/>
        <v>536500</v>
      </c>
      <c r="AQ370" t="s">
        <v>571</v>
      </c>
      <c r="AR370">
        <v>700000</v>
      </c>
      <c r="AS370">
        <v>1618000</v>
      </c>
      <c r="AT370">
        <f t="shared" si="11"/>
        <v>918000</v>
      </c>
    </row>
    <row r="371" spans="1:46">
      <c r="A371">
        <v>370</v>
      </c>
      <c r="B371" t="s">
        <v>572</v>
      </c>
      <c r="C371">
        <v>26</v>
      </c>
      <c r="D371">
        <v>15</v>
      </c>
      <c r="E371">
        <v>1280</v>
      </c>
      <c r="F371">
        <v>1</v>
      </c>
      <c r="G371">
        <v>0</v>
      </c>
      <c r="H371">
        <v>5</v>
      </c>
      <c r="I371">
        <v>0</v>
      </c>
      <c r="J371">
        <v>2</v>
      </c>
      <c r="K371">
        <v>0.17</v>
      </c>
      <c r="L371">
        <v>726</v>
      </c>
      <c r="M371">
        <v>90.4</v>
      </c>
      <c r="N371">
        <v>12</v>
      </c>
      <c r="O371">
        <v>27</v>
      </c>
      <c r="P371">
        <v>15</v>
      </c>
      <c r="Q371">
        <v>83</v>
      </c>
      <c r="R371">
        <v>6</v>
      </c>
      <c r="S371">
        <v>100</v>
      </c>
      <c r="T371">
        <v>580</v>
      </c>
      <c r="U371">
        <v>600</v>
      </c>
      <c r="V371">
        <v>98.7</v>
      </c>
      <c r="W371">
        <v>1</v>
      </c>
      <c r="X371">
        <v>0.26</v>
      </c>
      <c r="Y371" t="s">
        <v>38</v>
      </c>
      <c r="Z371" t="s">
        <v>59</v>
      </c>
      <c r="AA371" t="s">
        <v>55</v>
      </c>
      <c r="AB371" t="s">
        <v>302</v>
      </c>
      <c r="AC371" t="s">
        <v>57</v>
      </c>
      <c r="AD371">
        <v>3</v>
      </c>
      <c r="AE371">
        <v>29</v>
      </c>
      <c r="AF371">
        <v>800000</v>
      </c>
      <c r="AK371" t="s">
        <v>572</v>
      </c>
      <c r="AL371">
        <v>800000</v>
      </c>
      <c r="AM371">
        <v>1645000</v>
      </c>
      <c r="AN371">
        <f t="shared" si="10"/>
        <v>845000</v>
      </c>
      <c r="AQ371" t="s">
        <v>572</v>
      </c>
      <c r="AR371">
        <v>800000</v>
      </c>
      <c r="AS371">
        <v>2282500</v>
      </c>
      <c r="AT371">
        <f t="shared" si="11"/>
        <v>1482500</v>
      </c>
    </row>
    <row r="372" spans="1:46">
      <c r="A372">
        <v>371</v>
      </c>
      <c r="B372" t="s">
        <v>573</v>
      </c>
      <c r="C372">
        <v>21</v>
      </c>
      <c r="D372">
        <v>6.33</v>
      </c>
      <c r="E372">
        <v>687.67</v>
      </c>
      <c r="F372">
        <v>0.33</v>
      </c>
      <c r="G372">
        <v>1.33</v>
      </c>
      <c r="H372">
        <v>3</v>
      </c>
      <c r="I372">
        <v>0</v>
      </c>
      <c r="J372">
        <v>3.67</v>
      </c>
      <c r="K372">
        <v>0.03</v>
      </c>
      <c r="L372">
        <v>217.67</v>
      </c>
      <c r="M372">
        <v>79.400000000000006</v>
      </c>
      <c r="N372">
        <v>6.33</v>
      </c>
      <c r="O372">
        <v>11</v>
      </c>
      <c r="P372">
        <v>6.67</v>
      </c>
      <c r="Q372">
        <v>2.67</v>
      </c>
      <c r="R372">
        <v>33.33</v>
      </c>
      <c r="S372">
        <v>61.1</v>
      </c>
      <c r="T372">
        <v>261.33</v>
      </c>
      <c r="U372">
        <v>308</v>
      </c>
      <c r="V372">
        <v>79</v>
      </c>
      <c r="W372">
        <v>3</v>
      </c>
      <c r="X372">
        <v>0.57999999999999996</v>
      </c>
      <c r="Y372" t="s">
        <v>32</v>
      </c>
      <c r="Z372" t="s">
        <v>134</v>
      </c>
      <c r="AA372" t="s">
        <v>266</v>
      </c>
      <c r="AB372" t="s">
        <v>125</v>
      </c>
      <c r="AC372" t="s">
        <v>57</v>
      </c>
      <c r="AD372">
        <v>3</v>
      </c>
      <c r="AE372">
        <v>72</v>
      </c>
      <c r="AF372">
        <v>5000000</v>
      </c>
      <c r="AK372" t="s">
        <v>573</v>
      </c>
      <c r="AL372">
        <v>5000000</v>
      </c>
      <c r="AM372">
        <v>4979000</v>
      </c>
      <c r="AN372">
        <f t="shared" si="10"/>
        <v>-21000</v>
      </c>
      <c r="AQ372" t="s">
        <v>573</v>
      </c>
      <c r="AR372">
        <v>5000000</v>
      </c>
      <c r="AS372">
        <v>4956000</v>
      </c>
      <c r="AT372">
        <f t="shared" si="11"/>
        <v>-44000</v>
      </c>
    </row>
    <row r="373" spans="1:46">
      <c r="A373">
        <v>372</v>
      </c>
      <c r="B373" t="s">
        <v>574</v>
      </c>
      <c r="C373">
        <v>28</v>
      </c>
      <c r="D373">
        <v>17</v>
      </c>
      <c r="E373">
        <v>1479.67</v>
      </c>
      <c r="F373">
        <v>0.33</v>
      </c>
      <c r="G373">
        <v>0.33</v>
      </c>
      <c r="H373">
        <v>4.67</v>
      </c>
      <c r="I373">
        <v>0.33</v>
      </c>
      <c r="J373">
        <v>1.67</v>
      </c>
      <c r="K373">
        <v>0.03</v>
      </c>
      <c r="L373">
        <v>914.33</v>
      </c>
      <c r="M373">
        <v>87.47</v>
      </c>
      <c r="N373">
        <v>16.329999999999998</v>
      </c>
      <c r="O373">
        <v>21</v>
      </c>
      <c r="P373">
        <v>12.33</v>
      </c>
      <c r="Q373">
        <v>88.33</v>
      </c>
      <c r="R373">
        <v>4.67</v>
      </c>
      <c r="S373">
        <v>52.77</v>
      </c>
      <c r="T373">
        <v>721</v>
      </c>
      <c r="U373">
        <v>745</v>
      </c>
      <c r="V373">
        <v>97.97</v>
      </c>
      <c r="W373">
        <v>1</v>
      </c>
      <c r="X373">
        <v>1.05</v>
      </c>
      <c r="Y373" t="s">
        <v>38</v>
      </c>
      <c r="Z373" t="s">
        <v>59</v>
      </c>
      <c r="AA373" t="s">
        <v>55</v>
      </c>
      <c r="AB373" t="s">
        <v>575</v>
      </c>
      <c r="AC373" t="s">
        <v>36</v>
      </c>
      <c r="AD373">
        <v>1</v>
      </c>
      <c r="AE373">
        <v>46</v>
      </c>
      <c r="AF373">
        <v>20000000</v>
      </c>
      <c r="AK373" t="s">
        <v>574</v>
      </c>
      <c r="AL373">
        <v>20000000</v>
      </c>
      <c r="AM373">
        <v>15934500</v>
      </c>
      <c r="AN373">
        <f t="shared" si="10"/>
        <v>-4065500</v>
      </c>
      <c r="AQ373" t="s">
        <v>574</v>
      </c>
      <c r="AR373">
        <v>20000000</v>
      </c>
      <c r="AS373">
        <v>15781000</v>
      </c>
      <c r="AT373">
        <f t="shared" si="11"/>
        <v>-4219000</v>
      </c>
    </row>
    <row r="374" spans="1:46">
      <c r="A374">
        <v>373</v>
      </c>
      <c r="B374" t="s">
        <v>576</v>
      </c>
      <c r="C374">
        <v>26</v>
      </c>
      <c r="D374">
        <v>3</v>
      </c>
      <c r="E374">
        <v>298</v>
      </c>
      <c r="F374">
        <v>0</v>
      </c>
      <c r="G374">
        <v>0</v>
      </c>
      <c r="H374">
        <v>1</v>
      </c>
      <c r="I374">
        <v>0</v>
      </c>
      <c r="J374">
        <v>2</v>
      </c>
      <c r="K374">
        <v>0</v>
      </c>
      <c r="L374">
        <v>89</v>
      </c>
      <c r="M374">
        <v>82</v>
      </c>
      <c r="N374">
        <v>2</v>
      </c>
      <c r="O374">
        <v>0</v>
      </c>
      <c r="P374">
        <v>5</v>
      </c>
      <c r="Q374">
        <v>3</v>
      </c>
      <c r="R374">
        <v>11</v>
      </c>
      <c r="S374">
        <v>45.5</v>
      </c>
      <c r="T374">
        <v>93</v>
      </c>
      <c r="U374">
        <v>146</v>
      </c>
      <c r="V374">
        <v>67.099999999999994</v>
      </c>
      <c r="W374">
        <v>1</v>
      </c>
      <c r="X374">
        <v>0.41</v>
      </c>
      <c r="Y374" t="s">
        <v>38</v>
      </c>
      <c r="Z374" t="s">
        <v>59</v>
      </c>
      <c r="AA374" t="s">
        <v>55</v>
      </c>
      <c r="AB374" t="s">
        <v>302</v>
      </c>
      <c r="AC374" t="s">
        <v>57</v>
      </c>
      <c r="AD374">
        <v>3</v>
      </c>
      <c r="AE374">
        <v>29</v>
      </c>
      <c r="AF374">
        <v>2000000</v>
      </c>
      <c r="AK374" t="s">
        <v>576</v>
      </c>
      <c r="AL374">
        <v>2000000</v>
      </c>
      <c r="AM374">
        <v>1862000</v>
      </c>
      <c r="AN374">
        <f t="shared" si="10"/>
        <v>-138000</v>
      </c>
      <c r="AQ374" t="s">
        <v>576</v>
      </c>
      <c r="AR374">
        <v>2000000</v>
      </c>
      <c r="AS374">
        <v>2120500</v>
      </c>
      <c r="AT374">
        <f t="shared" si="11"/>
        <v>120500</v>
      </c>
    </row>
    <row r="375" spans="1:46">
      <c r="A375">
        <v>374</v>
      </c>
      <c r="B375" t="s">
        <v>577</v>
      </c>
      <c r="C375">
        <v>19</v>
      </c>
      <c r="D375">
        <v>1</v>
      </c>
      <c r="E375">
        <v>110</v>
      </c>
      <c r="F375">
        <v>0</v>
      </c>
      <c r="G375">
        <v>0</v>
      </c>
      <c r="H375">
        <v>0</v>
      </c>
      <c r="I375">
        <v>0</v>
      </c>
      <c r="J375">
        <v>2</v>
      </c>
      <c r="K375">
        <v>0</v>
      </c>
      <c r="L375">
        <v>40</v>
      </c>
      <c r="M375">
        <v>90</v>
      </c>
      <c r="N375">
        <v>2</v>
      </c>
      <c r="O375">
        <v>1</v>
      </c>
      <c r="P375">
        <v>1</v>
      </c>
      <c r="Q375">
        <v>0</v>
      </c>
      <c r="R375">
        <v>3</v>
      </c>
      <c r="S375">
        <v>33.299999999999997</v>
      </c>
      <c r="T375">
        <v>47</v>
      </c>
      <c r="U375">
        <v>58</v>
      </c>
      <c r="V375">
        <v>84.5</v>
      </c>
      <c r="W375">
        <v>3</v>
      </c>
      <c r="X375">
        <v>0.38</v>
      </c>
      <c r="Y375" t="s">
        <v>32</v>
      </c>
      <c r="Z375" t="s">
        <v>33</v>
      </c>
      <c r="AA375" t="s">
        <v>67</v>
      </c>
      <c r="AB375" t="s">
        <v>216</v>
      </c>
      <c r="AC375" t="s">
        <v>62</v>
      </c>
      <c r="AD375">
        <v>4</v>
      </c>
      <c r="AE375">
        <v>16</v>
      </c>
      <c r="AF375">
        <v>400000</v>
      </c>
      <c r="AK375" t="s">
        <v>577</v>
      </c>
      <c r="AL375">
        <v>400000</v>
      </c>
      <c r="AM375">
        <v>726500</v>
      </c>
      <c r="AN375">
        <f t="shared" si="10"/>
        <v>326500</v>
      </c>
      <c r="AQ375" t="s">
        <v>577</v>
      </c>
      <c r="AR375">
        <v>400000</v>
      </c>
      <c r="AS375">
        <v>742500</v>
      </c>
      <c r="AT375">
        <f t="shared" si="11"/>
        <v>342500</v>
      </c>
    </row>
    <row r="376" spans="1:46">
      <c r="A376">
        <v>375</v>
      </c>
      <c r="B376" t="s">
        <v>578</v>
      </c>
      <c r="C376">
        <v>28</v>
      </c>
      <c r="D376">
        <v>27</v>
      </c>
      <c r="E376">
        <v>2382.33</v>
      </c>
      <c r="F376">
        <v>1.67</v>
      </c>
      <c r="G376">
        <v>2.67</v>
      </c>
      <c r="H376">
        <v>7</v>
      </c>
      <c r="I376">
        <v>0</v>
      </c>
      <c r="J376">
        <v>5</v>
      </c>
      <c r="K376">
        <v>0.14000000000000001</v>
      </c>
      <c r="L376">
        <v>772.67</v>
      </c>
      <c r="M376">
        <v>68.5</v>
      </c>
      <c r="N376">
        <v>24.33</v>
      </c>
      <c r="O376">
        <v>38.67</v>
      </c>
      <c r="P376">
        <v>26.67</v>
      </c>
      <c r="Q376">
        <v>54</v>
      </c>
      <c r="R376">
        <v>47.33</v>
      </c>
      <c r="S376">
        <v>49.87</v>
      </c>
      <c r="T376">
        <v>538</v>
      </c>
      <c r="U376">
        <v>597.33000000000004</v>
      </c>
      <c r="V376">
        <v>78.83</v>
      </c>
      <c r="W376">
        <v>1</v>
      </c>
      <c r="X376">
        <v>0.76</v>
      </c>
      <c r="Y376" t="s">
        <v>38</v>
      </c>
      <c r="Z376" t="s">
        <v>52</v>
      </c>
      <c r="AA376" t="s">
        <v>268</v>
      </c>
      <c r="AB376" t="s">
        <v>377</v>
      </c>
      <c r="AC376" t="s">
        <v>57</v>
      </c>
      <c r="AD376">
        <v>3</v>
      </c>
      <c r="AE376">
        <v>92</v>
      </c>
      <c r="AF376">
        <v>5000000</v>
      </c>
      <c r="AK376" t="s">
        <v>578</v>
      </c>
      <c r="AL376">
        <v>5000000</v>
      </c>
      <c r="AM376">
        <v>6242500</v>
      </c>
      <c r="AN376">
        <f t="shared" si="10"/>
        <v>1242500</v>
      </c>
      <c r="AQ376" t="s">
        <v>578</v>
      </c>
      <c r="AR376">
        <v>5000000</v>
      </c>
      <c r="AS376">
        <v>4796000</v>
      </c>
      <c r="AT376">
        <f t="shared" si="11"/>
        <v>-204000</v>
      </c>
    </row>
    <row r="377" spans="1:46">
      <c r="A377">
        <v>376</v>
      </c>
      <c r="B377" t="s">
        <v>579</v>
      </c>
      <c r="C377">
        <v>33</v>
      </c>
      <c r="D377">
        <v>19</v>
      </c>
      <c r="E377">
        <v>1789</v>
      </c>
      <c r="F377">
        <v>1.67</v>
      </c>
      <c r="G377">
        <v>3.33</v>
      </c>
      <c r="H377">
        <v>2</v>
      </c>
      <c r="I377">
        <v>0</v>
      </c>
      <c r="J377">
        <v>8.67</v>
      </c>
      <c r="K377">
        <v>0.03</v>
      </c>
      <c r="L377">
        <v>1020</v>
      </c>
      <c r="M377">
        <v>76.599999999999994</v>
      </c>
      <c r="N377">
        <v>26.33</v>
      </c>
      <c r="O377">
        <v>26.67</v>
      </c>
      <c r="P377">
        <v>23</v>
      </c>
      <c r="Q377">
        <v>17.329999999999998</v>
      </c>
      <c r="R377">
        <v>25.67</v>
      </c>
      <c r="S377">
        <v>63.57</v>
      </c>
      <c r="T377">
        <v>808</v>
      </c>
      <c r="U377">
        <v>863.33</v>
      </c>
      <c r="V377">
        <v>90.43</v>
      </c>
      <c r="W377">
        <v>2</v>
      </c>
      <c r="X377">
        <v>0.37</v>
      </c>
      <c r="Y377" t="s">
        <v>47</v>
      </c>
      <c r="Z377" t="s">
        <v>48</v>
      </c>
      <c r="AA377" t="s">
        <v>67</v>
      </c>
      <c r="AB377" t="s">
        <v>72</v>
      </c>
      <c r="AC377" t="s">
        <v>62</v>
      </c>
      <c r="AD377">
        <v>4</v>
      </c>
      <c r="AE377">
        <v>85</v>
      </c>
      <c r="AF377">
        <v>600000</v>
      </c>
      <c r="AK377" t="s">
        <v>579</v>
      </c>
      <c r="AL377">
        <v>600000</v>
      </c>
      <c r="AM377">
        <v>926000</v>
      </c>
      <c r="AN377">
        <f t="shared" si="10"/>
        <v>326000</v>
      </c>
      <c r="AQ377" t="s">
        <v>579</v>
      </c>
      <c r="AR377">
        <v>600000</v>
      </c>
      <c r="AS377">
        <v>1163000</v>
      </c>
      <c r="AT377">
        <f t="shared" si="11"/>
        <v>563000</v>
      </c>
    </row>
    <row r="378" spans="1:46">
      <c r="A378">
        <v>377</v>
      </c>
      <c r="B378" t="s">
        <v>580</v>
      </c>
      <c r="C378">
        <v>34</v>
      </c>
      <c r="D378">
        <v>30</v>
      </c>
      <c r="E378">
        <v>2590</v>
      </c>
      <c r="F378">
        <v>9.33</v>
      </c>
      <c r="G378">
        <v>7</v>
      </c>
      <c r="H378">
        <v>6</v>
      </c>
      <c r="I378">
        <v>1</v>
      </c>
      <c r="J378">
        <v>21</v>
      </c>
      <c r="K378">
        <v>0.13</v>
      </c>
      <c r="L378">
        <v>1411.67</v>
      </c>
      <c r="M378">
        <v>70.37</v>
      </c>
      <c r="N378">
        <v>13.67</v>
      </c>
      <c r="O378">
        <v>17.670000000000002</v>
      </c>
      <c r="P378">
        <v>8</v>
      </c>
      <c r="Q378">
        <v>10.67</v>
      </c>
      <c r="R378">
        <v>70</v>
      </c>
      <c r="S378">
        <v>63.53</v>
      </c>
      <c r="T378">
        <v>1191.67</v>
      </c>
      <c r="U378">
        <v>1451</v>
      </c>
      <c r="V378">
        <v>83.57</v>
      </c>
      <c r="W378">
        <v>3</v>
      </c>
      <c r="X378">
        <v>1.4</v>
      </c>
      <c r="Y378" t="s">
        <v>32</v>
      </c>
      <c r="Z378" t="s">
        <v>78</v>
      </c>
      <c r="AA378" t="s">
        <v>67</v>
      </c>
      <c r="AB378" t="s">
        <v>206</v>
      </c>
      <c r="AC378" t="s">
        <v>62</v>
      </c>
      <c r="AD378">
        <v>4</v>
      </c>
      <c r="AE378">
        <v>59</v>
      </c>
      <c r="AF378">
        <v>5000000</v>
      </c>
      <c r="AK378" t="s">
        <v>580</v>
      </c>
      <c r="AL378">
        <v>5000000</v>
      </c>
      <c r="AM378">
        <v>5312500</v>
      </c>
      <c r="AN378">
        <f t="shared" si="10"/>
        <v>312500</v>
      </c>
      <c r="AQ378" t="s">
        <v>580</v>
      </c>
      <c r="AR378">
        <v>5000000</v>
      </c>
      <c r="AS378">
        <v>7312000</v>
      </c>
      <c r="AT378">
        <f t="shared" si="11"/>
        <v>2312000</v>
      </c>
    </row>
    <row r="379" spans="1:46">
      <c r="A379">
        <v>378</v>
      </c>
      <c r="B379" t="s">
        <v>581</v>
      </c>
      <c r="C379">
        <v>22</v>
      </c>
      <c r="D379">
        <v>8.33</v>
      </c>
      <c r="E379">
        <v>741.67</v>
      </c>
      <c r="F379">
        <v>0.33</v>
      </c>
      <c r="G379">
        <v>0.67</v>
      </c>
      <c r="H379">
        <v>1.67</v>
      </c>
      <c r="I379">
        <v>0</v>
      </c>
      <c r="J379">
        <v>0.67</v>
      </c>
      <c r="K379">
        <v>0.03</v>
      </c>
      <c r="L379">
        <v>303.33</v>
      </c>
      <c r="M379">
        <v>50.43</v>
      </c>
      <c r="N379">
        <v>8.33</v>
      </c>
      <c r="O379">
        <v>11.67</v>
      </c>
      <c r="P379">
        <v>7.33</v>
      </c>
      <c r="Q379">
        <v>19.329999999999998</v>
      </c>
      <c r="R379">
        <v>11</v>
      </c>
      <c r="S379">
        <v>45.37</v>
      </c>
      <c r="T379">
        <v>233.33</v>
      </c>
      <c r="U379">
        <v>252</v>
      </c>
      <c r="V379">
        <v>60.03</v>
      </c>
      <c r="W379">
        <v>1</v>
      </c>
      <c r="X379">
        <v>1.82</v>
      </c>
      <c r="Y379" t="s">
        <v>38</v>
      </c>
      <c r="Z379" t="s">
        <v>52</v>
      </c>
      <c r="AA379" t="s">
        <v>111</v>
      </c>
      <c r="AB379" t="s">
        <v>53</v>
      </c>
      <c r="AC379" t="s">
        <v>36</v>
      </c>
      <c r="AD379">
        <v>1</v>
      </c>
      <c r="AE379">
        <v>58</v>
      </c>
      <c r="AF379">
        <v>10000000</v>
      </c>
      <c r="AK379" t="s">
        <v>581</v>
      </c>
      <c r="AL379">
        <v>10000000</v>
      </c>
      <c r="AM379">
        <v>9300000</v>
      </c>
      <c r="AN379">
        <f t="shared" si="10"/>
        <v>-700000</v>
      </c>
      <c r="AQ379" t="s">
        <v>581</v>
      </c>
      <c r="AR379">
        <v>10000000</v>
      </c>
      <c r="AS379">
        <v>9072000</v>
      </c>
      <c r="AT379">
        <f t="shared" si="11"/>
        <v>-928000</v>
      </c>
    </row>
    <row r="380" spans="1:46">
      <c r="A380">
        <v>379</v>
      </c>
      <c r="B380" t="s">
        <v>582</v>
      </c>
      <c r="C380">
        <v>24</v>
      </c>
      <c r="D380">
        <v>27</v>
      </c>
      <c r="E380">
        <v>2354.33</v>
      </c>
      <c r="F380">
        <v>12</v>
      </c>
      <c r="G380">
        <v>3</v>
      </c>
      <c r="H380">
        <v>6.67</v>
      </c>
      <c r="I380">
        <v>0.33</v>
      </c>
      <c r="J380">
        <v>32.67</v>
      </c>
      <c r="K380">
        <v>0.17</v>
      </c>
      <c r="L380">
        <v>809.67</v>
      </c>
      <c r="M380">
        <v>75.400000000000006</v>
      </c>
      <c r="N380">
        <v>18.329999999999998</v>
      </c>
      <c r="O380">
        <v>21.33</v>
      </c>
      <c r="P380">
        <v>11.33</v>
      </c>
      <c r="Q380">
        <v>8</v>
      </c>
      <c r="R380">
        <v>110</v>
      </c>
      <c r="S380">
        <v>52.53</v>
      </c>
      <c r="T380">
        <v>938.67</v>
      </c>
      <c r="U380">
        <v>1269</v>
      </c>
      <c r="V380">
        <v>70.900000000000006</v>
      </c>
      <c r="W380">
        <v>3</v>
      </c>
      <c r="X380">
        <v>1.2</v>
      </c>
      <c r="Y380" t="s">
        <v>32</v>
      </c>
      <c r="Z380" t="s">
        <v>134</v>
      </c>
      <c r="AA380" t="s">
        <v>111</v>
      </c>
      <c r="AB380" t="s">
        <v>169</v>
      </c>
      <c r="AC380" t="s">
        <v>36</v>
      </c>
      <c r="AD380">
        <v>1</v>
      </c>
      <c r="AE380">
        <v>52</v>
      </c>
      <c r="AF380">
        <v>55000000</v>
      </c>
      <c r="AK380" t="s">
        <v>582</v>
      </c>
      <c r="AL380">
        <v>55000000</v>
      </c>
      <c r="AM380">
        <v>42242500</v>
      </c>
      <c r="AN380">
        <f t="shared" si="10"/>
        <v>-12757500</v>
      </c>
      <c r="AQ380" t="s">
        <v>582</v>
      </c>
      <c r="AR380">
        <v>55000000</v>
      </c>
      <c r="AS380">
        <v>46707500</v>
      </c>
      <c r="AT380">
        <f t="shared" si="11"/>
        <v>-8292500</v>
      </c>
    </row>
    <row r="381" spans="1:46">
      <c r="A381">
        <v>380</v>
      </c>
      <c r="B381" t="s">
        <v>583</v>
      </c>
      <c r="C381">
        <v>19</v>
      </c>
      <c r="D381">
        <v>3</v>
      </c>
      <c r="E381">
        <v>256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109</v>
      </c>
      <c r="M381">
        <v>87.2</v>
      </c>
      <c r="N381">
        <v>1</v>
      </c>
      <c r="O381">
        <v>0</v>
      </c>
      <c r="P381">
        <v>4</v>
      </c>
      <c r="Q381">
        <v>1</v>
      </c>
      <c r="R381">
        <v>7</v>
      </c>
      <c r="S381">
        <v>85.7</v>
      </c>
      <c r="T381">
        <v>109</v>
      </c>
      <c r="U381">
        <v>108</v>
      </c>
      <c r="V381">
        <v>94.4</v>
      </c>
      <c r="W381">
        <v>2</v>
      </c>
      <c r="X381">
        <v>0.32</v>
      </c>
      <c r="Y381" t="s">
        <v>47</v>
      </c>
      <c r="Z381" t="s">
        <v>114</v>
      </c>
      <c r="AA381" t="s">
        <v>60</v>
      </c>
      <c r="AB381" t="s">
        <v>227</v>
      </c>
      <c r="AC381" t="s">
        <v>62</v>
      </c>
      <c r="AD381">
        <v>4</v>
      </c>
      <c r="AE381">
        <v>75</v>
      </c>
      <c r="AF381">
        <v>1000000</v>
      </c>
      <c r="AK381" t="s">
        <v>583</v>
      </c>
      <c r="AL381">
        <v>1000000</v>
      </c>
      <c r="AM381">
        <v>1258500</v>
      </c>
      <c r="AN381">
        <f t="shared" si="10"/>
        <v>258500</v>
      </c>
      <c r="AQ381" t="s">
        <v>583</v>
      </c>
      <c r="AR381">
        <v>1000000</v>
      </c>
      <c r="AS381">
        <v>1381500</v>
      </c>
      <c r="AT381">
        <f t="shared" si="11"/>
        <v>381500</v>
      </c>
    </row>
    <row r="382" spans="1:46">
      <c r="A382">
        <v>381</v>
      </c>
      <c r="B382" t="s">
        <v>584</v>
      </c>
      <c r="C382">
        <v>19</v>
      </c>
      <c r="D382">
        <v>0</v>
      </c>
      <c r="E382">
        <v>94</v>
      </c>
      <c r="F382">
        <v>1</v>
      </c>
      <c r="G382">
        <v>0</v>
      </c>
      <c r="H382">
        <v>0</v>
      </c>
      <c r="I382">
        <v>0</v>
      </c>
      <c r="J382">
        <v>1</v>
      </c>
      <c r="K382">
        <v>0.25</v>
      </c>
      <c r="L382">
        <v>30</v>
      </c>
      <c r="M382">
        <v>76.7</v>
      </c>
      <c r="N382">
        <v>0</v>
      </c>
      <c r="O382">
        <v>1</v>
      </c>
      <c r="P382">
        <v>1</v>
      </c>
      <c r="Q382">
        <v>0</v>
      </c>
      <c r="R382">
        <v>6</v>
      </c>
      <c r="S382">
        <v>66.7</v>
      </c>
      <c r="T382">
        <v>40</v>
      </c>
      <c r="U382">
        <v>54</v>
      </c>
      <c r="V382">
        <v>53.7</v>
      </c>
      <c r="W382">
        <v>3</v>
      </c>
      <c r="X382">
        <v>0.3</v>
      </c>
      <c r="Y382" t="s">
        <v>32</v>
      </c>
      <c r="Z382" t="s">
        <v>99</v>
      </c>
      <c r="AA382" t="s">
        <v>64</v>
      </c>
      <c r="AB382" t="s">
        <v>72</v>
      </c>
      <c r="AC382" t="s">
        <v>62</v>
      </c>
      <c r="AD382">
        <v>4</v>
      </c>
      <c r="AE382">
        <v>85</v>
      </c>
      <c r="AF382">
        <v>800000</v>
      </c>
      <c r="AK382" t="s">
        <v>584</v>
      </c>
      <c r="AL382">
        <v>800000</v>
      </c>
      <c r="AM382">
        <v>1515000</v>
      </c>
      <c r="AN382">
        <f t="shared" si="10"/>
        <v>715000</v>
      </c>
      <c r="AQ382" t="s">
        <v>584</v>
      </c>
      <c r="AR382">
        <v>800000</v>
      </c>
      <c r="AS382">
        <v>1624500</v>
      </c>
      <c r="AT382">
        <f t="shared" si="11"/>
        <v>824500</v>
      </c>
    </row>
    <row r="383" spans="1:46">
      <c r="A383">
        <v>382</v>
      </c>
      <c r="B383" t="s">
        <v>585</v>
      </c>
      <c r="C383">
        <v>26</v>
      </c>
      <c r="D383">
        <v>8.67</v>
      </c>
      <c r="E383">
        <v>865.33</v>
      </c>
      <c r="F383">
        <v>4.67</v>
      </c>
      <c r="G383">
        <v>1.67</v>
      </c>
      <c r="H383">
        <v>0.33</v>
      </c>
      <c r="I383">
        <v>0</v>
      </c>
      <c r="J383">
        <v>9.67</v>
      </c>
      <c r="K383">
        <v>0.23</v>
      </c>
      <c r="L383">
        <v>199</v>
      </c>
      <c r="M383">
        <v>73.67</v>
      </c>
      <c r="N383">
        <v>7.67</v>
      </c>
      <c r="O383">
        <v>6</v>
      </c>
      <c r="P383">
        <v>3</v>
      </c>
      <c r="Q383">
        <v>4.67</v>
      </c>
      <c r="R383">
        <v>23.33</v>
      </c>
      <c r="S383">
        <v>47.13</v>
      </c>
      <c r="T383">
        <v>226.33</v>
      </c>
      <c r="U383">
        <v>351</v>
      </c>
      <c r="V383">
        <v>62.73</v>
      </c>
      <c r="W383">
        <v>3</v>
      </c>
      <c r="X383">
        <v>4.53</v>
      </c>
      <c r="Y383" t="s">
        <v>32</v>
      </c>
      <c r="Z383" t="s">
        <v>33</v>
      </c>
      <c r="AA383" t="s">
        <v>103</v>
      </c>
      <c r="AB383" t="s">
        <v>169</v>
      </c>
      <c r="AC383" t="s">
        <v>36</v>
      </c>
      <c r="AD383">
        <v>1</v>
      </c>
      <c r="AE383">
        <v>52</v>
      </c>
      <c r="AF383">
        <v>12000000</v>
      </c>
      <c r="AK383" t="s">
        <v>585</v>
      </c>
      <c r="AL383">
        <v>12000000</v>
      </c>
      <c r="AM383">
        <v>14205000</v>
      </c>
      <c r="AN383">
        <f t="shared" si="10"/>
        <v>2205000</v>
      </c>
      <c r="AQ383" t="s">
        <v>585</v>
      </c>
      <c r="AR383">
        <v>12000000</v>
      </c>
      <c r="AS383">
        <v>13502500</v>
      </c>
      <c r="AT383">
        <f t="shared" si="11"/>
        <v>1502500</v>
      </c>
    </row>
    <row r="384" spans="1:46">
      <c r="A384">
        <v>383</v>
      </c>
      <c r="B384" t="s">
        <v>586</v>
      </c>
      <c r="C384">
        <v>29</v>
      </c>
      <c r="D384">
        <v>37.67</v>
      </c>
      <c r="E384">
        <v>3322</v>
      </c>
      <c r="F384">
        <v>0</v>
      </c>
      <c r="G384">
        <v>0.33</v>
      </c>
      <c r="H384">
        <v>10.33</v>
      </c>
      <c r="I384">
        <v>1.67</v>
      </c>
      <c r="J384">
        <v>0.67</v>
      </c>
      <c r="K384">
        <v>0</v>
      </c>
      <c r="L384">
        <v>1018.67</v>
      </c>
      <c r="M384">
        <v>74.599999999999994</v>
      </c>
      <c r="N384">
        <v>37</v>
      </c>
      <c r="O384">
        <v>36</v>
      </c>
      <c r="P384">
        <v>55.67</v>
      </c>
      <c r="Q384">
        <v>224.33</v>
      </c>
      <c r="R384">
        <v>17.329999999999998</v>
      </c>
      <c r="S384">
        <v>77.069999999999993</v>
      </c>
      <c r="T384">
        <v>654.66999999999996</v>
      </c>
      <c r="U384">
        <v>514.66999999999996</v>
      </c>
      <c r="V384">
        <v>95.03</v>
      </c>
      <c r="W384">
        <v>1</v>
      </c>
      <c r="X384">
        <v>0.59</v>
      </c>
      <c r="Y384" t="s">
        <v>38</v>
      </c>
      <c r="Z384" t="s">
        <v>59</v>
      </c>
      <c r="AA384" t="s">
        <v>587</v>
      </c>
      <c r="AB384" t="s">
        <v>196</v>
      </c>
      <c r="AC384" t="s">
        <v>57</v>
      </c>
      <c r="AD384">
        <v>3</v>
      </c>
      <c r="AE384">
        <v>37</v>
      </c>
      <c r="AF384">
        <v>15000000</v>
      </c>
      <c r="AK384" t="s">
        <v>586</v>
      </c>
      <c r="AL384">
        <v>15000000</v>
      </c>
      <c r="AM384">
        <v>13717500</v>
      </c>
      <c r="AN384">
        <f t="shared" si="10"/>
        <v>-1282500</v>
      </c>
      <c r="AQ384" t="s">
        <v>586</v>
      </c>
      <c r="AR384">
        <v>15000000</v>
      </c>
      <c r="AS384">
        <v>12046000</v>
      </c>
      <c r="AT384">
        <f t="shared" si="11"/>
        <v>-2954000</v>
      </c>
    </row>
    <row r="385" spans="1:46">
      <c r="A385">
        <v>384</v>
      </c>
      <c r="B385" t="s">
        <v>588</v>
      </c>
      <c r="C385">
        <v>29</v>
      </c>
      <c r="D385">
        <v>24</v>
      </c>
      <c r="E385">
        <v>2316</v>
      </c>
      <c r="F385">
        <v>0</v>
      </c>
      <c r="G385">
        <v>3.33</v>
      </c>
      <c r="H385">
        <v>4.67</v>
      </c>
      <c r="I385">
        <v>0</v>
      </c>
      <c r="J385">
        <v>2</v>
      </c>
      <c r="K385">
        <v>0</v>
      </c>
      <c r="L385">
        <v>1542.67</v>
      </c>
      <c r="M385">
        <v>78.87</v>
      </c>
      <c r="N385">
        <v>43</v>
      </c>
      <c r="O385">
        <v>37</v>
      </c>
      <c r="P385">
        <v>40.33</v>
      </c>
      <c r="Q385">
        <v>57.67</v>
      </c>
      <c r="R385">
        <v>27.33</v>
      </c>
      <c r="S385">
        <v>52.93</v>
      </c>
      <c r="T385">
        <v>1095.33</v>
      </c>
      <c r="U385">
        <v>1172.33</v>
      </c>
      <c r="V385">
        <v>91.17</v>
      </c>
      <c r="W385">
        <v>1</v>
      </c>
      <c r="X385">
        <v>0.93</v>
      </c>
      <c r="Y385" t="s">
        <v>38</v>
      </c>
      <c r="Z385" t="s">
        <v>52</v>
      </c>
      <c r="AA385" t="s">
        <v>67</v>
      </c>
      <c r="AB385" t="s">
        <v>150</v>
      </c>
      <c r="AC385" t="s">
        <v>62</v>
      </c>
      <c r="AD385">
        <v>4</v>
      </c>
      <c r="AE385">
        <v>61</v>
      </c>
      <c r="AF385">
        <v>7500000</v>
      </c>
      <c r="AK385" t="s">
        <v>588</v>
      </c>
      <c r="AL385">
        <v>7500000</v>
      </c>
      <c r="AM385">
        <v>7537000</v>
      </c>
      <c r="AN385">
        <f t="shared" si="10"/>
        <v>37000</v>
      </c>
      <c r="AQ385" t="s">
        <v>588</v>
      </c>
      <c r="AR385">
        <v>7500000</v>
      </c>
      <c r="AS385">
        <v>7892500</v>
      </c>
      <c r="AT385">
        <f t="shared" si="11"/>
        <v>392500</v>
      </c>
    </row>
    <row r="386" spans="1:46">
      <c r="A386">
        <v>385</v>
      </c>
      <c r="B386" t="s">
        <v>589</v>
      </c>
      <c r="C386">
        <v>24</v>
      </c>
      <c r="D386">
        <v>27</v>
      </c>
      <c r="E386">
        <v>2442.5</v>
      </c>
      <c r="F386">
        <v>0.5</v>
      </c>
      <c r="G386">
        <v>3.5</v>
      </c>
      <c r="H386">
        <v>5.5</v>
      </c>
      <c r="I386">
        <v>0</v>
      </c>
      <c r="J386">
        <v>4</v>
      </c>
      <c r="K386">
        <v>0.02</v>
      </c>
      <c r="L386">
        <v>1231.5</v>
      </c>
      <c r="M386">
        <v>84.85</v>
      </c>
      <c r="N386">
        <v>52.5</v>
      </c>
      <c r="O386">
        <v>43</v>
      </c>
      <c r="P386">
        <v>45</v>
      </c>
      <c r="Q386">
        <v>37.5</v>
      </c>
      <c r="R386">
        <v>33.5</v>
      </c>
      <c r="S386">
        <v>60.35</v>
      </c>
      <c r="T386">
        <v>992.5</v>
      </c>
      <c r="U386">
        <v>1141</v>
      </c>
      <c r="V386">
        <v>86.15</v>
      </c>
      <c r="W386">
        <v>2</v>
      </c>
      <c r="X386">
        <v>0.82</v>
      </c>
      <c r="Y386" t="s">
        <v>47</v>
      </c>
      <c r="Z386" t="s">
        <v>48</v>
      </c>
      <c r="AA386" t="s">
        <v>100</v>
      </c>
      <c r="AB386" t="s">
        <v>128</v>
      </c>
      <c r="AC386" t="s">
        <v>90</v>
      </c>
      <c r="AD386">
        <v>2</v>
      </c>
      <c r="AE386">
        <v>28</v>
      </c>
      <c r="AF386">
        <v>16000000</v>
      </c>
      <c r="AK386" t="s">
        <v>589</v>
      </c>
      <c r="AL386">
        <v>16000000</v>
      </c>
      <c r="AM386">
        <v>14705000</v>
      </c>
      <c r="AN386">
        <f t="shared" si="10"/>
        <v>-1295000</v>
      </c>
      <c r="AQ386" t="s">
        <v>589</v>
      </c>
      <c r="AR386">
        <v>16000000</v>
      </c>
      <c r="AS386">
        <v>15167500</v>
      </c>
      <c r="AT386">
        <f t="shared" si="11"/>
        <v>-832500</v>
      </c>
    </row>
    <row r="387" spans="1:46">
      <c r="A387">
        <v>386</v>
      </c>
      <c r="B387" t="s">
        <v>590</v>
      </c>
      <c r="C387">
        <v>23</v>
      </c>
      <c r="D387">
        <v>23.5</v>
      </c>
      <c r="E387">
        <v>2066.5</v>
      </c>
      <c r="F387">
        <v>7.5</v>
      </c>
      <c r="G387">
        <v>5.5</v>
      </c>
      <c r="H387">
        <v>3</v>
      </c>
      <c r="I387">
        <v>0.5</v>
      </c>
      <c r="J387">
        <v>20</v>
      </c>
      <c r="K387">
        <v>0.14000000000000001</v>
      </c>
      <c r="L387">
        <v>585</v>
      </c>
      <c r="M387">
        <v>75.2</v>
      </c>
      <c r="N387">
        <v>19</v>
      </c>
      <c r="O387">
        <v>23</v>
      </c>
      <c r="P387">
        <v>9</v>
      </c>
      <c r="Q387">
        <v>11.5</v>
      </c>
      <c r="R387">
        <v>75</v>
      </c>
      <c r="S387">
        <v>62.35</v>
      </c>
      <c r="T387">
        <v>646</v>
      </c>
      <c r="U387">
        <v>921.5</v>
      </c>
      <c r="V387">
        <v>66.2</v>
      </c>
      <c r="W387">
        <v>3</v>
      </c>
      <c r="X387">
        <v>0.39</v>
      </c>
      <c r="Y387" t="s">
        <v>32</v>
      </c>
      <c r="Z387" t="s">
        <v>84</v>
      </c>
      <c r="AA387" t="s">
        <v>103</v>
      </c>
      <c r="AB387" t="s">
        <v>101</v>
      </c>
      <c r="AC387" t="s">
        <v>90</v>
      </c>
      <c r="AD387">
        <v>2</v>
      </c>
      <c r="AE387">
        <v>97</v>
      </c>
      <c r="AF387">
        <v>13000000</v>
      </c>
      <c r="AK387" t="s">
        <v>590</v>
      </c>
      <c r="AL387">
        <v>13000000</v>
      </c>
      <c r="AM387">
        <v>15281000</v>
      </c>
      <c r="AN387">
        <f t="shared" ref="AN387:AN450" si="12">AM387-AL387</f>
        <v>2281000</v>
      </c>
      <c r="AQ387" t="s">
        <v>590</v>
      </c>
      <c r="AR387">
        <v>13000000</v>
      </c>
      <c r="AS387">
        <v>13315500</v>
      </c>
      <c r="AT387">
        <f t="shared" ref="AT387:AT450" si="13">AS387-AR387</f>
        <v>315500</v>
      </c>
    </row>
    <row r="388" spans="1:46">
      <c r="A388">
        <v>387</v>
      </c>
      <c r="B388" t="s">
        <v>591</v>
      </c>
      <c r="C388">
        <v>21</v>
      </c>
      <c r="D388">
        <v>22.5</v>
      </c>
      <c r="E388">
        <v>1983</v>
      </c>
      <c r="F388">
        <v>0.5</v>
      </c>
      <c r="G388">
        <v>2.5</v>
      </c>
      <c r="H388">
        <v>5</v>
      </c>
      <c r="I388">
        <v>0</v>
      </c>
      <c r="J388">
        <v>2.5</v>
      </c>
      <c r="K388">
        <v>0.06</v>
      </c>
      <c r="L388">
        <v>1140</v>
      </c>
      <c r="M388">
        <v>77.55</v>
      </c>
      <c r="N388">
        <v>22</v>
      </c>
      <c r="O388">
        <v>40</v>
      </c>
      <c r="P388">
        <v>20.5</v>
      </c>
      <c r="Q388">
        <v>48.5</v>
      </c>
      <c r="R388">
        <v>24</v>
      </c>
      <c r="S388">
        <v>56.8</v>
      </c>
      <c r="T388">
        <v>790</v>
      </c>
      <c r="U388">
        <v>870.5</v>
      </c>
      <c r="V388">
        <v>91.5</v>
      </c>
      <c r="W388">
        <v>1</v>
      </c>
      <c r="X388">
        <v>2.88</v>
      </c>
      <c r="Y388" t="s">
        <v>38</v>
      </c>
      <c r="Z388" t="s">
        <v>39</v>
      </c>
      <c r="AA388" t="s">
        <v>263</v>
      </c>
      <c r="AB388" t="s">
        <v>277</v>
      </c>
      <c r="AC388" t="s">
        <v>62</v>
      </c>
      <c r="AD388">
        <v>4</v>
      </c>
      <c r="AE388">
        <v>51</v>
      </c>
      <c r="AF388">
        <v>6000000</v>
      </c>
      <c r="AK388" t="s">
        <v>591</v>
      </c>
      <c r="AL388">
        <v>6000000</v>
      </c>
      <c r="AM388">
        <v>15577500</v>
      </c>
      <c r="AN388">
        <f t="shared" si="12"/>
        <v>9577500</v>
      </c>
      <c r="AQ388" t="s">
        <v>591</v>
      </c>
      <c r="AR388">
        <v>6000000</v>
      </c>
      <c r="AS388">
        <v>12832500</v>
      </c>
      <c r="AT388">
        <f t="shared" si="13"/>
        <v>6832500</v>
      </c>
    </row>
    <row r="389" spans="1:46">
      <c r="A389">
        <v>388</v>
      </c>
      <c r="B389" t="s">
        <v>592</v>
      </c>
      <c r="C389">
        <v>27</v>
      </c>
      <c r="D389">
        <v>30.67</v>
      </c>
      <c r="E389">
        <v>2704.33</v>
      </c>
      <c r="F389">
        <v>13.67</v>
      </c>
      <c r="G389">
        <v>7</v>
      </c>
      <c r="H389">
        <v>5.33</v>
      </c>
      <c r="I389">
        <v>0.67</v>
      </c>
      <c r="J389">
        <v>35</v>
      </c>
      <c r="K389">
        <v>0.09</v>
      </c>
      <c r="L389">
        <v>1274</v>
      </c>
      <c r="M389">
        <v>73.83</v>
      </c>
      <c r="N389">
        <v>23</v>
      </c>
      <c r="O389">
        <v>41</v>
      </c>
      <c r="P389">
        <v>34.33</v>
      </c>
      <c r="Q389">
        <v>29</v>
      </c>
      <c r="R389">
        <v>79.33</v>
      </c>
      <c r="S389">
        <v>55.43</v>
      </c>
      <c r="T389">
        <v>1287.67</v>
      </c>
      <c r="U389">
        <v>1505</v>
      </c>
      <c r="V389">
        <v>82.53</v>
      </c>
      <c r="W389">
        <v>3</v>
      </c>
      <c r="X389">
        <v>0.51</v>
      </c>
      <c r="Y389" t="s">
        <v>32</v>
      </c>
      <c r="Z389" t="s">
        <v>84</v>
      </c>
      <c r="AA389" t="s">
        <v>154</v>
      </c>
      <c r="AB389" t="s">
        <v>593</v>
      </c>
      <c r="AC389" t="s">
        <v>45</v>
      </c>
      <c r="AD389">
        <v>5</v>
      </c>
      <c r="AE389">
        <v>80</v>
      </c>
      <c r="AF389">
        <v>35000000</v>
      </c>
      <c r="AK389" t="s">
        <v>592</v>
      </c>
      <c r="AL389">
        <v>35000000</v>
      </c>
      <c r="AM389">
        <v>29442500</v>
      </c>
      <c r="AN389">
        <f t="shared" si="12"/>
        <v>-5557500</v>
      </c>
      <c r="AQ389" t="s">
        <v>592</v>
      </c>
      <c r="AR389">
        <v>35000000</v>
      </c>
      <c r="AS389">
        <v>31070000</v>
      </c>
      <c r="AT389">
        <f t="shared" si="13"/>
        <v>-3930000</v>
      </c>
    </row>
    <row r="390" spans="1:46">
      <c r="A390">
        <v>389</v>
      </c>
      <c r="B390" t="s">
        <v>594</v>
      </c>
      <c r="C390">
        <v>34</v>
      </c>
      <c r="D390">
        <v>27.67</v>
      </c>
      <c r="E390">
        <v>2403</v>
      </c>
      <c r="F390">
        <v>4.33</v>
      </c>
      <c r="G390">
        <v>1.33</v>
      </c>
      <c r="H390">
        <v>8.33</v>
      </c>
      <c r="I390">
        <v>0.33</v>
      </c>
      <c r="J390">
        <v>2.67</v>
      </c>
      <c r="K390">
        <v>0.06</v>
      </c>
      <c r="L390">
        <v>1352.33</v>
      </c>
      <c r="M390">
        <v>76.930000000000007</v>
      </c>
      <c r="N390">
        <v>46.33</v>
      </c>
      <c r="O390">
        <v>46.33</v>
      </c>
      <c r="P390">
        <v>39</v>
      </c>
      <c r="Q390">
        <v>110</v>
      </c>
      <c r="R390">
        <v>18</v>
      </c>
      <c r="S390">
        <v>61.67</v>
      </c>
      <c r="T390">
        <v>943.33</v>
      </c>
      <c r="U390">
        <v>958.33</v>
      </c>
      <c r="V390">
        <v>96.67</v>
      </c>
      <c r="W390">
        <v>1</v>
      </c>
      <c r="X390">
        <v>0.32</v>
      </c>
      <c r="Y390" t="s">
        <v>38</v>
      </c>
      <c r="Z390" t="s">
        <v>59</v>
      </c>
      <c r="AA390" t="s">
        <v>154</v>
      </c>
      <c r="AB390" t="s">
        <v>244</v>
      </c>
      <c r="AC390" t="s">
        <v>45</v>
      </c>
      <c r="AD390">
        <v>5</v>
      </c>
      <c r="AE390">
        <v>36</v>
      </c>
      <c r="AF390">
        <v>1200000</v>
      </c>
      <c r="AK390" t="s">
        <v>594</v>
      </c>
      <c r="AL390">
        <v>1200000</v>
      </c>
      <c r="AM390">
        <v>1204000</v>
      </c>
      <c r="AN390">
        <f t="shared" si="12"/>
        <v>4000</v>
      </c>
      <c r="AQ390" t="s">
        <v>594</v>
      </c>
      <c r="AR390">
        <v>1200000</v>
      </c>
      <c r="AS390">
        <v>1164000</v>
      </c>
      <c r="AT390">
        <f t="shared" si="13"/>
        <v>-36000</v>
      </c>
    </row>
    <row r="391" spans="1:46">
      <c r="A391">
        <v>390</v>
      </c>
      <c r="B391" t="s">
        <v>595</v>
      </c>
      <c r="C391">
        <v>26</v>
      </c>
      <c r="D391">
        <v>36</v>
      </c>
      <c r="E391">
        <v>3217</v>
      </c>
      <c r="F391">
        <v>2</v>
      </c>
      <c r="G391">
        <v>0.5</v>
      </c>
      <c r="H391">
        <v>7.5</v>
      </c>
      <c r="I391">
        <v>0.5</v>
      </c>
      <c r="J391">
        <v>3.5</v>
      </c>
      <c r="K391">
        <v>0.18</v>
      </c>
      <c r="L391">
        <v>1263.5</v>
      </c>
      <c r="M391">
        <v>81.650000000000006</v>
      </c>
      <c r="N391">
        <v>22.5</v>
      </c>
      <c r="O391">
        <v>47</v>
      </c>
      <c r="P391">
        <v>28.5</v>
      </c>
      <c r="Q391">
        <v>188.5</v>
      </c>
      <c r="R391">
        <v>9</v>
      </c>
      <c r="S391">
        <v>72.25</v>
      </c>
      <c r="T391">
        <v>844.5</v>
      </c>
      <c r="U391">
        <v>905</v>
      </c>
      <c r="V391">
        <v>97</v>
      </c>
      <c r="W391">
        <v>1</v>
      </c>
      <c r="X391">
        <v>0.7</v>
      </c>
      <c r="Y391" t="s">
        <v>38</v>
      </c>
      <c r="Z391" t="s">
        <v>59</v>
      </c>
      <c r="AA391" t="s">
        <v>111</v>
      </c>
      <c r="AB391" t="s">
        <v>137</v>
      </c>
      <c r="AC391" t="s">
        <v>57</v>
      </c>
      <c r="AD391">
        <v>3</v>
      </c>
      <c r="AE391">
        <v>38</v>
      </c>
      <c r="AF391">
        <v>11000000</v>
      </c>
      <c r="AK391" t="s">
        <v>595</v>
      </c>
      <c r="AL391">
        <v>11000000</v>
      </c>
      <c r="AM391">
        <v>13160000</v>
      </c>
      <c r="AN391">
        <f t="shared" si="12"/>
        <v>2160000</v>
      </c>
      <c r="AQ391" t="s">
        <v>595</v>
      </c>
      <c r="AR391">
        <v>11000000</v>
      </c>
      <c r="AS391">
        <v>12131500</v>
      </c>
      <c r="AT391">
        <f t="shared" si="13"/>
        <v>1131500</v>
      </c>
    </row>
    <row r="392" spans="1:46">
      <c r="A392">
        <v>391</v>
      </c>
      <c r="B392" t="s">
        <v>596</v>
      </c>
      <c r="C392">
        <v>24</v>
      </c>
      <c r="D392">
        <v>31.33</v>
      </c>
      <c r="E392">
        <v>2770.33</v>
      </c>
      <c r="F392">
        <v>14.67</v>
      </c>
      <c r="G392">
        <v>1.67</v>
      </c>
      <c r="H392">
        <v>5</v>
      </c>
      <c r="I392">
        <v>0</v>
      </c>
      <c r="J392">
        <v>40</v>
      </c>
      <c r="K392">
        <v>0.17</v>
      </c>
      <c r="L392">
        <v>569</v>
      </c>
      <c r="M392">
        <v>66.87</v>
      </c>
      <c r="N392">
        <v>11.67</v>
      </c>
      <c r="O392">
        <v>26.67</v>
      </c>
      <c r="P392">
        <v>8.67</v>
      </c>
      <c r="Q392">
        <v>27.67</v>
      </c>
      <c r="R392">
        <v>43</v>
      </c>
      <c r="S392">
        <v>45.53</v>
      </c>
      <c r="T392">
        <v>503.33</v>
      </c>
      <c r="U392">
        <v>1364</v>
      </c>
      <c r="V392">
        <v>51.53</v>
      </c>
      <c r="W392">
        <v>3</v>
      </c>
      <c r="X392">
        <v>0.46</v>
      </c>
      <c r="Y392" t="s">
        <v>32</v>
      </c>
      <c r="Z392" t="s">
        <v>33</v>
      </c>
      <c r="AA392" t="s">
        <v>40</v>
      </c>
      <c r="AB392" t="s">
        <v>68</v>
      </c>
      <c r="AC392" t="s">
        <v>36</v>
      </c>
      <c r="AD392">
        <v>1</v>
      </c>
      <c r="AE392">
        <v>32</v>
      </c>
      <c r="AF392">
        <v>40000000</v>
      </c>
      <c r="AK392" t="s">
        <v>596</v>
      </c>
      <c r="AL392">
        <v>40000000</v>
      </c>
      <c r="AM392">
        <v>34317500</v>
      </c>
      <c r="AN392">
        <f t="shared" si="12"/>
        <v>-5682500</v>
      </c>
      <c r="AQ392" t="s">
        <v>596</v>
      </c>
      <c r="AR392">
        <v>40000000</v>
      </c>
      <c r="AS392">
        <v>34140000</v>
      </c>
      <c r="AT392">
        <f t="shared" si="13"/>
        <v>-5860000</v>
      </c>
    </row>
    <row r="393" spans="1:46">
      <c r="A393">
        <v>392</v>
      </c>
      <c r="B393" t="s">
        <v>597</v>
      </c>
      <c r="C393">
        <v>27</v>
      </c>
      <c r="D393">
        <v>13</v>
      </c>
      <c r="E393">
        <v>1256.33</v>
      </c>
      <c r="F393">
        <v>0.67</v>
      </c>
      <c r="G393">
        <v>3</v>
      </c>
      <c r="H393">
        <v>5.67</v>
      </c>
      <c r="I393">
        <v>0.67</v>
      </c>
      <c r="J393">
        <v>6.67</v>
      </c>
      <c r="K393">
        <v>0.02</v>
      </c>
      <c r="L393">
        <v>648</v>
      </c>
      <c r="M393">
        <v>79.3</v>
      </c>
      <c r="N393">
        <v>34.33</v>
      </c>
      <c r="O393">
        <v>33</v>
      </c>
      <c r="P393">
        <v>18.329999999999998</v>
      </c>
      <c r="Q393">
        <v>18</v>
      </c>
      <c r="R393">
        <v>18.329999999999998</v>
      </c>
      <c r="S393">
        <v>79.069999999999993</v>
      </c>
      <c r="T393">
        <v>501.67</v>
      </c>
      <c r="U393">
        <v>584.33000000000004</v>
      </c>
      <c r="V393">
        <v>89.3</v>
      </c>
      <c r="W393">
        <v>2</v>
      </c>
      <c r="X393">
        <v>0.92</v>
      </c>
      <c r="Y393" t="s">
        <v>47</v>
      </c>
      <c r="Z393" t="s">
        <v>48</v>
      </c>
      <c r="AA393" t="s">
        <v>175</v>
      </c>
      <c r="AB393" t="s">
        <v>89</v>
      </c>
      <c r="AC393" t="s">
        <v>90</v>
      </c>
      <c r="AD393">
        <v>2</v>
      </c>
      <c r="AE393">
        <v>55</v>
      </c>
      <c r="AF393">
        <v>6000000</v>
      </c>
      <c r="AK393" t="s">
        <v>597</v>
      </c>
      <c r="AL393">
        <v>6000000</v>
      </c>
      <c r="AM393">
        <v>6112000</v>
      </c>
      <c r="AN393">
        <f t="shared" si="12"/>
        <v>112000</v>
      </c>
      <c r="AQ393" t="s">
        <v>597</v>
      </c>
      <c r="AR393">
        <v>6000000</v>
      </c>
      <c r="AS393">
        <v>6377000</v>
      </c>
      <c r="AT393">
        <f t="shared" si="13"/>
        <v>377000</v>
      </c>
    </row>
    <row r="394" spans="1:46">
      <c r="A394">
        <v>393</v>
      </c>
      <c r="B394" t="s">
        <v>598</v>
      </c>
      <c r="C394">
        <v>28</v>
      </c>
      <c r="D394">
        <v>27</v>
      </c>
      <c r="E394">
        <v>2485.33</v>
      </c>
      <c r="F394">
        <v>0.33</v>
      </c>
      <c r="G394">
        <v>0.67</v>
      </c>
      <c r="H394">
        <v>3.67</v>
      </c>
      <c r="I394">
        <v>0</v>
      </c>
      <c r="J394">
        <v>2.33</v>
      </c>
      <c r="K394">
        <v>0.03</v>
      </c>
      <c r="L394">
        <v>1330.33</v>
      </c>
      <c r="M394">
        <v>83.83</v>
      </c>
      <c r="N394">
        <v>24.33</v>
      </c>
      <c r="O394">
        <v>42.33</v>
      </c>
      <c r="P394">
        <v>29.67</v>
      </c>
      <c r="Q394">
        <v>151.66999999999999</v>
      </c>
      <c r="R394">
        <v>18.670000000000002</v>
      </c>
      <c r="S394">
        <v>83.57</v>
      </c>
      <c r="T394">
        <v>1078</v>
      </c>
      <c r="U394">
        <v>1071.33</v>
      </c>
      <c r="V394">
        <v>98.7</v>
      </c>
      <c r="W394">
        <v>1</v>
      </c>
      <c r="X394">
        <v>0.45</v>
      </c>
      <c r="Y394" t="s">
        <v>38</v>
      </c>
      <c r="Z394" t="s">
        <v>59</v>
      </c>
      <c r="AA394" t="s">
        <v>175</v>
      </c>
      <c r="AB394" t="s">
        <v>457</v>
      </c>
      <c r="AC394" t="s">
        <v>90</v>
      </c>
      <c r="AD394">
        <v>2</v>
      </c>
      <c r="AE394">
        <v>34</v>
      </c>
      <c r="AF394">
        <v>5500000</v>
      </c>
      <c r="AK394" t="s">
        <v>598</v>
      </c>
      <c r="AL394">
        <v>5500000</v>
      </c>
      <c r="AM394">
        <v>5666000</v>
      </c>
      <c r="AN394">
        <f t="shared" si="12"/>
        <v>166000</v>
      </c>
      <c r="AQ394" t="s">
        <v>598</v>
      </c>
      <c r="AR394">
        <v>5500000</v>
      </c>
      <c r="AS394">
        <v>6828500</v>
      </c>
      <c r="AT394">
        <f t="shared" si="13"/>
        <v>1328500</v>
      </c>
    </row>
    <row r="395" spans="1:46">
      <c r="A395">
        <v>394</v>
      </c>
      <c r="B395" t="s">
        <v>599</v>
      </c>
      <c r="C395">
        <v>24</v>
      </c>
      <c r="D395">
        <v>15</v>
      </c>
      <c r="E395">
        <v>1468</v>
      </c>
      <c r="F395">
        <v>1</v>
      </c>
      <c r="G395">
        <v>2</v>
      </c>
      <c r="H395">
        <v>1</v>
      </c>
      <c r="I395">
        <v>0</v>
      </c>
      <c r="J395">
        <v>3</v>
      </c>
      <c r="K395">
        <v>0.5</v>
      </c>
      <c r="L395">
        <v>279</v>
      </c>
      <c r="M395">
        <v>84.2</v>
      </c>
      <c r="N395">
        <v>9</v>
      </c>
      <c r="O395">
        <v>11</v>
      </c>
      <c r="P395">
        <v>7</v>
      </c>
      <c r="Q395">
        <v>9</v>
      </c>
      <c r="R395">
        <v>13</v>
      </c>
      <c r="S395">
        <v>69.2</v>
      </c>
      <c r="T395">
        <v>208</v>
      </c>
      <c r="U395">
        <v>312</v>
      </c>
      <c r="V395">
        <v>81.400000000000006</v>
      </c>
      <c r="W395">
        <v>2</v>
      </c>
      <c r="X395">
        <v>2.39</v>
      </c>
      <c r="Y395" t="s">
        <v>47</v>
      </c>
      <c r="Z395" t="s">
        <v>48</v>
      </c>
      <c r="AA395" t="s">
        <v>311</v>
      </c>
      <c r="AB395" t="s">
        <v>53</v>
      </c>
      <c r="AC395" t="s">
        <v>36</v>
      </c>
      <c r="AD395">
        <v>1</v>
      </c>
      <c r="AE395">
        <v>58</v>
      </c>
      <c r="AF395">
        <v>25000000</v>
      </c>
      <c r="AK395" t="s">
        <v>599</v>
      </c>
      <c r="AL395">
        <v>25000000</v>
      </c>
      <c r="AM395">
        <v>21395000</v>
      </c>
      <c r="AN395">
        <f t="shared" si="12"/>
        <v>-3605000</v>
      </c>
      <c r="AQ395" t="s">
        <v>599</v>
      </c>
      <c r="AR395">
        <v>25000000</v>
      </c>
      <c r="AS395">
        <v>20327000</v>
      </c>
      <c r="AT395">
        <f t="shared" si="13"/>
        <v>-4673000</v>
      </c>
    </row>
    <row r="396" spans="1:46">
      <c r="A396">
        <v>395</v>
      </c>
      <c r="B396" t="s">
        <v>600</v>
      </c>
      <c r="C396">
        <v>23</v>
      </c>
      <c r="D396">
        <v>33</v>
      </c>
      <c r="E396">
        <v>2976.5</v>
      </c>
      <c r="F396">
        <v>1.5</v>
      </c>
      <c r="G396">
        <v>2.5</v>
      </c>
      <c r="H396">
        <v>9.5</v>
      </c>
      <c r="I396">
        <v>0.5</v>
      </c>
      <c r="J396">
        <v>10</v>
      </c>
      <c r="K396">
        <v>0.04</v>
      </c>
      <c r="L396">
        <v>1323.5</v>
      </c>
      <c r="M396">
        <v>82.85</v>
      </c>
      <c r="N396">
        <v>39.5</v>
      </c>
      <c r="O396">
        <v>62</v>
      </c>
      <c r="P396">
        <v>31.5</v>
      </c>
      <c r="Q396">
        <v>46.5</v>
      </c>
      <c r="R396">
        <v>37</v>
      </c>
      <c r="S396">
        <v>72.95</v>
      </c>
      <c r="T396">
        <v>982</v>
      </c>
      <c r="U396">
        <v>1069.5</v>
      </c>
      <c r="V396">
        <v>90.9</v>
      </c>
      <c r="W396">
        <v>2</v>
      </c>
      <c r="X396">
        <v>0.34</v>
      </c>
      <c r="Y396" t="s">
        <v>47</v>
      </c>
      <c r="Z396" t="s">
        <v>114</v>
      </c>
      <c r="AA396" t="s">
        <v>171</v>
      </c>
      <c r="AB396" t="s">
        <v>312</v>
      </c>
      <c r="AC396" t="s">
        <v>36</v>
      </c>
      <c r="AD396">
        <v>1</v>
      </c>
      <c r="AE396">
        <v>6</v>
      </c>
      <c r="AF396">
        <v>35000000</v>
      </c>
      <c r="AK396" t="s">
        <v>600</v>
      </c>
      <c r="AL396">
        <v>35000000</v>
      </c>
      <c r="AM396">
        <v>31205000</v>
      </c>
      <c r="AN396">
        <f t="shared" si="12"/>
        <v>-3795000</v>
      </c>
      <c r="AQ396" t="s">
        <v>600</v>
      </c>
      <c r="AR396">
        <v>35000000</v>
      </c>
      <c r="AS396">
        <v>31912500</v>
      </c>
      <c r="AT396">
        <f t="shared" si="13"/>
        <v>-3087500</v>
      </c>
    </row>
    <row r="397" spans="1:46">
      <c r="A397">
        <v>396</v>
      </c>
      <c r="B397" t="s">
        <v>601</v>
      </c>
      <c r="C397">
        <v>34</v>
      </c>
      <c r="D397">
        <v>27</v>
      </c>
      <c r="E397">
        <v>2472.33</v>
      </c>
      <c r="F397">
        <v>15</v>
      </c>
      <c r="G397">
        <v>10</v>
      </c>
      <c r="H397">
        <v>3.33</v>
      </c>
      <c r="I397">
        <v>0</v>
      </c>
      <c r="J397">
        <v>37</v>
      </c>
      <c r="K397">
        <v>0.15</v>
      </c>
      <c r="L397">
        <v>917.33</v>
      </c>
      <c r="M397">
        <v>73.099999999999994</v>
      </c>
      <c r="N397">
        <v>23.67</v>
      </c>
      <c r="O397">
        <v>17</v>
      </c>
      <c r="P397">
        <v>10</v>
      </c>
      <c r="Q397">
        <v>4</v>
      </c>
      <c r="R397">
        <v>46.33</v>
      </c>
      <c r="S397">
        <v>48.93</v>
      </c>
      <c r="T397">
        <v>849</v>
      </c>
      <c r="U397">
        <v>1245</v>
      </c>
      <c r="V397">
        <v>71.03</v>
      </c>
      <c r="W397">
        <v>3</v>
      </c>
      <c r="X397">
        <v>1.82</v>
      </c>
      <c r="Y397" t="s">
        <v>32</v>
      </c>
      <c r="Z397" t="s">
        <v>33</v>
      </c>
      <c r="AA397" t="s">
        <v>103</v>
      </c>
      <c r="AB397" t="s">
        <v>86</v>
      </c>
      <c r="AC397" t="s">
        <v>45</v>
      </c>
      <c r="AD397">
        <v>5</v>
      </c>
      <c r="AE397">
        <v>65</v>
      </c>
      <c r="AF397">
        <v>6000000</v>
      </c>
      <c r="AK397" t="s">
        <v>601</v>
      </c>
      <c r="AL397">
        <v>6000000</v>
      </c>
      <c r="AM397">
        <v>6834000</v>
      </c>
      <c r="AN397">
        <f t="shared" si="12"/>
        <v>834000</v>
      </c>
      <c r="AQ397" t="s">
        <v>601</v>
      </c>
      <c r="AR397">
        <v>6000000</v>
      </c>
      <c r="AS397">
        <v>9241500</v>
      </c>
      <c r="AT397">
        <f t="shared" si="13"/>
        <v>3241500</v>
      </c>
    </row>
    <row r="398" spans="1:46">
      <c r="A398">
        <v>397</v>
      </c>
      <c r="B398" t="s">
        <v>602</v>
      </c>
      <c r="C398">
        <v>24</v>
      </c>
      <c r="D398">
        <v>28</v>
      </c>
      <c r="E398">
        <v>2540</v>
      </c>
      <c r="F398">
        <v>1</v>
      </c>
      <c r="G398">
        <v>0.67</v>
      </c>
      <c r="H398">
        <v>6.33</v>
      </c>
      <c r="I398">
        <v>1</v>
      </c>
      <c r="J398">
        <v>4</v>
      </c>
      <c r="K398">
        <v>7.0000000000000007E-2</v>
      </c>
      <c r="L398">
        <v>1417.67</v>
      </c>
      <c r="M398">
        <v>87.77</v>
      </c>
      <c r="N398">
        <v>18.329999999999998</v>
      </c>
      <c r="O398">
        <v>40</v>
      </c>
      <c r="P398">
        <v>28.33</v>
      </c>
      <c r="Q398">
        <v>148.33000000000001</v>
      </c>
      <c r="R398">
        <v>1.33</v>
      </c>
      <c r="S398">
        <v>33.33</v>
      </c>
      <c r="T398">
        <v>1019.67</v>
      </c>
      <c r="U398">
        <v>1159.33</v>
      </c>
      <c r="V398">
        <v>97.57</v>
      </c>
      <c r="W398">
        <v>1</v>
      </c>
      <c r="X398">
        <v>1.4</v>
      </c>
      <c r="Y398" t="s">
        <v>38</v>
      </c>
      <c r="Z398" t="s">
        <v>59</v>
      </c>
      <c r="AA398" t="s">
        <v>263</v>
      </c>
      <c r="AB398" t="s">
        <v>206</v>
      </c>
      <c r="AC398" t="s">
        <v>62</v>
      </c>
      <c r="AD398">
        <v>4</v>
      </c>
      <c r="AE398">
        <v>59</v>
      </c>
      <c r="AF398">
        <v>18000000</v>
      </c>
      <c r="AK398" t="s">
        <v>602</v>
      </c>
      <c r="AL398">
        <v>18000000</v>
      </c>
      <c r="AM398">
        <v>19115000</v>
      </c>
      <c r="AN398">
        <f t="shared" si="12"/>
        <v>1115000</v>
      </c>
      <c r="AQ398" t="s">
        <v>602</v>
      </c>
      <c r="AR398">
        <v>18000000</v>
      </c>
      <c r="AS398">
        <v>20840000</v>
      </c>
      <c r="AT398">
        <f t="shared" si="13"/>
        <v>2840000</v>
      </c>
    </row>
    <row r="399" spans="1:46">
      <c r="A399">
        <v>398</v>
      </c>
      <c r="B399" t="s">
        <v>603</v>
      </c>
      <c r="C399">
        <v>21</v>
      </c>
      <c r="D399">
        <v>17.329999999999998</v>
      </c>
      <c r="E399">
        <v>1675.33</v>
      </c>
      <c r="F399">
        <v>9.67</v>
      </c>
      <c r="G399">
        <v>1</v>
      </c>
      <c r="H399">
        <v>2</v>
      </c>
      <c r="I399">
        <v>0.33</v>
      </c>
      <c r="J399">
        <v>18</v>
      </c>
      <c r="K399">
        <v>0.09</v>
      </c>
      <c r="L399">
        <v>334.33</v>
      </c>
      <c r="M399">
        <v>66.8</v>
      </c>
      <c r="N399">
        <v>2.67</v>
      </c>
      <c r="O399">
        <v>10.33</v>
      </c>
      <c r="P399">
        <v>6.33</v>
      </c>
      <c r="Q399">
        <v>7.33</v>
      </c>
      <c r="R399">
        <v>39.33</v>
      </c>
      <c r="S399">
        <v>62.57</v>
      </c>
      <c r="T399">
        <v>418</v>
      </c>
      <c r="U399">
        <v>851</v>
      </c>
      <c r="V399">
        <v>57.93</v>
      </c>
      <c r="W399">
        <v>3</v>
      </c>
      <c r="X399">
        <v>0.43</v>
      </c>
      <c r="Y399" t="s">
        <v>32</v>
      </c>
      <c r="Z399" t="s">
        <v>33</v>
      </c>
      <c r="AA399" t="s">
        <v>143</v>
      </c>
      <c r="AB399" t="s">
        <v>144</v>
      </c>
      <c r="AC399" t="s">
        <v>45</v>
      </c>
      <c r="AD399">
        <v>5</v>
      </c>
      <c r="AE399">
        <v>33</v>
      </c>
      <c r="AF399">
        <v>50000000</v>
      </c>
      <c r="AK399" t="s">
        <v>603</v>
      </c>
      <c r="AL399">
        <v>50000000</v>
      </c>
      <c r="AM399">
        <v>38645000</v>
      </c>
      <c r="AN399">
        <f t="shared" si="12"/>
        <v>-11355000</v>
      </c>
      <c r="AQ399" t="s">
        <v>603</v>
      </c>
      <c r="AR399">
        <v>50000000</v>
      </c>
      <c r="AS399">
        <v>37128500</v>
      </c>
      <c r="AT399">
        <f t="shared" si="13"/>
        <v>-12871500</v>
      </c>
    </row>
    <row r="400" spans="1:46">
      <c r="A400">
        <v>399</v>
      </c>
      <c r="B400" t="s">
        <v>604</v>
      </c>
      <c r="C400">
        <v>30</v>
      </c>
      <c r="D400">
        <v>34.33</v>
      </c>
      <c r="E400">
        <v>2958</v>
      </c>
      <c r="F400">
        <v>21.33</v>
      </c>
      <c r="G400">
        <v>9.33</v>
      </c>
      <c r="H400">
        <v>2.67</v>
      </c>
      <c r="I400">
        <v>0</v>
      </c>
      <c r="J400">
        <v>51</v>
      </c>
      <c r="K400">
        <v>0.17</v>
      </c>
      <c r="L400">
        <v>808.33</v>
      </c>
      <c r="M400">
        <v>75.8</v>
      </c>
      <c r="N400">
        <v>8</v>
      </c>
      <c r="O400">
        <v>27.67</v>
      </c>
      <c r="P400">
        <v>8.33</v>
      </c>
      <c r="Q400">
        <v>19</v>
      </c>
      <c r="R400">
        <v>97</v>
      </c>
      <c r="S400">
        <v>51.6</v>
      </c>
      <c r="T400">
        <v>1021.33</v>
      </c>
      <c r="U400">
        <v>1764.67</v>
      </c>
      <c r="V400">
        <v>59.3</v>
      </c>
      <c r="W400">
        <v>3</v>
      </c>
      <c r="X400">
        <v>2.11</v>
      </c>
      <c r="Y400" t="s">
        <v>32</v>
      </c>
      <c r="Z400" t="s">
        <v>33</v>
      </c>
      <c r="AA400" t="s">
        <v>417</v>
      </c>
      <c r="AB400" t="s">
        <v>152</v>
      </c>
      <c r="AC400" t="s">
        <v>45</v>
      </c>
      <c r="AD400">
        <v>5</v>
      </c>
      <c r="AE400">
        <v>7</v>
      </c>
      <c r="AF400">
        <v>33000000</v>
      </c>
      <c r="AK400" t="s">
        <v>604</v>
      </c>
      <c r="AL400">
        <v>33000000</v>
      </c>
      <c r="AM400">
        <v>36800000</v>
      </c>
      <c r="AN400">
        <f t="shared" si="12"/>
        <v>3800000</v>
      </c>
      <c r="AQ400" t="s">
        <v>604</v>
      </c>
      <c r="AR400">
        <v>33000000</v>
      </c>
      <c r="AS400">
        <v>39890000</v>
      </c>
      <c r="AT400">
        <f t="shared" si="13"/>
        <v>6890000</v>
      </c>
    </row>
    <row r="401" spans="1:46">
      <c r="A401">
        <v>400</v>
      </c>
      <c r="B401" t="s">
        <v>605</v>
      </c>
      <c r="C401">
        <v>31</v>
      </c>
      <c r="D401">
        <v>7</v>
      </c>
      <c r="E401">
        <v>722</v>
      </c>
      <c r="F401">
        <v>2.5</v>
      </c>
      <c r="G401">
        <v>1.5</v>
      </c>
      <c r="H401">
        <v>1</v>
      </c>
      <c r="I401">
        <v>0</v>
      </c>
      <c r="J401">
        <v>8</v>
      </c>
      <c r="K401">
        <v>0.11</v>
      </c>
      <c r="L401">
        <v>132</v>
      </c>
      <c r="M401">
        <v>76.55</v>
      </c>
      <c r="N401">
        <v>7</v>
      </c>
      <c r="O401">
        <v>6.5</v>
      </c>
      <c r="P401">
        <v>1.5</v>
      </c>
      <c r="Q401">
        <v>4</v>
      </c>
      <c r="R401">
        <v>4</v>
      </c>
      <c r="S401">
        <v>56.65</v>
      </c>
      <c r="T401">
        <v>99</v>
      </c>
      <c r="U401">
        <v>267</v>
      </c>
      <c r="V401">
        <v>49.3</v>
      </c>
      <c r="W401">
        <v>3</v>
      </c>
      <c r="X401">
        <v>0.36</v>
      </c>
      <c r="Y401" t="s">
        <v>32</v>
      </c>
      <c r="Z401" t="s">
        <v>33</v>
      </c>
      <c r="AA401" t="s">
        <v>40</v>
      </c>
      <c r="AB401" t="s">
        <v>198</v>
      </c>
      <c r="AC401" t="s">
        <v>36</v>
      </c>
      <c r="AD401">
        <v>1</v>
      </c>
      <c r="AE401">
        <v>66</v>
      </c>
      <c r="AF401">
        <v>3000000</v>
      </c>
      <c r="AK401" t="s">
        <v>605</v>
      </c>
      <c r="AL401">
        <v>3000000</v>
      </c>
      <c r="AM401">
        <v>2884000</v>
      </c>
      <c r="AN401">
        <f t="shared" si="12"/>
        <v>-116000</v>
      </c>
      <c r="AQ401" t="s">
        <v>605</v>
      </c>
      <c r="AR401">
        <v>3000000</v>
      </c>
      <c r="AS401">
        <v>2977000</v>
      </c>
      <c r="AT401">
        <f t="shared" si="13"/>
        <v>-23000</v>
      </c>
    </row>
    <row r="402" spans="1:46">
      <c r="A402">
        <v>401</v>
      </c>
      <c r="B402" t="s">
        <v>606</v>
      </c>
      <c r="C402">
        <v>21</v>
      </c>
      <c r="D402">
        <v>33</v>
      </c>
      <c r="E402">
        <v>2905</v>
      </c>
      <c r="F402">
        <v>2.33</v>
      </c>
      <c r="G402">
        <v>5.33</v>
      </c>
      <c r="H402">
        <v>3</v>
      </c>
      <c r="I402">
        <v>0</v>
      </c>
      <c r="J402">
        <v>11.33</v>
      </c>
      <c r="K402">
        <v>7.0000000000000007E-2</v>
      </c>
      <c r="L402">
        <v>1063.33</v>
      </c>
      <c r="M402">
        <v>67.67</v>
      </c>
      <c r="N402">
        <v>22.33</v>
      </c>
      <c r="O402">
        <v>54</v>
      </c>
      <c r="P402">
        <v>28.67</v>
      </c>
      <c r="Q402">
        <v>30.33</v>
      </c>
      <c r="R402">
        <v>100.67</v>
      </c>
      <c r="S402">
        <v>57.3</v>
      </c>
      <c r="T402">
        <v>1021.33</v>
      </c>
      <c r="U402">
        <v>1047.67</v>
      </c>
      <c r="V402">
        <v>81.83</v>
      </c>
      <c r="W402">
        <v>3</v>
      </c>
      <c r="X402">
        <v>0.34</v>
      </c>
      <c r="Y402" t="s">
        <v>32</v>
      </c>
      <c r="Z402" t="s">
        <v>134</v>
      </c>
      <c r="AA402" t="s">
        <v>40</v>
      </c>
      <c r="AB402" t="s">
        <v>330</v>
      </c>
      <c r="AC402" t="s">
        <v>36</v>
      </c>
      <c r="AD402">
        <v>1</v>
      </c>
      <c r="AE402">
        <v>21</v>
      </c>
      <c r="AF402">
        <v>22000000</v>
      </c>
      <c r="AK402" t="s">
        <v>606</v>
      </c>
      <c r="AL402">
        <v>22000000</v>
      </c>
      <c r="AM402">
        <v>23790000</v>
      </c>
      <c r="AN402">
        <f t="shared" si="12"/>
        <v>1790000</v>
      </c>
      <c r="AQ402" t="s">
        <v>606</v>
      </c>
      <c r="AR402">
        <v>22000000</v>
      </c>
      <c r="AS402">
        <v>21815000</v>
      </c>
      <c r="AT402">
        <f t="shared" si="13"/>
        <v>-185000</v>
      </c>
    </row>
    <row r="403" spans="1:46">
      <c r="A403">
        <v>402</v>
      </c>
      <c r="B403" t="s">
        <v>607</v>
      </c>
      <c r="C403">
        <v>26</v>
      </c>
      <c r="D403">
        <v>24.5</v>
      </c>
      <c r="E403">
        <v>2216</v>
      </c>
      <c r="F403">
        <v>1</v>
      </c>
      <c r="G403">
        <v>0</v>
      </c>
      <c r="H403">
        <v>2</v>
      </c>
      <c r="I403">
        <v>0</v>
      </c>
      <c r="J403">
        <v>2</v>
      </c>
      <c r="K403">
        <v>0.04</v>
      </c>
      <c r="L403">
        <v>1033</v>
      </c>
      <c r="M403">
        <v>83</v>
      </c>
      <c r="N403">
        <v>27.5</v>
      </c>
      <c r="O403">
        <v>29</v>
      </c>
      <c r="P403">
        <v>22.5</v>
      </c>
      <c r="Q403">
        <v>116</v>
      </c>
      <c r="R403">
        <v>10.5</v>
      </c>
      <c r="S403">
        <v>67.099999999999994</v>
      </c>
      <c r="T403">
        <v>798.5</v>
      </c>
      <c r="U403">
        <v>818</v>
      </c>
      <c r="V403">
        <v>98.75</v>
      </c>
      <c r="W403">
        <v>1</v>
      </c>
      <c r="X403">
        <v>0.38</v>
      </c>
      <c r="Y403" t="s">
        <v>38</v>
      </c>
      <c r="Z403" t="s">
        <v>59</v>
      </c>
      <c r="AA403" t="s">
        <v>608</v>
      </c>
      <c r="AB403" t="s">
        <v>516</v>
      </c>
      <c r="AC403" t="s">
        <v>62</v>
      </c>
      <c r="AD403">
        <v>4</v>
      </c>
      <c r="AE403">
        <v>60</v>
      </c>
      <c r="AF403">
        <v>6000000</v>
      </c>
      <c r="AK403" t="s">
        <v>607</v>
      </c>
      <c r="AL403">
        <v>6000000</v>
      </c>
      <c r="AM403">
        <v>6265000</v>
      </c>
      <c r="AN403">
        <f t="shared" si="12"/>
        <v>265000</v>
      </c>
      <c r="AQ403" t="s">
        <v>607</v>
      </c>
      <c r="AR403">
        <v>6000000</v>
      </c>
      <c r="AS403">
        <v>6190000</v>
      </c>
      <c r="AT403">
        <f t="shared" si="13"/>
        <v>190000</v>
      </c>
    </row>
    <row r="404" spans="1:46">
      <c r="A404">
        <v>403</v>
      </c>
      <c r="B404" t="s">
        <v>609</v>
      </c>
      <c r="C404">
        <v>23</v>
      </c>
      <c r="D404">
        <v>31</v>
      </c>
      <c r="E404">
        <v>2739</v>
      </c>
      <c r="F404">
        <v>4</v>
      </c>
      <c r="G404">
        <v>6</v>
      </c>
      <c r="H404">
        <v>3</v>
      </c>
      <c r="I404">
        <v>0</v>
      </c>
      <c r="J404">
        <v>13</v>
      </c>
      <c r="K404">
        <v>0.11</v>
      </c>
      <c r="L404">
        <v>1158</v>
      </c>
      <c r="M404">
        <v>79.3</v>
      </c>
      <c r="N404">
        <v>22</v>
      </c>
      <c r="O404">
        <v>32</v>
      </c>
      <c r="P404">
        <v>32</v>
      </c>
      <c r="Q404">
        <v>6</v>
      </c>
      <c r="R404">
        <v>108</v>
      </c>
      <c r="S404">
        <v>63.9</v>
      </c>
      <c r="T404">
        <v>1181</v>
      </c>
      <c r="U404">
        <v>1278</v>
      </c>
      <c r="V404">
        <v>81.099999999999994</v>
      </c>
      <c r="W404">
        <v>3</v>
      </c>
      <c r="X404">
        <v>0.32</v>
      </c>
      <c r="Y404" t="s">
        <v>32</v>
      </c>
      <c r="Z404" t="s">
        <v>78</v>
      </c>
      <c r="AA404" t="s">
        <v>40</v>
      </c>
      <c r="AB404" t="s">
        <v>447</v>
      </c>
      <c r="AC404" t="s">
        <v>36</v>
      </c>
      <c r="AD404">
        <v>1</v>
      </c>
      <c r="AE404">
        <v>27</v>
      </c>
      <c r="AF404">
        <v>20000000</v>
      </c>
      <c r="AK404" t="s">
        <v>609</v>
      </c>
      <c r="AL404">
        <v>20000000</v>
      </c>
      <c r="AM404">
        <v>22405000</v>
      </c>
      <c r="AN404">
        <f t="shared" si="12"/>
        <v>2405000</v>
      </c>
      <c r="AQ404" t="s">
        <v>609</v>
      </c>
      <c r="AR404">
        <v>20000000</v>
      </c>
      <c r="AS404">
        <v>21265000</v>
      </c>
      <c r="AT404">
        <f t="shared" si="13"/>
        <v>1265000</v>
      </c>
    </row>
    <row r="405" spans="1:46">
      <c r="A405">
        <v>404</v>
      </c>
      <c r="B405" t="s">
        <v>610</v>
      </c>
      <c r="C405">
        <v>21</v>
      </c>
      <c r="D405">
        <v>2.5</v>
      </c>
      <c r="E405">
        <v>482</v>
      </c>
      <c r="F405">
        <v>1</v>
      </c>
      <c r="G405">
        <v>0.5</v>
      </c>
      <c r="H405">
        <v>1</v>
      </c>
      <c r="I405">
        <v>0</v>
      </c>
      <c r="J405">
        <v>5</v>
      </c>
      <c r="K405">
        <v>0.06</v>
      </c>
      <c r="L405">
        <v>155</v>
      </c>
      <c r="M405">
        <v>80.599999999999994</v>
      </c>
      <c r="N405">
        <v>3</v>
      </c>
      <c r="O405">
        <v>5.5</v>
      </c>
      <c r="P405">
        <v>1.5</v>
      </c>
      <c r="Q405">
        <v>0.5</v>
      </c>
      <c r="R405">
        <v>15</v>
      </c>
      <c r="S405">
        <v>72</v>
      </c>
      <c r="T405">
        <v>183</v>
      </c>
      <c r="U405">
        <v>256</v>
      </c>
      <c r="V405">
        <v>72.95</v>
      </c>
      <c r="W405">
        <v>3</v>
      </c>
      <c r="X405">
        <v>1.26</v>
      </c>
      <c r="Y405" t="s">
        <v>32</v>
      </c>
      <c r="Z405" t="s">
        <v>134</v>
      </c>
      <c r="AA405" t="s">
        <v>611</v>
      </c>
      <c r="AB405" t="s">
        <v>521</v>
      </c>
      <c r="AC405" t="s">
        <v>45</v>
      </c>
      <c r="AD405">
        <v>5</v>
      </c>
      <c r="AE405">
        <v>83</v>
      </c>
      <c r="AF405">
        <v>4000000</v>
      </c>
      <c r="AK405" t="s">
        <v>610</v>
      </c>
      <c r="AL405">
        <v>4000000</v>
      </c>
      <c r="AM405">
        <v>5022500</v>
      </c>
      <c r="AN405">
        <f t="shared" si="12"/>
        <v>1022500</v>
      </c>
      <c r="AQ405" t="s">
        <v>610</v>
      </c>
      <c r="AR405">
        <v>4000000</v>
      </c>
      <c r="AS405">
        <v>5168000</v>
      </c>
      <c r="AT405">
        <f t="shared" si="13"/>
        <v>1168000</v>
      </c>
    </row>
    <row r="406" spans="1:46">
      <c r="A406">
        <v>405</v>
      </c>
      <c r="B406" t="s">
        <v>612</v>
      </c>
      <c r="C406">
        <v>20</v>
      </c>
      <c r="D406">
        <v>4</v>
      </c>
      <c r="E406">
        <v>384</v>
      </c>
      <c r="F406">
        <v>0</v>
      </c>
      <c r="G406">
        <v>0</v>
      </c>
      <c r="H406">
        <v>2</v>
      </c>
      <c r="I406">
        <v>0</v>
      </c>
      <c r="J406">
        <v>0</v>
      </c>
      <c r="K406">
        <v>0</v>
      </c>
      <c r="L406">
        <v>305</v>
      </c>
      <c r="M406">
        <v>95.4</v>
      </c>
      <c r="N406">
        <v>5</v>
      </c>
      <c r="O406">
        <v>4</v>
      </c>
      <c r="P406">
        <v>14</v>
      </c>
      <c r="Q406">
        <v>1</v>
      </c>
      <c r="R406">
        <v>7</v>
      </c>
      <c r="S406">
        <v>85.7</v>
      </c>
      <c r="T406">
        <v>264</v>
      </c>
      <c r="U406">
        <v>261</v>
      </c>
      <c r="V406">
        <v>97.3</v>
      </c>
      <c r="W406">
        <v>2</v>
      </c>
      <c r="X406">
        <v>0.64</v>
      </c>
      <c r="Y406" t="s">
        <v>47</v>
      </c>
      <c r="Z406" t="s">
        <v>114</v>
      </c>
      <c r="AA406" t="s">
        <v>611</v>
      </c>
      <c r="AB406" t="s">
        <v>214</v>
      </c>
      <c r="AC406" t="s">
        <v>45</v>
      </c>
      <c r="AD406">
        <v>5</v>
      </c>
      <c r="AE406">
        <v>77</v>
      </c>
      <c r="AF406">
        <v>2000000</v>
      </c>
      <c r="AK406" t="s">
        <v>612</v>
      </c>
      <c r="AL406">
        <v>2000000</v>
      </c>
      <c r="AM406">
        <v>2214000</v>
      </c>
      <c r="AN406">
        <f t="shared" si="12"/>
        <v>214000</v>
      </c>
      <c r="AQ406" t="s">
        <v>612</v>
      </c>
      <c r="AR406">
        <v>2000000</v>
      </c>
      <c r="AS406">
        <v>3347500</v>
      </c>
      <c r="AT406">
        <f t="shared" si="13"/>
        <v>1347500</v>
      </c>
    </row>
    <row r="407" spans="1:46">
      <c r="A407">
        <v>406</v>
      </c>
      <c r="B407" t="s">
        <v>613</v>
      </c>
      <c r="C407">
        <v>22</v>
      </c>
      <c r="D407">
        <v>8.67</v>
      </c>
      <c r="E407">
        <v>802</v>
      </c>
      <c r="F407">
        <v>3.67</v>
      </c>
      <c r="G407">
        <v>0.33</v>
      </c>
      <c r="H407">
        <v>0.67</v>
      </c>
      <c r="I407">
        <v>0.33</v>
      </c>
      <c r="J407">
        <v>8.33</v>
      </c>
      <c r="K407">
        <v>0.16</v>
      </c>
      <c r="L407">
        <v>100.33</v>
      </c>
      <c r="M407">
        <v>81.069999999999993</v>
      </c>
      <c r="N407">
        <v>5.67</v>
      </c>
      <c r="O407">
        <v>4.33</v>
      </c>
      <c r="P407">
        <v>2.33</v>
      </c>
      <c r="Q407">
        <v>3.33</v>
      </c>
      <c r="R407">
        <v>15</v>
      </c>
      <c r="S407">
        <v>64.5</v>
      </c>
      <c r="T407">
        <v>131</v>
      </c>
      <c r="U407">
        <v>210.67</v>
      </c>
      <c r="V407">
        <v>59.97</v>
      </c>
      <c r="W407">
        <v>3</v>
      </c>
      <c r="X407">
        <v>1.01</v>
      </c>
      <c r="Y407" t="s">
        <v>32</v>
      </c>
      <c r="Z407" t="s">
        <v>33</v>
      </c>
      <c r="AA407" t="s">
        <v>40</v>
      </c>
      <c r="AB407" t="s">
        <v>123</v>
      </c>
      <c r="AC407" t="s">
        <v>36</v>
      </c>
      <c r="AD407">
        <v>1</v>
      </c>
      <c r="AE407">
        <v>5</v>
      </c>
      <c r="AF407">
        <v>12000000</v>
      </c>
      <c r="AK407" t="s">
        <v>613</v>
      </c>
      <c r="AL407">
        <v>12000000</v>
      </c>
      <c r="AM407">
        <v>11895000</v>
      </c>
      <c r="AN407">
        <f t="shared" si="12"/>
        <v>-105000</v>
      </c>
      <c r="AQ407" t="s">
        <v>613</v>
      </c>
      <c r="AR407">
        <v>12000000</v>
      </c>
      <c r="AS407">
        <v>10788000</v>
      </c>
      <c r="AT407">
        <f t="shared" si="13"/>
        <v>-1212000</v>
      </c>
    </row>
    <row r="408" spans="1:46">
      <c r="A408">
        <v>407</v>
      </c>
      <c r="B408" t="s">
        <v>614</v>
      </c>
      <c r="C408">
        <v>30</v>
      </c>
      <c r="D408">
        <v>23.67</v>
      </c>
      <c r="E408">
        <v>2111.67</v>
      </c>
      <c r="F408">
        <v>8.67</v>
      </c>
      <c r="G408">
        <v>7.67</v>
      </c>
      <c r="H408">
        <v>1</v>
      </c>
      <c r="I408">
        <v>0</v>
      </c>
      <c r="J408">
        <v>25.33</v>
      </c>
      <c r="K408">
        <v>0.12</v>
      </c>
      <c r="L408">
        <v>1232.33</v>
      </c>
      <c r="M408">
        <v>84.8</v>
      </c>
      <c r="N408">
        <v>6.67</v>
      </c>
      <c r="O408">
        <v>10.33</v>
      </c>
      <c r="P408">
        <v>10.67</v>
      </c>
      <c r="Q408">
        <v>1</v>
      </c>
      <c r="R408">
        <v>131.33000000000001</v>
      </c>
      <c r="S408">
        <v>67.73</v>
      </c>
      <c r="T408">
        <v>1328.67</v>
      </c>
      <c r="U408">
        <v>1569.67</v>
      </c>
      <c r="V408">
        <v>83.7</v>
      </c>
      <c r="W408">
        <v>3</v>
      </c>
      <c r="X408">
        <v>3.22</v>
      </c>
      <c r="Y408" t="s">
        <v>32</v>
      </c>
      <c r="Z408" t="s">
        <v>134</v>
      </c>
      <c r="AA408" t="s">
        <v>103</v>
      </c>
      <c r="AB408" t="s">
        <v>426</v>
      </c>
      <c r="AC408" t="s">
        <v>57</v>
      </c>
      <c r="AD408">
        <v>3</v>
      </c>
      <c r="AE408">
        <v>73</v>
      </c>
      <c r="AF408">
        <v>25000000</v>
      </c>
      <c r="AK408" t="s">
        <v>614</v>
      </c>
      <c r="AL408">
        <v>25000000</v>
      </c>
      <c r="AM408">
        <v>27607500</v>
      </c>
      <c r="AN408">
        <f t="shared" si="12"/>
        <v>2607500</v>
      </c>
      <c r="AQ408" t="s">
        <v>614</v>
      </c>
      <c r="AR408">
        <v>25000000</v>
      </c>
      <c r="AS408">
        <v>36120000</v>
      </c>
      <c r="AT408">
        <f t="shared" si="13"/>
        <v>11120000</v>
      </c>
    </row>
    <row r="409" spans="1:46">
      <c r="A409">
        <v>408</v>
      </c>
      <c r="B409" t="s">
        <v>615</v>
      </c>
      <c r="C409">
        <v>23</v>
      </c>
      <c r="D409">
        <v>17</v>
      </c>
      <c r="E409">
        <v>1601</v>
      </c>
      <c r="F409">
        <v>1</v>
      </c>
      <c r="G409">
        <v>0.5</v>
      </c>
      <c r="H409">
        <v>4</v>
      </c>
      <c r="I409">
        <v>0.5</v>
      </c>
      <c r="J409">
        <v>4</v>
      </c>
      <c r="K409">
        <v>0.06</v>
      </c>
      <c r="L409">
        <v>977.5</v>
      </c>
      <c r="M409">
        <v>88.85</v>
      </c>
      <c r="N409">
        <v>24</v>
      </c>
      <c r="O409">
        <v>30.5</v>
      </c>
      <c r="P409">
        <v>26</v>
      </c>
      <c r="Q409">
        <v>81</v>
      </c>
      <c r="R409">
        <v>8</v>
      </c>
      <c r="S409">
        <v>65.05</v>
      </c>
      <c r="T409">
        <v>755.5</v>
      </c>
      <c r="U409">
        <v>821</v>
      </c>
      <c r="V409">
        <v>98.3</v>
      </c>
      <c r="W409">
        <v>1</v>
      </c>
      <c r="X409">
        <v>4.08</v>
      </c>
      <c r="Y409" t="s">
        <v>38</v>
      </c>
      <c r="Z409" t="s">
        <v>59</v>
      </c>
      <c r="AA409" t="s">
        <v>171</v>
      </c>
      <c r="AB409" t="s">
        <v>426</v>
      </c>
      <c r="AC409" t="s">
        <v>57</v>
      </c>
      <c r="AD409">
        <v>3</v>
      </c>
      <c r="AE409">
        <v>73</v>
      </c>
      <c r="AF409">
        <v>50000000</v>
      </c>
      <c r="AK409" t="s">
        <v>615</v>
      </c>
      <c r="AL409">
        <v>50000000</v>
      </c>
      <c r="AM409">
        <v>39166000</v>
      </c>
      <c r="AN409">
        <f t="shared" si="12"/>
        <v>-10834000</v>
      </c>
      <c r="AQ409" t="s">
        <v>615</v>
      </c>
      <c r="AR409">
        <v>50000000</v>
      </c>
      <c r="AS409">
        <v>39342500</v>
      </c>
      <c r="AT409">
        <f t="shared" si="13"/>
        <v>-10657500</v>
      </c>
    </row>
    <row r="410" spans="1:46">
      <c r="A410">
        <v>409</v>
      </c>
      <c r="B410" t="s">
        <v>616</v>
      </c>
      <c r="C410">
        <v>24</v>
      </c>
      <c r="D410">
        <v>5</v>
      </c>
      <c r="E410">
        <v>400.5</v>
      </c>
      <c r="F410">
        <v>0</v>
      </c>
      <c r="G410">
        <v>0</v>
      </c>
      <c r="H410">
        <v>1.5</v>
      </c>
      <c r="I410">
        <v>0</v>
      </c>
      <c r="J410">
        <v>0.5</v>
      </c>
      <c r="K410">
        <v>0</v>
      </c>
      <c r="L410">
        <v>173.5</v>
      </c>
      <c r="M410">
        <v>44.65</v>
      </c>
      <c r="N410">
        <v>3.5</v>
      </c>
      <c r="O410">
        <v>5.5</v>
      </c>
      <c r="P410">
        <v>4.5</v>
      </c>
      <c r="Q410">
        <v>13.5</v>
      </c>
      <c r="R410">
        <v>3.5</v>
      </c>
      <c r="S410">
        <v>28.55</v>
      </c>
      <c r="T410">
        <v>140</v>
      </c>
      <c r="U410">
        <v>154.5</v>
      </c>
      <c r="V410">
        <v>47.4</v>
      </c>
      <c r="W410">
        <v>1</v>
      </c>
      <c r="X410">
        <v>0.5</v>
      </c>
      <c r="Y410" t="s">
        <v>38</v>
      </c>
      <c r="Z410" t="s">
        <v>59</v>
      </c>
      <c r="AA410" t="s">
        <v>55</v>
      </c>
      <c r="AB410" t="s">
        <v>125</v>
      </c>
      <c r="AC410" t="s">
        <v>57</v>
      </c>
      <c r="AD410">
        <v>3</v>
      </c>
      <c r="AE410">
        <v>72</v>
      </c>
      <c r="AF410">
        <v>4000000</v>
      </c>
      <c r="AK410" t="s">
        <v>616</v>
      </c>
      <c r="AL410">
        <v>4000000</v>
      </c>
      <c r="AM410">
        <v>3387500</v>
      </c>
      <c r="AN410">
        <f t="shared" si="12"/>
        <v>-612500</v>
      </c>
      <c r="AQ410" t="s">
        <v>616</v>
      </c>
      <c r="AR410">
        <v>4000000</v>
      </c>
      <c r="AS410">
        <v>3201000</v>
      </c>
      <c r="AT410">
        <f t="shared" si="13"/>
        <v>-799000</v>
      </c>
    </row>
    <row r="411" spans="1:46">
      <c r="A411">
        <v>410</v>
      </c>
      <c r="B411" t="s">
        <v>617</v>
      </c>
      <c r="C411">
        <v>31</v>
      </c>
      <c r="D411">
        <v>18.5</v>
      </c>
      <c r="E411">
        <v>1533.5</v>
      </c>
      <c r="F411">
        <v>3</v>
      </c>
      <c r="G411">
        <v>0.5</v>
      </c>
      <c r="H411">
        <v>7.5</v>
      </c>
      <c r="I411">
        <v>0.5</v>
      </c>
      <c r="J411">
        <v>7.5</v>
      </c>
      <c r="K411">
        <v>0.12</v>
      </c>
      <c r="L411">
        <v>348</v>
      </c>
      <c r="M411">
        <v>62.65</v>
      </c>
      <c r="N411">
        <v>14.5</v>
      </c>
      <c r="O411">
        <v>23</v>
      </c>
      <c r="P411">
        <v>9.5</v>
      </c>
      <c r="Q411">
        <v>15.5</v>
      </c>
      <c r="R411">
        <v>32.5</v>
      </c>
      <c r="S411">
        <v>62.4</v>
      </c>
      <c r="T411">
        <v>344.5</v>
      </c>
      <c r="U411">
        <v>552.5</v>
      </c>
      <c r="V411">
        <v>62.75</v>
      </c>
      <c r="W411">
        <v>3</v>
      </c>
      <c r="X411">
        <v>0.28000000000000003</v>
      </c>
      <c r="Y411" t="s">
        <v>32</v>
      </c>
      <c r="Z411" t="s">
        <v>84</v>
      </c>
      <c r="AA411" t="s">
        <v>55</v>
      </c>
      <c r="AB411" t="s">
        <v>618</v>
      </c>
      <c r="AC411" t="s">
        <v>57</v>
      </c>
      <c r="AD411">
        <v>3</v>
      </c>
      <c r="AE411">
        <v>2</v>
      </c>
      <c r="AF411">
        <v>1800000</v>
      </c>
      <c r="AK411" t="s">
        <v>617</v>
      </c>
      <c r="AL411">
        <v>1800000</v>
      </c>
      <c r="AM411">
        <v>2617500</v>
      </c>
      <c r="AN411">
        <f t="shared" si="12"/>
        <v>817500</v>
      </c>
      <c r="AQ411" t="s">
        <v>617</v>
      </c>
      <c r="AR411">
        <v>1800000</v>
      </c>
      <c r="AS411">
        <v>2031000</v>
      </c>
      <c r="AT411">
        <f t="shared" si="13"/>
        <v>231000</v>
      </c>
    </row>
    <row r="412" spans="1:46">
      <c r="A412">
        <v>411</v>
      </c>
      <c r="B412" t="s">
        <v>619</v>
      </c>
      <c r="C412">
        <v>25</v>
      </c>
      <c r="D412">
        <v>17.670000000000002</v>
      </c>
      <c r="E412">
        <v>1548.67</v>
      </c>
      <c r="F412">
        <v>1</v>
      </c>
      <c r="G412">
        <v>0.67</v>
      </c>
      <c r="H412">
        <v>5.67</v>
      </c>
      <c r="I412">
        <v>0.67</v>
      </c>
      <c r="J412">
        <v>4.33</v>
      </c>
      <c r="K412">
        <v>0.05</v>
      </c>
      <c r="L412">
        <v>658</v>
      </c>
      <c r="M412">
        <v>80.63</v>
      </c>
      <c r="N412">
        <v>20.67</v>
      </c>
      <c r="O412">
        <v>31</v>
      </c>
      <c r="P412">
        <v>28.67</v>
      </c>
      <c r="Q412">
        <v>33.33</v>
      </c>
      <c r="R412">
        <v>24.33</v>
      </c>
      <c r="S412">
        <v>59.93</v>
      </c>
      <c r="T412">
        <v>588</v>
      </c>
      <c r="U412">
        <v>578.33000000000004</v>
      </c>
      <c r="V412">
        <v>90.53</v>
      </c>
      <c r="W412">
        <v>2</v>
      </c>
      <c r="X412">
        <v>0.42</v>
      </c>
      <c r="Y412" t="s">
        <v>47</v>
      </c>
      <c r="Z412" t="s">
        <v>48</v>
      </c>
      <c r="AA412" t="s">
        <v>100</v>
      </c>
      <c r="AB412" t="s">
        <v>224</v>
      </c>
      <c r="AC412" t="s">
        <v>90</v>
      </c>
      <c r="AD412">
        <v>2</v>
      </c>
      <c r="AE412">
        <v>4</v>
      </c>
      <c r="AF412">
        <v>4000000</v>
      </c>
      <c r="AK412" t="s">
        <v>619</v>
      </c>
      <c r="AL412">
        <v>4000000</v>
      </c>
      <c r="AM412">
        <v>4085500</v>
      </c>
      <c r="AN412">
        <f t="shared" si="12"/>
        <v>85500</v>
      </c>
      <c r="AQ412" t="s">
        <v>619</v>
      </c>
      <c r="AR412">
        <v>4000000</v>
      </c>
      <c r="AS412">
        <v>4101000</v>
      </c>
      <c r="AT412">
        <f t="shared" si="13"/>
        <v>101000</v>
      </c>
    </row>
    <row r="413" spans="1:46">
      <c r="A413">
        <v>412</v>
      </c>
      <c r="B413" t="s">
        <v>620</v>
      </c>
      <c r="C413">
        <v>35</v>
      </c>
      <c r="D413">
        <v>33</v>
      </c>
      <c r="E413">
        <v>3044</v>
      </c>
      <c r="F413">
        <v>15.33</v>
      </c>
      <c r="G413">
        <v>7.33</v>
      </c>
      <c r="H413">
        <v>6.33</v>
      </c>
      <c r="I413">
        <v>0.33</v>
      </c>
      <c r="J413">
        <v>50.67</v>
      </c>
      <c r="K413">
        <v>0.12</v>
      </c>
      <c r="L413">
        <v>851.67</v>
      </c>
      <c r="M413">
        <v>68.13</v>
      </c>
      <c r="N413">
        <v>11.33</v>
      </c>
      <c r="O413">
        <v>20.67</v>
      </c>
      <c r="P413">
        <v>5.67</v>
      </c>
      <c r="Q413">
        <v>32.33</v>
      </c>
      <c r="R413">
        <v>86</v>
      </c>
      <c r="S413">
        <v>53.97</v>
      </c>
      <c r="T413">
        <v>830</v>
      </c>
      <c r="U413">
        <v>1702.67</v>
      </c>
      <c r="V413">
        <v>59.9</v>
      </c>
      <c r="W413">
        <v>3</v>
      </c>
      <c r="X413">
        <v>0.86</v>
      </c>
      <c r="Y413" t="s">
        <v>32</v>
      </c>
      <c r="Z413" t="s">
        <v>33</v>
      </c>
      <c r="AA413" t="s">
        <v>621</v>
      </c>
      <c r="AB413" t="s">
        <v>146</v>
      </c>
      <c r="AC413" t="s">
        <v>45</v>
      </c>
      <c r="AD413">
        <v>5</v>
      </c>
      <c r="AE413">
        <v>42</v>
      </c>
      <c r="AF413">
        <v>4000000</v>
      </c>
      <c r="AK413" t="s">
        <v>620</v>
      </c>
      <c r="AL413">
        <v>4000000</v>
      </c>
      <c r="AM413">
        <v>5571000</v>
      </c>
      <c r="AN413">
        <f t="shared" si="12"/>
        <v>1571000</v>
      </c>
      <c r="AQ413" t="s">
        <v>620</v>
      </c>
      <c r="AR413">
        <v>4000000</v>
      </c>
      <c r="AS413">
        <v>8261500</v>
      </c>
      <c r="AT413">
        <f t="shared" si="13"/>
        <v>4261500</v>
      </c>
    </row>
    <row r="414" spans="1:46">
      <c r="A414">
        <v>413</v>
      </c>
      <c r="B414" t="s">
        <v>622</v>
      </c>
      <c r="C414">
        <v>34</v>
      </c>
      <c r="D414">
        <v>20</v>
      </c>
      <c r="E414">
        <v>1891</v>
      </c>
      <c r="F414">
        <v>15.67</v>
      </c>
      <c r="G414">
        <v>5</v>
      </c>
      <c r="H414">
        <v>3.67</v>
      </c>
      <c r="I414">
        <v>0</v>
      </c>
      <c r="J414">
        <v>23.67</v>
      </c>
      <c r="K414">
        <v>0.23</v>
      </c>
      <c r="L414">
        <v>317.33</v>
      </c>
      <c r="M414">
        <v>80</v>
      </c>
      <c r="N414">
        <v>9.33</v>
      </c>
      <c r="O414">
        <v>12.33</v>
      </c>
      <c r="P414">
        <v>9.33</v>
      </c>
      <c r="Q414">
        <v>10.67</v>
      </c>
      <c r="R414">
        <v>17.670000000000002</v>
      </c>
      <c r="S414">
        <v>61.67</v>
      </c>
      <c r="T414">
        <v>268.33</v>
      </c>
      <c r="U414">
        <v>577.66999999999996</v>
      </c>
      <c r="V414">
        <v>56.67</v>
      </c>
      <c r="W414">
        <v>3</v>
      </c>
      <c r="X414">
        <v>5.14</v>
      </c>
      <c r="Y414" t="s">
        <v>32</v>
      </c>
      <c r="Z414" t="s">
        <v>33</v>
      </c>
      <c r="AA414" t="s">
        <v>188</v>
      </c>
      <c r="AB414" t="s">
        <v>53</v>
      </c>
      <c r="AC414" t="s">
        <v>36</v>
      </c>
      <c r="AD414">
        <v>1</v>
      </c>
      <c r="AE414">
        <v>58</v>
      </c>
      <c r="AF414">
        <v>4000000</v>
      </c>
      <c r="AK414" t="s">
        <v>622</v>
      </c>
      <c r="AL414">
        <v>4000000</v>
      </c>
      <c r="AM414">
        <v>6215500</v>
      </c>
      <c r="AN414">
        <f t="shared" si="12"/>
        <v>2215500</v>
      </c>
      <c r="AQ414" t="s">
        <v>622</v>
      </c>
      <c r="AR414">
        <v>4000000</v>
      </c>
      <c r="AS414">
        <v>7310000</v>
      </c>
      <c r="AT414">
        <f t="shared" si="13"/>
        <v>3310000</v>
      </c>
    </row>
    <row r="415" spans="1:46">
      <c r="A415">
        <v>414</v>
      </c>
      <c r="B415" t="s">
        <v>623</v>
      </c>
      <c r="C415">
        <v>22</v>
      </c>
      <c r="D415">
        <v>27.5</v>
      </c>
      <c r="E415">
        <v>2511</v>
      </c>
      <c r="F415">
        <v>1</v>
      </c>
      <c r="G415">
        <v>0</v>
      </c>
      <c r="H415">
        <v>5</v>
      </c>
      <c r="I415">
        <v>0</v>
      </c>
      <c r="J415">
        <v>4</v>
      </c>
      <c r="K415">
        <v>0.04</v>
      </c>
      <c r="L415">
        <v>2314</v>
      </c>
      <c r="M415">
        <v>91.3</v>
      </c>
      <c r="N415">
        <v>38.5</v>
      </c>
      <c r="O415">
        <v>54</v>
      </c>
      <c r="P415">
        <v>40.5</v>
      </c>
      <c r="Q415">
        <v>121.5</v>
      </c>
      <c r="R415">
        <v>19</v>
      </c>
      <c r="S415">
        <v>67.5</v>
      </c>
      <c r="T415">
        <v>1925</v>
      </c>
      <c r="U415">
        <v>1948</v>
      </c>
      <c r="V415">
        <v>98.65</v>
      </c>
      <c r="W415">
        <v>1</v>
      </c>
      <c r="X415">
        <v>1.1499999999999999</v>
      </c>
      <c r="Y415" t="s">
        <v>38</v>
      </c>
      <c r="Z415" t="s">
        <v>59</v>
      </c>
      <c r="AA415" t="s">
        <v>374</v>
      </c>
      <c r="AB415" t="s">
        <v>439</v>
      </c>
      <c r="AC415" t="s">
        <v>90</v>
      </c>
      <c r="AD415">
        <v>2</v>
      </c>
      <c r="AE415">
        <v>12</v>
      </c>
      <c r="AF415">
        <v>40000000</v>
      </c>
      <c r="AK415" t="s">
        <v>623</v>
      </c>
      <c r="AL415">
        <v>40000000</v>
      </c>
      <c r="AM415">
        <v>34890000</v>
      </c>
      <c r="AN415">
        <f t="shared" si="12"/>
        <v>-5110000</v>
      </c>
      <c r="AQ415" t="s">
        <v>623</v>
      </c>
      <c r="AR415">
        <v>40000000</v>
      </c>
      <c r="AS415">
        <v>36965000</v>
      </c>
      <c r="AT415">
        <f t="shared" si="13"/>
        <v>-3035000</v>
      </c>
    </row>
    <row r="416" spans="1:46">
      <c r="A416">
        <v>415</v>
      </c>
      <c r="B416" t="s">
        <v>624</v>
      </c>
      <c r="C416">
        <v>27</v>
      </c>
      <c r="D416">
        <v>15</v>
      </c>
      <c r="E416">
        <v>1485.5</v>
      </c>
      <c r="F416">
        <v>0.5</v>
      </c>
      <c r="G416">
        <v>1</v>
      </c>
      <c r="H416">
        <v>6.5</v>
      </c>
      <c r="I416">
        <v>0</v>
      </c>
      <c r="J416">
        <v>2</v>
      </c>
      <c r="K416">
        <v>7.0000000000000007E-2</v>
      </c>
      <c r="L416">
        <v>651.5</v>
      </c>
      <c r="M416">
        <v>74.75</v>
      </c>
      <c r="N416">
        <v>15.5</v>
      </c>
      <c r="O416">
        <v>20</v>
      </c>
      <c r="P416">
        <v>23</v>
      </c>
      <c r="Q416">
        <v>65</v>
      </c>
      <c r="R416">
        <v>5.5</v>
      </c>
      <c r="S416">
        <v>75</v>
      </c>
      <c r="T416">
        <v>449.5</v>
      </c>
      <c r="U416">
        <v>511.5</v>
      </c>
      <c r="V416">
        <v>93.05</v>
      </c>
      <c r="W416">
        <v>1</v>
      </c>
      <c r="X416">
        <v>0.34</v>
      </c>
      <c r="Y416" t="s">
        <v>38</v>
      </c>
      <c r="Z416" t="s">
        <v>59</v>
      </c>
      <c r="AA416" t="s">
        <v>154</v>
      </c>
      <c r="AB416" t="s">
        <v>593</v>
      </c>
      <c r="AC416" t="s">
        <v>45</v>
      </c>
      <c r="AD416">
        <v>5</v>
      </c>
      <c r="AE416">
        <v>80</v>
      </c>
      <c r="AF416">
        <v>1500000</v>
      </c>
      <c r="AK416" t="s">
        <v>624</v>
      </c>
      <c r="AL416">
        <v>1500000</v>
      </c>
      <c r="AM416">
        <v>2443000</v>
      </c>
      <c r="AN416">
        <f t="shared" si="12"/>
        <v>943000</v>
      </c>
      <c r="AQ416" t="s">
        <v>624</v>
      </c>
      <c r="AR416">
        <v>1500000</v>
      </c>
      <c r="AS416">
        <v>2104000</v>
      </c>
      <c r="AT416">
        <f t="shared" si="13"/>
        <v>604000</v>
      </c>
    </row>
    <row r="417" spans="1:46">
      <c r="A417">
        <v>416</v>
      </c>
      <c r="B417" t="s">
        <v>625</v>
      </c>
      <c r="C417">
        <v>24</v>
      </c>
      <c r="D417">
        <v>4</v>
      </c>
      <c r="E417">
        <v>378</v>
      </c>
      <c r="F417">
        <v>1</v>
      </c>
      <c r="G417">
        <v>0.5</v>
      </c>
      <c r="H417">
        <v>0</v>
      </c>
      <c r="I417">
        <v>0</v>
      </c>
      <c r="J417">
        <v>3</v>
      </c>
      <c r="K417">
        <v>0.1</v>
      </c>
      <c r="L417">
        <v>158</v>
      </c>
      <c r="M417">
        <v>69.5</v>
      </c>
      <c r="N417">
        <v>7</v>
      </c>
      <c r="O417">
        <v>6</v>
      </c>
      <c r="P417">
        <v>1.5</v>
      </c>
      <c r="Q417">
        <v>5.5</v>
      </c>
      <c r="R417">
        <v>10</v>
      </c>
      <c r="S417">
        <v>73.7</v>
      </c>
      <c r="T417">
        <v>140.5</v>
      </c>
      <c r="U417">
        <v>174</v>
      </c>
      <c r="V417">
        <v>85.6</v>
      </c>
      <c r="W417">
        <v>2</v>
      </c>
      <c r="X417">
        <v>0.31</v>
      </c>
      <c r="Y417" t="s">
        <v>47</v>
      </c>
      <c r="Z417" t="s">
        <v>48</v>
      </c>
      <c r="AA417" t="s">
        <v>175</v>
      </c>
      <c r="AB417" t="s">
        <v>626</v>
      </c>
      <c r="AC417" t="s">
        <v>90</v>
      </c>
      <c r="AD417">
        <v>2</v>
      </c>
      <c r="AE417">
        <v>14</v>
      </c>
      <c r="AF417">
        <v>3000000</v>
      </c>
      <c r="AK417" t="s">
        <v>625</v>
      </c>
      <c r="AL417">
        <v>3000000</v>
      </c>
      <c r="AM417">
        <v>2489000</v>
      </c>
      <c r="AN417">
        <f t="shared" si="12"/>
        <v>-511000</v>
      </c>
      <c r="AQ417" t="s">
        <v>625</v>
      </c>
      <c r="AR417">
        <v>3000000</v>
      </c>
      <c r="AS417">
        <v>2649000</v>
      </c>
      <c r="AT417">
        <f t="shared" si="13"/>
        <v>-351000</v>
      </c>
    </row>
    <row r="418" spans="1:46">
      <c r="A418">
        <v>417</v>
      </c>
      <c r="B418" t="s">
        <v>627</v>
      </c>
      <c r="C418">
        <v>18</v>
      </c>
      <c r="D418">
        <v>22.33</v>
      </c>
      <c r="E418">
        <v>1956</v>
      </c>
      <c r="F418">
        <v>0.67</v>
      </c>
      <c r="G418">
        <v>1.67</v>
      </c>
      <c r="H418">
        <v>4.67</v>
      </c>
      <c r="I418">
        <v>0.33</v>
      </c>
      <c r="J418">
        <v>5.33</v>
      </c>
      <c r="K418">
        <v>0.03</v>
      </c>
      <c r="L418">
        <v>995.67</v>
      </c>
      <c r="M418">
        <v>87.93</v>
      </c>
      <c r="N418">
        <v>52</v>
      </c>
      <c r="O418">
        <v>32</v>
      </c>
      <c r="P418">
        <v>17.329999999999998</v>
      </c>
      <c r="Q418">
        <v>25.67</v>
      </c>
      <c r="R418">
        <v>36.33</v>
      </c>
      <c r="S418">
        <v>75.2</v>
      </c>
      <c r="T418">
        <v>866</v>
      </c>
      <c r="U418">
        <v>985.33</v>
      </c>
      <c r="V418">
        <v>88.53</v>
      </c>
      <c r="W418">
        <v>2</v>
      </c>
      <c r="X418">
        <v>1.36</v>
      </c>
      <c r="Y418" t="s">
        <v>47</v>
      </c>
      <c r="Z418" t="s">
        <v>48</v>
      </c>
      <c r="AA418" t="s">
        <v>67</v>
      </c>
      <c r="AB418" t="s">
        <v>426</v>
      </c>
      <c r="AC418" t="s">
        <v>57</v>
      </c>
      <c r="AD418">
        <v>3</v>
      </c>
      <c r="AE418">
        <v>73</v>
      </c>
      <c r="AF418">
        <v>55000000</v>
      </c>
      <c r="AK418" t="s">
        <v>627</v>
      </c>
      <c r="AL418">
        <v>55000000</v>
      </c>
      <c r="AM418">
        <v>47232500</v>
      </c>
      <c r="AN418">
        <f t="shared" si="12"/>
        <v>-7767500</v>
      </c>
      <c r="AQ418" t="s">
        <v>627</v>
      </c>
      <c r="AR418">
        <v>55000000</v>
      </c>
      <c r="AS418">
        <v>48490000</v>
      </c>
      <c r="AT418">
        <f t="shared" si="13"/>
        <v>-6510000</v>
      </c>
    </row>
    <row r="419" spans="1:46">
      <c r="A419">
        <v>418</v>
      </c>
      <c r="B419" t="s">
        <v>628</v>
      </c>
      <c r="C419">
        <v>19</v>
      </c>
      <c r="D419">
        <v>9</v>
      </c>
      <c r="E419">
        <v>883</v>
      </c>
      <c r="F419">
        <v>3.5</v>
      </c>
      <c r="G419">
        <v>0.5</v>
      </c>
      <c r="H419">
        <v>3</v>
      </c>
      <c r="I419">
        <v>0</v>
      </c>
      <c r="J419">
        <v>7</v>
      </c>
      <c r="K419">
        <v>0.14000000000000001</v>
      </c>
      <c r="L419">
        <v>175.5</v>
      </c>
      <c r="M419">
        <v>71.2</v>
      </c>
      <c r="N419">
        <v>8.5</v>
      </c>
      <c r="O419">
        <v>9</v>
      </c>
      <c r="P419">
        <v>2.5</v>
      </c>
      <c r="Q419">
        <v>9.5</v>
      </c>
      <c r="R419">
        <v>13.5</v>
      </c>
      <c r="S419">
        <v>48.8</v>
      </c>
      <c r="T419">
        <v>143</v>
      </c>
      <c r="U419">
        <v>397</v>
      </c>
      <c r="V419">
        <v>47.9</v>
      </c>
      <c r="W419">
        <v>3</v>
      </c>
      <c r="X419">
        <v>0.54</v>
      </c>
      <c r="Y419" t="s">
        <v>32</v>
      </c>
      <c r="Z419" t="s">
        <v>33</v>
      </c>
      <c r="AA419" t="s">
        <v>441</v>
      </c>
      <c r="AB419" t="s">
        <v>227</v>
      </c>
      <c r="AC419" t="s">
        <v>62</v>
      </c>
      <c r="AD419">
        <v>4</v>
      </c>
      <c r="AE419">
        <v>75</v>
      </c>
      <c r="AF419">
        <v>7000000</v>
      </c>
      <c r="AK419" t="s">
        <v>628</v>
      </c>
      <c r="AL419">
        <v>7000000</v>
      </c>
      <c r="AM419">
        <v>7140500</v>
      </c>
      <c r="AN419">
        <f t="shared" si="12"/>
        <v>140500</v>
      </c>
      <c r="AQ419" t="s">
        <v>628</v>
      </c>
      <c r="AR419">
        <v>7000000</v>
      </c>
      <c r="AS419">
        <v>7007500</v>
      </c>
      <c r="AT419">
        <f t="shared" si="13"/>
        <v>7500</v>
      </c>
    </row>
    <row r="420" spans="1:46">
      <c r="A420">
        <v>419</v>
      </c>
      <c r="B420" t="s">
        <v>629</v>
      </c>
      <c r="C420">
        <v>26</v>
      </c>
      <c r="D420">
        <v>17</v>
      </c>
      <c r="E420">
        <v>1761</v>
      </c>
      <c r="F420">
        <v>8</v>
      </c>
      <c r="G420">
        <v>2</v>
      </c>
      <c r="H420">
        <v>1</v>
      </c>
      <c r="I420">
        <v>0</v>
      </c>
      <c r="J420">
        <v>18</v>
      </c>
      <c r="K420">
        <v>0.21</v>
      </c>
      <c r="L420">
        <v>483</v>
      </c>
      <c r="M420">
        <v>70.8</v>
      </c>
      <c r="N420">
        <v>17</v>
      </c>
      <c r="O420">
        <v>19</v>
      </c>
      <c r="P420">
        <v>7</v>
      </c>
      <c r="Q420">
        <v>13</v>
      </c>
      <c r="R420">
        <v>41</v>
      </c>
      <c r="S420">
        <v>41.5</v>
      </c>
      <c r="T420">
        <v>456</v>
      </c>
      <c r="U420">
        <v>1061</v>
      </c>
      <c r="V420">
        <v>51.1</v>
      </c>
      <c r="W420">
        <v>3</v>
      </c>
      <c r="X420">
        <v>0.41</v>
      </c>
      <c r="Y420" t="s">
        <v>32</v>
      </c>
      <c r="Z420" t="s">
        <v>33</v>
      </c>
      <c r="AA420" t="s">
        <v>630</v>
      </c>
      <c r="AB420" t="s">
        <v>214</v>
      </c>
      <c r="AC420" t="s">
        <v>45</v>
      </c>
      <c r="AD420">
        <v>5</v>
      </c>
      <c r="AE420">
        <v>77</v>
      </c>
      <c r="AF420">
        <v>8000000</v>
      </c>
      <c r="AK420" t="s">
        <v>629</v>
      </c>
      <c r="AL420">
        <v>8000000</v>
      </c>
      <c r="AM420">
        <v>8804500</v>
      </c>
      <c r="AN420">
        <f t="shared" si="12"/>
        <v>804500</v>
      </c>
      <c r="AQ420" t="s">
        <v>629</v>
      </c>
      <c r="AR420">
        <v>8000000</v>
      </c>
      <c r="AS420">
        <v>9893000</v>
      </c>
      <c r="AT420">
        <f t="shared" si="13"/>
        <v>1893000</v>
      </c>
    </row>
    <row r="421" spans="1:46">
      <c r="A421">
        <v>420</v>
      </c>
      <c r="B421" t="s">
        <v>631</v>
      </c>
      <c r="C421">
        <v>21</v>
      </c>
      <c r="D421">
        <v>13</v>
      </c>
      <c r="E421">
        <v>1417.5</v>
      </c>
      <c r="F421">
        <v>2</v>
      </c>
      <c r="G421">
        <v>1</v>
      </c>
      <c r="H421">
        <v>5.5</v>
      </c>
      <c r="I421">
        <v>0</v>
      </c>
      <c r="J421">
        <v>10</v>
      </c>
      <c r="K421">
        <v>0.09</v>
      </c>
      <c r="L421">
        <v>647.5</v>
      </c>
      <c r="M421">
        <v>90.25</v>
      </c>
      <c r="N421">
        <v>13.5</v>
      </c>
      <c r="O421">
        <v>18</v>
      </c>
      <c r="P421">
        <v>8</v>
      </c>
      <c r="Q421">
        <v>5.5</v>
      </c>
      <c r="R421">
        <v>32.5</v>
      </c>
      <c r="S421">
        <v>72.349999999999994</v>
      </c>
      <c r="T421">
        <v>623.5</v>
      </c>
      <c r="U421">
        <v>749.5</v>
      </c>
      <c r="V421">
        <v>82.75</v>
      </c>
      <c r="W421">
        <v>2</v>
      </c>
      <c r="X421">
        <v>1.54</v>
      </c>
      <c r="Y421" t="s">
        <v>47</v>
      </c>
      <c r="Z421" t="s">
        <v>48</v>
      </c>
      <c r="AA421" t="s">
        <v>632</v>
      </c>
      <c r="AB421" t="s">
        <v>86</v>
      </c>
      <c r="AC421" t="s">
        <v>45</v>
      </c>
      <c r="AD421">
        <v>5</v>
      </c>
      <c r="AE421">
        <v>65</v>
      </c>
      <c r="AF421">
        <v>21000000</v>
      </c>
      <c r="AK421" t="s">
        <v>631</v>
      </c>
      <c r="AL421">
        <v>21000000</v>
      </c>
      <c r="AM421">
        <v>17912500</v>
      </c>
      <c r="AN421">
        <f t="shared" si="12"/>
        <v>-3087500</v>
      </c>
      <c r="AQ421" t="s">
        <v>631</v>
      </c>
      <c r="AR421">
        <v>21000000</v>
      </c>
      <c r="AS421">
        <v>18791500</v>
      </c>
      <c r="AT421">
        <f t="shared" si="13"/>
        <v>-2208500</v>
      </c>
    </row>
    <row r="422" spans="1:46">
      <c r="A422">
        <v>421</v>
      </c>
      <c r="B422" t="s">
        <v>633</v>
      </c>
      <c r="C422">
        <v>19</v>
      </c>
      <c r="D422">
        <v>6</v>
      </c>
      <c r="E422">
        <v>609</v>
      </c>
      <c r="F422">
        <v>1</v>
      </c>
      <c r="G422">
        <v>1</v>
      </c>
      <c r="H422">
        <v>0</v>
      </c>
      <c r="I422">
        <v>1</v>
      </c>
      <c r="J422">
        <v>2</v>
      </c>
      <c r="K422">
        <v>0.25</v>
      </c>
      <c r="L422">
        <v>92</v>
      </c>
      <c r="M422">
        <v>78.3</v>
      </c>
      <c r="N422">
        <v>12</v>
      </c>
      <c r="O422">
        <v>3</v>
      </c>
      <c r="P422">
        <v>7</v>
      </c>
      <c r="Q422">
        <v>1</v>
      </c>
      <c r="R422">
        <v>7</v>
      </c>
      <c r="S422">
        <v>42.9</v>
      </c>
      <c r="T422">
        <v>74</v>
      </c>
      <c r="U422">
        <v>94</v>
      </c>
      <c r="V422">
        <v>80.900000000000006</v>
      </c>
      <c r="W422">
        <v>2</v>
      </c>
      <c r="X422">
        <v>2</v>
      </c>
      <c r="Y422" t="s">
        <v>47</v>
      </c>
      <c r="Z422" t="s">
        <v>48</v>
      </c>
      <c r="AA422" t="s">
        <v>103</v>
      </c>
      <c r="AB422" t="s">
        <v>150</v>
      </c>
      <c r="AC422" t="s">
        <v>62</v>
      </c>
      <c r="AD422">
        <v>4</v>
      </c>
      <c r="AE422">
        <v>61</v>
      </c>
      <c r="AF422">
        <v>7000000</v>
      </c>
      <c r="AK422" t="s">
        <v>633</v>
      </c>
      <c r="AL422">
        <v>7000000</v>
      </c>
      <c r="AM422">
        <v>7981500</v>
      </c>
      <c r="AN422">
        <f t="shared" si="12"/>
        <v>981500</v>
      </c>
      <c r="AQ422" t="s">
        <v>633</v>
      </c>
      <c r="AR422">
        <v>7000000</v>
      </c>
      <c r="AS422">
        <v>6755000</v>
      </c>
      <c r="AT422">
        <f t="shared" si="13"/>
        <v>-245000</v>
      </c>
    </row>
    <row r="423" spans="1:46">
      <c r="A423">
        <v>422</v>
      </c>
      <c r="B423" t="s">
        <v>634</v>
      </c>
      <c r="C423">
        <v>26</v>
      </c>
      <c r="D423">
        <v>34.33</v>
      </c>
      <c r="E423">
        <v>3009</v>
      </c>
      <c r="F423">
        <v>3</v>
      </c>
      <c r="G423">
        <v>2.33</v>
      </c>
      <c r="H423">
        <v>4.67</v>
      </c>
      <c r="I423">
        <v>0</v>
      </c>
      <c r="J423">
        <v>6</v>
      </c>
      <c r="K423">
        <v>0.13</v>
      </c>
      <c r="L423">
        <v>1532.67</v>
      </c>
      <c r="M423">
        <v>86.27</v>
      </c>
      <c r="N423">
        <v>59.33</v>
      </c>
      <c r="O423">
        <v>81</v>
      </c>
      <c r="P423">
        <v>56</v>
      </c>
      <c r="Q423">
        <v>54</v>
      </c>
      <c r="R423">
        <v>37.33</v>
      </c>
      <c r="S423">
        <v>71.67</v>
      </c>
      <c r="T423">
        <v>1153</v>
      </c>
      <c r="U423">
        <v>1227.67</v>
      </c>
      <c r="V423">
        <v>91.9</v>
      </c>
      <c r="W423">
        <v>2</v>
      </c>
      <c r="X423">
        <v>0.45</v>
      </c>
      <c r="Y423" t="s">
        <v>47</v>
      </c>
      <c r="Z423" t="s">
        <v>114</v>
      </c>
      <c r="AA423" t="s">
        <v>608</v>
      </c>
      <c r="AB423" t="s">
        <v>295</v>
      </c>
      <c r="AC423" t="s">
        <v>90</v>
      </c>
      <c r="AD423">
        <v>2</v>
      </c>
      <c r="AE423">
        <v>44</v>
      </c>
      <c r="AF423">
        <v>11000000</v>
      </c>
      <c r="AK423" t="s">
        <v>634</v>
      </c>
      <c r="AL423">
        <v>11000000</v>
      </c>
      <c r="AM423">
        <v>12452500</v>
      </c>
      <c r="AN423">
        <f t="shared" si="12"/>
        <v>1452500</v>
      </c>
      <c r="AQ423" t="s">
        <v>634</v>
      </c>
      <c r="AR423">
        <v>11000000</v>
      </c>
      <c r="AS423">
        <v>11044000</v>
      </c>
      <c r="AT423">
        <f t="shared" si="13"/>
        <v>44000</v>
      </c>
    </row>
    <row r="424" spans="1:46">
      <c r="A424">
        <v>423</v>
      </c>
      <c r="B424" t="s">
        <v>635</v>
      </c>
      <c r="C424">
        <v>27</v>
      </c>
      <c r="D424">
        <v>25</v>
      </c>
      <c r="E424">
        <v>2187.67</v>
      </c>
      <c r="F424">
        <v>0.33</v>
      </c>
      <c r="G424">
        <v>2.33</v>
      </c>
      <c r="H424">
        <v>4.67</v>
      </c>
      <c r="I424">
        <v>0.33</v>
      </c>
      <c r="J424">
        <v>1.67</v>
      </c>
      <c r="K424">
        <v>0.06</v>
      </c>
      <c r="L424">
        <v>1617</v>
      </c>
      <c r="M424">
        <v>85</v>
      </c>
      <c r="N424">
        <v>26.33</v>
      </c>
      <c r="O424">
        <v>36.67</v>
      </c>
      <c r="P424">
        <v>22.67</v>
      </c>
      <c r="Q424">
        <v>45.67</v>
      </c>
      <c r="R424">
        <v>33</v>
      </c>
      <c r="S424">
        <v>64</v>
      </c>
      <c r="T424">
        <v>1257</v>
      </c>
      <c r="U424">
        <v>1284</v>
      </c>
      <c r="V424">
        <v>96.1</v>
      </c>
      <c r="W424">
        <v>1</v>
      </c>
      <c r="X424">
        <v>1.82</v>
      </c>
      <c r="Y424" t="s">
        <v>38</v>
      </c>
      <c r="Z424" t="s">
        <v>52</v>
      </c>
      <c r="AA424" t="s">
        <v>315</v>
      </c>
      <c r="AB424" t="s">
        <v>82</v>
      </c>
      <c r="AC424" t="s">
        <v>45</v>
      </c>
      <c r="AD424">
        <v>5</v>
      </c>
      <c r="AE424">
        <v>45</v>
      </c>
      <c r="AF424">
        <v>10000000</v>
      </c>
      <c r="AK424" t="s">
        <v>635</v>
      </c>
      <c r="AL424">
        <v>10000000</v>
      </c>
      <c r="AM424">
        <v>11967500</v>
      </c>
      <c r="AN424">
        <f t="shared" si="12"/>
        <v>1967500</v>
      </c>
      <c r="AQ424" t="s">
        <v>635</v>
      </c>
      <c r="AR424">
        <v>10000000</v>
      </c>
      <c r="AS424">
        <v>12620000</v>
      </c>
      <c r="AT424">
        <f t="shared" si="13"/>
        <v>2620000</v>
      </c>
    </row>
    <row r="425" spans="1:46">
      <c r="A425">
        <v>424</v>
      </c>
      <c r="B425" t="s">
        <v>636</v>
      </c>
      <c r="C425">
        <v>23</v>
      </c>
      <c r="D425">
        <v>14.67</v>
      </c>
      <c r="E425">
        <v>1301.33</v>
      </c>
      <c r="F425">
        <v>3</v>
      </c>
      <c r="G425">
        <v>2.67</v>
      </c>
      <c r="H425">
        <v>3.67</v>
      </c>
      <c r="I425">
        <v>0</v>
      </c>
      <c r="J425">
        <v>8</v>
      </c>
      <c r="K425">
        <v>0.13</v>
      </c>
      <c r="L425">
        <v>431</v>
      </c>
      <c r="M425">
        <v>69.27</v>
      </c>
      <c r="N425">
        <v>21</v>
      </c>
      <c r="O425">
        <v>31.67</v>
      </c>
      <c r="P425">
        <v>12</v>
      </c>
      <c r="Q425">
        <v>17.329999999999998</v>
      </c>
      <c r="R425">
        <v>18.670000000000002</v>
      </c>
      <c r="S425">
        <v>57.03</v>
      </c>
      <c r="T425">
        <v>375.33</v>
      </c>
      <c r="U425">
        <v>472</v>
      </c>
      <c r="V425">
        <v>76</v>
      </c>
      <c r="W425">
        <v>2</v>
      </c>
      <c r="X425">
        <v>0.45</v>
      </c>
      <c r="Y425" t="s">
        <v>47</v>
      </c>
      <c r="Z425" t="s">
        <v>48</v>
      </c>
      <c r="AA425" t="s">
        <v>175</v>
      </c>
      <c r="AB425" t="s">
        <v>626</v>
      </c>
      <c r="AC425" t="s">
        <v>90</v>
      </c>
      <c r="AD425">
        <v>2</v>
      </c>
      <c r="AE425">
        <v>14</v>
      </c>
      <c r="AF425">
        <v>4000000</v>
      </c>
      <c r="AK425" t="s">
        <v>636</v>
      </c>
      <c r="AL425">
        <v>4000000</v>
      </c>
      <c r="AM425">
        <v>5383000</v>
      </c>
      <c r="AN425">
        <f t="shared" si="12"/>
        <v>1383000</v>
      </c>
      <c r="AQ425" t="s">
        <v>636</v>
      </c>
      <c r="AR425">
        <v>4000000</v>
      </c>
      <c r="AS425">
        <v>4863000</v>
      </c>
      <c r="AT425">
        <f t="shared" si="13"/>
        <v>863000</v>
      </c>
    </row>
    <row r="426" spans="1:46">
      <c r="A426">
        <v>425</v>
      </c>
      <c r="B426" t="s">
        <v>637</v>
      </c>
      <c r="C426">
        <v>21</v>
      </c>
      <c r="D426">
        <v>13</v>
      </c>
      <c r="E426">
        <v>1359</v>
      </c>
      <c r="F426">
        <v>2</v>
      </c>
      <c r="G426">
        <v>5</v>
      </c>
      <c r="H426">
        <v>4</v>
      </c>
      <c r="I426">
        <v>0</v>
      </c>
      <c r="J426">
        <v>9</v>
      </c>
      <c r="K426">
        <v>0.08</v>
      </c>
      <c r="L426">
        <v>709</v>
      </c>
      <c r="M426">
        <v>75</v>
      </c>
      <c r="N426">
        <v>11</v>
      </c>
      <c r="O426">
        <v>8</v>
      </c>
      <c r="P426">
        <v>12</v>
      </c>
      <c r="Q426">
        <v>11</v>
      </c>
      <c r="R426">
        <v>37</v>
      </c>
      <c r="S426">
        <v>62.2</v>
      </c>
      <c r="T426">
        <v>619</v>
      </c>
      <c r="U426">
        <v>727</v>
      </c>
      <c r="V426">
        <v>82.3</v>
      </c>
      <c r="W426">
        <v>3</v>
      </c>
      <c r="X426">
        <v>0.38</v>
      </c>
      <c r="Y426" t="s">
        <v>32</v>
      </c>
      <c r="Z426" t="s">
        <v>84</v>
      </c>
      <c r="AA426" t="s">
        <v>154</v>
      </c>
      <c r="AB426" t="s">
        <v>44</v>
      </c>
      <c r="AC426" t="s">
        <v>45</v>
      </c>
      <c r="AD426">
        <v>5</v>
      </c>
      <c r="AE426">
        <v>15</v>
      </c>
      <c r="AF426">
        <v>5000000</v>
      </c>
      <c r="AK426" t="s">
        <v>637</v>
      </c>
      <c r="AL426">
        <v>5000000</v>
      </c>
      <c r="AM426">
        <v>6590000</v>
      </c>
      <c r="AN426">
        <f t="shared" si="12"/>
        <v>1590000</v>
      </c>
      <c r="AQ426" t="s">
        <v>637</v>
      </c>
      <c r="AR426">
        <v>5000000</v>
      </c>
      <c r="AS426">
        <v>6517500</v>
      </c>
      <c r="AT426">
        <f t="shared" si="13"/>
        <v>1517500</v>
      </c>
    </row>
    <row r="427" spans="1:46">
      <c r="A427">
        <v>426</v>
      </c>
      <c r="B427" t="s">
        <v>638</v>
      </c>
      <c r="C427">
        <v>27</v>
      </c>
      <c r="D427">
        <v>24.33</v>
      </c>
      <c r="E427">
        <v>2154.33</v>
      </c>
      <c r="F427">
        <v>1.67</v>
      </c>
      <c r="G427">
        <v>3.33</v>
      </c>
      <c r="H427">
        <v>7</v>
      </c>
      <c r="I427">
        <v>0.33</v>
      </c>
      <c r="J427">
        <v>2.67</v>
      </c>
      <c r="K427">
        <v>0.1</v>
      </c>
      <c r="L427">
        <v>1246</v>
      </c>
      <c r="M427">
        <v>80.87</v>
      </c>
      <c r="N427">
        <v>41.33</v>
      </c>
      <c r="O427">
        <v>43.67</v>
      </c>
      <c r="P427">
        <v>29.67</v>
      </c>
      <c r="Q427">
        <v>67.67</v>
      </c>
      <c r="R427">
        <v>33.67</v>
      </c>
      <c r="S427">
        <v>36.83</v>
      </c>
      <c r="T427">
        <v>926</v>
      </c>
      <c r="U427">
        <v>1024.33</v>
      </c>
      <c r="V427">
        <v>90.23</v>
      </c>
      <c r="W427">
        <v>1</v>
      </c>
      <c r="X427">
        <v>0.57999999999999996</v>
      </c>
      <c r="Y427" t="s">
        <v>38</v>
      </c>
      <c r="Z427" t="s">
        <v>39</v>
      </c>
      <c r="AA427" t="s">
        <v>154</v>
      </c>
      <c r="AB427" t="s">
        <v>396</v>
      </c>
      <c r="AC427" t="s">
        <v>62</v>
      </c>
      <c r="AD427">
        <v>4</v>
      </c>
      <c r="AE427">
        <v>54</v>
      </c>
      <c r="AF427">
        <v>12000000</v>
      </c>
      <c r="AK427" t="s">
        <v>638</v>
      </c>
      <c r="AL427">
        <v>12000000</v>
      </c>
      <c r="AM427">
        <v>11892500</v>
      </c>
      <c r="AN427">
        <f t="shared" si="12"/>
        <v>-107500</v>
      </c>
      <c r="AQ427" t="s">
        <v>638</v>
      </c>
      <c r="AR427">
        <v>12000000</v>
      </c>
      <c r="AS427">
        <v>11242500</v>
      </c>
      <c r="AT427">
        <f t="shared" si="13"/>
        <v>-757500</v>
      </c>
    </row>
    <row r="428" spans="1:46">
      <c r="A428">
        <v>427</v>
      </c>
      <c r="B428" t="s">
        <v>639</v>
      </c>
      <c r="C428">
        <v>24</v>
      </c>
      <c r="D428">
        <v>30</v>
      </c>
      <c r="E428">
        <v>2686</v>
      </c>
      <c r="F428">
        <v>1</v>
      </c>
      <c r="G428">
        <v>8</v>
      </c>
      <c r="H428">
        <v>6</v>
      </c>
      <c r="I428">
        <v>1</v>
      </c>
      <c r="J428">
        <v>12</v>
      </c>
      <c r="K428">
        <v>0.02</v>
      </c>
      <c r="L428">
        <v>1534</v>
      </c>
      <c r="M428">
        <v>74.599999999999994</v>
      </c>
      <c r="N428">
        <v>67</v>
      </c>
      <c r="O428">
        <v>69</v>
      </c>
      <c r="P428">
        <v>28</v>
      </c>
      <c r="Q428">
        <v>29</v>
      </c>
      <c r="R428">
        <v>139</v>
      </c>
      <c r="S428">
        <v>76.3</v>
      </c>
      <c r="T428">
        <v>1457</v>
      </c>
      <c r="U428">
        <v>1560</v>
      </c>
      <c r="V428">
        <v>85.1</v>
      </c>
      <c r="W428">
        <v>3</v>
      </c>
      <c r="X428">
        <v>0.22</v>
      </c>
      <c r="Y428" t="s">
        <v>32</v>
      </c>
      <c r="Z428" t="s">
        <v>84</v>
      </c>
      <c r="AA428" t="s">
        <v>183</v>
      </c>
      <c r="AB428" t="s">
        <v>312</v>
      </c>
      <c r="AC428" t="s">
        <v>36</v>
      </c>
      <c r="AD428">
        <v>1</v>
      </c>
      <c r="AE428">
        <v>6</v>
      </c>
      <c r="AF428">
        <v>32000000</v>
      </c>
      <c r="AK428" t="s">
        <v>639</v>
      </c>
      <c r="AL428">
        <v>32000000</v>
      </c>
      <c r="AM428">
        <v>29520000</v>
      </c>
      <c r="AN428">
        <f t="shared" si="12"/>
        <v>-2480000</v>
      </c>
      <c r="AQ428" t="s">
        <v>639</v>
      </c>
      <c r="AR428">
        <v>32000000</v>
      </c>
      <c r="AS428">
        <v>34130000</v>
      </c>
      <c r="AT428">
        <f t="shared" si="13"/>
        <v>2130000</v>
      </c>
    </row>
    <row r="429" spans="1:46">
      <c r="A429">
        <v>428</v>
      </c>
      <c r="B429" t="s">
        <v>640</v>
      </c>
      <c r="C429">
        <v>29</v>
      </c>
      <c r="D429">
        <v>21.67</v>
      </c>
      <c r="E429">
        <v>1805</v>
      </c>
      <c r="F429">
        <v>8.33</v>
      </c>
      <c r="G429">
        <v>5.67</v>
      </c>
      <c r="H429">
        <v>0.67</v>
      </c>
      <c r="I429">
        <v>0</v>
      </c>
      <c r="J429">
        <v>18.670000000000002</v>
      </c>
      <c r="K429">
        <v>0.1</v>
      </c>
      <c r="L429">
        <v>709</v>
      </c>
      <c r="M429">
        <v>78.47</v>
      </c>
      <c r="N429">
        <v>12.67</v>
      </c>
      <c r="O429">
        <v>17.670000000000002</v>
      </c>
      <c r="P429">
        <v>6.67</v>
      </c>
      <c r="Q429">
        <v>5.33</v>
      </c>
      <c r="R429">
        <v>41.67</v>
      </c>
      <c r="S429">
        <v>69.83</v>
      </c>
      <c r="T429">
        <v>668</v>
      </c>
      <c r="U429">
        <v>934.33</v>
      </c>
      <c r="V429">
        <v>74.03</v>
      </c>
      <c r="W429">
        <v>3</v>
      </c>
      <c r="X429">
        <v>2.5499999999999998</v>
      </c>
      <c r="Y429" t="s">
        <v>32</v>
      </c>
      <c r="Z429" t="s">
        <v>134</v>
      </c>
      <c r="AA429" t="s">
        <v>139</v>
      </c>
      <c r="AB429" t="s">
        <v>239</v>
      </c>
      <c r="AC429" t="s">
        <v>90</v>
      </c>
      <c r="AD429">
        <v>2</v>
      </c>
      <c r="AE429">
        <v>48</v>
      </c>
      <c r="AF429">
        <v>18000000</v>
      </c>
      <c r="AK429" t="s">
        <v>640</v>
      </c>
      <c r="AL429">
        <v>18000000</v>
      </c>
      <c r="AM429">
        <v>19127500</v>
      </c>
      <c r="AN429">
        <f t="shared" si="12"/>
        <v>1127500</v>
      </c>
      <c r="AQ429" t="s">
        <v>640</v>
      </c>
      <c r="AR429">
        <v>18000000</v>
      </c>
      <c r="AS429">
        <v>17477500</v>
      </c>
      <c r="AT429">
        <f t="shared" si="13"/>
        <v>-522500</v>
      </c>
    </row>
    <row r="430" spans="1:46">
      <c r="A430">
        <v>429</v>
      </c>
      <c r="B430" t="s">
        <v>641</v>
      </c>
      <c r="C430">
        <v>27</v>
      </c>
      <c r="D430">
        <v>16</v>
      </c>
      <c r="E430">
        <v>1427.5</v>
      </c>
      <c r="F430">
        <v>0.5</v>
      </c>
      <c r="G430">
        <v>0.5</v>
      </c>
      <c r="H430">
        <v>2</v>
      </c>
      <c r="I430">
        <v>0</v>
      </c>
      <c r="J430">
        <v>2</v>
      </c>
      <c r="K430">
        <v>0.06</v>
      </c>
      <c r="L430">
        <v>495</v>
      </c>
      <c r="M430">
        <v>72.75</v>
      </c>
      <c r="N430">
        <v>15</v>
      </c>
      <c r="O430">
        <v>26.5</v>
      </c>
      <c r="P430">
        <v>15</v>
      </c>
      <c r="Q430">
        <v>48</v>
      </c>
      <c r="R430">
        <v>6</v>
      </c>
      <c r="S430">
        <v>66.650000000000006</v>
      </c>
      <c r="T430">
        <v>312</v>
      </c>
      <c r="U430">
        <v>335</v>
      </c>
      <c r="V430">
        <v>92.8</v>
      </c>
      <c r="W430">
        <v>1</v>
      </c>
      <c r="X430">
        <v>0.36</v>
      </c>
      <c r="Y430" t="s">
        <v>38</v>
      </c>
      <c r="Z430" t="s">
        <v>52</v>
      </c>
      <c r="AA430" t="s">
        <v>139</v>
      </c>
      <c r="AB430" t="s">
        <v>198</v>
      </c>
      <c r="AC430" t="s">
        <v>36</v>
      </c>
      <c r="AD430">
        <v>1</v>
      </c>
      <c r="AE430">
        <v>66</v>
      </c>
      <c r="AF430">
        <v>3500000</v>
      </c>
      <c r="AK430" t="s">
        <v>641</v>
      </c>
      <c r="AL430">
        <v>3500000</v>
      </c>
      <c r="AM430">
        <v>3895500</v>
      </c>
      <c r="AN430">
        <f t="shared" si="12"/>
        <v>395500</v>
      </c>
      <c r="AQ430" t="s">
        <v>641</v>
      </c>
      <c r="AR430">
        <v>3500000</v>
      </c>
      <c r="AS430">
        <v>4395500</v>
      </c>
      <c r="AT430">
        <f t="shared" si="13"/>
        <v>895500</v>
      </c>
    </row>
    <row r="431" spans="1:46">
      <c r="A431">
        <v>430</v>
      </c>
      <c r="B431" t="s">
        <v>642</v>
      </c>
      <c r="C431">
        <v>21</v>
      </c>
      <c r="D431">
        <v>15.5</v>
      </c>
      <c r="E431">
        <v>1291.5</v>
      </c>
      <c r="F431">
        <v>2</v>
      </c>
      <c r="G431">
        <v>3.5</v>
      </c>
      <c r="H431">
        <v>0.5</v>
      </c>
      <c r="I431">
        <v>0</v>
      </c>
      <c r="J431">
        <v>4.5</v>
      </c>
      <c r="K431">
        <v>0.08</v>
      </c>
      <c r="L431">
        <v>429</v>
      </c>
      <c r="M431">
        <v>86</v>
      </c>
      <c r="N431">
        <v>6</v>
      </c>
      <c r="O431">
        <v>10</v>
      </c>
      <c r="P431">
        <v>8</v>
      </c>
      <c r="Q431">
        <v>11</v>
      </c>
      <c r="R431">
        <v>18.5</v>
      </c>
      <c r="S431">
        <v>43.3</v>
      </c>
      <c r="T431">
        <v>388</v>
      </c>
      <c r="U431">
        <v>508</v>
      </c>
      <c r="V431">
        <v>79.099999999999994</v>
      </c>
      <c r="W431">
        <v>3</v>
      </c>
      <c r="X431">
        <v>1.06</v>
      </c>
      <c r="Y431" t="s">
        <v>32</v>
      </c>
      <c r="Z431" t="s">
        <v>78</v>
      </c>
      <c r="AA431" t="s">
        <v>40</v>
      </c>
      <c r="AB431" t="s">
        <v>123</v>
      </c>
      <c r="AC431" t="s">
        <v>36</v>
      </c>
      <c r="AD431">
        <v>1</v>
      </c>
      <c r="AE431">
        <v>5</v>
      </c>
      <c r="AF431">
        <v>28000000</v>
      </c>
      <c r="AK431" t="s">
        <v>642</v>
      </c>
      <c r="AL431">
        <v>28000000</v>
      </c>
      <c r="AM431">
        <v>23982500</v>
      </c>
      <c r="AN431">
        <f t="shared" si="12"/>
        <v>-4017500</v>
      </c>
      <c r="AQ431" t="s">
        <v>642</v>
      </c>
      <c r="AR431">
        <v>28000000</v>
      </c>
      <c r="AS431">
        <v>22653500</v>
      </c>
      <c r="AT431">
        <f t="shared" si="13"/>
        <v>-5346500</v>
      </c>
    </row>
    <row r="432" spans="1:46">
      <c r="A432">
        <v>431</v>
      </c>
      <c r="B432" t="s">
        <v>643</v>
      </c>
      <c r="C432">
        <v>27</v>
      </c>
      <c r="D432">
        <v>33</v>
      </c>
      <c r="E432">
        <v>2936</v>
      </c>
      <c r="F432">
        <v>5</v>
      </c>
      <c r="G432">
        <v>6</v>
      </c>
      <c r="H432">
        <v>4</v>
      </c>
      <c r="I432">
        <v>0</v>
      </c>
      <c r="J432">
        <v>17</v>
      </c>
      <c r="K432">
        <v>0.16</v>
      </c>
      <c r="L432">
        <v>946</v>
      </c>
      <c r="M432">
        <v>83.3</v>
      </c>
      <c r="N432">
        <v>21</v>
      </c>
      <c r="O432">
        <v>20</v>
      </c>
      <c r="P432">
        <v>23</v>
      </c>
      <c r="Q432">
        <v>6</v>
      </c>
      <c r="R432">
        <v>52</v>
      </c>
      <c r="S432">
        <v>71.2</v>
      </c>
      <c r="T432">
        <v>997</v>
      </c>
      <c r="U432">
        <v>1545</v>
      </c>
      <c r="V432">
        <v>63.1</v>
      </c>
      <c r="W432">
        <v>3</v>
      </c>
      <c r="X432">
        <v>0.3</v>
      </c>
      <c r="Y432" t="s">
        <v>32</v>
      </c>
      <c r="Z432" t="s">
        <v>134</v>
      </c>
      <c r="AA432" t="s">
        <v>71</v>
      </c>
      <c r="AB432" t="s">
        <v>521</v>
      </c>
      <c r="AC432" t="s">
        <v>45</v>
      </c>
      <c r="AD432">
        <v>5</v>
      </c>
      <c r="AE432">
        <v>83</v>
      </c>
      <c r="AF432">
        <v>2500000</v>
      </c>
      <c r="AK432" t="s">
        <v>643</v>
      </c>
      <c r="AL432">
        <v>2500000</v>
      </c>
      <c r="AM432">
        <v>8113000</v>
      </c>
      <c r="AN432">
        <f t="shared" si="12"/>
        <v>5613000</v>
      </c>
      <c r="AQ432" t="s">
        <v>643</v>
      </c>
      <c r="AR432">
        <v>2500000</v>
      </c>
      <c r="AS432">
        <v>12687500</v>
      </c>
      <c r="AT432">
        <f t="shared" si="13"/>
        <v>10187500</v>
      </c>
    </row>
    <row r="433" spans="1:46">
      <c r="A433">
        <v>432</v>
      </c>
      <c r="B433" t="s">
        <v>644</v>
      </c>
      <c r="C433">
        <v>27</v>
      </c>
      <c r="D433">
        <v>23</v>
      </c>
      <c r="E433">
        <v>2181</v>
      </c>
      <c r="F433">
        <v>2.67</v>
      </c>
      <c r="G433">
        <v>2</v>
      </c>
      <c r="H433">
        <v>7</v>
      </c>
      <c r="I433">
        <v>0.33</v>
      </c>
      <c r="J433">
        <v>6.67</v>
      </c>
      <c r="K433">
        <v>0.1</v>
      </c>
      <c r="L433">
        <v>1373.33</v>
      </c>
      <c r="M433">
        <v>87.2</v>
      </c>
      <c r="N433">
        <v>47</v>
      </c>
      <c r="O433">
        <v>43</v>
      </c>
      <c r="P433">
        <v>31</v>
      </c>
      <c r="Q433">
        <v>49</v>
      </c>
      <c r="R433">
        <v>43.67</v>
      </c>
      <c r="S433">
        <v>73.33</v>
      </c>
      <c r="T433">
        <v>1177</v>
      </c>
      <c r="U433">
        <v>1222</v>
      </c>
      <c r="V433">
        <v>94.53</v>
      </c>
      <c r="W433">
        <v>2</v>
      </c>
      <c r="X433">
        <v>3.55</v>
      </c>
      <c r="Y433" t="s">
        <v>47</v>
      </c>
      <c r="Z433" t="s">
        <v>114</v>
      </c>
      <c r="AA433" t="s">
        <v>175</v>
      </c>
      <c r="AB433" t="s">
        <v>284</v>
      </c>
      <c r="AC433" t="s">
        <v>90</v>
      </c>
      <c r="AD433">
        <v>2</v>
      </c>
      <c r="AE433">
        <v>17</v>
      </c>
      <c r="AF433">
        <v>22000000</v>
      </c>
      <c r="AK433" t="s">
        <v>644</v>
      </c>
      <c r="AL433">
        <v>22000000</v>
      </c>
      <c r="AM433">
        <v>25110000</v>
      </c>
      <c r="AN433">
        <f t="shared" si="12"/>
        <v>3110000</v>
      </c>
      <c r="AQ433" t="s">
        <v>644</v>
      </c>
      <c r="AR433">
        <v>22000000</v>
      </c>
      <c r="AS433">
        <v>22750000</v>
      </c>
      <c r="AT433">
        <f t="shared" si="13"/>
        <v>750000</v>
      </c>
    </row>
    <row r="434" spans="1:46">
      <c r="A434">
        <v>433</v>
      </c>
      <c r="B434" t="s">
        <v>645</v>
      </c>
      <c r="C434">
        <v>18</v>
      </c>
      <c r="D434">
        <v>0</v>
      </c>
      <c r="E434">
        <v>104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28</v>
      </c>
      <c r="M434">
        <v>82.1</v>
      </c>
      <c r="N434">
        <v>2</v>
      </c>
      <c r="O434">
        <v>0</v>
      </c>
      <c r="P434">
        <v>0</v>
      </c>
      <c r="Q434">
        <v>0</v>
      </c>
      <c r="R434">
        <v>2</v>
      </c>
      <c r="S434">
        <v>0</v>
      </c>
      <c r="T434">
        <v>24</v>
      </c>
      <c r="U434">
        <v>50</v>
      </c>
      <c r="V434">
        <v>58</v>
      </c>
      <c r="W434">
        <v>3</v>
      </c>
      <c r="X434">
        <v>0.75</v>
      </c>
      <c r="Y434" t="s">
        <v>32</v>
      </c>
      <c r="Z434" t="s">
        <v>33</v>
      </c>
      <c r="AA434" t="s">
        <v>175</v>
      </c>
      <c r="AB434" t="s">
        <v>439</v>
      </c>
      <c r="AC434" t="s">
        <v>90</v>
      </c>
      <c r="AD434">
        <v>2</v>
      </c>
      <c r="AE434">
        <v>12</v>
      </c>
      <c r="AF434">
        <v>800000</v>
      </c>
      <c r="AK434" t="s">
        <v>645</v>
      </c>
      <c r="AL434">
        <v>800000</v>
      </c>
      <c r="AM434">
        <v>2666500</v>
      </c>
      <c r="AN434">
        <f t="shared" si="12"/>
        <v>1866500</v>
      </c>
      <c r="AQ434" t="s">
        <v>645</v>
      </c>
      <c r="AR434">
        <v>800000</v>
      </c>
      <c r="AS434">
        <v>1415000</v>
      </c>
      <c r="AT434">
        <f t="shared" si="13"/>
        <v>615000</v>
      </c>
    </row>
    <row r="435" spans="1:46">
      <c r="A435">
        <v>434</v>
      </c>
      <c r="B435" t="s">
        <v>646</v>
      </c>
      <c r="C435">
        <v>24</v>
      </c>
      <c r="D435">
        <v>15</v>
      </c>
      <c r="E435">
        <v>1342</v>
      </c>
      <c r="F435">
        <v>5</v>
      </c>
      <c r="G435">
        <v>2</v>
      </c>
      <c r="H435">
        <v>4</v>
      </c>
      <c r="I435">
        <v>0</v>
      </c>
      <c r="J435">
        <v>9</v>
      </c>
      <c r="K435">
        <v>0.08</v>
      </c>
      <c r="L435">
        <v>350</v>
      </c>
      <c r="M435">
        <v>62.9</v>
      </c>
      <c r="N435">
        <v>7</v>
      </c>
      <c r="O435">
        <v>18</v>
      </c>
      <c r="P435">
        <v>3</v>
      </c>
      <c r="Q435">
        <v>13</v>
      </c>
      <c r="R435">
        <v>23</v>
      </c>
      <c r="S435">
        <v>60.9</v>
      </c>
      <c r="T435">
        <v>318</v>
      </c>
      <c r="U435">
        <v>772</v>
      </c>
      <c r="V435">
        <v>56.6</v>
      </c>
      <c r="W435">
        <v>3</v>
      </c>
      <c r="X435">
        <v>0.3</v>
      </c>
      <c r="Y435" t="s">
        <v>32</v>
      </c>
      <c r="Z435" t="s">
        <v>33</v>
      </c>
      <c r="AA435" t="s">
        <v>403</v>
      </c>
      <c r="AB435" t="s">
        <v>196</v>
      </c>
      <c r="AC435" t="s">
        <v>57</v>
      </c>
      <c r="AD435">
        <v>3</v>
      </c>
      <c r="AE435">
        <v>37</v>
      </c>
      <c r="AF435">
        <v>14000000</v>
      </c>
      <c r="AK435" t="s">
        <v>646</v>
      </c>
      <c r="AL435">
        <v>14000000</v>
      </c>
      <c r="AM435">
        <v>10884000</v>
      </c>
      <c r="AN435">
        <f t="shared" si="12"/>
        <v>-3116000</v>
      </c>
      <c r="AQ435" t="s">
        <v>646</v>
      </c>
      <c r="AR435">
        <v>14000000</v>
      </c>
      <c r="AS435">
        <v>11330000</v>
      </c>
      <c r="AT435">
        <f t="shared" si="13"/>
        <v>-2670000</v>
      </c>
    </row>
    <row r="436" spans="1:46">
      <c r="A436">
        <v>435</v>
      </c>
      <c r="B436" t="s">
        <v>647</v>
      </c>
      <c r="C436">
        <v>26</v>
      </c>
      <c r="D436">
        <v>25.67</v>
      </c>
      <c r="E436">
        <v>2352.67</v>
      </c>
      <c r="F436">
        <v>4</v>
      </c>
      <c r="G436">
        <v>2.67</v>
      </c>
      <c r="H436">
        <v>5.33</v>
      </c>
      <c r="I436">
        <v>0</v>
      </c>
      <c r="J436">
        <v>17</v>
      </c>
      <c r="K436">
        <v>0.08</v>
      </c>
      <c r="L436">
        <v>989.67</v>
      </c>
      <c r="M436">
        <v>74</v>
      </c>
      <c r="N436">
        <v>32.67</v>
      </c>
      <c r="O436">
        <v>28.67</v>
      </c>
      <c r="P436">
        <v>25</v>
      </c>
      <c r="Q436">
        <v>22.67</v>
      </c>
      <c r="R436">
        <v>68</v>
      </c>
      <c r="S436">
        <v>60.93</v>
      </c>
      <c r="T436">
        <v>936.67</v>
      </c>
      <c r="U436">
        <v>1051.33</v>
      </c>
      <c r="V436">
        <v>82.67</v>
      </c>
      <c r="W436">
        <v>3</v>
      </c>
      <c r="X436">
        <v>0.42</v>
      </c>
      <c r="Y436" t="s">
        <v>32</v>
      </c>
      <c r="Z436" t="s">
        <v>78</v>
      </c>
      <c r="AA436" t="s">
        <v>632</v>
      </c>
      <c r="AB436" t="s">
        <v>161</v>
      </c>
      <c r="AC436" t="s">
        <v>57</v>
      </c>
      <c r="AD436">
        <v>3</v>
      </c>
      <c r="AE436">
        <v>50</v>
      </c>
      <c r="AF436">
        <v>10000000</v>
      </c>
      <c r="AK436" t="s">
        <v>647</v>
      </c>
      <c r="AL436">
        <v>10000000</v>
      </c>
      <c r="AM436">
        <v>10063000</v>
      </c>
      <c r="AN436">
        <f t="shared" si="12"/>
        <v>63000</v>
      </c>
      <c r="AQ436" t="s">
        <v>647</v>
      </c>
      <c r="AR436">
        <v>10000000</v>
      </c>
      <c r="AS436">
        <v>11340000</v>
      </c>
      <c r="AT436">
        <f t="shared" si="13"/>
        <v>1340000</v>
      </c>
    </row>
    <row r="437" spans="1:46">
      <c r="A437">
        <v>436</v>
      </c>
      <c r="B437" t="s">
        <v>648</v>
      </c>
      <c r="C437">
        <v>24</v>
      </c>
      <c r="D437">
        <v>16.670000000000002</v>
      </c>
      <c r="E437">
        <v>1452.33</v>
      </c>
      <c r="F437">
        <v>0.33</v>
      </c>
      <c r="G437">
        <v>0.67</v>
      </c>
      <c r="H437">
        <v>4.33</v>
      </c>
      <c r="I437">
        <v>0</v>
      </c>
      <c r="J437">
        <v>1.33</v>
      </c>
      <c r="K437">
        <v>0.08</v>
      </c>
      <c r="L437">
        <v>859.33</v>
      </c>
      <c r="M437">
        <v>77</v>
      </c>
      <c r="N437">
        <v>23.67</v>
      </c>
      <c r="O437">
        <v>34.33</v>
      </c>
      <c r="P437">
        <v>37.33</v>
      </c>
      <c r="Q437">
        <v>44.33</v>
      </c>
      <c r="R437">
        <v>29</v>
      </c>
      <c r="S437">
        <v>66.099999999999994</v>
      </c>
      <c r="T437">
        <v>580</v>
      </c>
      <c r="U437">
        <v>616</v>
      </c>
      <c r="V437">
        <v>91.3</v>
      </c>
      <c r="W437">
        <v>1</v>
      </c>
      <c r="X437">
        <v>0.46</v>
      </c>
      <c r="Y437" t="s">
        <v>38</v>
      </c>
      <c r="Z437" t="s">
        <v>52</v>
      </c>
      <c r="AA437" t="s">
        <v>67</v>
      </c>
      <c r="AB437" t="s">
        <v>216</v>
      </c>
      <c r="AC437" t="s">
        <v>62</v>
      </c>
      <c r="AD437">
        <v>4</v>
      </c>
      <c r="AE437">
        <v>16</v>
      </c>
      <c r="AF437">
        <v>3200000</v>
      </c>
      <c r="AK437" t="s">
        <v>648</v>
      </c>
      <c r="AL437">
        <v>3200000</v>
      </c>
      <c r="AM437">
        <v>4151500</v>
      </c>
      <c r="AN437">
        <f t="shared" si="12"/>
        <v>951500</v>
      </c>
      <c r="AQ437" t="s">
        <v>648</v>
      </c>
      <c r="AR437">
        <v>3200000</v>
      </c>
      <c r="AS437">
        <v>4384000</v>
      </c>
      <c r="AT437">
        <f t="shared" si="13"/>
        <v>1184000</v>
      </c>
    </row>
    <row r="438" spans="1:46">
      <c r="A438">
        <v>437</v>
      </c>
      <c r="B438" t="s">
        <v>649</v>
      </c>
      <c r="C438">
        <v>22</v>
      </c>
      <c r="D438">
        <v>3</v>
      </c>
      <c r="E438">
        <v>260</v>
      </c>
      <c r="F438">
        <v>0</v>
      </c>
      <c r="G438">
        <v>0</v>
      </c>
      <c r="H438">
        <v>1</v>
      </c>
      <c r="I438">
        <v>0</v>
      </c>
      <c r="J438">
        <v>0</v>
      </c>
      <c r="K438">
        <v>0</v>
      </c>
      <c r="L438">
        <v>153</v>
      </c>
      <c r="M438">
        <v>83</v>
      </c>
      <c r="N438">
        <v>3</v>
      </c>
      <c r="O438">
        <v>6</v>
      </c>
      <c r="P438">
        <v>1</v>
      </c>
      <c r="Q438">
        <v>12</v>
      </c>
      <c r="R438">
        <v>0</v>
      </c>
      <c r="S438">
        <v>0</v>
      </c>
      <c r="T438">
        <v>120</v>
      </c>
      <c r="U438">
        <v>125</v>
      </c>
      <c r="V438">
        <v>96</v>
      </c>
      <c r="W438">
        <v>1</v>
      </c>
      <c r="X438">
        <v>0.35</v>
      </c>
      <c r="Y438" t="s">
        <v>38</v>
      </c>
      <c r="Z438" t="s">
        <v>39</v>
      </c>
      <c r="AA438" t="s">
        <v>67</v>
      </c>
      <c r="AB438" t="s">
        <v>65</v>
      </c>
      <c r="AC438" t="s">
        <v>62</v>
      </c>
      <c r="AD438">
        <v>4</v>
      </c>
      <c r="AE438">
        <v>3</v>
      </c>
      <c r="AF438">
        <v>2000000</v>
      </c>
      <c r="AK438" t="s">
        <v>649</v>
      </c>
      <c r="AL438">
        <v>2000000</v>
      </c>
      <c r="AM438">
        <v>1983500</v>
      </c>
      <c r="AN438">
        <f t="shared" si="12"/>
        <v>-16500</v>
      </c>
      <c r="AQ438" t="s">
        <v>649</v>
      </c>
      <c r="AR438">
        <v>2000000</v>
      </c>
      <c r="AS438">
        <v>1979500</v>
      </c>
      <c r="AT438">
        <f t="shared" si="13"/>
        <v>-20500</v>
      </c>
    </row>
    <row r="439" spans="1:46">
      <c r="A439">
        <v>438</v>
      </c>
      <c r="B439" t="s">
        <v>650</v>
      </c>
      <c r="C439">
        <v>21</v>
      </c>
      <c r="D439">
        <v>22</v>
      </c>
      <c r="E439">
        <v>1906</v>
      </c>
      <c r="F439">
        <v>0</v>
      </c>
      <c r="G439">
        <v>5</v>
      </c>
      <c r="H439">
        <v>6</v>
      </c>
      <c r="I439">
        <v>0</v>
      </c>
      <c r="J439">
        <v>6</v>
      </c>
      <c r="K439">
        <v>0</v>
      </c>
      <c r="L439">
        <v>880</v>
      </c>
      <c r="M439">
        <v>78.3</v>
      </c>
      <c r="N439">
        <v>38</v>
      </c>
      <c r="O439">
        <v>40</v>
      </c>
      <c r="P439">
        <v>27</v>
      </c>
      <c r="Q439">
        <v>12</v>
      </c>
      <c r="R439">
        <v>61</v>
      </c>
      <c r="S439">
        <v>57.4</v>
      </c>
      <c r="T439">
        <v>783</v>
      </c>
      <c r="U439">
        <v>945</v>
      </c>
      <c r="V439">
        <v>83.9</v>
      </c>
      <c r="W439">
        <v>3</v>
      </c>
      <c r="X439">
        <v>0.28000000000000003</v>
      </c>
      <c r="Y439" t="s">
        <v>32</v>
      </c>
      <c r="Z439" t="s">
        <v>78</v>
      </c>
      <c r="AA439" t="s">
        <v>67</v>
      </c>
      <c r="AB439" t="s">
        <v>109</v>
      </c>
      <c r="AC439" t="s">
        <v>62</v>
      </c>
      <c r="AD439">
        <v>4</v>
      </c>
      <c r="AE439">
        <v>53</v>
      </c>
      <c r="AF439">
        <v>6000000</v>
      </c>
      <c r="AK439" t="s">
        <v>650</v>
      </c>
      <c r="AL439">
        <v>6000000</v>
      </c>
      <c r="AM439">
        <v>7298000</v>
      </c>
      <c r="AN439">
        <f t="shared" si="12"/>
        <v>1298000</v>
      </c>
      <c r="AQ439" t="s">
        <v>650</v>
      </c>
      <c r="AR439">
        <v>6000000</v>
      </c>
      <c r="AS439">
        <v>6562000</v>
      </c>
      <c r="AT439">
        <f t="shared" si="13"/>
        <v>562000</v>
      </c>
    </row>
    <row r="440" spans="1:46">
      <c r="A440">
        <v>439</v>
      </c>
      <c r="B440" t="s">
        <v>651</v>
      </c>
      <c r="C440">
        <v>19</v>
      </c>
      <c r="D440">
        <v>1</v>
      </c>
      <c r="E440">
        <v>114</v>
      </c>
      <c r="F440">
        <v>0</v>
      </c>
      <c r="G440">
        <v>0</v>
      </c>
      <c r="H440">
        <v>0</v>
      </c>
      <c r="I440">
        <v>0</v>
      </c>
      <c r="J440">
        <v>2</v>
      </c>
      <c r="K440">
        <v>0</v>
      </c>
      <c r="L440">
        <v>25</v>
      </c>
      <c r="M440">
        <v>76</v>
      </c>
      <c r="N440">
        <v>1</v>
      </c>
      <c r="O440">
        <v>1</v>
      </c>
      <c r="P440">
        <v>2</v>
      </c>
      <c r="Q440">
        <v>0</v>
      </c>
      <c r="R440">
        <v>0</v>
      </c>
      <c r="S440">
        <v>0</v>
      </c>
      <c r="T440">
        <v>19</v>
      </c>
      <c r="U440">
        <v>28</v>
      </c>
      <c r="V440">
        <v>78.599999999999994</v>
      </c>
      <c r="W440">
        <v>2</v>
      </c>
      <c r="X440">
        <v>2</v>
      </c>
      <c r="Y440" t="s">
        <v>47</v>
      </c>
      <c r="Z440" t="s">
        <v>48</v>
      </c>
      <c r="AA440" t="s">
        <v>67</v>
      </c>
      <c r="AB440" t="s">
        <v>337</v>
      </c>
      <c r="AC440" t="s">
        <v>90</v>
      </c>
      <c r="AD440">
        <v>2</v>
      </c>
      <c r="AE440">
        <v>86</v>
      </c>
      <c r="AF440">
        <v>2000000</v>
      </c>
      <c r="AK440" t="s">
        <v>651</v>
      </c>
      <c r="AL440">
        <v>2000000</v>
      </c>
      <c r="AM440">
        <v>3599500</v>
      </c>
      <c r="AN440">
        <f t="shared" si="12"/>
        <v>1599500</v>
      </c>
      <c r="AQ440" t="s">
        <v>651</v>
      </c>
      <c r="AR440">
        <v>2000000</v>
      </c>
      <c r="AS440">
        <v>3947000</v>
      </c>
      <c r="AT440">
        <f t="shared" si="13"/>
        <v>1947000</v>
      </c>
    </row>
    <row r="441" spans="1:46">
      <c r="A441">
        <v>440</v>
      </c>
      <c r="B441" t="s">
        <v>652</v>
      </c>
      <c r="C441">
        <v>27</v>
      </c>
      <c r="D441">
        <v>13.67</v>
      </c>
      <c r="E441">
        <v>1192.33</v>
      </c>
      <c r="F441">
        <v>0</v>
      </c>
      <c r="G441">
        <v>0.33</v>
      </c>
      <c r="H441">
        <v>2.33</v>
      </c>
      <c r="I441">
        <v>0.33</v>
      </c>
      <c r="J441">
        <v>0.33</v>
      </c>
      <c r="K441">
        <v>0</v>
      </c>
      <c r="L441">
        <v>414.67</v>
      </c>
      <c r="M441">
        <v>89.1</v>
      </c>
      <c r="N441">
        <v>8.67</v>
      </c>
      <c r="O441">
        <v>14.67</v>
      </c>
      <c r="P441">
        <v>16.329999999999998</v>
      </c>
      <c r="Q441">
        <v>48.67</v>
      </c>
      <c r="R441">
        <v>4.67</v>
      </c>
      <c r="S441">
        <v>94.43</v>
      </c>
      <c r="T441">
        <v>319.67</v>
      </c>
      <c r="U441">
        <v>319.67</v>
      </c>
      <c r="V441">
        <v>98.83</v>
      </c>
      <c r="W441">
        <v>1</v>
      </c>
      <c r="X441">
        <v>1.82</v>
      </c>
      <c r="Y441" t="s">
        <v>38</v>
      </c>
      <c r="Z441" t="s">
        <v>59</v>
      </c>
      <c r="AA441" t="s">
        <v>64</v>
      </c>
      <c r="AB441" t="s">
        <v>53</v>
      </c>
      <c r="AC441" t="s">
        <v>36</v>
      </c>
      <c r="AD441">
        <v>1</v>
      </c>
      <c r="AE441">
        <v>58</v>
      </c>
      <c r="AF441">
        <v>10000000</v>
      </c>
      <c r="AK441" t="s">
        <v>652</v>
      </c>
      <c r="AL441">
        <v>10000000</v>
      </c>
      <c r="AM441">
        <v>9405000</v>
      </c>
      <c r="AN441">
        <f t="shared" si="12"/>
        <v>-595000</v>
      </c>
      <c r="AQ441" t="s">
        <v>652</v>
      </c>
      <c r="AR441">
        <v>10000000</v>
      </c>
      <c r="AS441">
        <v>9124500</v>
      </c>
      <c r="AT441">
        <f t="shared" si="13"/>
        <v>-875500</v>
      </c>
    </row>
    <row r="442" spans="1:46">
      <c r="A442">
        <v>441</v>
      </c>
      <c r="B442" t="s">
        <v>653</v>
      </c>
      <c r="C442">
        <v>27</v>
      </c>
      <c r="D442">
        <v>27.67</v>
      </c>
      <c r="E442">
        <v>2500.33</v>
      </c>
      <c r="F442">
        <v>1</v>
      </c>
      <c r="G442">
        <v>0.67</v>
      </c>
      <c r="H442">
        <v>5</v>
      </c>
      <c r="I442">
        <v>0</v>
      </c>
      <c r="J442">
        <v>2.33</v>
      </c>
      <c r="K442">
        <v>0.08</v>
      </c>
      <c r="L442">
        <v>1459.33</v>
      </c>
      <c r="M442">
        <v>84.3</v>
      </c>
      <c r="N442">
        <v>18</v>
      </c>
      <c r="O442">
        <v>44.33</v>
      </c>
      <c r="P442">
        <v>24</v>
      </c>
      <c r="Q442">
        <v>115</v>
      </c>
      <c r="R442">
        <v>8</v>
      </c>
      <c r="S442">
        <v>52.97</v>
      </c>
      <c r="T442">
        <v>1083.67</v>
      </c>
      <c r="U442">
        <v>1232</v>
      </c>
      <c r="V442">
        <v>96.7</v>
      </c>
      <c r="W442">
        <v>1</v>
      </c>
      <c r="X442">
        <v>1.68</v>
      </c>
      <c r="Y442" t="s">
        <v>38</v>
      </c>
      <c r="Z442" t="s">
        <v>59</v>
      </c>
      <c r="AA442" t="s">
        <v>40</v>
      </c>
      <c r="AB442" t="s">
        <v>549</v>
      </c>
      <c r="AC442" t="s">
        <v>36</v>
      </c>
      <c r="AD442">
        <v>1</v>
      </c>
      <c r="AE442">
        <v>88</v>
      </c>
      <c r="AF442">
        <v>22000000</v>
      </c>
      <c r="AK442" t="s">
        <v>653</v>
      </c>
      <c r="AL442">
        <v>22000000</v>
      </c>
      <c r="AM442">
        <v>21007500</v>
      </c>
      <c r="AN442">
        <f t="shared" si="12"/>
        <v>-992500</v>
      </c>
      <c r="AQ442" t="s">
        <v>653</v>
      </c>
      <c r="AR442">
        <v>22000000</v>
      </c>
      <c r="AS442">
        <v>20606500</v>
      </c>
      <c r="AT442">
        <f t="shared" si="13"/>
        <v>-1393500</v>
      </c>
    </row>
    <row r="443" spans="1:46">
      <c r="A443">
        <v>442</v>
      </c>
      <c r="B443" t="s">
        <v>654</v>
      </c>
      <c r="C443">
        <v>20</v>
      </c>
      <c r="D443">
        <v>9</v>
      </c>
      <c r="E443">
        <v>861</v>
      </c>
      <c r="F443">
        <v>0</v>
      </c>
      <c r="G443">
        <v>0.33</v>
      </c>
      <c r="H443">
        <v>0.67</v>
      </c>
      <c r="I443">
        <v>0</v>
      </c>
      <c r="J443">
        <v>0.67</v>
      </c>
      <c r="K443">
        <v>0</v>
      </c>
      <c r="L443">
        <v>417.33</v>
      </c>
      <c r="M443">
        <v>63.2</v>
      </c>
      <c r="N443">
        <v>5.33</v>
      </c>
      <c r="O443">
        <v>4.33</v>
      </c>
      <c r="P443">
        <v>10</v>
      </c>
      <c r="Q443">
        <v>21</v>
      </c>
      <c r="R443">
        <v>2.67</v>
      </c>
      <c r="S443">
        <v>33.33</v>
      </c>
      <c r="T443">
        <v>358.33</v>
      </c>
      <c r="U443">
        <v>378.67</v>
      </c>
      <c r="V443">
        <v>65.37</v>
      </c>
      <c r="W443">
        <v>1</v>
      </c>
      <c r="X443">
        <v>5.38</v>
      </c>
      <c r="Y443" t="s">
        <v>38</v>
      </c>
      <c r="Z443" t="s">
        <v>59</v>
      </c>
      <c r="AA443" t="s">
        <v>55</v>
      </c>
      <c r="AB443" t="s">
        <v>286</v>
      </c>
      <c r="AC443" t="s">
        <v>57</v>
      </c>
      <c r="AD443">
        <v>3</v>
      </c>
      <c r="AE443">
        <v>11</v>
      </c>
      <c r="AF443">
        <v>18000000</v>
      </c>
      <c r="AK443" t="s">
        <v>654</v>
      </c>
      <c r="AL443">
        <v>18000000</v>
      </c>
      <c r="AM443">
        <v>15012000</v>
      </c>
      <c r="AN443">
        <f t="shared" si="12"/>
        <v>-2988000</v>
      </c>
      <c r="AQ443" t="s">
        <v>654</v>
      </c>
      <c r="AR443">
        <v>18000000</v>
      </c>
      <c r="AS443">
        <v>14810500</v>
      </c>
      <c r="AT443">
        <f t="shared" si="13"/>
        <v>-3189500</v>
      </c>
    </row>
    <row r="444" spans="1:46">
      <c r="A444">
        <v>443</v>
      </c>
      <c r="B444" t="s">
        <v>655</v>
      </c>
      <c r="C444">
        <v>32</v>
      </c>
      <c r="D444">
        <v>11.33</v>
      </c>
      <c r="E444">
        <v>1121.33</v>
      </c>
      <c r="F444">
        <v>6</v>
      </c>
      <c r="G444">
        <v>1</v>
      </c>
      <c r="H444">
        <v>1.33</v>
      </c>
      <c r="I444">
        <v>0</v>
      </c>
      <c r="J444">
        <v>15.33</v>
      </c>
      <c r="K444">
        <v>0.18</v>
      </c>
      <c r="L444">
        <v>233.67</v>
      </c>
      <c r="M444">
        <v>81.13</v>
      </c>
      <c r="N444">
        <v>8.33</v>
      </c>
      <c r="O444">
        <v>6</v>
      </c>
      <c r="P444">
        <v>5.67</v>
      </c>
      <c r="Q444">
        <v>5.33</v>
      </c>
      <c r="R444">
        <v>31.33</v>
      </c>
      <c r="S444">
        <v>66.2</v>
      </c>
      <c r="T444">
        <v>253.67</v>
      </c>
      <c r="U444">
        <v>415.67</v>
      </c>
      <c r="V444">
        <v>63.7</v>
      </c>
      <c r="W444">
        <v>3</v>
      </c>
      <c r="X444">
        <v>6.03</v>
      </c>
      <c r="Y444" t="s">
        <v>32</v>
      </c>
      <c r="Z444" t="s">
        <v>33</v>
      </c>
      <c r="AA444" t="s">
        <v>115</v>
      </c>
      <c r="AB444" t="s">
        <v>202</v>
      </c>
      <c r="AC444" t="s">
        <v>90</v>
      </c>
      <c r="AD444">
        <v>2</v>
      </c>
      <c r="AE444">
        <v>13</v>
      </c>
      <c r="AF444">
        <v>3500000</v>
      </c>
      <c r="AK444" t="s">
        <v>655</v>
      </c>
      <c r="AL444">
        <v>3500000</v>
      </c>
      <c r="AM444">
        <v>6467500</v>
      </c>
      <c r="AN444">
        <f t="shared" si="12"/>
        <v>2967500</v>
      </c>
      <c r="AQ444" t="s">
        <v>655</v>
      </c>
      <c r="AR444">
        <v>3500000</v>
      </c>
      <c r="AS444">
        <v>5601500</v>
      </c>
      <c r="AT444">
        <f t="shared" si="13"/>
        <v>2101500</v>
      </c>
    </row>
    <row r="445" spans="1:46">
      <c r="A445">
        <v>444</v>
      </c>
      <c r="B445" t="s">
        <v>656</v>
      </c>
      <c r="C445">
        <v>26</v>
      </c>
      <c r="D445">
        <v>13.67</v>
      </c>
      <c r="E445">
        <v>1180</v>
      </c>
      <c r="F445">
        <v>1</v>
      </c>
      <c r="G445">
        <v>0</v>
      </c>
      <c r="H445">
        <v>7.67</v>
      </c>
      <c r="I445">
        <v>0.67</v>
      </c>
      <c r="J445">
        <v>1.33</v>
      </c>
      <c r="K445">
        <v>0.08</v>
      </c>
      <c r="L445">
        <v>428.33</v>
      </c>
      <c r="M445">
        <v>67.400000000000006</v>
      </c>
      <c r="N445">
        <v>13.33</v>
      </c>
      <c r="O445">
        <v>18.670000000000002</v>
      </c>
      <c r="P445">
        <v>13</v>
      </c>
      <c r="Q445">
        <v>68.67</v>
      </c>
      <c r="R445">
        <v>2.67</v>
      </c>
      <c r="S445">
        <v>50</v>
      </c>
      <c r="T445">
        <v>263</v>
      </c>
      <c r="U445">
        <v>278.67</v>
      </c>
      <c r="V445">
        <v>96.5</v>
      </c>
      <c r="W445">
        <v>1</v>
      </c>
      <c r="X445">
        <v>0.39</v>
      </c>
      <c r="Y445" t="s">
        <v>38</v>
      </c>
      <c r="Z445" t="s">
        <v>59</v>
      </c>
      <c r="AA445" t="s">
        <v>188</v>
      </c>
      <c r="AB445" t="s">
        <v>196</v>
      </c>
      <c r="AC445" t="s">
        <v>57</v>
      </c>
      <c r="AD445">
        <v>3</v>
      </c>
      <c r="AE445">
        <v>37</v>
      </c>
      <c r="AF445">
        <v>2000000</v>
      </c>
      <c r="AK445" t="s">
        <v>656</v>
      </c>
      <c r="AL445">
        <v>2000000</v>
      </c>
      <c r="AM445">
        <v>2760500</v>
      </c>
      <c r="AN445">
        <f t="shared" si="12"/>
        <v>760500</v>
      </c>
      <c r="AQ445" t="s">
        <v>656</v>
      </c>
      <c r="AR445">
        <v>2000000</v>
      </c>
      <c r="AS445">
        <v>2516000</v>
      </c>
      <c r="AT445">
        <f t="shared" si="13"/>
        <v>516000</v>
      </c>
    </row>
    <row r="446" spans="1:46">
      <c r="A446">
        <v>445</v>
      </c>
      <c r="B446" t="s">
        <v>657</v>
      </c>
      <c r="C446">
        <v>27</v>
      </c>
      <c r="D446">
        <v>29.33</v>
      </c>
      <c r="E446">
        <v>2686.33</v>
      </c>
      <c r="F446">
        <v>4.67</v>
      </c>
      <c r="G446">
        <v>4.33</v>
      </c>
      <c r="H446">
        <v>9</v>
      </c>
      <c r="I446">
        <v>0.33</v>
      </c>
      <c r="J446">
        <v>4.67</v>
      </c>
      <c r="K446">
        <v>0.03</v>
      </c>
      <c r="L446">
        <v>1489.33</v>
      </c>
      <c r="M446">
        <v>80.37</v>
      </c>
      <c r="N446">
        <v>41.33</v>
      </c>
      <c r="O446">
        <v>54.67</v>
      </c>
      <c r="P446">
        <v>39.33</v>
      </c>
      <c r="Q446">
        <v>50.33</v>
      </c>
      <c r="R446">
        <v>21.67</v>
      </c>
      <c r="S446">
        <v>71.13</v>
      </c>
      <c r="T446">
        <v>992.67</v>
      </c>
      <c r="U446">
        <v>1026</v>
      </c>
      <c r="V446">
        <v>94.2</v>
      </c>
      <c r="W446">
        <v>2</v>
      </c>
      <c r="X446">
        <v>0.41</v>
      </c>
      <c r="Y446" t="s">
        <v>47</v>
      </c>
      <c r="Z446" t="s">
        <v>114</v>
      </c>
      <c r="AA446" t="s">
        <v>186</v>
      </c>
      <c r="AB446" t="s">
        <v>144</v>
      </c>
      <c r="AC446" t="s">
        <v>45</v>
      </c>
      <c r="AD446">
        <v>5</v>
      </c>
      <c r="AE446">
        <v>33</v>
      </c>
      <c r="AF446">
        <v>8500000</v>
      </c>
      <c r="AK446" t="s">
        <v>657</v>
      </c>
      <c r="AL446">
        <v>8500000</v>
      </c>
      <c r="AM446">
        <v>9912500</v>
      </c>
      <c r="AN446">
        <f t="shared" si="12"/>
        <v>1412500</v>
      </c>
      <c r="AQ446" t="s">
        <v>657</v>
      </c>
      <c r="AR446">
        <v>8500000</v>
      </c>
      <c r="AS446">
        <v>9307000</v>
      </c>
      <c r="AT446">
        <f t="shared" si="13"/>
        <v>807000</v>
      </c>
    </row>
    <row r="447" spans="1:46">
      <c r="A447">
        <v>446</v>
      </c>
      <c r="B447" t="s">
        <v>658</v>
      </c>
      <c r="C447">
        <v>29</v>
      </c>
      <c r="D447">
        <v>14</v>
      </c>
      <c r="E447">
        <v>1138.5</v>
      </c>
      <c r="F447">
        <v>0.5</v>
      </c>
      <c r="G447">
        <v>1</v>
      </c>
      <c r="H447">
        <v>1</v>
      </c>
      <c r="I447">
        <v>0</v>
      </c>
      <c r="J447">
        <v>5.5</v>
      </c>
      <c r="K447">
        <v>0.02</v>
      </c>
      <c r="L447">
        <v>509</v>
      </c>
      <c r="M447">
        <v>67.2</v>
      </c>
      <c r="N447">
        <v>14</v>
      </c>
      <c r="O447">
        <v>24</v>
      </c>
      <c r="P447">
        <v>15</v>
      </c>
      <c r="Q447">
        <v>22</v>
      </c>
      <c r="R447">
        <v>13.5</v>
      </c>
      <c r="S447">
        <v>60.2</v>
      </c>
      <c r="T447">
        <v>359.5</v>
      </c>
      <c r="U447">
        <v>415</v>
      </c>
      <c r="V447">
        <v>81.349999999999994</v>
      </c>
      <c r="W447">
        <v>1</v>
      </c>
      <c r="X447">
        <v>0.82</v>
      </c>
      <c r="Y447" t="s">
        <v>38</v>
      </c>
      <c r="Z447" t="s">
        <v>52</v>
      </c>
      <c r="AA447" t="s">
        <v>175</v>
      </c>
      <c r="AB447" t="s">
        <v>128</v>
      </c>
      <c r="AC447" t="s">
        <v>90</v>
      </c>
      <c r="AD447">
        <v>2</v>
      </c>
      <c r="AE447">
        <v>28</v>
      </c>
      <c r="AF447">
        <v>2000000</v>
      </c>
      <c r="AK447" t="s">
        <v>658</v>
      </c>
      <c r="AL447">
        <v>2000000</v>
      </c>
      <c r="AM447">
        <v>2470750</v>
      </c>
      <c r="AN447">
        <f t="shared" si="12"/>
        <v>470750</v>
      </c>
      <c r="AQ447" t="s">
        <v>658</v>
      </c>
      <c r="AR447">
        <v>2000000</v>
      </c>
      <c r="AS447">
        <v>2335500</v>
      </c>
      <c r="AT447">
        <f t="shared" si="13"/>
        <v>335500</v>
      </c>
    </row>
    <row r="448" spans="1:46">
      <c r="A448">
        <v>447</v>
      </c>
      <c r="B448" t="s">
        <v>659</v>
      </c>
      <c r="C448">
        <v>29</v>
      </c>
      <c r="D448">
        <v>13.67</v>
      </c>
      <c r="E448">
        <v>1545.67</v>
      </c>
      <c r="F448">
        <v>4.33</v>
      </c>
      <c r="G448">
        <v>3.33</v>
      </c>
      <c r="H448">
        <v>6</v>
      </c>
      <c r="I448">
        <v>0.33</v>
      </c>
      <c r="J448">
        <v>17.329999999999998</v>
      </c>
      <c r="K448">
        <v>0.1</v>
      </c>
      <c r="L448">
        <v>612</v>
      </c>
      <c r="M448">
        <v>80.430000000000007</v>
      </c>
      <c r="N448">
        <v>25.33</v>
      </c>
      <c r="O448">
        <v>18</v>
      </c>
      <c r="P448">
        <v>10.33</v>
      </c>
      <c r="Q448">
        <v>4.67</v>
      </c>
      <c r="R448">
        <v>46.67</v>
      </c>
      <c r="S448">
        <v>66.13</v>
      </c>
      <c r="T448">
        <v>610.33000000000004</v>
      </c>
      <c r="U448">
        <v>762.33</v>
      </c>
      <c r="V448">
        <v>76.430000000000007</v>
      </c>
      <c r="W448">
        <v>3</v>
      </c>
      <c r="X448">
        <v>1.68</v>
      </c>
      <c r="Y448" t="s">
        <v>32</v>
      </c>
      <c r="Z448" t="s">
        <v>84</v>
      </c>
      <c r="AA448" t="s">
        <v>183</v>
      </c>
      <c r="AB448" t="s">
        <v>660</v>
      </c>
      <c r="AC448" t="s">
        <v>57</v>
      </c>
      <c r="AD448">
        <v>3</v>
      </c>
      <c r="AE448">
        <v>81</v>
      </c>
      <c r="AF448">
        <v>18000000</v>
      </c>
      <c r="AK448" t="s">
        <v>659</v>
      </c>
      <c r="AL448">
        <v>18000000</v>
      </c>
      <c r="AM448">
        <v>14703500</v>
      </c>
      <c r="AN448">
        <f t="shared" si="12"/>
        <v>-3296500</v>
      </c>
      <c r="AQ448" t="s">
        <v>659</v>
      </c>
      <c r="AR448">
        <v>18000000</v>
      </c>
      <c r="AS448">
        <v>16899000</v>
      </c>
      <c r="AT448">
        <f t="shared" si="13"/>
        <v>-1101000</v>
      </c>
    </row>
    <row r="449" spans="1:46">
      <c r="A449">
        <v>448</v>
      </c>
      <c r="B449" t="s">
        <v>661</v>
      </c>
      <c r="C449">
        <v>33</v>
      </c>
      <c r="D449">
        <v>20</v>
      </c>
      <c r="E449">
        <v>1893</v>
      </c>
      <c r="F449">
        <v>1</v>
      </c>
      <c r="G449">
        <v>2.5</v>
      </c>
      <c r="H449">
        <v>2.5</v>
      </c>
      <c r="I449">
        <v>0</v>
      </c>
      <c r="J449">
        <v>4.5</v>
      </c>
      <c r="K449">
        <v>0.06</v>
      </c>
      <c r="L449">
        <v>751.5</v>
      </c>
      <c r="M449">
        <v>74.599999999999994</v>
      </c>
      <c r="N449">
        <v>36.5</v>
      </c>
      <c r="O449">
        <v>54.5</v>
      </c>
      <c r="P449">
        <v>14.5</v>
      </c>
      <c r="Q449">
        <v>65.5</v>
      </c>
      <c r="R449">
        <v>10.5</v>
      </c>
      <c r="S449">
        <v>52.9</v>
      </c>
      <c r="T449">
        <v>467</v>
      </c>
      <c r="U449">
        <v>510</v>
      </c>
      <c r="V449">
        <v>91.8</v>
      </c>
      <c r="W449">
        <v>1</v>
      </c>
      <c r="X449">
        <v>0.36</v>
      </c>
      <c r="Y449" t="s">
        <v>38</v>
      </c>
      <c r="Z449" t="s">
        <v>39</v>
      </c>
      <c r="AA449" t="s">
        <v>311</v>
      </c>
      <c r="AB449" t="s">
        <v>330</v>
      </c>
      <c r="AC449" t="s">
        <v>36</v>
      </c>
      <c r="AD449">
        <v>1</v>
      </c>
      <c r="AE449">
        <v>21</v>
      </c>
      <c r="AF449">
        <v>1500000</v>
      </c>
      <c r="AK449" t="s">
        <v>661</v>
      </c>
      <c r="AL449">
        <v>1500000</v>
      </c>
      <c r="AM449">
        <v>1395000</v>
      </c>
      <c r="AN449">
        <f t="shared" si="12"/>
        <v>-105000</v>
      </c>
      <c r="AQ449" t="s">
        <v>661</v>
      </c>
      <c r="AR449">
        <v>1500000</v>
      </c>
      <c r="AS449">
        <v>2027250</v>
      </c>
      <c r="AT449">
        <f t="shared" si="13"/>
        <v>527250</v>
      </c>
    </row>
    <row r="450" spans="1:46">
      <c r="A450">
        <v>449</v>
      </c>
      <c r="B450" t="s">
        <v>662</v>
      </c>
      <c r="C450">
        <v>27</v>
      </c>
      <c r="D450">
        <v>5</v>
      </c>
      <c r="E450">
        <v>583.5</v>
      </c>
      <c r="F450">
        <v>0.5</v>
      </c>
      <c r="G450">
        <v>1.5</v>
      </c>
      <c r="H450">
        <v>1.5</v>
      </c>
      <c r="I450">
        <v>0.5</v>
      </c>
      <c r="J450">
        <v>3</v>
      </c>
      <c r="K450">
        <v>0.02</v>
      </c>
      <c r="L450">
        <v>232</v>
      </c>
      <c r="M450">
        <v>72.3</v>
      </c>
      <c r="N450">
        <v>2.5</v>
      </c>
      <c r="O450">
        <v>12.5</v>
      </c>
      <c r="P450">
        <v>7.5</v>
      </c>
      <c r="Q450">
        <v>4</v>
      </c>
      <c r="R450">
        <v>14</v>
      </c>
      <c r="S450">
        <v>47.75</v>
      </c>
      <c r="T450">
        <v>232</v>
      </c>
      <c r="U450">
        <v>289.5</v>
      </c>
      <c r="V450">
        <v>75.150000000000006</v>
      </c>
      <c r="W450">
        <v>2</v>
      </c>
      <c r="X450">
        <v>0.39</v>
      </c>
      <c r="Y450" t="s">
        <v>47</v>
      </c>
      <c r="Z450" t="s">
        <v>401</v>
      </c>
      <c r="AA450" t="s">
        <v>175</v>
      </c>
      <c r="AB450" t="s">
        <v>337</v>
      </c>
      <c r="AC450" t="s">
        <v>90</v>
      </c>
      <c r="AD450">
        <v>2</v>
      </c>
      <c r="AE450">
        <v>86</v>
      </c>
      <c r="AF450">
        <v>2400000</v>
      </c>
      <c r="AK450" t="s">
        <v>662</v>
      </c>
      <c r="AL450">
        <v>2400000</v>
      </c>
      <c r="AM450">
        <v>2343000</v>
      </c>
      <c r="AN450">
        <f t="shared" si="12"/>
        <v>-57000</v>
      </c>
      <c r="AQ450" t="s">
        <v>662</v>
      </c>
      <c r="AR450">
        <v>2400000</v>
      </c>
      <c r="AS450">
        <v>2450000</v>
      </c>
      <c r="AT450">
        <f t="shared" si="13"/>
        <v>50000</v>
      </c>
    </row>
    <row r="451" spans="1:46">
      <c r="A451">
        <v>450</v>
      </c>
      <c r="B451" t="s">
        <v>663</v>
      </c>
      <c r="C451">
        <v>21</v>
      </c>
      <c r="D451">
        <v>26.5</v>
      </c>
      <c r="E451">
        <v>2410</v>
      </c>
      <c r="F451">
        <v>28.5</v>
      </c>
      <c r="G451">
        <v>6</v>
      </c>
      <c r="H451">
        <v>2.5</v>
      </c>
      <c r="I451">
        <v>0</v>
      </c>
      <c r="J451">
        <v>47</v>
      </c>
      <c r="K451">
        <v>0.34</v>
      </c>
      <c r="L451">
        <v>458.5</v>
      </c>
      <c r="M451">
        <v>74.099999999999994</v>
      </c>
      <c r="N451">
        <v>9.5</v>
      </c>
      <c r="O451">
        <v>18</v>
      </c>
      <c r="P451">
        <v>7.5</v>
      </c>
      <c r="Q451">
        <v>18</v>
      </c>
      <c r="R451">
        <v>46</v>
      </c>
      <c r="S451">
        <v>53.05</v>
      </c>
      <c r="T451">
        <v>424.5</v>
      </c>
      <c r="U451">
        <v>987.5</v>
      </c>
      <c r="V451">
        <v>53.65</v>
      </c>
      <c r="W451">
        <v>3</v>
      </c>
      <c r="X451">
        <v>2.8</v>
      </c>
      <c r="Y451" t="s">
        <v>32</v>
      </c>
      <c r="Z451" t="s">
        <v>33</v>
      </c>
      <c r="AA451" t="s">
        <v>178</v>
      </c>
      <c r="AB451" t="s">
        <v>284</v>
      </c>
      <c r="AC451" t="s">
        <v>90</v>
      </c>
      <c r="AD451">
        <v>2</v>
      </c>
      <c r="AE451">
        <v>17</v>
      </c>
      <c r="AF451">
        <v>150000000</v>
      </c>
      <c r="AK451" t="s">
        <v>663</v>
      </c>
      <c r="AL451">
        <v>150000000</v>
      </c>
      <c r="AM451">
        <v>113535000</v>
      </c>
      <c r="AN451">
        <f t="shared" ref="AN451:AN514" si="14">AM451-AL451</f>
        <v>-36465000</v>
      </c>
      <c r="AQ451" t="s">
        <v>663</v>
      </c>
      <c r="AR451">
        <v>150000000</v>
      </c>
      <c r="AS451">
        <v>108470000</v>
      </c>
      <c r="AT451">
        <f t="shared" ref="AT451:AT514" si="15">AS451-AR451</f>
        <v>-41530000</v>
      </c>
    </row>
    <row r="452" spans="1:46">
      <c r="A452">
        <v>451</v>
      </c>
      <c r="B452" t="s">
        <v>664</v>
      </c>
      <c r="C452">
        <v>23</v>
      </c>
      <c r="D452">
        <v>19</v>
      </c>
      <c r="E452">
        <v>1538</v>
      </c>
      <c r="F452">
        <v>5</v>
      </c>
      <c r="G452">
        <v>6</v>
      </c>
      <c r="H452">
        <v>7</v>
      </c>
      <c r="I452">
        <v>0</v>
      </c>
      <c r="J452">
        <v>22</v>
      </c>
      <c r="K452">
        <v>0.11</v>
      </c>
      <c r="L452">
        <v>265</v>
      </c>
      <c r="M452">
        <v>58.1</v>
      </c>
      <c r="N452">
        <v>15</v>
      </c>
      <c r="O452">
        <v>31</v>
      </c>
      <c r="P452">
        <v>5</v>
      </c>
      <c r="Q452">
        <v>23</v>
      </c>
      <c r="R452">
        <v>25</v>
      </c>
      <c r="S452">
        <v>56</v>
      </c>
      <c r="T452">
        <v>299</v>
      </c>
      <c r="U452">
        <v>746</v>
      </c>
      <c r="V452">
        <v>44.1</v>
      </c>
      <c r="W452">
        <v>3</v>
      </c>
      <c r="X452">
        <v>0.45</v>
      </c>
      <c r="Y452" t="s">
        <v>32</v>
      </c>
      <c r="Z452" t="s">
        <v>33</v>
      </c>
      <c r="AA452" t="s">
        <v>621</v>
      </c>
      <c r="AB452" t="s">
        <v>457</v>
      </c>
      <c r="AC452" t="s">
        <v>90</v>
      </c>
      <c r="AD452">
        <v>2</v>
      </c>
      <c r="AE452">
        <v>34</v>
      </c>
      <c r="AF452">
        <v>12000000</v>
      </c>
      <c r="AK452" t="s">
        <v>664</v>
      </c>
      <c r="AL452">
        <v>12000000</v>
      </c>
      <c r="AM452">
        <v>13247500</v>
      </c>
      <c r="AN452">
        <f t="shared" si="14"/>
        <v>1247500</v>
      </c>
      <c r="AQ452" t="s">
        <v>664</v>
      </c>
      <c r="AR452">
        <v>12000000</v>
      </c>
      <c r="AS452">
        <v>12217000</v>
      </c>
      <c r="AT452">
        <f t="shared" si="15"/>
        <v>217000</v>
      </c>
    </row>
    <row r="453" spans="1:46">
      <c r="A453">
        <v>452</v>
      </c>
      <c r="B453" t="s">
        <v>665</v>
      </c>
      <c r="C453">
        <v>31</v>
      </c>
      <c r="D453">
        <v>14</v>
      </c>
      <c r="E453">
        <v>1237.33</v>
      </c>
      <c r="F453">
        <v>1.33</v>
      </c>
      <c r="G453">
        <v>0.67</v>
      </c>
      <c r="H453">
        <v>1</v>
      </c>
      <c r="I453">
        <v>0</v>
      </c>
      <c r="J453">
        <v>2</v>
      </c>
      <c r="K453">
        <v>0.18</v>
      </c>
      <c r="L453">
        <v>746.33</v>
      </c>
      <c r="M453">
        <v>88.17</v>
      </c>
      <c r="N453">
        <v>8.33</v>
      </c>
      <c r="O453">
        <v>27.33</v>
      </c>
      <c r="P453">
        <v>18.329999999999998</v>
      </c>
      <c r="Q453">
        <v>68.33</v>
      </c>
      <c r="R453">
        <v>1</v>
      </c>
      <c r="S453">
        <v>11.1</v>
      </c>
      <c r="T453">
        <v>563.66999999999996</v>
      </c>
      <c r="U453">
        <v>618</v>
      </c>
      <c r="V453">
        <v>97.37</v>
      </c>
      <c r="W453">
        <v>1</v>
      </c>
      <c r="X453">
        <v>0.6</v>
      </c>
      <c r="Y453" t="s">
        <v>38</v>
      </c>
      <c r="Z453" t="s">
        <v>59</v>
      </c>
      <c r="AA453" t="s">
        <v>621</v>
      </c>
      <c r="AB453" t="s">
        <v>264</v>
      </c>
      <c r="AC453" t="s">
        <v>90</v>
      </c>
      <c r="AD453">
        <v>2</v>
      </c>
      <c r="AE453">
        <v>41</v>
      </c>
      <c r="AF453">
        <v>1500000</v>
      </c>
      <c r="AK453" t="s">
        <v>665</v>
      </c>
      <c r="AL453">
        <v>1500000</v>
      </c>
      <c r="AM453">
        <v>1985500</v>
      </c>
      <c r="AN453">
        <f t="shared" si="14"/>
        <v>485500</v>
      </c>
      <c r="AQ453" t="s">
        <v>665</v>
      </c>
      <c r="AR453">
        <v>1500000</v>
      </c>
      <c r="AS453">
        <v>1936000</v>
      </c>
      <c r="AT453">
        <f t="shared" si="15"/>
        <v>436000</v>
      </c>
    </row>
    <row r="454" spans="1:46">
      <c r="A454">
        <v>453</v>
      </c>
      <c r="B454" t="s">
        <v>666</v>
      </c>
      <c r="C454">
        <v>29</v>
      </c>
      <c r="D454">
        <v>1</v>
      </c>
      <c r="E454">
        <v>170</v>
      </c>
      <c r="F454">
        <v>1</v>
      </c>
      <c r="G454">
        <v>0</v>
      </c>
      <c r="H454">
        <v>0</v>
      </c>
      <c r="I454">
        <v>0</v>
      </c>
      <c r="J454">
        <v>2</v>
      </c>
      <c r="K454">
        <v>0.25</v>
      </c>
      <c r="L454">
        <v>44</v>
      </c>
      <c r="M454">
        <v>72.7</v>
      </c>
      <c r="N454">
        <v>1</v>
      </c>
      <c r="O454">
        <v>5</v>
      </c>
      <c r="P454">
        <v>1</v>
      </c>
      <c r="Q454">
        <v>1</v>
      </c>
      <c r="R454">
        <v>6</v>
      </c>
      <c r="S454">
        <v>33.299999999999997</v>
      </c>
      <c r="T454">
        <v>46</v>
      </c>
      <c r="U454">
        <v>102</v>
      </c>
      <c r="V454">
        <v>50</v>
      </c>
      <c r="W454">
        <v>3</v>
      </c>
      <c r="X454">
        <v>0.5</v>
      </c>
      <c r="Y454" t="s">
        <v>32</v>
      </c>
      <c r="Z454" t="s">
        <v>33</v>
      </c>
      <c r="AA454" t="s">
        <v>154</v>
      </c>
      <c r="AB454" t="s">
        <v>112</v>
      </c>
      <c r="AC454" t="s">
        <v>45</v>
      </c>
      <c r="AD454">
        <v>5</v>
      </c>
      <c r="AE454">
        <v>79</v>
      </c>
      <c r="AF454">
        <v>5000000</v>
      </c>
      <c r="AK454" t="s">
        <v>666</v>
      </c>
      <c r="AL454">
        <v>5000000</v>
      </c>
      <c r="AM454">
        <v>4240500</v>
      </c>
      <c r="AN454">
        <f t="shared" si="14"/>
        <v>-759500</v>
      </c>
      <c r="AQ454" t="s">
        <v>666</v>
      </c>
      <c r="AR454">
        <v>5000000</v>
      </c>
      <c r="AS454">
        <v>3878000</v>
      </c>
      <c r="AT454">
        <f t="shared" si="15"/>
        <v>-1122000</v>
      </c>
    </row>
    <row r="455" spans="1:46">
      <c r="A455">
        <v>454</v>
      </c>
      <c r="B455" t="s">
        <v>667</v>
      </c>
      <c r="C455">
        <v>20</v>
      </c>
      <c r="D455">
        <v>2.5</v>
      </c>
      <c r="E455">
        <v>282.5</v>
      </c>
      <c r="F455">
        <v>0</v>
      </c>
      <c r="G455">
        <v>0</v>
      </c>
      <c r="H455">
        <v>0.5</v>
      </c>
      <c r="I455">
        <v>0</v>
      </c>
      <c r="J455">
        <v>0</v>
      </c>
      <c r="K455">
        <v>0</v>
      </c>
      <c r="L455">
        <v>198.5</v>
      </c>
      <c r="M455">
        <v>93.15</v>
      </c>
      <c r="N455">
        <v>4.5</v>
      </c>
      <c r="O455">
        <v>3.5</v>
      </c>
      <c r="P455">
        <v>4</v>
      </c>
      <c r="Q455">
        <v>15</v>
      </c>
      <c r="R455">
        <v>0</v>
      </c>
      <c r="S455">
        <v>0</v>
      </c>
      <c r="T455">
        <v>170</v>
      </c>
      <c r="U455">
        <v>176.5</v>
      </c>
      <c r="V455">
        <v>99.1</v>
      </c>
      <c r="W455">
        <v>1</v>
      </c>
      <c r="X455">
        <v>2.06</v>
      </c>
      <c r="Y455" t="s">
        <v>38</v>
      </c>
      <c r="Z455" t="s">
        <v>59</v>
      </c>
      <c r="AA455" t="s">
        <v>49</v>
      </c>
      <c r="AB455" t="s">
        <v>668</v>
      </c>
      <c r="AC455" t="s">
        <v>45</v>
      </c>
      <c r="AD455">
        <v>5</v>
      </c>
      <c r="AE455">
        <v>93</v>
      </c>
      <c r="AF455">
        <v>13000000</v>
      </c>
      <c r="AK455" t="s">
        <v>667</v>
      </c>
      <c r="AL455">
        <v>13000000</v>
      </c>
      <c r="AM455">
        <v>9974000</v>
      </c>
      <c r="AN455">
        <f t="shared" si="14"/>
        <v>-3026000</v>
      </c>
      <c r="AQ455" t="s">
        <v>667</v>
      </c>
      <c r="AR455">
        <v>13000000</v>
      </c>
      <c r="AS455">
        <v>9917000</v>
      </c>
      <c r="AT455">
        <f t="shared" si="15"/>
        <v>-3083000</v>
      </c>
    </row>
    <row r="456" spans="1:46">
      <c r="A456">
        <v>455</v>
      </c>
      <c r="B456" t="s">
        <v>669</v>
      </c>
      <c r="C456">
        <v>33</v>
      </c>
      <c r="D456">
        <v>30.67</v>
      </c>
      <c r="E456">
        <v>2700.33</v>
      </c>
      <c r="F456">
        <v>1.67</v>
      </c>
      <c r="G456">
        <v>2</v>
      </c>
      <c r="H456">
        <v>10.67</v>
      </c>
      <c r="I456">
        <v>1</v>
      </c>
      <c r="J456">
        <v>3.67</v>
      </c>
      <c r="K456">
        <v>0.09</v>
      </c>
      <c r="L456">
        <v>1443.33</v>
      </c>
      <c r="M456">
        <v>85.3</v>
      </c>
      <c r="N456">
        <v>54.67</v>
      </c>
      <c r="O456">
        <v>46</v>
      </c>
      <c r="P456">
        <v>56.33</v>
      </c>
      <c r="Q456">
        <v>75.33</v>
      </c>
      <c r="R456">
        <v>37</v>
      </c>
      <c r="S456">
        <v>73.900000000000006</v>
      </c>
      <c r="T456">
        <v>1085.33</v>
      </c>
      <c r="U456">
        <v>1131.67</v>
      </c>
      <c r="V456">
        <v>95.03</v>
      </c>
      <c r="W456">
        <v>2</v>
      </c>
      <c r="X456">
        <v>0.6</v>
      </c>
      <c r="Y456" t="s">
        <v>47</v>
      </c>
      <c r="Z456" t="s">
        <v>114</v>
      </c>
      <c r="AA456" t="s">
        <v>67</v>
      </c>
      <c r="AB456" t="s">
        <v>132</v>
      </c>
      <c r="AC456" t="s">
        <v>57</v>
      </c>
      <c r="AD456">
        <v>3</v>
      </c>
      <c r="AE456">
        <v>94</v>
      </c>
      <c r="AF456">
        <v>4000000</v>
      </c>
      <c r="AK456" t="s">
        <v>669</v>
      </c>
      <c r="AL456">
        <v>4000000</v>
      </c>
      <c r="AM456">
        <v>3383500</v>
      </c>
      <c r="AN456">
        <f t="shared" si="14"/>
        <v>-616500</v>
      </c>
      <c r="AQ456" t="s">
        <v>669</v>
      </c>
      <c r="AR456">
        <v>4000000</v>
      </c>
      <c r="AS456">
        <v>3503500</v>
      </c>
      <c r="AT456">
        <f t="shared" si="15"/>
        <v>-496500</v>
      </c>
    </row>
    <row r="457" spans="1:46">
      <c r="A457">
        <v>456</v>
      </c>
      <c r="B457" t="s">
        <v>670</v>
      </c>
      <c r="C457">
        <v>22</v>
      </c>
      <c r="D457">
        <v>7.5</v>
      </c>
      <c r="E457">
        <v>615</v>
      </c>
      <c r="F457">
        <v>0</v>
      </c>
      <c r="G457">
        <v>0.5</v>
      </c>
      <c r="H457">
        <v>1</v>
      </c>
      <c r="I457">
        <v>0</v>
      </c>
      <c r="J457">
        <v>0.5</v>
      </c>
      <c r="K457">
        <v>0</v>
      </c>
      <c r="L457">
        <v>412</v>
      </c>
      <c r="M457">
        <v>87.2</v>
      </c>
      <c r="N457">
        <v>14.5</v>
      </c>
      <c r="O457">
        <v>15</v>
      </c>
      <c r="P457">
        <v>10.5</v>
      </c>
      <c r="Q457">
        <v>5.5</v>
      </c>
      <c r="R457">
        <v>5</v>
      </c>
      <c r="S457">
        <v>85.7</v>
      </c>
      <c r="T457">
        <v>334.5</v>
      </c>
      <c r="U457">
        <v>375</v>
      </c>
      <c r="V457">
        <v>95.9</v>
      </c>
      <c r="W457">
        <v>2</v>
      </c>
      <c r="X457">
        <v>1.1499999999999999</v>
      </c>
      <c r="Y457" t="s">
        <v>47</v>
      </c>
      <c r="Z457" t="s">
        <v>48</v>
      </c>
      <c r="AA457" t="s">
        <v>183</v>
      </c>
      <c r="AB457" t="s">
        <v>439</v>
      </c>
      <c r="AC457" t="s">
        <v>90</v>
      </c>
      <c r="AD457">
        <v>2</v>
      </c>
      <c r="AE457">
        <v>12</v>
      </c>
      <c r="AF457">
        <v>13000000</v>
      </c>
      <c r="AK457" t="s">
        <v>670</v>
      </c>
      <c r="AL457">
        <v>13000000</v>
      </c>
      <c r="AM457">
        <v>11062500</v>
      </c>
      <c r="AN457">
        <f t="shared" si="14"/>
        <v>-1937500</v>
      </c>
      <c r="AQ457" t="s">
        <v>670</v>
      </c>
      <c r="AR457">
        <v>13000000</v>
      </c>
      <c r="AS457">
        <v>10555500</v>
      </c>
      <c r="AT457">
        <f t="shared" si="15"/>
        <v>-2444500</v>
      </c>
    </row>
    <row r="458" spans="1:46">
      <c r="A458">
        <v>457</v>
      </c>
      <c r="B458" t="s">
        <v>671</v>
      </c>
      <c r="C458">
        <v>23</v>
      </c>
      <c r="D458">
        <v>32.5</v>
      </c>
      <c r="E458">
        <v>2904</v>
      </c>
      <c r="F458">
        <v>2</v>
      </c>
      <c r="G458">
        <v>1</v>
      </c>
      <c r="H458">
        <v>4.5</v>
      </c>
      <c r="I458">
        <v>0</v>
      </c>
      <c r="J458">
        <v>6</v>
      </c>
      <c r="K458">
        <v>0.11</v>
      </c>
      <c r="L458">
        <v>1048.5</v>
      </c>
      <c r="M458">
        <v>82.75</v>
      </c>
      <c r="N458">
        <v>22</v>
      </c>
      <c r="O458">
        <v>60</v>
      </c>
      <c r="P458">
        <v>24.5</v>
      </c>
      <c r="Q458">
        <v>138</v>
      </c>
      <c r="R458">
        <v>10.5</v>
      </c>
      <c r="S458">
        <v>61.8</v>
      </c>
      <c r="T458">
        <v>726.5</v>
      </c>
      <c r="U458">
        <v>791</v>
      </c>
      <c r="V458">
        <v>95</v>
      </c>
      <c r="W458">
        <v>1</v>
      </c>
      <c r="X458">
        <v>0.34</v>
      </c>
      <c r="Y458" t="s">
        <v>38</v>
      </c>
      <c r="Z458" t="s">
        <v>59</v>
      </c>
      <c r="AA458" t="s">
        <v>40</v>
      </c>
      <c r="AB458" t="s">
        <v>312</v>
      </c>
      <c r="AC458" t="s">
        <v>36</v>
      </c>
      <c r="AD458">
        <v>1</v>
      </c>
      <c r="AE458">
        <v>6</v>
      </c>
      <c r="AF458">
        <v>22000000</v>
      </c>
      <c r="AK458" t="s">
        <v>671</v>
      </c>
      <c r="AL458">
        <v>22000000</v>
      </c>
      <c r="AM458">
        <v>23030000</v>
      </c>
      <c r="AN458">
        <f t="shared" si="14"/>
        <v>1030000</v>
      </c>
      <c r="AQ458" t="s">
        <v>671</v>
      </c>
      <c r="AR458">
        <v>22000000</v>
      </c>
      <c r="AS458">
        <v>18857500</v>
      </c>
      <c r="AT458">
        <f t="shared" si="15"/>
        <v>-3142500</v>
      </c>
    </row>
    <row r="459" spans="1:46">
      <c r="A459">
        <v>458</v>
      </c>
      <c r="B459" t="s">
        <v>672</v>
      </c>
      <c r="C459">
        <v>31</v>
      </c>
      <c r="D459">
        <v>11</v>
      </c>
      <c r="E459">
        <v>1036.33</v>
      </c>
      <c r="F459">
        <v>0</v>
      </c>
      <c r="G459">
        <v>0.33</v>
      </c>
      <c r="H459">
        <v>3</v>
      </c>
      <c r="I459">
        <v>0.67</v>
      </c>
      <c r="J459">
        <v>2</v>
      </c>
      <c r="K459">
        <v>0</v>
      </c>
      <c r="L459">
        <v>670</v>
      </c>
      <c r="M459">
        <v>88.47</v>
      </c>
      <c r="N459">
        <v>10.33</v>
      </c>
      <c r="O459">
        <v>10.67</v>
      </c>
      <c r="P459">
        <v>14</v>
      </c>
      <c r="Q459">
        <v>17.329999999999998</v>
      </c>
      <c r="R459">
        <v>17</v>
      </c>
      <c r="S459">
        <v>72.23</v>
      </c>
      <c r="T459">
        <v>547</v>
      </c>
      <c r="U459">
        <v>559.66999999999996</v>
      </c>
      <c r="V459">
        <v>97.37</v>
      </c>
      <c r="W459">
        <v>2</v>
      </c>
      <c r="X459">
        <v>2.2999999999999998</v>
      </c>
      <c r="Y459" t="s">
        <v>47</v>
      </c>
      <c r="Z459" t="s">
        <v>48</v>
      </c>
      <c r="AA459" t="s">
        <v>40</v>
      </c>
      <c r="AB459" t="s">
        <v>68</v>
      </c>
      <c r="AC459" t="s">
        <v>36</v>
      </c>
      <c r="AD459">
        <v>1</v>
      </c>
      <c r="AE459">
        <v>32</v>
      </c>
      <c r="AF459">
        <v>3000000</v>
      </c>
      <c r="AK459" t="s">
        <v>672</v>
      </c>
      <c r="AL459">
        <v>3000000</v>
      </c>
      <c r="AM459">
        <v>3700000</v>
      </c>
      <c r="AN459">
        <f t="shared" si="14"/>
        <v>700000</v>
      </c>
      <c r="AQ459" t="s">
        <v>672</v>
      </c>
      <c r="AR459">
        <v>3000000</v>
      </c>
      <c r="AS459">
        <v>4317000</v>
      </c>
      <c r="AT459">
        <f t="shared" si="15"/>
        <v>1317000</v>
      </c>
    </row>
    <row r="460" spans="1:46">
      <c r="A460">
        <v>459</v>
      </c>
      <c r="B460" t="s">
        <v>673</v>
      </c>
      <c r="C460">
        <v>33</v>
      </c>
      <c r="D460">
        <v>33</v>
      </c>
      <c r="E460">
        <v>2799</v>
      </c>
      <c r="F460">
        <v>5</v>
      </c>
      <c r="G460">
        <v>2</v>
      </c>
      <c r="H460">
        <v>4</v>
      </c>
      <c r="I460">
        <v>0</v>
      </c>
      <c r="J460">
        <v>19</v>
      </c>
      <c r="K460">
        <v>7.0000000000000007E-2</v>
      </c>
      <c r="L460">
        <v>798</v>
      </c>
      <c r="M460">
        <v>56.4</v>
      </c>
      <c r="N460">
        <v>14</v>
      </c>
      <c r="O460">
        <v>20</v>
      </c>
      <c r="P460">
        <v>10</v>
      </c>
      <c r="Q460">
        <v>28</v>
      </c>
      <c r="R460">
        <v>29</v>
      </c>
      <c r="S460">
        <v>37.9</v>
      </c>
      <c r="T460">
        <v>515</v>
      </c>
      <c r="U460">
        <v>1551</v>
      </c>
      <c r="V460">
        <v>54</v>
      </c>
      <c r="W460">
        <v>3</v>
      </c>
      <c r="X460">
        <v>0.3</v>
      </c>
      <c r="Y460" t="s">
        <v>32</v>
      </c>
      <c r="Z460" t="s">
        <v>33</v>
      </c>
      <c r="AA460" t="s">
        <v>175</v>
      </c>
      <c r="AB460" t="s">
        <v>224</v>
      </c>
      <c r="AC460" t="s">
        <v>90</v>
      </c>
      <c r="AD460">
        <v>2</v>
      </c>
      <c r="AE460">
        <v>4</v>
      </c>
      <c r="AF460">
        <v>800000</v>
      </c>
      <c r="AK460" t="s">
        <v>673</v>
      </c>
      <c r="AL460">
        <v>800000</v>
      </c>
      <c r="AM460">
        <v>1514000</v>
      </c>
      <c r="AN460">
        <f t="shared" si="14"/>
        <v>714000</v>
      </c>
      <c r="AQ460" t="s">
        <v>673</v>
      </c>
      <c r="AR460">
        <v>800000</v>
      </c>
      <c r="AS460">
        <v>4256000</v>
      </c>
      <c r="AT460">
        <f t="shared" si="15"/>
        <v>3456000</v>
      </c>
    </row>
    <row r="461" spans="1:46">
      <c r="A461">
        <v>460</v>
      </c>
      <c r="B461" t="s">
        <v>674</v>
      </c>
      <c r="C461">
        <v>23</v>
      </c>
      <c r="D461">
        <v>12</v>
      </c>
      <c r="E461">
        <v>1270</v>
      </c>
      <c r="F461">
        <v>0</v>
      </c>
      <c r="G461">
        <v>0</v>
      </c>
      <c r="H461">
        <v>6</v>
      </c>
      <c r="I461">
        <v>0</v>
      </c>
      <c r="J461">
        <v>1</v>
      </c>
      <c r="K461">
        <v>0</v>
      </c>
      <c r="L461">
        <v>566</v>
      </c>
      <c r="M461">
        <v>78.400000000000006</v>
      </c>
      <c r="N461">
        <v>27</v>
      </c>
      <c r="O461">
        <v>34</v>
      </c>
      <c r="P461">
        <v>15</v>
      </c>
      <c r="Q461">
        <v>31</v>
      </c>
      <c r="R461">
        <v>18</v>
      </c>
      <c r="S461">
        <v>72.2</v>
      </c>
      <c r="T461">
        <v>389</v>
      </c>
      <c r="U461">
        <v>441</v>
      </c>
      <c r="V461">
        <v>90.7</v>
      </c>
      <c r="W461">
        <v>2</v>
      </c>
      <c r="X461">
        <v>0.3</v>
      </c>
      <c r="Y461" t="s">
        <v>47</v>
      </c>
      <c r="Z461" t="s">
        <v>114</v>
      </c>
      <c r="AA461" t="s">
        <v>175</v>
      </c>
      <c r="AB461" t="s">
        <v>224</v>
      </c>
      <c r="AC461" t="s">
        <v>90</v>
      </c>
      <c r="AD461">
        <v>2</v>
      </c>
      <c r="AE461">
        <v>4</v>
      </c>
      <c r="AF461">
        <v>1000000</v>
      </c>
      <c r="AK461" t="s">
        <v>674</v>
      </c>
      <c r="AL461">
        <v>1000000</v>
      </c>
      <c r="AM461">
        <v>2171500</v>
      </c>
      <c r="AN461">
        <f t="shared" si="14"/>
        <v>1171500</v>
      </c>
      <c r="AQ461" t="s">
        <v>674</v>
      </c>
      <c r="AR461">
        <v>1000000</v>
      </c>
      <c r="AS461">
        <v>2810000</v>
      </c>
      <c r="AT461">
        <f t="shared" si="15"/>
        <v>1810000</v>
      </c>
    </row>
    <row r="462" spans="1:46">
      <c r="A462">
        <v>461</v>
      </c>
      <c r="B462" t="s">
        <v>675</v>
      </c>
      <c r="C462">
        <v>25</v>
      </c>
      <c r="D462">
        <v>37.5</v>
      </c>
      <c r="E462">
        <v>3358</v>
      </c>
      <c r="F462">
        <v>4</v>
      </c>
      <c r="G462">
        <v>3.5</v>
      </c>
      <c r="H462">
        <v>3</v>
      </c>
      <c r="I462">
        <v>0</v>
      </c>
      <c r="J462">
        <v>19.5</v>
      </c>
      <c r="K462">
        <v>0.06</v>
      </c>
      <c r="L462">
        <v>2710.5</v>
      </c>
      <c r="M462">
        <v>88.85</v>
      </c>
      <c r="N462">
        <v>44</v>
      </c>
      <c r="O462">
        <v>57.5</v>
      </c>
      <c r="P462">
        <v>39.5</v>
      </c>
      <c r="Q462">
        <v>40.5</v>
      </c>
      <c r="R462">
        <v>50.5</v>
      </c>
      <c r="S462">
        <v>67.349999999999994</v>
      </c>
      <c r="T462">
        <v>2298.5</v>
      </c>
      <c r="U462">
        <v>2628</v>
      </c>
      <c r="V462">
        <v>93.6</v>
      </c>
      <c r="W462">
        <v>2</v>
      </c>
      <c r="X462">
        <v>1.54</v>
      </c>
      <c r="Y462" t="s">
        <v>47</v>
      </c>
      <c r="Z462" t="s">
        <v>48</v>
      </c>
      <c r="AA462" t="s">
        <v>55</v>
      </c>
      <c r="AB462" t="s">
        <v>86</v>
      </c>
      <c r="AC462" t="s">
        <v>45</v>
      </c>
      <c r="AD462">
        <v>5</v>
      </c>
      <c r="AE462">
        <v>65</v>
      </c>
      <c r="AF462">
        <v>48000000</v>
      </c>
      <c r="AK462" t="s">
        <v>675</v>
      </c>
      <c r="AL462">
        <v>48000000</v>
      </c>
      <c r="AM462">
        <v>43270000</v>
      </c>
      <c r="AN462">
        <f t="shared" si="14"/>
        <v>-4730000</v>
      </c>
      <c r="AQ462" t="s">
        <v>675</v>
      </c>
      <c r="AR462">
        <v>48000000</v>
      </c>
      <c r="AS462">
        <v>44705000</v>
      </c>
      <c r="AT462">
        <f t="shared" si="15"/>
        <v>-3295000</v>
      </c>
    </row>
    <row r="463" spans="1:46">
      <c r="A463">
        <v>462</v>
      </c>
      <c r="B463" t="s">
        <v>676</v>
      </c>
      <c r="C463">
        <v>29</v>
      </c>
      <c r="D463">
        <v>18</v>
      </c>
      <c r="E463">
        <v>1723.5</v>
      </c>
      <c r="F463">
        <v>1.5</v>
      </c>
      <c r="G463">
        <v>0</v>
      </c>
      <c r="H463">
        <v>4.5</v>
      </c>
      <c r="I463">
        <v>0.5</v>
      </c>
      <c r="J463">
        <v>5.5</v>
      </c>
      <c r="K463">
        <v>0.04</v>
      </c>
      <c r="L463">
        <v>675</v>
      </c>
      <c r="M463">
        <v>76.400000000000006</v>
      </c>
      <c r="N463">
        <v>19.5</v>
      </c>
      <c r="O463">
        <v>34</v>
      </c>
      <c r="P463">
        <v>33</v>
      </c>
      <c r="Q463">
        <v>83.5</v>
      </c>
      <c r="R463">
        <v>16</v>
      </c>
      <c r="S463">
        <v>69</v>
      </c>
      <c r="T463">
        <v>506</v>
      </c>
      <c r="U463">
        <v>502.5</v>
      </c>
      <c r="V463">
        <v>95.6</v>
      </c>
      <c r="W463">
        <v>1</v>
      </c>
      <c r="X463">
        <v>0.36</v>
      </c>
      <c r="Y463" t="s">
        <v>38</v>
      </c>
      <c r="Z463" t="s">
        <v>59</v>
      </c>
      <c r="AA463" t="s">
        <v>100</v>
      </c>
      <c r="AB463" t="s">
        <v>198</v>
      </c>
      <c r="AC463" t="s">
        <v>36</v>
      </c>
      <c r="AD463">
        <v>1</v>
      </c>
      <c r="AE463">
        <v>66</v>
      </c>
      <c r="AF463">
        <v>8000000</v>
      </c>
      <c r="AK463" t="s">
        <v>676</v>
      </c>
      <c r="AL463">
        <v>8000000</v>
      </c>
      <c r="AM463">
        <v>6394000</v>
      </c>
      <c r="AN463">
        <f t="shared" si="14"/>
        <v>-1606000</v>
      </c>
      <c r="AQ463" t="s">
        <v>676</v>
      </c>
      <c r="AR463">
        <v>8000000</v>
      </c>
      <c r="AS463">
        <v>6721000</v>
      </c>
      <c r="AT463">
        <f t="shared" si="15"/>
        <v>-1279000</v>
      </c>
    </row>
    <row r="464" spans="1:46">
      <c r="A464">
        <v>463</v>
      </c>
      <c r="B464" t="s">
        <v>677</v>
      </c>
      <c r="C464">
        <v>25</v>
      </c>
      <c r="D464">
        <v>34</v>
      </c>
      <c r="E464">
        <v>3109.5</v>
      </c>
      <c r="F464">
        <v>1</v>
      </c>
      <c r="G464">
        <v>1.5</v>
      </c>
      <c r="H464">
        <v>6</v>
      </c>
      <c r="I464">
        <v>0</v>
      </c>
      <c r="J464">
        <v>5.5</v>
      </c>
      <c r="K464">
        <v>0.02</v>
      </c>
      <c r="L464">
        <v>1533</v>
      </c>
      <c r="M464">
        <v>76.849999999999994</v>
      </c>
      <c r="N464">
        <v>55.5</v>
      </c>
      <c r="O464">
        <v>73.5</v>
      </c>
      <c r="P464">
        <v>59</v>
      </c>
      <c r="Q464">
        <v>160.5</v>
      </c>
      <c r="R464">
        <v>90.5</v>
      </c>
      <c r="S464">
        <v>55.45</v>
      </c>
      <c r="T464">
        <v>1146</v>
      </c>
      <c r="U464">
        <v>1163</v>
      </c>
      <c r="V464">
        <v>89.55</v>
      </c>
      <c r="W464">
        <v>1</v>
      </c>
      <c r="X464">
        <v>0.38</v>
      </c>
      <c r="Y464" t="s">
        <v>38</v>
      </c>
      <c r="Z464" t="s">
        <v>52</v>
      </c>
      <c r="AA464" t="s">
        <v>67</v>
      </c>
      <c r="AB464" t="s">
        <v>516</v>
      </c>
      <c r="AC464" t="s">
        <v>62</v>
      </c>
      <c r="AD464">
        <v>4</v>
      </c>
      <c r="AE464">
        <v>60</v>
      </c>
      <c r="AF464">
        <v>7000000</v>
      </c>
      <c r="AK464" t="s">
        <v>677</v>
      </c>
      <c r="AL464">
        <v>7000000</v>
      </c>
      <c r="AM464">
        <v>8371500</v>
      </c>
      <c r="AN464">
        <f t="shared" si="14"/>
        <v>1371500</v>
      </c>
      <c r="AQ464" t="s">
        <v>677</v>
      </c>
      <c r="AR464">
        <v>7000000</v>
      </c>
      <c r="AS464">
        <v>8896000</v>
      </c>
      <c r="AT464">
        <f t="shared" si="15"/>
        <v>1896000</v>
      </c>
    </row>
    <row r="465" spans="1:46">
      <c r="A465">
        <v>464</v>
      </c>
      <c r="B465" t="s">
        <v>678</v>
      </c>
      <c r="C465">
        <v>34</v>
      </c>
      <c r="D465">
        <v>26</v>
      </c>
      <c r="E465">
        <v>2095</v>
      </c>
      <c r="F465">
        <v>1</v>
      </c>
      <c r="G465">
        <v>0</v>
      </c>
      <c r="H465">
        <v>8</v>
      </c>
      <c r="I465">
        <v>0</v>
      </c>
      <c r="J465">
        <v>4</v>
      </c>
      <c r="K465">
        <v>0.06</v>
      </c>
      <c r="L465">
        <v>1454</v>
      </c>
      <c r="M465">
        <v>86.3</v>
      </c>
      <c r="N465">
        <v>50</v>
      </c>
      <c r="O465">
        <v>27</v>
      </c>
      <c r="P465">
        <v>35</v>
      </c>
      <c r="Q465">
        <v>46</v>
      </c>
      <c r="R465">
        <v>13</v>
      </c>
      <c r="S465">
        <v>53.8</v>
      </c>
      <c r="T465">
        <v>1089</v>
      </c>
      <c r="U465">
        <v>1260</v>
      </c>
      <c r="V465">
        <v>93.5</v>
      </c>
      <c r="W465">
        <v>2</v>
      </c>
      <c r="X465">
        <v>0.28000000000000003</v>
      </c>
      <c r="Y465" t="s">
        <v>47</v>
      </c>
      <c r="Z465" t="s">
        <v>114</v>
      </c>
      <c r="AA465" t="s">
        <v>67</v>
      </c>
      <c r="AB465" t="s">
        <v>109</v>
      </c>
      <c r="AC465" t="s">
        <v>62</v>
      </c>
      <c r="AD465">
        <v>4</v>
      </c>
      <c r="AE465">
        <v>53</v>
      </c>
      <c r="AF465">
        <v>800000</v>
      </c>
      <c r="AK465" t="s">
        <v>678</v>
      </c>
      <c r="AL465">
        <v>800000</v>
      </c>
      <c r="AM465">
        <v>1091500</v>
      </c>
      <c r="AN465">
        <f t="shared" si="14"/>
        <v>291500</v>
      </c>
      <c r="AQ465" t="s">
        <v>678</v>
      </c>
      <c r="AR465">
        <v>800000</v>
      </c>
      <c r="AS465">
        <v>1006500</v>
      </c>
      <c r="AT465">
        <f t="shared" si="15"/>
        <v>206500</v>
      </c>
    </row>
    <row r="466" spans="1:46">
      <c r="A466">
        <v>465</v>
      </c>
      <c r="B466" t="s">
        <v>679</v>
      </c>
      <c r="C466">
        <v>27</v>
      </c>
      <c r="D466">
        <v>33.33</v>
      </c>
      <c r="E466">
        <v>3105.67</v>
      </c>
      <c r="F466">
        <v>1</v>
      </c>
      <c r="G466">
        <v>2</v>
      </c>
      <c r="H466">
        <v>8.33</v>
      </c>
      <c r="I466">
        <v>0</v>
      </c>
      <c r="J466">
        <v>4.67</v>
      </c>
      <c r="K466">
        <v>0.05</v>
      </c>
      <c r="L466">
        <v>2145.33</v>
      </c>
      <c r="M466">
        <v>87.93</v>
      </c>
      <c r="N466">
        <v>67</v>
      </c>
      <c r="O466">
        <v>47</v>
      </c>
      <c r="P466">
        <v>45</v>
      </c>
      <c r="Q466">
        <v>81.33</v>
      </c>
      <c r="R466">
        <v>17</v>
      </c>
      <c r="S466">
        <v>69.2</v>
      </c>
      <c r="T466">
        <v>1623</v>
      </c>
      <c r="U466">
        <v>1785.67</v>
      </c>
      <c r="V466">
        <v>96.5</v>
      </c>
      <c r="W466">
        <v>2</v>
      </c>
      <c r="X466">
        <v>4.53</v>
      </c>
      <c r="Y466" t="s">
        <v>47</v>
      </c>
      <c r="Z466" t="s">
        <v>114</v>
      </c>
      <c r="AA466" t="s">
        <v>171</v>
      </c>
      <c r="AB466" t="s">
        <v>169</v>
      </c>
      <c r="AC466" t="s">
        <v>36</v>
      </c>
      <c r="AD466">
        <v>1</v>
      </c>
      <c r="AE466">
        <v>52</v>
      </c>
      <c r="AF466">
        <v>60000000</v>
      </c>
      <c r="AK466" t="s">
        <v>679</v>
      </c>
      <c r="AL466">
        <v>60000000</v>
      </c>
      <c r="AM466">
        <v>53390000</v>
      </c>
      <c r="AN466">
        <f t="shared" si="14"/>
        <v>-6610000</v>
      </c>
      <c r="AQ466" t="s">
        <v>679</v>
      </c>
      <c r="AR466">
        <v>60000000</v>
      </c>
      <c r="AS466">
        <v>52030000</v>
      </c>
      <c r="AT466">
        <f t="shared" si="15"/>
        <v>-7970000</v>
      </c>
    </row>
    <row r="467" spans="1:46">
      <c r="A467">
        <v>466</v>
      </c>
      <c r="B467" t="s">
        <v>680</v>
      </c>
      <c r="C467">
        <v>31</v>
      </c>
      <c r="D467">
        <v>16.329999999999998</v>
      </c>
      <c r="E467">
        <v>1353.67</v>
      </c>
      <c r="F467">
        <v>0</v>
      </c>
      <c r="G467">
        <v>1</v>
      </c>
      <c r="H467">
        <v>4.67</v>
      </c>
      <c r="I467">
        <v>0.67</v>
      </c>
      <c r="J467">
        <v>1</v>
      </c>
      <c r="K467">
        <v>0</v>
      </c>
      <c r="L467">
        <v>673.33</v>
      </c>
      <c r="M467">
        <v>78.2</v>
      </c>
      <c r="N467">
        <v>35</v>
      </c>
      <c r="O467">
        <v>28.67</v>
      </c>
      <c r="P467">
        <v>19</v>
      </c>
      <c r="Q467">
        <v>48.67</v>
      </c>
      <c r="R467">
        <v>12</v>
      </c>
      <c r="S467">
        <v>65.73</v>
      </c>
      <c r="T467">
        <v>425.67</v>
      </c>
      <c r="U467">
        <v>456</v>
      </c>
      <c r="V467">
        <v>93.5</v>
      </c>
      <c r="W467">
        <v>1</v>
      </c>
      <c r="X467">
        <v>0.41</v>
      </c>
      <c r="Y467" t="s">
        <v>38</v>
      </c>
      <c r="Z467" t="s">
        <v>52</v>
      </c>
      <c r="AA467" t="s">
        <v>171</v>
      </c>
      <c r="AB467" t="s">
        <v>261</v>
      </c>
      <c r="AC467" t="s">
        <v>62</v>
      </c>
      <c r="AD467">
        <v>4</v>
      </c>
      <c r="AE467">
        <v>64</v>
      </c>
      <c r="AF467">
        <v>1800000</v>
      </c>
      <c r="AK467" t="s">
        <v>680</v>
      </c>
      <c r="AL467">
        <v>1800000</v>
      </c>
      <c r="AM467">
        <v>2250000</v>
      </c>
      <c r="AN467">
        <f t="shared" si="14"/>
        <v>450000</v>
      </c>
      <c r="AQ467" t="s">
        <v>680</v>
      </c>
      <c r="AR467">
        <v>1800000</v>
      </c>
      <c r="AS467">
        <v>2070250</v>
      </c>
      <c r="AT467">
        <f t="shared" si="15"/>
        <v>270250</v>
      </c>
    </row>
    <row r="468" spans="1:46">
      <c r="A468">
        <v>467</v>
      </c>
      <c r="B468" t="s">
        <v>681</v>
      </c>
      <c r="C468">
        <v>24</v>
      </c>
      <c r="D468">
        <v>12</v>
      </c>
      <c r="E468">
        <v>1035.5</v>
      </c>
      <c r="F468">
        <v>0</v>
      </c>
      <c r="G468">
        <v>0.5</v>
      </c>
      <c r="H468">
        <v>3.5</v>
      </c>
      <c r="I468">
        <v>0</v>
      </c>
      <c r="J468">
        <v>2</v>
      </c>
      <c r="K468">
        <v>0</v>
      </c>
      <c r="L468">
        <v>404</v>
      </c>
      <c r="M468">
        <v>75.349999999999994</v>
      </c>
      <c r="N468">
        <v>13.5</v>
      </c>
      <c r="O468">
        <v>25.5</v>
      </c>
      <c r="P468">
        <v>7.5</v>
      </c>
      <c r="Q468">
        <v>18.5</v>
      </c>
      <c r="R468">
        <v>18.5</v>
      </c>
      <c r="S468">
        <v>56.45</v>
      </c>
      <c r="T468">
        <v>336</v>
      </c>
      <c r="U468">
        <v>429.5</v>
      </c>
      <c r="V468">
        <v>79.05</v>
      </c>
      <c r="W468">
        <v>1</v>
      </c>
      <c r="X468">
        <v>1.29</v>
      </c>
      <c r="Y468" t="s">
        <v>38</v>
      </c>
      <c r="Z468" t="s">
        <v>52</v>
      </c>
      <c r="AA468" t="s">
        <v>154</v>
      </c>
      <c r="AB468" t="s">
        <v>112</v>
      </c>
      <c r="AC468" t="s">
        <v>45</v>
      </c>
      <c r="AD468">
        <v>5</v>
      </c>
      <c r="AE468">
        <v>79</v>
      </c>
      <c r="AF468">
        <v>2800000</v>
      </c>
      <c r="AK468" t="s">
        <v>681</v>
      </c>
      <c r="AL468">
        <v>2800000</v>
      </c>
      <c r="AM468">
        <v>4697000</v>
      </c>
      <c r="AN468">
        <f t="shared" si="14"/>
        <v>1897000</v>
      </c>
      <c r="AQ468" t="s">
        <v>681</v>
      </c>
      <c r="AR468">
        <v>2800000</v>
      </c>
      <c r="AS468">
        <v>3867000</v>
      </c>
      <c r="AT468">
        <f t="shared" si="15"/>
        <v>1067000</v>
      </c>
    </row>
    <row r="469" spans="1:46">
      <c r="A469">
        <v>468</v>
      </c>
      <c r="B469" t="s">
        <v>682</v>
      </c>
      <c r="C469">
        <v>38</v>
      </c>
      <c r="D469">
        <v>30</v>
      </c>
      <c r="E469">
        <v>2621.33</v>
      </c>
      <c r="F469">
        <v>17</v>
      </c>
      <c r="G469">
        <v>4</v>
      </c>
      <c r="H469">
        <v>1.33</v>
      </c>
      <c r="I469">
        <v>0</v>
      </c>
      <c r="J469">
        <v>34.33</v>
      </c>
      <c r="K469">
        <v>0.11</v>
      </c>
      <c r="L469">
        <v>671.67</v>
      </c>
      <c r="M469">
        <v>68.03</v>
      </c>
      <c r="N469">
        <v>8.33</v>
      </c>
      <c r="O469">
        <v>23.67</v>
      </c>
      <c r="P469">
        <v>6</v>
      </c>
      <c r="Q469">
        <v>15.67</v>
      </c>
      <c r="R469">
        <v>40.33</v>
      </c>
      <c r="S469">
        <v>51.27</v>
      </c>
      <c r="T469">
        <v>662.67</v>
      </c>
      <c r="U469">
        <v>1331.33</v>
      </c>
      <c r="V469">
        <v>54.87</v>
      </c>
      <c r="W469">
        <v>3</v>
      </c>
      <c r="X469">
        <v>0.43</v>
      </c>
      <c r="Y469" t="s">
        <v>32</v>
      </c>
      <c r="Z469" t="s">
        <v>33</v>
      </c>
      <c r="AA469" t="s">
        <v>154</v>
      </c>
      <c r="AB469" t="s">
        <v>112</v>
      </c>
      <c r="AC469" t="s">
        <v>45</v>
      </c>
      <c r="AD469">
        <v>5</v>
      </c>
      <c r="AE469">
        <v>79</v>
      </c>
      <c r="AF469">
        <v>1000000</v>
      </c>
      <c r="AK469" t="s">
        <v>682</v>
      </c>
      <c r="AL469">
        <v>1000000</v>
      </c>
      <c r="AM469">
        <v>2933000</v>
      </c>
      <c r="AN469">
        <f t="shared" si="14"/>
        <v>1933000</v>
      </c>
      <c r="AQ469" t="s">
        <v>682</v>
      </c>
      <c r="AR469">
        <v>1000000</v>
      </c>
      <c r="AS469">
        <v>2690000</v>
      </c>
      <c r="AT469">
        <f t="shared" si="15"/>
        <v>1690000</v>
      </c>
    </row>
    <row r="470" spans="1:46">
      <c r="A470">
        <v>469</v>
      </c>
      <c r="B470" t="s">
        <v>683</v>
      </c>
      <c r="C470">
        <v>19</v>
      </c>
      <c r="D470">
        <v>15</v>
      </c>
      <c r="E470">
        <v>1689</v>
      </c>
      <c r="F470">
        <v>4</v>
      </c>
      <c r="G470">
        <v>3</v>
      </c>
      <c r="H470">
        <v>2</v>
      </c>
      <c r="I470">
        <v>0</v>
      </c>
      <c r="J470">
        <v>18</v>
      </c>
      <c r="K470">
        <v>0.05</v>
      </c>
      <c r="L470">
        <v>306</v>
      </c>
      <c r="M470">
        <v>74.2</v>
      </c>
      <c r="N470">
        <v>7</v>
      </c>
      <c r="O470">
        <v>12</v>
      </c>
      <c r="P470">
        <v>6</v>
      </c>
      <c r="Q470">
        <v>5</v>
      </c>
      <c r="R470">
        <v>32</v>
      </c>
      <c r="S470">
        <v>46.9</v>
      </c>
      <c r="T470">
        <v>300</v>
      </c>
      <c r="U470">
        <v>682</v>
      </c>
      <c r="V470">
        <v>52.1</v>
      </c>
      <c r="W470">
        <v>3</v>
      </c>
      <c r="X470">
        <v>0.35</v>
      </c>
      <c r="Y470" t="s">
        <v>32</v>
      </c>
      <c r="Z470" t="s">
        <v>33</v>
      </c>
      <c r="AA470" t="s">
        <v>111</v>
      </c>
      <c r="AB470" t="s">
        <v>93</v>
      </c>
      <c r="AC470" t="s">
        <v>36</v>
      </c>
      <c r="AD470">
        <v>1</v>
      </c>
      <c r="AE470">
        <v>98</v>
      </c>
      <c r="AF470">
        <v>18000000</v>
      </c>
      <c r="AK470" t="s">
        <v>683</v>
      </c>
      <c r="AL470">
        <v>18000000</v>
      </c>
      <c r="AM470">
        <v>19835000</v>
      </c>
      <c r="AN470">
        <f t="shared" si="14"/>
        <v>1835000</v>
      </c>
      <c r="AQ470" t="s">
        <v>683</v>
      </c>
      <c r="AR470">
        <v>18000000</v>
      </c>
      <c r="AS470">
        <v>18028500</v>
      </c>
      <c r="AT470">
        <f t="shared" si="15"/>
        <v>28500</v>
      </c>
    </row>
    <row r="471" spans="1:46">
      <c r="A471">
        <v>470</v>
      </c>
      <c r="B471" t="s">
        <v>684</v>
      </c>
      <c r="C471">
        <v>22</v>
      </c>
      <c r="D471">
        <v>24</v>
      </c>
      <c r="E471">
        <v>2109</v>
      </c>
      <c r="F471">
        <v>3</v>
      </c>
      <c r="G471">
        <v>0</v>
      </c>
      <c r="H471">
        <v>12</v>
      </c>
      <c r="I471">
        <v>0</v>
      </c>
      <c r="J471">
        <v>5</v>
      </c>
      <c r="K471">
        <v>0.27</v>
      </c>
      <c r="L471">
        <v>1558</v>
      </c>
      <c r="M471">
        <v>87.2</v>
      </c>
      <c r="N471">
        <v>34</v>
      </c>
      <c r="O471">
        <v>53</v>
      </c>
      <c r="P471">
        <v>42</v>
      </c>
      <c r="Q471">
        <v>84</v>
      </c>
      <c r="R471">
        <v>15</v>
      </c>
      <c r="S471">
        <v>60</v>
      </c>
      <c r="T471">
        <v>1246</v>
      </c>
      <c r="U471">
        <v>1285</v>
      </c>
      <c r="V471">
        <v>97</v>
      </c>
      <c r="W471">
        <v>1</v>
      </c>
      <c r="X471">
        <v>0.64</v>
      </c>
      <c r="Y471" t="s">
        <v>38</v>
      </c>
      <c r="Z471" t="s">
        <v>59</v>
      </c>
      <c r="AA471" t="s">
        <v>183</v>
      </c>
      <c r="AB471" t="s">
        <v>411</v>
      </c>
      <c r="AC471" t="s">
        <v>62</v>
      </c>
      <c r="AD471">
        <v>4</v>
      </c>
      <c r="AE471">
        <v>49</v>
      </c>
      <c r="AF471">
        <v>10000000</v>
      </c>
      <c r="AK471" t="s">
        <v>684</v>
      </c>
      <c r="AL471">
        <v>10000000</v>
      </c>
      <c r="AM471">
        <v>10715000</v>
      </c>
      <c r="AN471">
        <f t="shared" si="14"/>
        <v>715000</v>
      </c>
      <c r="AQ471" t="s">
        <v>684</v>
      </c>
      <c r="AR471">
        <v>10000000</v>
      </c>
      <c r="AS471">
        <v>11422500</v>
      </c>
      <c r="AT471">
        <f t="shared" si="15"/>
        <v>1422500</v>
      </c>
    </row>
    <row r="472" spans="1:46">
      <c r="A472">
        <v>471</v>
      </c>
      <c r="B472" t="s">
        <v>685</v>
      </c>
      <c r="C472">
        <v>19</v>
      </c>
      <c r="D472">
        <v>5</v>
      </c>
      <c r="E472">
        <v>542</v>
      </c>
      <c r="F472">
        <v>0</v>
      </c>
      <c r="G472">
        <v>0</v>
      </c>
      <c r="H472">
        <v>0</v>
      </c>
      <c r="I472">
        <v>0</v>
      </c>
      <c r="J472">
        <v>2</v>
      </c>
      <c r="K472">
        <v>0</v>
      </c>
      <c r="L472">
        <v>116</v>
      </c>
      <c r="M472">
        <v>66.400000000000006</v>
      </c>
      <c r="N472">
        <v>4</v>
      </c>
      <c r="O472">
        <v>2</v>
      </c>
      <c r="P472">
        <v>4</v>
      </c>
      <c r="Q472">
        <v>6</v>
      </c>
      <c r="R472">
        <v>24</v>
      </c>
      <c r="S472">
        <v>70.8</v>
      </c>
      <c r="T472">
        <v>145</v>
      </c>
      <c r="U472">
        <v>182</v>
      </c>
      <c r="V472">
        <v>65.400000000000006</v>
      </c>
      <c r="W472">
        <v>3</v>
      </c>
      <c r="X472">
        <v>0.28000000000000003</v>
      </c>
      <c r="Y472" t="s">
        <v>32</v>
      </c>
      <c r="Z472" t="s">
        <v>84</v>
      </c>
      <c r="AA472" t="s">
        <v>188</v>
      </c>
      <c r="AB472" t="s">
        <v>618</v>
      </c>
      <c r="AC472" t="s">
        <v>57</v>
      </c>
      <c r="AD472">
        <v>3</v>
      </c>
      <c r="AE472">
        <v>2</v>
      </c>
      <c r="AF472">
        <v>5000000</v>
      </c>
      <c r="AK472" t="s">
        <v>685</v>
      </c>
      <c r="AL472">
        <v>5000000</v>
      </c>
      <c r="AM472">
        <v>4308500</v>
      </c>
      <c r="AN472">
        <f t="shared" si="14"/>
        <v>-691500</v>
      </c>
      <c r="AQ472" t="s">
        <v>685</v>
      </c>
      <c r="AR472">
        <v>5000000</v>
      </c>
      <c r="AS472">
        <v>4983500</v>
      </c>
      <c r="AT472">
        <f t="shared" si="15"/>
        <v>-16500</v>
      </c>
    </row>
    <row r="473" spans="1:46">
      <c r="A473">
        <v>472</v>
      </c>
      <c r="B473" t="s">
        <v>686</v>
      </c>
      <c r="C473">
        <v>28</v>
      </c>
      <c r="D473">
        <v>30</v>
      </c>
      <c r="E473">
        <v>2727</v>
      </c>
      <c r="F473">
        <v>0</v>
      </c>
      <c r="G473">
        <v>0</v>
      </c>
      <c r="H473">
        <v>11</v>
      </c>
      <c r="I473">
        <v>0</v>
      </c>
      <c r="J473">
        <v>2</v>
      </c>
      <c r="K473">
        <v>0</v>
      </c>
      <c r="L473">
        <v>715</v>
      </c>
      <c r="M473">
        <v>70.599999999999994</v>
      </c>
      <c r="N473">
        <v>22</v>
      </c>
      <c r="O473">
        <v>45</v>
      </c>
      <c r="P473">
        <v>26</v>
      </c>
      <c r="Q473">
        <v>148</v>
      </c>
      <c r="R473">
        <v>9</v>
      </c>
      <c r="S473">
        <v>88.9</v>
      </c>
      <c r="T473">
        <v>439</v>
      </c>
      <c r="U473">
        <v>499</v>
      </c>
      <c r="V473">
        <v>93.8</v>
      </c>
      <c r="W473">
        <v>1</v>
      </c>
      <c r="X473">
        <v>0.38</v>
      </c>
      <c r="Y473" t="s">
        <v>38</v>
      </c>
      <c r="Z473" t="s">
        <v>59</v>
      </c>
      <c r="AA473" t="s">
        <v>55</v>
      </c>
      <c r="AB473" t="s">
        <v>135</v>
      </c>
      <c r="AC473" t="s">
        <v>57</v>
      </c>
      <c r="AD473">
        <v>3</v>
      </c>
      <c r="AE473">
        <v>22</v>
      </c>
      <c r="AF473">
        <v>3000000</v>
      </c>
      <c r="AK473" t="s">
        <v>686</v>
      </c>
      <c r="AL473">
        <v>3000000</v>
      </c>
      <c r="AM473">
        <v>3139000</v>
      </c>
      <c r="AN473">
        <f t="shared" si="14"/>
        <v>139000</v>
      </c>
      <c r="AQ473" t="s">
        <v>686</v>
      </c>
      <c r="AR473">
        <v>3000000</v>
      </c>
      <c r="AS473">
        <v>3168500</v>
      </c>
      <c r="AT473">
        <f t="shared" si="15"/>
        <v>168500</v>
      </c>
    </row>
    <row r="474" spans="1:46">
      <c r="A474">
        <v>473</v>
      </c>
      <c r="B474" t="s">
        <v>687</v>
      </c>
      <c r="C474">
        <v>30</v>
      </c>
      <c r="D474">
        <v>8.33</v>
      </c>
      <c r="E474">
        <v>825</v>
      </c>
      <c r="F474">
        <v>0.33</v>
      </c>
      <c r="G474">
        <v>1.33</v>
      </c>
      <c r="H474">
        <v>2</v>
      </c>
      <c r="I474">
        <v>0</v>
      </c>
      <c r="J474">
        <v>2</v>
      </c>
      <c r="K474">
        <v>0.03</v>
      </c>
      <c r="L474">
        <v>677.67</v>
      </c>
      <c r="M474">
        <v>79.7</v>
      </c>
      <c r="N474">
        <v>4.33</v>
      </c>
      <c r="O474">
        <v>12.33</v>
      </c>
      <c r="P474">
        <v>6.33</v>
      </c>
      <c r="Q474">
        <v>14.67</v>
      </c>
      <c r="R474">
        <v>8.33</v>
      </c>
      <c r="S474">
        <v>77.099999999999994</v>
      </c>
      <c r="T474">
        <v>472.67</v>
      </c>
      <c r="U474">
        <v>562.33000000000004</v>
      </c>
      <c r="V474">
        <v>91.63</v>
      </c>
      <c r="W474">
        <v>1</v>
      </c>
      <c r="X474">
        <v>1.82</v>
      </c>
      <c r="Y474" t="s">
        <v>38</v>
      </c>
      <c r="Z474" t="s">
        <v>39</v>
      </c>
      <c r="AA474" t="s">
        <v>85</v>
      </c>
      <c r="AB474" t="s">
        <v>86</v>
      </c>
      <c r="AC474" t="s">
        <v>45</v>
      </c>
      <c r="AD474">
        <v>5</v>
      </c>
      <c r="AE474">
        <v>65</v>
      </c>
      <c r="AF474">
        <v>1200000</v>
      </c>
      <c r="AK474" t="s">
        <v>687</v>
      </c>
      <c r="AL474">
        <v>1200000</v>
      </c>
      <c r="AM474">
        <v>2692000</v>
      </c>
      <c r="AN474">
        <f t="shared" si="14"/>
        <v>1492000</v>
      </c>
      <c r="AQ474" t="s">
        <v>687</v>
      </c>
      <c r="AR474">
        <v>1200000</v>
      </c>
      <c r="AS474">
        <v>3488500</v>
      </c>
      <c r="AT474">
        <f t="shared" si="15"/>
        <v>2288500</v>
      </c>
    </row>
    <row r="475" spans="1:46">
      <c r="A475">
        <v>474</v>
      </c>
      <c r="B475" t="s">
        <v>688</v>
      </c>
      <c r="C475">
        <v>28</v>
      </c>
      <c r="D475">
        <v>21</v>
      </c>
      <c r="E475">
        <v>1907.5</v>
      </c>
      <c r="F475">
        <v>4</v>
      </c>
      <c r="G475">
        <v>4.5</v>
      </c>
      <c r="H475">
        <v>3</v>
      </c>
      <c r="I475">
        <v>0.5</v>
      </c>
      <c r="J475">
        <v>18</v>
      </c>
      <c r="K475">
        <v>7.0000000000000007E-2</v>
      </c>
      <c r="L475">
        <v>996.5</v>
      </c>
      <c r="M475">
        <v>67.900000000000006</v>
      </c>
      <c r="N475">
        <v>15</v>
      </c>
      <c r="O475">
        <v>20</v>
      </c>
      <c r="P475">
        <v>10.5</v>
      </c>
      <c r="Q475">
        <v>6</v>
      </c>
      <c r="R475">
        <v>62</v>
      </c>
      <c r="S475">
        <v>56.9</v>
      </c>
      <c r="T475">
        <v>852</v>
      </c>
      <c r="U475">
        <v>1045</v>
      </c>
      <c r="V475">
        <v>79.2</v>
      </c>
      <c r="W475">
        <v>3</v>
      </c>
      <c r="X475">
        <v>0.38</v>
      </c>
      <c r="Y475" t="s">
        <v>32</v>
      </c>
      <c r="Z475" t="s">
        <v>78</v>
      </c>
      <c r="AA475" t="s">
        <v>85</v>
      </c>
      <c r="AB475" t="s">
        <v>516</v>
      </c>
      <c r="AC475" t="s">
        <v>62</v>
      </c>
      <c r="AD475">
        <v>4</v>
      </c>
      <c r="AE475">
        <v>60</v>
      </c>
      <c r="AF475">
        <v>5000000</v>
      </c>
      <c r="AK475" t="s">
        <v>688</v>
      </c>
      <c r="AL475">
        <v>5000000</v>
      </c>
      <c r="AM475">
        <v>6010500</v>
      </c>
      <c r="AN475">
        <f t="shared" si="14"/>
        <v>1010500</v>
      </c>
      <c r="AQ475" t="s">
        <v>688</v>
      </c>
      <c r="AR475">
        <v>5000000</v>
      </c>
      <c r="AS475">
        <v>6691500</v>
      </c>
      <c r="AT475">
        <f t="shared" si="15"/>
        <v>1691500</v>
      </c>
    </row>
    <row r="476" spans="1:46">
      <c r="A476">
        <v>475</v>
      </c>
      <c r="B476" t="s">
        <v>689</v>
      </c>
      <c r="C476">
        <v>24</v>
      </c>
      <c r="D476">
        <v>3.33</v>
      </c>
      <c r="E476">
        <v>436.33</v>
      </c>
      <c r="F476">
        <v>1.67</v>
      </c>
      <c r="G476">
        <v>0.33</v>
      </c>
      <c r="H476">
        <v>0.67</v>
      </c>
      <c r="I476">
        <v>0</v>
      </c>
      <c r="J476">
        <v>5.33</v>
      </c>
      <c r="K476">
        <v>0.19</v>
      </c>
      <c r="L476">
        <v>129.33000000000001</v>
      </c>
      <c r="M476">
        <v>72.97</v>
      </c>
      <c r="N476">
        <v>5</v>
      </c>
      <c r="O476">
        <v>8.67</v>
      </c>
      <c r="P476">
        <v>7</v>
      </c>
      <c r="Q476">
        <v>1.67</v>
      </c>
      <c r="R476">
        <v>29</v>
      </c>
      <c r="S476">
        <v>46.5</v>
      </c>
      <c r="T476">
        <v>174</v>
      </c>
      <c r="U476">
        <v>194.33</v>
      </c>
      <c r="V476">
        <v>77</v>
      </c>
      <c r="W476">
        <v>3</v>
      </c>
      <c r="X476">
        <v>0.38</v>
      </c>
      <c r="Y476" t="s">
        <v>32</v>
      </c>
      <c r="Z476" t="s">
        <v>84</v>
      </c>
      <c r="AA476" t="s">
        <v>85</v>
      </c>
      <c r="AB476" t="s">
        <v>65</v>
      </c>
      <c r="AC476" t="s">
        <v>62</v>
      </c>
      <c r="AD476">
        <v>4</v>
      </c>
      <c r="AE476">
        <v>3</v>
      </c>
      <c r="AF476">
        <v>1000000</v>
      </c>
      <c r="AK476" t="s">
        <v>689</v>
      </c>
      <c r="AL476">
        <v>1000000</v>
      </c>
      <c r="AM476">
        <v>1479000</v>
      </c>
      <c r="AN476">
        <f t="shared" si="14"/>
        <v>479000</v>
      </c>
      <c r="AQ476" t="s">
        <v>689</v>
      </c>
      <c r="AR476">
        <v>1000000</v>
      </c>
      <c r="AS476">
        <v>2193500</v>
      </c>
      <c r="AT476">
        <f t="shared" si="15"/>
        <v>1193500</v>
      </c>
    </row>
    <row r="477" spans="1:46">
      <c r="A477">
        <v>476</v>
      </c>
      <c r="B477" t="s">
        <v>690</v>
      </c>
      <c r="C477">
        <v>24</v>
      </c>
      <c r="D477">
        <v>4.5</v>
      </c>
      <c r="E477">
        <v>437.5</v>
      </c>
      <c r="F477">
        <v>3</v>
      </c>
      <c r="G477">
        <v>0.5</v>
      </c>
      <c r="H477">
        <v>0.5</v>
      </c>
      <c r="I477">
        <v>0</v>
      </c>
      <c r="J477">
        <v>8</v>
      </c>
      <c r="K477">
        <v>7.0000000000000007E-2</v>
      </c>
      <c r="L477">
        <v>118.5</v>
      </c>
      <c r="M477">
        <v>70.650000000000006</v>
      </c>
      <c r="N477">
        <v>3.5</v>
      </c>
      <c r="O477">
        <v>2.5</v>
      </c>
      <c r="P477">
        <v>4</v>
      </c>
      <c r="Q477">
        <v>1</v>
      </c>
      <c r="R477">
        <v>10</v>
      </c>
      <c r="S477">
        <v>77.8</v>
      </c>
      <c r="T477">
        <v>137.5</v>
      </c>
      <c r="U477">
        <v>224.5</v>
      </c>
      <c r="V477">
        <v>62.35</v>
      </c>
      <c r="W477">
        <v>3</v>
      </c>
      <c r="X477">
        <v>0.4</v>
      </c>
      <c r="Y477" t="s">
        <v>32</v>
      </c>
      <c r="Z477" t="s">
        <v>33</v>
      </c>
      <c r="AA477" t="s">
        <v>154</v>
      </c>
      <c r="AB477" t="s">
        <v>691</v>
      </c>
      <c r="AC477" t="s">
        <v>45</v>
      </c>
      <c r="AD477">
        <v>5</v>
      </c>
      <c r="AE477">
        <v>78</v>
      </c>
      <c r="AF477">
        <v>4500000</v>
      </c>
      <c r="AK477" t="s">
        <v>690</v>
      </c>
      <c r="AL477">
        <v>4500000</v>
      </c>
      <c r="AM477">
        <v>4247500</v>
      </c>
      <c r="AN477">
        <f t="shared" si="14"/>
        <v>-252500</v>
      </c>
      <c r="AQ477" t="s">
        <v>690</v>
      </c>
      <c r="AR477">
        <v>4500000</v>
      </c>
      <c r="AS477">
        <v>4034000</v>
      </c>
      <c r="AT477">
        <f t="shared" si="15"/>
        <v>-466000</v>
      </c>
    </row>
    <row r="478" spans="1:46">
      <c r="A478">
        <v>477</v>
      </c>
      <c r="B478" t="s">
        <v>692</v>
      </c>
      <c r="C478">
        <v>29</v>
      </c>
      <c r="D478">
        <v>8.67</v>
      </c>
      <c r="E478">
        <v>816</v>
      </c>
      <c r="F478">
        <v>0</v>
      </c>
      <c r="G478">
        <v>0</v>
      </c>
      <c r="H478">
        <v>2.67</v>
      </c>
      <c r="I478">
        <v>0</v>
      </c>
      <c r="J478">
        <v>0.33</v>
      </c>
      <c r="K478">
        <v>0</v>
      </c>
      <c r="L478">
        <v>362.33</v>
      </c>
      <c r="M478">
        <v>87.2</v>
      </c>
      <c r="N478">
        <v>7</v>
      </c>
      <c r="O478">
        <v>12.67</v>
      </c>
      <c r="P478">
        <v>10.33</v>
      </c>
      <c r="Q478">
        <v>39</v>
      </c>
      <c r="R478">
        <v>4.67</v>
      </c>
      <c r="S478">
        <v>43.07</v>
      </c>
      <c r="T478">
        <v>278.67</v>
      </c>
      <c r="U478">
        <v>273.67</v>
      </c>
      <c r="V478">
        <v>98.13</v>
      </c>
      <c r="W478">
        <v>1</v>
      </c>
      <c r="X478">
        <v>0.43</v>
      </c>
      <c r="Y478" t="s">
        <v>38</v>
      </c>
      <c r="Z478" t="s">
        <v>59</v>
      </c>
      <c r="AA478" t="s">
        <v>154</v>
      </c>
      <c r="AB478" t="s">
        <v>116</v>
      </c>
      <c r="AC478" t="s">
        <v>45</v>
      </c>
      <c r="AD478">
        <v>5</v>
      </c>
      <c r="AE478">
        <v>39</v>
      </c>
      <c r="AF478">
        <v>3500000</v>
      </c>
      <c r="AK478" t="s">
        <v>692</v>
      </c>
      <c r="AL478">
        <v>3500000</v>
      </c>
      <c r="AM478">
        <v>2764000</v>
      </c>
      <c r="AN478">
        <f t="shared" si="14"/>
        <v>-736000</v>
      </c>
      <c r="AQ478" t="s">
        <v>692</v>
      </c>
      <c r="AR478">
        <v>3500000</v>
      </c>
      <c r="AS478">
        <v>2760500</v>
      </c>
      <c r="AT478">
        <f t="shared" si="15"/>
        <v>-739500</v>
      </c>
    </row>
    <row r="479" spans="1:46">
      <c r="A479">
        <v>478</v>
      </c>
      <c r="B479" t="s">
        <v>693</v>
      </c>
      <c r="C479">
        <v>23</v>
      </c>
      <c r="D479">
        <v>24.67</v>
      </c>
      <c r="E479">
        <v>2143</v>
      </c>
      <c r="F479">
        <v>8.33</v>
      </c>
      <c r="G479">
        <v>4</v>
      </c>
      <c r="H479">
        <v>3.67</v>
      </c>
      <c r="I479">
        <v>0</v>
      </c>
      <c r="J479">
        <v>29.33</v>
      </c>
      <c r="K479">
        <v>0.09</v>
      </c>
      <c r="L479">
        <v>644</v>
      </c>
      <c r="M479">
        <v>72.930000000000007</v>
      </c>
      <c r="N479">
        <v>19.670000000000002</v>
      </c>
      <c r="O479">
        <v>22</v>
      </c>
      <c r="P479">
        <v>4.33</v>
      </c>
      <c r="Q479">
        <v>6</v>
      </c>
      <c r="R479">
        <v>93.33</v>
      </c>
      <c r="S479">
        <v>59.03</v>
      </c>
      <c r="T479">
        <v>788.67</v>
      </c>
      <c r="U479">
        <v>994.67</v>
      </c>
      <c r="V479">
        <v>75.67</v>
      </c>
      <c r="W479">
        <v>3</v>
      </c>
      <c r="X479">
        <v>0.43</v>
      </c>
      <c r="Y479" t="s">
        <v>32</v>
      </c>
      <c r="Z479" t="s">
        <v>84</v>
      </c>
      <c r="AA479" t="s">
        <v>154</v>
      </c>
      <c r="AB479" t="s">
        <v>50</v>
      </c>
      <c r="AC479" t="s">
        <v>45</v>
      </c>
      <c r="AD479">
        <v>5</v>
      </c>
      <c r="AE479">
        <v>43</v>
      </c>
      <c r="AF479">
        <v>55000000</v>
      </c>
      <c r="AK479" t="s">
        <v>693</v>
      </c>
      <c r="AL479">
        <v>55000000</v>
      </c>
      <c r="AM479">
        <v>42056000</v>
      </c>
      <c r="AN479">
        <f t="shared" si="14"/>
        <v>-12944000</v>
      </c>
      <c r="AQ479" t="s">
        <v>693</v>
      </c>
      <c r="AR479">
        <v>55000000</v>
      </c>
      <c r="AS479">
        <v>41048000</v>
      </c>
      <c r="AT479">
        <f t="shared" si="15"/>
        <v>-13952000</v>
      </c>
    </row>
    <row r="480" spans="1:46">
      <c r="A480">
        <v>479</v>
      </c>
      <c r="B480" t="s">
        <v>694</v>
      </c>
      <c r="C480">
        <v>27</v>
      </c>
      <c r="D480">
        <v>15</v>
      </c>
      <c r="E480">
        <v>1164</v>
      </c>
      <c r="F480">
        <v>2</v>
      </c>
      <c r="G480">
        <v>2</v>
      </c>
      <c r="H480">
        <v>2</v>
      </c>
      <c r="I480">
        <v>0</v>
      </c>
      <c r="J480">
        <v>12</v>
      </c>
      <c r="K480">
        <v>0.08</v>
      </c>
      <c r="L480">
        <v>394</v>
      </c>
      <c r="M480">
        <v>81.7</v>
      </c>
      <c r="N480">
        <v>7</v>
      </c>
      <c r="O480">
        <v>18</v>
      </c>
      <c r="P480">
        <v>2</v>
      </c>
      <c r="Q480">
        <v>1</v>
      </c>
      <c r="R480">
        <v>35</v>
      </c>
      <c r="S480">
        <v>45.7</v>
      </c>
      <c r="T480">
        <v>422</v>
      </c>
      <c r="U480">
        <v>542</v>
      </c>
      <c r="V480">
        <v>73.099999999999994</v>
      </c>
      <c r="W480">
        <v>3</v>
      </c>
      <c r="X480">
        <v>0.41</v>
      </c>
      <c r="Y480" t="s">
        <v>32</v>
      </c>
      <c r="Z480" t="s">
        <v>134</v>
      </c>
      <c r="AA480" t="s">
        <v>154</v>
      </c>
      <c r="AB480" t="s">
        <v>251</v>
      </c>
      <c r="AC480" t="s">
        <v>45</v>
      </c>
      <c r="AD480">
        <v>5</v>
      </c>
      <c r="AE480">
        <v>30</v>
      </c>
      <c r="AF480">
        <v>2500000</v>
      </c>
      <c r="AK480" t="s">
        <v>694</v>
      </c>
      <c r="AL480">
        <v>2500000</v>
      </c>
      <c r="AM480">
        <v>4173000</v>
      </c>
      <c r="AN480">
        <f t="shared" si="14"/>
        <v>1673000</v>
      </c>
      <c r="AQ480" t="s">
        <v>694</v>
      </c>
      <c r="AR480">
        <v>2500000</v>
      </c>
      <c r="AS480">
        <v>3431500</v>
      </c>
      <c r="AT480">
        <f t="shared" si="15"/>
        <v>931500</v>
      </c>
    </row>
    <row r="481" spans="1:46">
      <c r="A481">
        <v>480</v>
      </c>
      <c r="B481" t="s">
        <v>695</v>
      </c>
      <c r="C481">
        <v>23</v>
      </c>
      <c r="D481">
        <v>15</v>
      </c>
      <c r="E481">
        <v>1418.5</v>
      </c>
      <c r="F481">
        <v>2.5</v>
      </c>
      <c r="G481">
        <v>1.5</v>
      </c>
      <c r="H481">
        <v>3</v>
      </c>
      <c r="I481">
        <v>0</v>
      </c>
      <c r="J481">
        <v>7</v>
      </c>
      <c r="K481">
        <v>0.06</v>
      </c>
      <c r="L481">
        <v>949.5</v>
      </c>
      <c r="M481">
        <v>74.849999999999994</v>
      </c>
      <c r="N481">
        <v>13</v>
      </c>
      <c r="O481">
        <v>22</v>
      </c>
      <c r="P481">
        <v>21</v>
      </c>
      <c r="Q481">
        <v>39</v>
      </c>
      <c r="R481">
        <v>12</v>
      </c>
      <c r="S481">
        <v>29.15</v>
      </c>
      <c r="T481">
        <v>628</v>
      </c>
      <c r="U481">
        <v>727.5</v>
      </c>
      <c r="V481">
        <v>75.95</v>
      </c>
      <c r="W481">
        <v>1</v>
      </c>
      <c r="X481">
        <v>1.55</v>
      </c>
      <c r="Y481" t="s">
        <v>38</v>
      </c>
      <c r="Z481" t="s">
        <v>39</v>
      </c>
      <c r="AA481" t="s">
        <v>154</v>
      </c>
      <c r="AB481" t="s">
        <v>146</v>
      </c>
      <c r="AC481" t="s">
        <v>45</v>
      </c>
      <c r="AD481">
        <v>5</v>
      </c>
      <c r="AE481">
        <v>42</v>
      </c>
      <c r="AF481">
        <v>10000000</v>
      </c>
      <c r="AK481" t="s">
        <v>695</v>
      </c>
      <c r="AL481">
        <v>10000000</v>
      </c>
      <c r="AM481">
        <v>13130000</v>
      </c>
      <c r="AN481">
        <f t="shared" si="14"/>
        <v>3130000</v>
      </c>
      <c r="AQ481" t="s">
        <v>695</v>
      </c>
      <c r="AR481">
        <v>10000000</v>
      </c>
      <c r="AS481">
        <v>11062500</v>
      </c>
      <c r="AT481">
        <f t="shared" si="15"/>
        <v>1062500</v>
      </c>
    </row>
    <row r="482" spans="1:46">
      <c r="A482">
        <v>481</v>
      </c>
      <c r="B482" t="s">
        <v>696</v>
      </c>
      <c r="C482">
        <v>34</v>
      </c>
      <c r="D482">
        <v>22.67</v>
      </c>
      <c r="E482">
        <v>2028</v>
      </c>
      <c r="F482">
        <v>2.67</v>
      </c>
      <c r="G482">
        <v>0</v>
      </c>
      <c r="H482">
        <v>3.67</v>
      </c>
      <c r="I482">
        <v>0.33</v>
      </c>
      <c r="J482">
        <v>8</v>
      </c>
      <c r="K482">
        <v>0.17</v>
      </c>
      <c r="L482">
        <v>1159</v>
      </c>
      <c r="M482">
        <v>86.77</v>
      </c>
      <c r="N482">
        <v>15.67</v>
      </c>
      <c r="O482">
        <v>35.67</v>
      </c>
      <c r="P482">
        <v>21.33</v>
      </c>
      <c r="Q482">
        <v>120.67</v>
      </c>
      <c r="R482">
        <v>15.67</v>
      </c>
      <c r="S482">
        <v>87.13</v>
      </c>
      <c r="T482">
        <v>840.67</v>
      </c>
      <c r="U482">
        <v>892.67</v>
      </c>
      <c r="V482">
        <v>97.57</v>
      </c>
      <c r="W482">
        <v>1</v>
      </c>
      <c r="X482">
        <v>0.86</v>
      </c>
      <c r="Y482" t="s">
        <v>38</v>
      </c>
      <c r="Z482" t="s">
        <v>59</v>
      </c>
      <c r="AA482" t="s">
        <v>183</v>
      </c>
      <c r="AB482" t="s">
        <v>214</v>
      </c>
      <c r="AC482" t="s">
        <v>45</v>
      </c>
      <c r="AD482">
        <v>5</v>
      </c>
      <c r="AE482">
        <v>77</v>
      </c>
      <c r="AF482">
        <v>1000000</v>
      </c>
      <c r="AK482" t="s">
        <v>696</v>
      </c>
      <c r="AL482">
        <v>1000000</v>
      </c>
      <c r="AM482">
        <v>1410000</v>
      </c>
      <c r="AN482">
        <f t="shared" si="14"/>
        <v>410000</v>
      </c>
      <c r="AQ482" t="s">
        <v>696</v>
      </c>
      <c r="AR482">
        <v>1000000</v>
      </c>
      <c r="AS482">
        <v>1379250</v>
      </c>
      <c r="AT482">
        <f t="shared" si="15"/>
        <v>379250</v>
      </c>
    </row>
    <row r="483" spans="1:46">
      <c r="A483">
        <v>482</v>
      </c>
      <c r="B483" t="s">
        <v>697</v>
      </c>
      <c r="C483">
        <v>32</v>
      </c>
      <c r="D483">
        <v>25.67</v>
      </c>
      <c r="E483">
        <v>2280.33</v>
      </c>
      <c r="F483">
        <v>0.67</v>
      </c>
      <c r="G483">
        <v>1</v>
      </c>
      <c r="H483">
        <v>5.33</v>
      </c>
      <c r="I483">
        <v>0</v>
      </c>
      <c r="J483">
        <v>3.67</v>
      </c>
      <c r="K483">
        <v>0.04</v>
      </c>
      <c r="L483">
        <v>673.67</v>
      </c>
      <c r="M483">
        <v>52.27</v>
      </c>
      <c r="N483">
        <v>24.67</v>
      </c>
      <c r="O483">
        <v>48.33</v>
      </c>
      <c r="P483">
        <v>21.33</v>
      </c>
      <c r="Q483">
        <v>167.67</v>
      </c>
      <c r="R483">
        <v>5</v>
      </c>
      <c r="S483">
        <v>59.53</v>
      </c>
      <c r="T483">
        <v>602</v>
      </c>
      <c r="U483">
        <v>644</v>
      </c>
      <c r="V483">
        <v>96.67</v>
      </c>
      <c r="W483">
        <v>1</v>
      </c>
      <c r="X483">
        <v>0.36</v>
      </c>
      <c r="Y483" t="s">
        <v>38</v>
      </c>
      <c r="Z483" t="s">
        <v>59</v>
      </c>
      <c r="AA483" t="s">
        <v>183</v>
      </c>
      <c r="AB483" t="s">
        <v>198</v>
      </c>
      <c r="AC483" t="s">
        <v>36</v>
      </c>
      <c r="AD483">
        <v>1</v>
      </c>
      <c r="AE483">
        <v>66</v>
      </c>
      <c r="AF483">
        <v>1500000</v>
      </c>
      <c r="AK483" t="s">
        <v>697</v>
      </c>
      <c r="AL483">
        <v>1500000</v>
      </c>
      <c r="AM483">
        <v>2022000</v>
      </c>
      <c r="AN483">
        <f t="shared" si="14"/>
        <v>522000</v>
      </c>
      <c r="AQ483" t="s">
        <v>697</v>
      </c>
      <c r="AR483">
        <v>1500000</v>
      </c>
      <c r="AS483">
        <v>2065500</v>
      </c>
      <c r="AT483">
        <f t="shared" si="15"/>
        <v>565500</v>
      </c>
    </row>
    <row r="484" spans="1:46">
      <c r="A484">
        <v>483</v>
      </c>
      <c r="B484" t="s">
        <v>698</v>
      </c>
      <c r="C484">
        <v>26</v>
      </c>
      <c r="D484">
        <v>9</v>
      </c>
      <c r="E484">
        <v>839.33</v>
      </c>
      <c r="F484">
        <v>0.33</v>
      </c>
      <c r="G484">
        <v>0.67</v>
      </c>
      <c r="H484">
        <v>2</v>
      </c>
      <c r="I484">
        <v>0.33</v>
      </c>
      <c r="J484">
        <v>2.33</v>
      </c>
      <c r="K484">
        <v>0.03</v>
      </c>
      <c r="L484">
        <v>368.33</v>
      </c>
      <c r="M484">
        <v>73</v>
      </c>
      <c r="N484">
        <v>13</v>
      </c>
      <c r="O484">
        <v>15.33</v>
      </c>
      <c r="P484">
        <v>12.33</v>
      </c>
      <c r="Q484">
        <v>16.329999999999998</v>
      </c>
      <c r="R484">
        <v>15.33</v>
      </c>
      <c r="S484">
        <v>36.4</v>
      </c>
      <c r="T484">
        <v>294</v>
      </c>
      <c r="U484">
        <v>312.33</v>
      </c>
      <c r="V484">
        <v>89.47</v>
      </c>
      <c r="W484">
        <v>1</v>
      </c>
      <c r="X484">
        <v>0.36</v>
      </c>
      <c r="Y484" t="s">
        <v>38</v>
      </c>
      <c r="Z484" t="s">
        <v>52</v>
      </c>
      <c r="AA484" t="s">
        <v>154</v>
      </c>
      <c r="AB484" t="s">
        <v>152</v>
      </c>
      <c r="AC484" t="s">
        <v>45</v>
      </c>
      <c r="AD484">
        <v>5</v>
      </c>
      <c r="AE484">
        <v>7</v>
      </c>
      <c r="AF484">
        <v>300000</v>
      </c>
      <c r="AK484" t="s">
        <v>698</v>
      </c>
      <c r="AL484">
        <v>300000</v>
      </c>
      <c r="AM484">
        <v>1580000</v>
      </c>
      <c r="AN484">
        <f t="shared" si="14"/>
        <v>1280000</v>
      </c>
      <c r="AQ484" t="s">
        <v>698</v>
      </c>
      <c r="AR484">
        <v>300000</v>
      </c>
      <c r="AS484">
        <v>1280500</v>
      </c>
      <c r="AT484">
        <f t="shared" si="15"/>
        <v>980500</v>
      </c>
    </row>
    <row r="485" spans="1:46">
      <c r="A485">
        <v>484</v>
      </c>
      <c r="B485" t="s">
        <v>699</v>
      </c>
      <c r="C485">
        <v>37</v>
      </c>
      <c r="D485">
        <v>12.33</v>
      </c>
      <c r="E485">
        <v>1136.67</v>
      </c>
      <c r="F485">
        <v>0.33</v>
      </c>
      <c r="G485">
        <v>0.67</v>
      </c>
      <c r="H485">
        <v>4.33</v>
      </c>
      <c r="I485">
        <v>0.33</v>
      </c>
      <c r="J485">
        <v>0.67</v>
      </c>
      <c r="K485">
        <v>0.17</v>
      </c>
      <c r="L485">
        <v>665</v>
      </c>
      <c r="M485">
        <v>88.57</v>
      </c>
      <c r="N485">
        <v>9.67</v>
      </c>
      <c r="O485">
        <v>18</v>
      </c>
      <c r="P485">
        <v>11.33</v>
      </c>
      <c r="Q485">
        <v>46.67</v>
      </c>
      <c r="R485">
        <v>6</v>
      </c>
      <c r="S485">
        <v>59.27</v>
      </c>
      <c r="T485">
        <v>511.67</v>
      </c>
      <c r="U485">
        <v>542.66999999999996</v>
      </c>
      <c r="V485">
        <v>98.73</v>
      </c>
      <c r="W485">
        <v>1</v>
      </c>
      <c r="X485">
        <v>0.51</v>
      </c>
      <c r="Y485" t="s">
        <v>38</v>
      </c>
      <c r="Z485" t="s">
        <v>59</v>
      </c>
      <c r="AA485" t="s">
        <v>154</v>
      </c>
      <c r="AB485" t="s">
        <v>593</v>
      </c>
      <c r="AC485" t="s">
        <v>45</v>
      </c>
      <c r="AD485">
        <v>5</v>
      </c>
      <c r="AE485">
        <v>80</v>
      </c>
      <c r="AF485">
        <v>350000</v>
      </c>
      <c r="AK485" t="s">
        <v>699</v>
      </c>
      <c r="AL485">
        <v>350000</v>
      </c>
      <c r="AM485">
        <v>668500</v>
      </c>
      <c r="AN485">
        <f t="shared" si="14"/>
        <v>318500</v>
      </c>
      <c r="AQ485" t="s">
        <v>699</v>
      </c>
      <c r="AR485">
        <v>350000</v>
      </c>
      <c r="AS485">
        <v>689250</v>
      </c>
      <c r="AT485">
        <f t="shared" si="15"/>
        <v>339250</v>
      </c>
    </row>
    <row r="486" spans="1:46">
      <c r="A486">
        <v>485</v>
      </c>
      <c r="B486" t="s">
        <v>700</v>
      </c>
      <c r="C486">
        <v>23</v>
      </c>
      <c r="D486">
        <v>20.329999999999998</v>
      </c>
      <c r="E486">
        <v>1935.67</v>
      </c>
      <c r="F486">
        <v>1.67</v>
      </c>
      <c r="G486">
        <v>2</v>
      </c>
      <c r="H486">
        <v>4.33</v>
      </c>
      <c r="I486">
        <v>0.33</v>
      </c>
      <c r="J486">
        <v>8.67</v>
      </c>
      <c r="K486">
        <v>0.05</v>
      </c>
      <c r="L486">
        <v>981.33</v>
      </c>
      <c r="M486">
        <v>87.77</v>
      </c>
      <c r="N486">
        <v>26</v>
      </c>
      <c r="O486">
        <v>33.67</v>
      </c>
      <c r="P486">
        <v>30.33</v>
      </c>
      <c r="Q486">
        <v>15.33</v>
      </c>
      <c r="R486">
        <v>35.67</v>
      </c>
      <c r="S486">
        <v>62.6</v>
      </c>
      <c r="T486">
        <v>817</v>
      </c>
      <c r="U486">
        <v>960.67</v>
      </c>
      <c r="V486">
        <v>91.3</v>
      </c>
      <c r="W486">
        <v>2</v>
      </c>
      <c r="X486">
        <v>3.4</v>
      </c>
      <c r="Y486" t="s">
        <v>47</v>
      </c>
      <c r="Z486" t="s">
        <v>48</v>
      </c>
      <c r="AA486" t="s">
        <v>188</v>
      </c>
      <c r="AB486" t="s">
        <v>426</v>
      </c>
      <c r="AC486" t="s">
        <v>57</v>
      </c>
      <c r="AD486">
        <v>3</v>
      </c>
      <c r="AE486">
        <v>73</v>
      </c>
      <c r="AF486">
        <v>70000000</v>
      </c>
      <c r="AK486" t="s">
        <v>700</v>
      </c>
      <c r="AL486">
        <v>70000000</v>
      </c>
      <c r="AM486">
        <v>53940000</v>
      </c>
      <c r="AN486">
        <f t="shared" si="14"/>
        <v>-16060000</v>
      </c>
      <c r="AQ486" t="s">
        <v>700</v>
      </c>
      <c r="AR486">
        <v>70000000</v>
      </c>
      <c r="AS486">
        <v>52170000</v>
      </c>
      <c r="AT486">
        <f t="shared" si="15"/>
        <v>-17830000</v>
      </c>
    </row>
    <row r="487" spans="1:46">
      <c r="A487">
        <v>486</v>
      </c>
      <c r="B487" t="s">
        <v>701</v>
      </c>
      <c r="C487">
        <v>32</v>
      </c>
      <c r="D487">
        <v>31</v>
      </c>
      <c r="E487">
        <v>2856.5</v>
      </c>
      <c r="F487">
        <v>1</v>
      </c>
      <c r="G487">
        <v>0</v>
      </c>
      <c r="H487">
        <v>9</v>
      </c>
      <c r="I487">
        <v>0</v>
      </c>
      <c r="J487">
        <v>5</v>
      </c>
      <c r="K487">
        <v>0.04</v>
      </c>
      <c r="L487">
        <v>1149</v>
      </c>
      <c r="M487">
        <v>82.45</v>
      </c>
      <c r="N487">
        <v>29</v>
      </c>
      <c r="O487">
        <v>45.5</v>
      </c>
      <c r="P487">
        <v>44</v>
      </c>
      <c r="Q487">
        <v>215.5</v>
      </c>
      <c r="R487">
        <v>4</v>
      </c>
      <c r="S487">
        <v>90</v>
      </c>
      <c r="T487">
        <v>797</v>
      </c>
      <c r="U487">
        <v>865.5</v>
      </c>
      <c r="V487">
        <v>95.7</v>
      </c>
      <c r="W487">
        <v>3</v>
      </c>
      <c r="X487">
        <v>3.42</v>
      </c>
      <c r="Y487" t="s">
        <v>32</v>
      </c>
      <c r="Z487" t="s">
        <v>33</v>
      </c>
      <c r="AA487" t="s">
        <v>421</v>
      </c>
      <c r="AB487" t="s">
        <v>244</v>
      </c>
      <c r="AC487" t="s">
        <v>45</v>
      </c>
      <c r="AD487">
        <v>5</v>
      </c>
      <c r="AE487">
        <v>36</v>
      </c>
      <c r="AF487">
        <v>3000000</v>
      </c>
      <c r="AK487" t="s">
        <v>701</v>
      </c>
      <c r="AL487">
        <v>3000000</v>
      </c>
      <c r="AM487">
        <v>5815000</v>
      </c>
      <c r="AN487">
        <f t="shared" si="14"/>
        <v>2815000</v>
      </c>
      <c r="AQ487" t="s">
        <v>701</v>
      </c>
      <c r="AR487">
        <v>3000000</v>
      </c>
      <c r="AS487">
        <v>5420500</v>
      </c>
      <c r="AT487">
        <f t="shared" si="15"/>
        <v>2420500</v>
      </c>
    </row>
    <row r="488" spans="1:46">
      <c r="A488">
        <v>487</v>
      </c>
      <c r="B488" t="s">
        <v>702</v>
      </c>
      <c r="C488">
        <v>28</v>
      </c>
      <c r="D488">
        <v>20.329999999999998</v>
      </c>
      <c r="E488">
        <v>1719</v>
      </c>
      <c r="F488">
        <v>4</v>
      </c>
      <c r="G488">
        <v>4.33</v>
      </c>
      <c r="H488">
        <v>1.33</v>
      </c>
      <c r="I488">
        <v>0</v>
      </c>
      <c r="J488">
        <v>12</v>
      </c>
      <c r="K488">
        <v>0.13</v>
      </c>
      <c r="L488">
        <v>918</v>
      </c>
      <c r="M488">
        <v>72.5</v>
      </c>
      <c r="N488">
        <v>28</v>
      </c>
      <c r="O488">
        <v>28</v>
      </c>
      <c r="P488">
        <v>25</v>
      </c>
      <c r="Q488">
        <v>7.67</v>
      </c>
      <c r="R488">
        <v>83.33</v>
      </c>
      <c r="S488">
        <v>40.299999999999997</v>
      </c>
      <c r="T488">
        <v>906</v>
      </c>
      <c r="U488">
        <v>990.67</v>
      </c>
      <c r="V488">
        <v>85.57</v>
      </c>
      <c r="W488">
        <v>3</v>
      </c>
      <c r="X488">
        <v>0.49</v>
      </c>
      <c r="Y488" t="s">
        <v>32</v>
      </c>
      <c r="Z488" t="s">
        <v>134</v>
      </c>
      <c r="AA488" t="s">
        <v>171</v>
      </c>
      <c r="AB488" t="s">
        <v>82</v>
      </c>
      <c r="AC488" t="s">
        <v>45</v>
      </c>
      <c r="AD488">
        <v>5</v>
      </c>
      <c r="AE488">
        <v>45</v>
      </c>
      <c r="AF488">
        <v>10000000</v>
      </c>
      <c r="AK488" t="s">
        <v>702</v>
      </c>
      <c r="AL488">
        <v>10000000</v>
      </c>
      <c r="AM488">
        <v>9153500</v>
      </c>
      <c r="AN488">
        <f t="shared" si="14"/>
        <v>-846500</v>
      </c>
      <c r="AQ488" t="s">
        <v>702</v>
      </c>
      <c r="AR488">
        <v>10000000</v>
      </c>
      <c r="AS488">
        <v>10027000</v>
      </c>
      <c r="AT488">
        <f t="shared" si="15"/>
        <v>27000</v>
      </c>
    </row>
    <row r="489" spans="1:46">
      <c r="A489">
        <v>488</v>
      </c>
      <c r="B489" t="s">
        <v>703</v>
      </c>
      <c r="C489">
        <v>23</v>
      </c>
      <c r="D489">
        <v>5</v>
      </c>
      <c r="E489">
        <v>647</v>
      </c>
      <c r="F489">
        <v>1</v>
      </c>
      <c r="G489">
        <v>0</v>
      </c>
      <c r="H489">
        <v>0</v>
      </c>
      <c r="I489">
        <v>0</v>
      </c>
      <c r="J489">
        <v>1</v>
      </c>
      <c r="K489">
        <v>0.17</v>
      </c>
      <c r="L489">
        <v>377</v>
      </c>
      <c r="M489">
        <v>84.4</v>
      </c>
      <c r="N489">
        <v>9</v>
      </c>
      <c r="O489">
        <v>18</v>
      </c>
      <c r="P489">
        <v>5</v>
      </c>
      <c r="Q489">
        <v>4</v>
      </c>
      <c r="R489">
        <v>7</v>
      </c>
      <c r="S489">
        <v>42.9</v>
      </c>
      <c r="T489">
        <v>277</v>
      </c>
      <c r="U489">
        <v>320</v>
      </c>
      <c r="V489">
        <v>90.6</v>
      </c>
      <c r="W489">
        <v>1</v>
      </c>
      <c r="X489">
        <v>3.06</v>
      </c>
      <c r="Y489" t="s">
        <v>38</v>
      </c>
      <c r="Z489" t="s">
        <v>52</v>
      </c>
      <c r="AA489" t="s">
        <v>175</v>
      </c>
      <c r="AB489" t="s">
        <v>284</v>
      </c>
      <c r="AC489" t="s">
        <v>90</v>
      </c>
      <c r="AD489">
        <v>2</v>
      </c>
      <c r="AE489">
        <v>17</v>
      </c>
      <c r="AF489">
        <v>2000000</v>
      </c>
      <c r="AK489" t="s">
        <v>703</v>
      </c>
      <c r="AL489">
        <v>2000000</v>
      </c>
      <c r="AM489">
        <v>3643500</v>
      </c>
      <c r="AN489">
        <f t="shared" si="14"/>
        <v>1643500</v>
      </c>
      <c r="AQ489" t="s">
        <v>703</v>
      </c>
      <c r="AR489">
        <v>2000000</v>
      </c>
      <c r="AS489">
        <v>3647500</v>
      </c>
      <c r="AT489">
        <f t="shared" si="15"/>
        <v>1647500</v>
      </c>
    </row>
    <row r="490" spans="1:46">
      <c r="A490">
        <v>489</v>
      </c>
      <c r="B490" t="s">
        <v>704</v>
      </c>
      <c r="C490">
        <v>26</v>
      </c>
      <c r="D490">
        <v>33.33</v>
      </c>
      <c r="E490">
        <v>3093.67</v>
      </c>
      <c r="F490">
        <v>2</v>
      </c>
      <c r="G490">
        <v>2.33</v>
      </c>
      <c r="H490">
        <v>5.67</v>
      </c>
      <c r="I490">
        <v>0.33</v>
      </c>
      <c r="J490">
        <v>6</v>
      </c>
      <c r="K490">
        <v>0.09</v>
      </c>
      <c r="L490">
        <v>2028.33</v>
      </c>
      <c r="M490">
        <v>86.07</v>
      </c>
      <c r="N490">
        <v>28.33</v>
      </c>
      <c r="O490">
        <v>50.33</v>
      </c>
      <c r="P490">
        <v>32</v>
      </c>
      <c r="Q490">
        <v>50</v>
      </c>
      <c r="R490">
        <v>88</v>
      </c>
      <c r="S490">
        <v>69.069999999999993</v>
      </c>
      <c r="T490">
        <v>1699.33</v>
      </c>
      <c r="U490">
        <v>1764.33</v>
      </c>
      <c r="V490">
        <v>92</v>
      </c>
      <c r="W490">
        <v>1</v>
      </c>
      <c r="X490">
        <v>3.4</v>
      </c>
      <c r="Y490" t="s">
        <v>38</v>
      </c>
      <c r="Z490" t="s">
        <v>39</v>
      </c>
      <c r="AA490" t="s">
        <v>67</v>
      </c>
      <c r="AB490" t="s">
        <v>426</v>
      </c>
      <c r="AC490" t="s">
        <v>57</v>
      </c>
      <c r="AD490">
        <v>3</v>
      </c>
      <c r="AE490">
        <v>73</v>
      </c>
      <c r="AF490">
        <v>50000000</v>
      </c>
      <c r="AK490" t="s">
        <v>704</v>
      </c>
      <c r="AL490">
        <v>50000000</v>
      </c>
      <c r="AM490">
        <v>48115000</v>
      </c>
      <c r="AN490">
        <f t="shared" si="14"/>
        <v>-1885000</v>
      </c>
      <c r="AQ490" t="s">
        <v>704</v>
      </c>
      <c r="AR490">
        <v>50000000</v>
      </c>
      <c r="AS490">
        <v>48430000</v>
      </c>
      <c r="AT490">
        <f t="shared" si="15"/>
        <v>-1570000</v>
      </c>
    </row>
    <row r="491" spans="1:46">
      <c r="A491">
        <v>490</v>
      </c>
      <c r="B491" t="s">
        <v>705</v>
      </c>
      <c r="C491">
        <v>36</v>
      </c>
      <c r="D491">
        <v>31.67</v>
      </c>
      <c r="E491">
        <v>2927.67</v>
      </c>
      <c r="F491">
        <v>0.67</v>
      </c>
      <c r="G491">
        <v>2.67</v>
      </c>
      <c r="H491">
        <v>11.33</v>
      </c>
      <c r="I491">
        <v>0.67</v>
      </c>
      <c r="J491">
        <v>5.33</v>
      </c>
      <c r="K491">
        <v>0.01</v>
      </c>
      <c r="L491">
        <v>2065</v>
      </c>
      <c r="M491">
        <v>88.6</v>
      </c>
      <c r="N491">
        <v>42.67</v>
      </c>
      <c r="O491">
        <v>39</v>
      </c>
      <c r="P491">
        <v>36</v>
      </c>
      <c r="Q491">
        <v>85.67</v>
      </c>
      <c r="R491">
        <v>19.670000000000002</v>
      </c>
      <c r="S491">
        <v>72.83</v>
      </c>
      <c r="T491">
        <v>1686.33</v>
      </c>
      <c r="U491">
        <v>1793.67</v>
      </c>
      <c r="V491">
        <v>97.57</v>
      </c>
      <c r="W491">
        <v>2</v>
      </c>
      <c r="X491">
        <v>5.38</v>
      </c>
      <c r="Y491" t="s">
        <v>47</v>
      </c>
      <c r="Z491" t="s">
        <v>114</v>
      </c>
      <c r="AA491" t="s">
        <v>171</v>
      </c>
      <c r="AB491" t="s">
        <v>346</v>
      </c>
      <c r="AC491" t="s">
        <v>36</v>
      </c>
      <c r="AD491">
        <v>1</v>
      </c>
      <c r="AE491">
        <v>57</v>
      </c>
      <c r="AF491">
        <v>1500000</v>
      </c>
      <c r="AK491" t="s">
        <v>705</v>
      </c>
      <c r="AL491">
        <v>1500000</v>
      </c>
      <c r="AM491">
        <v>3186000</v>
      </c>
      <c r="AN491">
        <f t="shared" si="14"/>
        <v>1686000</v>
      </c>
      <c r="AQ491" t="s">
        <v>705</v>
      </c>
      <c r="AR491">
        <v>1500000</v>
      </c>
      <c r="AS491">
        <v>3825000</v>
      </c>
      <c r="AT491">
        <f t="shared" si="15"/>
        <v>2325000</v>
      </c>
    </row>
    <row r="492" spans="1:46">
      <c r="A492">
        <v>491</v>
      </c>
      <c r="B492" t="s">
        <v>706</v>
      </c>
      <c r="C492">
        <v>34</v>
      </c>
      <c r="D492">
        <v>38</v>
      </c>
      <c r="E492">
        <v>3523</v>
      </c>
      <c r="F492">
        <v>3</v>
      </c>
      <c r="G492">
        <v>5</v>
      </c>
      <c r="H492">
        <v>10</v>
      </c>
      <c r="I492">
        <v>1</v>
      </c>
      <c r="J492">
        <v>5</v>
      </c>
      <c r="K492">
        <v>0.25</v>
      </c>
      <c r="L492">
        <v>1846</v>
      </c>
      <c r="M492">
        <v>90.6</v>
      </c>
      <c r="N492">
        <v>61</v>
      </c>
      <c r="O492">
        <v>52</v>
      </c>
      <c r="P492">
        <v>61</v>
      </c>
      <c r="Q492">
        <v>92</v>
      </c>
      <c r="R492">
        <v>27</v>
      </c>
      <c r="S492">
        <v>59.3</v>
      </c>
      <c r="T492">
        <v>1384</v>
      </c>
      <c r="U492">
        <v>1530</v>
      </c>
      <c r="V492">
        <v>94.2</v>
      </c>
      <c r="W492">
        <v>2</v>
      </c>
      <c r="X492">
        <v>1.66</v>
      </c>
      <c r="Y492" t="s">
        <v>47</v>
      </c>
      <c r="Z492" t="s">
        <v>114</v>
      </c>
      <c r="AA492" t="s">
        <v>171</v>
      </c>
      <c r="AB492" t="s">
        <v>660</v>
      </c>
      <c r="AC492" t="s">
        <v>57</v>
      </c>
      <c r="AD492">
        <v>3</v>
      </c>
      <c r="AE492">
        <v>81</v>
      </c>
      <c r="AF492">
        <v>4000000</v>
      </c>
      <c r="AK492" t="s">
        <v>706</v>
      </c>
      <c r="AL492">
        <v>4000000</v>
      </c>
      <c r="AM492">
        <v>5356000</v>
      </c>
      <c r="AN492">
        <f t="shared" si="14"/>
        <v>1356000</v>
      </c>
      <c r="AQ492" t="s">
        <v>706</v>
      </c>
      <c r="AR492">
        <v>4000000</v>
      </c>
      <c r="AS492">
        <v>5079000</v>
      </c>
      <c r="AT492">
        <f t="shared" si="15"/>
        <v>1079000</v>
      </c>
    </row>
    <row r="493" spans="1:46">
      <c r="A493">
        <v>492</v>
      </c>
      <c r="B493" t="s">
        <v>707</v>
      </c>
      <c r="C493">
        <v>31</v>
      </c>
      <c r="D493">
        <v>5</v>
      </c>
      <c r="E493">
        <v>718</v>
      </c>
      <c r="F493">
        <v>2</v>
      </c>
      <c r="G493">
        <v>1</v>
      </c>
      <c r="H493">
        <v>2</v>
      </c>
      <c r="I493">
        <v>0</v>
      </c>
      <c r="J493">
        <v>4</v>
      </c>
      <c r="K493">
        <v>0.17</v>
      </c>
      <c r="L493">
        <v>201</v>
      </c>
      <c r="M493">
        <v>77.599999999999994</v>
      </c>
      <c r="N493">
        <v>9</v>
      </c>
      <c r="O493">
        <v>7</v>
      </c>
      <c r="P493">
        <v>1</v>
      </c>
      <c r="Q493">
        <v>2</v>
      </c>
      <c r="R493">
        <v>16</v>
      </c>
      <c r="S493">
        <v>75</v>
      </c>
      <c r="T493">
        <v>205</v>
      </c>
      <c r="U493">
        <v>286</v>
      </c>
      <c r="V493">
        <v>69.599999999999994</v>
      </c>
      <c r="W493">
        <v>3</v>
      </c>
      <c r="X493">
        <v>0.35</v>
      </c>
      <c r="Y493" t="s">
        <v>32</v>
      </c>
      <c r="Z493" t="s">
        <v>99</v>
      </c>
      <c r="AA493" t="s">
        <v>154</v>
      </c>
      <c r="AB493" t="s">
        <v>389</v>
      </c>
      <c r="AC493" t="s">
        <v>45</v>
      </c>
      <c r="AD493">
        <v>5</v>
      </c>
      <c r="AE493">
        <v>90</v>
      </c>
      <c r="AF493">
        <v>900000</v>
      </c>
      <c r="AK493" t="s">
        <v>707</v>
      </c>
      <c r="AL493">
        <v>900000</v>
      </c>
      <c r="AM493">
        <v>1279500</v>
      </c>
      <c r="AN493">
        <f t="shared" si="14"/>
        <v>379500</v>
      </c>
      <c r="AQ493" t="s">
        <v>707</v>
      </c>
      <c r="AR493">
        <v>900000</v>
      </c>
      <c r="AS493">
        <v>1299750</v>
      </c>
      <c r="AT493">
        <f t="shared" si="15"/>
        <v>399750</v>
      </c>
    </row>
    <row r="494" spans="1:46">
      <c r="A494">
        <v>493</v>
      </c>
      <c r="B494" t="s">
        <v>708</v>
      </c>
      <c r="C494">
        <v>32</v>
      </c>
      <c r="D494">
        <v>6</v>
      </c>
      <c r="E494">
        <v>453.5</v>
      </c>
      <c r="F494">
        <v>0</v>
      </c>
      <c r="G494">
        <v>0.5</v>
      </c>
      <c r="H494">
        <v>0.5</v>
      </c>
      <c r="I494">
        <v>1</v>
      </c>
      <c r="J494">
        <v>0.5</v>
      </c>
      <c r="K494">
        <v>0</v>
      </c>
      <c r="L494">
        <v>411.5</v>
      </c>
      <c r="M494">
        <v>86.25</v>
      </c>
      <c r="N494">
        <v>8.5</v>
      </c>
      <c r="O494">
        <v>10</v>
      </c>
      <c r="P494">
        <v>7</v>
      </c>
      <c r="Q494">
        <v>20</v>
      </c>
      <c r="R494">
        <v>6.5</v>
      </c>
      <c r="S494">
        <v>34.6</v>
      </c>
      <c r="T494">
        <v>304</v>
      </c>
      <c r="U494">
        <v>305.5</v>
      </c>
      <c r="V494">
        <v>97.4</v>
      </c>
      <c r="W494">
        <v>1</v>
      </c>
      <c r="X494">
        <v>1.57</v>
      </c>
      <c r="Y494" t="s">
        <v>38</v>
      </c>
      <c r="Z494" t="s">
        <v>39</v>
      </c>
      <c r="AA494" t="s">
        <v>171</v>
      </c>
      <c r="AB494" t="s">
        <v>93</v>
      </c>
      <c r="AC494" t="s">
        <v>36</v>
      </c>
      <c r="AD494">
        <v>1</v>
      </c>
      <c r="AE494">
        <v>98</v>
      </c>
      <c r="AF494">
        <v>1500000</v>
      </c>
      <c r="AK494" t="s">
        <v>708</v>
      </c>
      <c r="AL494">
        <v>1500000</v>
      </c>
      <c r="AM494">
        <v>2240000</v>
      </c>
      <c r="AN494">
        <f t="shared" si="14"/>
        <v>740000</v>
      </c>
      <c r="AQ494" t="s">
        <v>708</v>
      </c>
      <c r="AR494">
        <v>1500000</v>
      </c>
      <c r="AS494">
        <v>2313500</v>
      </c>
      <c r="AT494">
        <f t="shared" si="15"/>
        <v>813500</v>
      </c>
    </row>
    <row r="495" spans="1:46">
      <c r="A495">
        <v>494</v>
      </c>
      <c r="B495" t="s">
        <v>709</v>
      </c>
      <c r="C495">
        <v>21</v>
      </c>
      <c r="D495">
        <v>25.67</v>
      </c>
      <c r="E495">
        <v>2320.67</v>
      </c>
      <c r="F495">
        <v>7.33</v>
      </c>
      <c r="G495">
        <v>4.33</v>
      </c>
      <c r="H495">
        <v>4.33</v>
      </c>
      <c r="I495">
        <v>0</v>
      </c>
      <c r="J495">
        <v>17.329999999999998</v>
      </c>
      <c r="K495">
        <v>0.14000000000000001</v>
      </c>
      <c r="L495">
        <v>624.66999999999996</v>
      </c>
      <c r="M495">
        <v>75.53</v>
      </c>
      <c r="N495">
        <v>14.67</v>
      </c>
      <c r="O495">
        <v>30</v>
      </c>
      <c r="P495">
        <v>12.67</v>
      </c>
      <c r="Q495">
        <v>12</v>
      </c>
      <c r="R495">
        <v>63.67</v>
      </c>
      <c r="S495">
        <v>54.37</v>
      </c>
      <c r="T495">
        <v>661.33</v>
      </c>
      <c r="U495">
        <v>853.33</v>
      </c>
      <c r="V495">
        <v>74.5</v>
      </c>
      <c r="W495">
        <v>3</v>
      </c>
      <c r="X495">
        <v>3.35</v>
      </c>
      <c r="Y495" t="s">
        <v>32</v>
      </c>
      <c r="Z495" t="s">
        <v>84</v>
      </c>
      <c r="AA495" t="s">
        <v>55</v>
      </c>
      <c r="AB495" t="s">
        <v>346</v>
      </c>
      <c r="AC495" t="s">
        <v>36</v>
      </c>
      <c r="AD495">
        <v>1</v>
      </c>
      <c r="AE495">
        <v>57</v>
      </c>
      <c r="AF495">
        <v>45000000</v>
      </c>
      <c r="AK495" t="s">
        <v>709</v>
      </c>
      <c r="AL495">
        <v>45000000</v>
      </c>
      <c r="AM495">
        <v>47495000</v>
      </c>
      <c r="AN495">
        <f t="shared" si="14"/>
        <v>2495000</v>
      </c>
      <c r="AQ495" t="s">
        <v>709</v>
      </c>
      <c r="AR495">
        <v>45000000</v>
      </c>
      <c r="AS495">
        <v>43217500</v>
      </c>
      <c r="AT495">
        <f t="shared" si="15"/>
        <v>-1782500</v>
      </c>
    </row>
    <row r="496" spans="1:46">
      <c r="A496">
        <v>495</v>
      </c>
      <c r="B496" t="s">
        <v>710</v>
      </c>
      <c r="C496">
        <v>31</v>
      </c>
      <c r="D496">
        <v>28</v>
      </c>
      <c r="E496">
        <v>2396</v>
      </c>
      <c r="F496">
        <v>6</v>
      </c>
      <c r="G496">
        <v>3</v>
      </c>
      <c r="H496">
        <v>8</v>
      </c>
      <c r="I496">
        <v>0</v>
      </c>
      <c r="J496">
        <v>7</v>
      </c>
      <c r="K496">
        <v>0.25</v>
      </c>
      <c r="L496">
        <v>1236</v>
      </c>
      <c r="M496">
        <v>73.7</v>
      </c>
      <c r="N496">
        <v>30</v>
      </c>
      <c r="O496">
        <v>42</v>
      </c>
      <c r="P496">
        <v>13</v>
      </c>
      <c r="Q496">
        <v>23</v>
      </c>
      <c r="R496">
        <v>83</v>
      </c>
      <c r="S496">
        <v>57.8</v>
      </c>
      <c r="T496">
        <v>1029</v>
      </c>
      <c r="U496">
        <v>1208</v>
      </c>
      <c r="V496">
        <v>84.4</v>
      </c>
      <c r="W496">
        <v>3</v>
      </c>
      <c r="X496">
        <v>0.26</v>
      </c>
      <c r="Y496" t="s">
        <v>32</v>
      </c>
      <c r="Z496" t="s">
        <v>134</v>
      </c>
      <c r="AA496" t="s">
        <v>55</v>
      </c>
      <c r="AB496" t="s">
        <v>302</v>
      </c>
      <c r="AC496" t="s">
        <v>57</v>
      </c>
      <c r="AD496">
        <v>3</v>
      </c>
      <c r="AE496">
        <v>29</v>
      </c>
      <c r="AF496">
        <v>2000000</v>
      </c>
      <c r="AK496" t="s">
        <v>710</v>
      </c>
      <c r="AL496">
        <v>2000000</v>
      </c>
      <c r="AM496">
        <v>2329000</v>
      </c>
      <c r="AN496">
        <f t="shared" si="14"/>
        <v>329000</v>
      </c>
      <c r="AQ496" t="s">
        <v>710</v>
      </c>
      <c r="AR496">
        <v>2000000</v>
      </c>
      <c r="AS496">
        <v>3090500</v>
      </c>
      <c r="AT496">
        <f t="shared" si="15"/>
        <v>1090500</v>
      </c>
    </row>
    <row r="497" spans="1:46">
      <c r="A497">
        <v>496</v>
      </c>
      <c r="B497" t="s">
        <v>711</v>
      </c>
      <c r="C497">
        <v>23</v>
      </c>
      <c r="D497">
        <v>11.5</v>
      </c>
      <c r="E497">
        <v>1051.5</v>
      </c>
      <c r="F497">
        <v>1</v>
      </c>
      <c r="G497">
        <v>0.5</v>
      </c>
      <c r="H497">
        <v>2</v>
      </c>
      <c r="I497">
        <v>0</v>
      </c>
      <c r="J497">
        <v>2.5</v>
      </c>
      <c r="K497">
        <v>0.06</v>
      </c>
      <c r="L497">
        <v>691.5</v>
      </c>
      <c r="M497">
        <v>90.95</v>
      </c>
      <c r="N497">
        <v>15.5</v>
      </c>
      <c r="O497">
        <v>20.5</v>
      </c>
      <c r="P497">
        <v>13</v>
      </c>
      <c r="Q497">
        <v>59.5</v>
      </c>
      <c r="R497">
        <v>7</v>
      </c>
      <c r="S497">
        <v>35.700000000000003</v>
      </c>
      <c r="T497">
        <v>588</v>
      </c>
      <c r="U497">
        <v>594.5</v>
      </c>
      <c r="V497">
        <v>99.15</v>
      </c>
      <c r="W497">
        <v>1</v>
      </c>
      <c r="X497">
        <v>4.0199999999999996</v>
      </c>
      <c r="Y497" t="s">
        <v>38</v>
      </c>
      <c r="Z497" t="s">
        <v>59</v>
      </c>
      <c r="AA497" t="s">
        <v>40</v>
      </c>
      <c r="AB497" t="s">
        <v>158</v>
      </c>
      <c r="AC497" t="s">
        <v>45</v>
      </c>
      <c r="AD497">
        <v>5</v>
      </c>
      <c r="AE497">
        <v>1</v>
      </c>
      <c r="AF497">
        <v>36000000</v>
      </c>
      <c r="AK497" t="s">
        <v>711</v>
      </c>
      <c r="AL497">
        <v>36000000</v>
      </c>
      <c r="AM497">
        <v>27184500</v>
      </c>
      <c r="AN497">
        <f t="shared" si="14"/>
        <v>-8815500</v>
      </c>
      <c r="AQ497" t="s">
        <v>711</v>
      </c>
      <c r="AR497">
        <v>36000000</v>
      </c>
      <c r="AS497">
        <v>27330000</v>
      </c>
      <c r="AT497">
        <f t="shared" si="15"/>
        <v>-8670000</v>
      </c>
    </row>
    <row r="498" spans="1:46">
      <c r="A498">
        <v>497</v>
      </c>
      <c r="B498" t="s">
        <v>712</v>
      </c>
      <c r="C498">
        <v>29</v>
      </c>
      <c r="D498">
        <v>23.5</v>
      </c>
      <c r="E498">
        <v>1895.5</v>
      </c>
      <c r="F498">
        <v>5</v>
      </c>
      <c r="G498">
        <v>4.5</v>
      </c>
      <c r="H498">
        <v>5.5</v>
      </c>
      <c r="I498">
        <v>0.5</v>
      </c>
      <c r="J498">
        <v>11</v>
      </c>
      <c r="K498">
        <v>0.1</v>
      </c>
      <c r="L498">
        <v>814.5</v>
      </c>
      <c r="M498">
        <v>78.900000000000006</v>
      </c>
      <c r="N498">
        <v>21</v>
      </c>
      <c r="O498">
        <v>24.5</v>
      </c>
      <c r="P498">
        <v>7.5</v>
      </c>
      <c r="Q498">
        <v>12</v>
      </c>
      <c r="R498">
        <v>59</v>
      </c>
      <c r="S498">
        <v>60.95</v>
      </c>
      <c r="T498">
        <v>827.5</v>
      </c>
      <c r="U498">
        <v>1049</v>
      </c>
      <c r="V498">
        <v>80.849999999999994</v>
      </c>
      <c r="W498">
        <v>3</v>
      </c>
      <c r="X498">
        <v>0.56000000000000005</v>
      </c>
      <c r="Y498" t="s">
        <v>32</v>
      </c>
      <c r="Z498" t="s">
        <v>78</v>
      </c>
      <c r="AA498" t="s">
        <v>143</v>
      </c>
      <c r="AB498" t="s">
        <v>593</v>
      </c>
      <c r="AC498" t="s">
        <v>45</v>
      </c>
      <c r="AD498">
        <v>5</v>
      </c>
      <c r="AE498">
        <v>80</v>
      </c>
      <c r="AF498">
        <v>6000000</v>
      </c>
      <c r="AK498" t="s">
        <v>712</v>
      </c>
      <c r="AL498">
        <v>6000000</v>
      </c>
      <c r="AM498">
        <v>6289500</v>
      </c>
      <c r="AN498">
        <f t="shared" si="14"/>
        <v>289500</v>
      </c>
      <c r="AQ498" t="s">
        <v>712</v>
      </c>
      <c r="AR498">
        <v>6000000</v>
      </c>
      <c r="AS498">
        <v>7038000</v>
      </c>
      <c r="AT498">
        <f t="shared" si="15"/>
        <v>1038000</v>
      </c>
    </row>
    <row r="499" spans="1:46">
      <c r="A499">
        <v>498</v>
      </c>
      <c r="B499" t="s">
        <v>713</v>
      </c>
      <c r="C499">
        <v>28</v>
      </c>
      <c r="D499">
        <v>39.67</v>
      </c>
      <c r="E499">
        <v>3547</v>
      </c>
      <c r="F499">
        <v>7.67</v>
      </c>
      <c r="G499">
        <v>14</v>
      </c>
      <c r="H499">
        <v>6</v>
      </c>
      <c r="I499">
        <v>0.33</v>
      </c>
      <c r="J499">
        <v>30</v>
      </c>
      <c r="K499">
        <v>0.09</v>
      </c>
      <c r="L499">
        <v>1959.67</v>
      </c>
      <c r="M499">
        <v>61.83</v>
      </c>
      <c r="N499">
        <v>52</v>
      </c>
      <c r="O499">
        <v>89</v>
      </c>
      <c r="P499">
        <v>30</v>
      </c>
      <c r="Q499">
        <v>35</v>
      </c>
      <c r="R499">
        <v>119</v>
      </c>
      <c r="S499">
        <v>58.8</v>
      </c>
      <c r="T499">
        <v>1547.33</v>
      </c>
      <c r="U499">
        <v>1722.67</v>
      </c>
      <c r="V499">
        <v>81.7</v>
      </c>
      <c r="W499">
        <v>2</v>
      </c>
      <c r="X499">
        <v>0.76</v>
      </c>
      <c r="Y499" t="s">
        <v>47</v>
      </c>
      <c r="Z499" t="s">
        <v>401</v>
      </c>
      <c r="AA499" t="s">
        <v>143</v>
      </c>
      <c r="AB499" t="s">
        <v>128</v>
      </c>
      <c r="AC499" t="s">
        <v>90</v>
      </c>
      <c r="AD499">
        <v>2</v>
      </c>
      <c r="AE499">
        <v>28</v>
      </c>
      <c r="AF499">
        <v>25000000</v>
      </c>
      <c r="AK499" t="s">
        <v>713</v>
      </c>
      <c r="AL499">
        <v>25000000</v>
      </c>
      <c r="AM499">
        <v>29350000</v>
      </c>
      <c r="AN499">
        <f t="shared" si="14"/>
        <v>4350000</v>
      </c>
      <c r="AQ499" t="s">
        <v>713</v>
      </c>
      <c r="AR499">
        <v>25000000</v>
      </c>
      <c r="AS499">
        <v>36297500</v>
      </c>
      <c r="AT499">
        <f t="shared" si="15"/>
        <v>11297500</v>
      </c>
    </row>
    <row r="500" spans="1:46">
      <c r="A500">
        <v>499</v>
      </c>
      <c r="B500" t="s">
        <v>714</v>
      </c>
      <c r="C500">
        <v>28</v>
      </c>
      <c r="D500">
        <v>9</v>
      </c>
      <c r="E500">
        <v>1073</v>
      </c>
      <c r="F500">
        <v>1</v>
      </c>
      <c r="G500">
        <v>1</v>
      </c>
      <c r="H500">
        <v>2</v>
      </c>
      <c r="I500">
        <v>0</v>
      </c>
      <c r="J500">
        <v>1</v>
      </c>
      <c r="K500">
        <v>0.09</v>
      </c>
      <c r="L500">
        <v>174</v>
      </c>
      <c r="M500">
        <v>55.2</v>
      </c>
      <c r="N500">
        <v>8</v>
      </c>
      <c r="O500">
        <v>15</v>
      </c>
      <c r="P500">
        <v>4</v>
      </c>
      <c r="Q500">
        <v>4</v>
      </c>
      <c r="R500">
        <v>12</v>
      </c>
      <c r="S500">
        <v>41.7</v>
      </c>
      <c r="T500">
        <v>171</v>
      </c>
      <c r="U500">
        <v>354</v>
      </c>
      <c r="V500">
        <v>53.1</v>
      </c>
      <c r="W500">
        <v>3</v>
      </c>
      <c r="X500">
        <v>0.38</v>
      </c>
      <c r="Y500" t="s">
        <v>32</v>
      </c>
      <c r="Z500" t="s">
        <v>84</v>
      </c>
      <c r="AA500" t="s">
        <v>143</v>
      </c>
      <c r="AB500" t="s">
        <v>135</v>
      </c>
      <c r="AC500" t="s">
        <v>57</v>
      </c>
      <c r="AD500">
        <v>3</v>
      </c>
      <c r="AE500">
        <v>22</v>
      </c>
      <c r="AF500">
        <v>1200000</v>
      </c>
      <c r="AK500" t="s">
        <v>714</v>
      </c>
      <c r="AL500">
        <v>1200000</v>
      </c>
      <c r="AM500">
        <v>1587000</v>
      </c>
      <c r="AN500">
        <f t="shared" si="14"/>
        <v>387000</v>
      </c>
      <c r="AQ500" t="s">
        <v>714</v>
      </c>
      <c r="AR500">
        <v>1200000</v>
      </c>
      <c r="AS500">
        <v>1527500</v>
      </c>
      <c r="AT500">
        <f t="shared" si="15"/>
        <v>327500</v>
      </c>
    </row>
    <row r="501" spans="1:46">
      <c r="A501">
        <v>500</v>
      </c>
      <c r="B501" t="s">
        <v>715</v>
      </c>
      <c r="C501">
        <v>22</v>
      </c>
      <c r="D501">
        <v>4</v>
      </c>
      <c r="E501">
        <v>566</v>
      </c>
      <c r="F501">
        <v>1</v>
      </c>
      <c r="G501">
        <v>0</v>
      </c>
      <c r="H501">
        <v>1</v>
      </c>
      <c r="I501">
        <v>0</v>
      </c>
      <c r="J501">
        <v>1</v>
      </c>
      <c r="K501">
        <v>0.25</v>
      </c>
      <c r="L501">
        <v>242</v>
      </c>
      <c r="M501">
        <v>83.5</v>
      </c>
      <c r="N501">
        <v>3</v>
      </c>
      <c r="O501">
        <v>5</v>
      </c>
      <c r="P501">
        <v>9</v>
      </c>
      <c r="Q501">
        <v>6</v>
      </c>
      <c r="R501">
        <v>15</v>
      </c>
      <c r="S501">
        <v>60</v>
      </c>
      <c r="T501">
        <v>223</v>
      </c>
      <c r="U501">
        <v>237</v>
      </c>
      <c r="V501">
        <v>91.6</v>
      </c>
      <c r="W501">
        <v>2</v>
      </c>
      <c r="X501">
        <v>0.41</v>
      </c>
      <c r="Y501" t="s">
        <v>47</v>
      </c>
      <c r="Z501" t="s">
        <v>48</v>
      </c>
      <c r="AA501" t="s">
        <v>154</v>
      </c>
      <c r="AB501" t="s">
        <v>244</v>
      </c>
      <c r="AC501" t="s">
        <v>45</v>
      </c>
      <c r="AD501">
        <v>5</v>
      </c>
      <c r="AE501">
        <v>36</v>
      </c>
      <c r="AF501">
        <v>900000</v>
      </c>
      <c r="AK501" t="s">
        <v>715</v>
      </c>
      <c r="AL501">
        <v>900000</v>
      </c>
      <c r="AM501">
        <v>1698000</v>
      </c>
      <c r="AN501">
        <f t="shared" si="14"/>
        <v>798000</v>
      </c>
      <c r="AQ501" t="s">
        <v>715</v>
      </c>
      <c r="AR501">
        <v>900000</v>
      </c>
      <c r="AS501">
        <v>2327000</v>
      </c>
      <c r="AT501">
        <f t="shared" si="15"/>
        <v>1427000</v>
      </c>
    </row>
    <row r="502" spans="1:46">
      <c r="A502">
        <v>501</v>
      </c>
      <c r="B502" t="s">
        <v>716</v>
      </c>
      <c r="C502">
        <v>24</v>
      </c>
      <c r="D502">
        <v>17.5</v>
      </c>
      <c r="E502">
        <v>1610.5</v>
      </c>
      <c r="F502">
        <v>0</v>
      </c>
      <c r="G502">
        <v>0</v>
      </c>
      <c r="H502">
        <v>2.5</v>
      </c>
      <c r="I502">
        <v>0</v>
      </c>
      <c r="J502">
        <v>1</v>
      </c>
      <c r="K502">
        <v>0</v>
      </c>
      <c r="L502">
        <v>847.5</v>
      </c>
      <c r="M502">
        <v>91.3</v>
      </c>
      <c r="N502">
        <v>7.5</v>
      </c>
      <c r="O502">
        <v>31</v>
      </c>
      <c r="P502">
        <v>8</v>
      </c>
      <c r="Q502">
        <v>77.5</v>
      </c>
      <c r="R502">
        <v>1</v>
      </c>
      <c r="S502">
        <v>50</v>
      </c>
      <c r="T502">
        <v>675</v>
      </c>
      <c r="U502">
        <v>683</v>
      </c>
      <c r="V502">
        <v>99.45</v>
      </c>
      <c r="W502">
        <v>1</v>
      </c>
      <c r="X502">
        <v>0.28000000000000003</v>
      </c>
      <c r="Y502" t="s">
        <v>38</v>
      </c>
      <c r="Z502" t="s">
        <v>59</v>
      </c>
      <c r="AA502" t="s">
        <v>154</v>
      </c>
      <c r="AB502" t="s">
        <v>593</v>
      </c>
      <c r="AC502" t="s">
        <v>45</v>
      </c>
      <c r="AD502">
        <v>5</v>
      </c>
      <c r="AE502">
        <v>80</v>
      </c>
      <c r="AF502">
        <v>2500000</v>
      </c>
      <c r="AK502" t="s">
        <v>716</v>
      </c>
      <c r="AL502">
        <v>2500000</v>
      </c>
      <c r="AM502">
        <v>2541500</v>
      </c>
      <c r="AN502">
        <f t="shared" si="14"/>
        <v>41500</v>
      </c>
      <c r="AQ502" t="s">
        <v>716</v>
      </c>
      <c r="AR502">
        <v>2500000</v>
      </c>
      <c r="AS502">
        <v>3347500</v>
      </c>
      <c r="AT502">
        <f t="shared" si="15"/>
        <v>847500</v>
      </c>
    </row>
    <row r="503" spans="1:46">
      <c r="A503">
        <v>502</v>
      </c>
      <c r="B503" t="s">
        <v>717</v>
      </c>
      <c r="C503">
        <v>28</v>
      </c>
      <c r="D503">
        <v>23</v>
      </c>
      <c r="E503">
        <v>2045.33</v>
      </c>
      <c r="F503">
        <v>2.67</v>
      </c>
      <c r="G503">
        <v>4</v>
      </c>
      <c r="H503">
        <v>3</v>
      </c>
      <c r="I503">
        <v>0.33</v>
      </c>
      <c r="J503">
        <v>18.670000000000002</v>
      </c>
      <c r="K503">
        <v>0.06</v>
      </c>
      <c r="L503">
        <v>985</v>
      </c>
      <c r="M503">
        <v>77.400000000000006</v>
      </c>
      <c r="N503">
        <v>27.33</v>
      </c>
      <c r="O503">
        <v>26</v>
      </c>
      <c r="P503">
        <v>17.329999999999998</v>
      </c>
      <c r="Q503">
        <v>11.33</v>
      </c>
      <c r="R503">
        <v>88.33</v>
      </c>
      <c r="S503">
        <v>54.43</v>
      </c>
      <c r="T503">
        <v>981.67</v>
      </c>
      <c r="U503">
        <v>1126</v>
      </c>
      <c r="V503">
        <v>83.3</v>
      </c>
      <c r="W503">
        <v>2</v>
      </c>
      <c r="X503">
        <v>1</v>
      </c>
      <c r="Y503" t="s">
        <v>47</v>
      </c>
      <c r="Z503" t="s">
        <v>48</v>
      </c>
      <c r="AA503" t="s">
        <v>67</v>
      </c>
      <c r="AB503" t="s">
        <v>119</v>
      </c>
      <c r="AC503" t="s">
        <v>62</v>
      </c>
      <c r="AD503">
        <v>4</v>
      </c>
      <c r="AE503">
        <v>76</v>
      </c>
      <c r="AF503">
        <v>7500000</v>
      </c>
      <c r="AK503" t="s">
        <v>717</v>
      </c>
      <c r="AL503">
        <v>7500000</v>
      </c>
      <c r="AM503">
        <v>9334500</v>
      </c>
      <c r="AN503">
        <f t="shared" si="14"/>
        <v>1834500</v>
      </c>
      <c r="AQ503" t="s">
        <v>717</v>
      </c>
      <c r="AR503">
        <v>7500000</v>
      </c>
      <c r="AS503">
        <v>11060000</v>
      </c>
      <c r="AT503">
        <f t="shared" si="15"/>
        <v>3560000</v>
      </c>
    </row>
    <row r="504" spans="1:46">
      <c r="A504">
        <v>503</v>
      </c>
      <c r="B504" t="s">
        <v>718</v>
      </c>
      <c r="C504">
        <v>20</v>
      </c>
      <c r="D504">
        <v>18</v>
      </c>
      <c r="E504">
        <v>1712</v>
      </c>
      <c r="F504">
        <v>1</v>
      </c>
      <c r="G504">
        <v>0</v>
      </c>
      <c r="H504">
        <v>2</v>
      </c>
      <c r="I504">
        <v>0</v>
      </c>
      <c r="J504">
        <v>1</v>
      </c>
      <c r="K504">
        <v>0.13</v>
      </c>
      <c r="L504">
        <v>1238</v>
      </c>
      <c r="M504">
        <v>88.6</v>
      </c>
      <c r="N504">
        <v>14</v>
      </c>
      <c r="O504">
        <v>21</v>
      </c>
      <c r="P504">
        <v>19</v>
      </c>
      <c r="Q504">
        <v>55</v>
      </c>
      <c r="R504">
        <v>3</v>
      </c>
      <c r="S504">
        <v>100</v>
      </c>
      <c r="T504">
        <v>957</v>
      </c>
      <c r="U504">
        <v>1045</v>
      </c>
      <c r="V504">
        <v>97.1</v>
      </c>
      <c r="W504">
        <v>1</v>
      </c>
      <c r="X504">
        <v>0.5</v>
      </c>
      <c r="Y504" t="s">
        <v>38</v>
      </c>
      <c r="Z504" t="s">
        <v>59</v>
      </c>
      <c r="AA504" t="s">
        <v>108</v>
      </c>
      <c r="AB504" t="s">
        <v>181</v>
      </c>
      <c r="AC504" t="s">
        <v>62</v>
      </c>
      <c r="AD504">
        <v>4</v>
      </c>
      <c r="AE504">
        <v>67</v>
      </c>
      <c r="AF504">
        <v>6500000</v>
      </c>
      <c r="AK504" t="s">
        <v>718</v>
      </c>
      <c r="AL504">
        <v>6500000</v>
      </c>
      <c r="AM504">
        <v>8623500</v>
      </c>
      <c r="AN504">
        <f t="shared" si="14"/>
        <v>2123500</v>
      </c>
      <c r="AQ504" t="s">
        <v>718</v>
      </c>
      <c r="AR504">
        <v>6500000</v>
      </c>
      <c r="AS504">
        <v>7534500</v>
      </c>
      <c r="AT504">
        <f t="shared" si="15"/>
        <v>1034500</v>
      </c>
    </row>
    <row r="505" spans="1:46">
      <c r="A505">
        <v>504</v>
      </c>
      <c r="B505" t="s">
        <v>719</v>
      </c>
      <c r="C505">
        <v>29</v>
      </c>
      <c r="D505">
        <v>29.33</v>
      </c>
      <c r="E505">
        <v>2402.67</v>
      </c>
      <c r="F505">
        <v>6</v>
      </c>
      <c r="G505">
        <v>4</v>
      </c>
      <c r="H505">
        <v>5.67</v>
      </c>
      <c r="I505">
        <v>1</v>
      </c>
      <c r="J505">
        <v>26</v>
      </c>
      <c r="K505">
        <v>0.1</v>
      </c>
      <c r="L505">
        <v>1218.67</v>
      </c>
      <c r="M505">
        <v>79.87</v>
      </c>
      <c r="N505">
        <v>13.33</v>
      </c>
      <c r="O505">
        <v>27.67</v>
      </c>
      <c r="P505">
        <v>21</v>
      </c>
      <c r="Q505">
        <v>7</v>
      </c>
      <c r="R505">
        <v>44.33</v>
      </c>
      <c r="S505">
        <v>48.3</v>
      </c>
      <c r="T505">
        <v>1038</v>
      </c>
      <c r="U505">
        <v>1327.33</v>
      </c>
      <c r="V505">
        <v>78.83</v>
      </c>
      <c r="W505">
        <v>2</v>
      </c>
      <c r="X505">
        <v>0.71</v>
      </c>
      <c r="Y505" t="s">
        <v>47</v>
      </c>
      <c r="Z505" t="s">
        <v>48</v>
      </c>
      <c r="AA505" t="s">
        <v>67</v>
      </c>
      <c r="AB505" t="s">
        <v>218</v>
      </c>
      <c r="AC505" t="s">
        <v>62</v>
      </c>
      <c r="AD505">
        <v>4</v>
      </c>
      <c r="AE505">
        <v>63</v>
      </c>
      <c r="AF505">
        <v>7000000</v>
      </c>
      <c r="AK505" t="s">
        <v>719</v>
      </c>
      <c r="AL505">
        <v>7000000</v>
      </c>
      <c r="AM505">
        <v>7996500</v>
      </c>
      <c r="AN505">
        <f t="shared" si="14"/>
        <v>996500</v>
      </c>
      <c r="AQ505" t="s">
        <v>719</v>
      </c>
      <c r="AR505">
        <v>7000000</v>
      </c>
      <c r="AS505">
        <v>8964000</v>
      </c>
      <c r="AT505">
        <f t="shared" si="15"/>
        <v>1964000</v>
      </c>
    </row>
    <row r="506" spans="1:46">
      <c r="A506">
        <v>505</v>
      </c>
      <c r="B506" t="s">
        <v>720</v>
      </c>
      <c r="C506">
        <v>22</v>
      </c>
      <c r="D506">
        <v>2</v>
      </c>
      <c r="E506">
        <v>270</v>
      </c>
      <c r="F506">
        <v>0</v>
      </c>
      <c r="G506">
        <v>0</v>
      </c>
      <c r="H506">
        <v>1</v>
      </c>
      <c r="I506">
        <v>0</v>
      </c>
      <c r="J506">
        <v>0</v>
      </c>
      <c r="K506">
        <v>0</v>
      </c>
      <c r="L506">
        <v>161</v>
      </c>
      <c r="M506">
        <v>85.7</v>
      </c>
      <c r="N506">
        <v>8</v>
      </c>
      <c r="O506">
        <v>3</v>
      </c>
      <c r="P506">
        <v>5</v>
      </c>
      <c r="Q506">
        <v>1</v>
      </c>
      <c r="R506">
        <v>3</v>
      </c>
      <c r="S506">
        <v>66.7</v>
      </c>
      <c r="T506">
        <v>117</v>
      </c>
      <c r="U506">
        <v>145</v>
      </c>
      <c r="V506">
        <v>95.2</v>
      </c>
      <c r="W506">
        <v>2</v>
      </c>
      <c r="X506">
        <v>2</v>
      </c>
      <c r="Y506" t="s">
        <v>47</v>
      </c>
      <c r="Z506" t="s">
        <v>114</v>
      </c>
      <c r="AA506" t="s">
        <v>111</v>
      </c>
      <c r="AB506" t="s">
        <v>196</v>
      </c>
      <c r="AC506" t="s">
        <v>57</v>
      </c>
      <c r="AD506">
        <v>3</v>
      </c>
      <c r="AE506">
        <v>37</v>
      </c>
      <c r="AF506">
        <v>9000000</v>
      </c>
      <c r="AK506" t="s">
        <v>720</v>
      </c>
      <c r="AL506">
        <v>9000000</v>
      </c>
      <c r="AM506">
        <v>7210500</v>
      </c>
      <c r="AN506">
        <f t="shared" si="14"/>
        <v>-1789500</v>
      </c>
      <c r="AQ506" t="s">
        <v>720</v>
      </c>
      <c r="AR506">
        <v>9000000</v>
      </c>
      <c r="AS506">
        <v>7804500</v>
      </c>
      <c r="AT506">
        <f t="shared" si="15"/>
        <v>-1195500</v>
      </c>
    </row>
    <row r="507" spans="1:46">
      <c r="A507">
        <v>506</v>
      </c>
      <c r="B507" t="s">
        <v>721</v>
      </c>
      <c r="C507">
        <v>26</v>
      </c>
      <c r="D507">
        <v>29.67</v>
      </c>
      <c r="E507">
        <v>2599.67</v>
      </c>
      <c r="F507">
        <v>2</v>
      </c>
      <c r="G507">
        <v>2.33</v>
      </c>
      <c r="H507">
        <v>7</v>
      </c>
      <c r="I507">
        <v>0.33</v>
      </c>
      <c r="J507">
        <v>9</v>
      </c>
      <c r="K507">
        <v>7.0000000000000007E-2</v>
      </c>
      <c r="L507">
        <v>1778.67</v>
      </c>
      <c r="M507">
        <v>86.23</v>
      </c>
      <c r="N507">
        <v>43.67</v>
      </c>
      <c r="O507">
        <v>55.33</v>
      </c>
      <c r="P507">
        <v>51.67</v>
      </c>
      <c r="Q507">
        <v>60</v>
      </c>
      <c r="R507">
        <v>34</v>
      </c>
      <c r="S507">
        <v>70.73</v>
      </c>
      <c r="T507">
        <v>1390.67</v>
      </c>
      <c r="U507">
        <v>1479</v>
      </c>
      <c r="V507">
        <v>94.3</v>
      </c>
      <c r="W507">
        <v>2</v>
      </c>
      <c r="X507">
        <v>0.6</v>
      </c>
      <c r="Y507" t="s">
        <v>47</v>
      </c>
      <c r="Z507" t="s">
        <v>114</v>
      </c>
      <c r="AA507" t="s">
        <v>108</v>
      </c>
      <c r="AB507" t="s">
        <v>264</v>
      </c>
      <c r="AC507" t="s">
        <v>90</v>
      </c>
      <c r="AD507">
        <v>2</v>
      </c>
      <c r="AE507">
        <v>41</v>
      </c>
      <c r="AF507">
        <v>17000000</v>
      </c>
      <c r="AK507" t="s">
        <v>721</v>
      </c>
      <c r="AL507">
        <v>17000000</v>
      </c>
      <c r="AM507">
        <v>14909000</v>
      </c>
      <c r="AN507">
        <f t="shared" si="14"/>
        <v>-2091000</v>
      </c>
      <c r="AQ507" t="s">
        <v>721</v>
      </c>
      <c r="AR507">
        <v>17000000</v>
      </c>
      <c r="AS507">
        <v>15296500</v>
      </c>
      <c r="AT507">
        <f t="shared" si="15"/>
        <v>-1703500</v>
      </c>
    </row>
    <row r="508" spans="1:46">
      <c r="A508">
        <v>507</v>
      </c>
      <c r="B508" t="s">
        <v>722</v>
      </c>
      <c r="C508">
        <v>28</v>
      </c>
      <c r="D508">
        <v>11.5</v>
      </c>
      <c r="E508">
        <v>1064</v>
      </c>
      <c r="F508">
        <v>3.5</v>
      </c>
      <c r="G508">
        <v>3.5</v>
      </c>
      <c r="H508">
        <v>2.5</v>
      </c>
      <c r="I508">
        <v>0</v>
      </c>
      <c r="J508">
        <v>10</v>
      </c>
      <c r="K508">
        <v>0.12</v>
      </c>
      <c r="L508">
        <v>457</v>
      </c>
      <c r="M508">
        <v>65.650000000000006</v>
      </c>
      <c r="N508">
        <v>8</v>
      </c>
      <c r="O508">
        <v>18.5</v>
      </c>
      <c r="P508">
        <v>5.5</v>
      </c>
      <c r="Q508">
        <v>10.5</v>
      </c>
      <c r="R508">
        <v>30</v>
      </c>
      <c r="S508">
        <v>62.25</v>
      </c>
      <c r="T508">
        <v>394.5</v>
      </c>
      <c r="U508">
        <v>476.5</v>
      </c>
      <c r="V508">
        <v>81</v>
      </c>
      <c r="W508">
        <v>3</v>
      </c>
      <c r="X508">
        <v>0.3</v>
      </c>
      <c r="Y508" t="s">
        <v>32</v>
      </c>
      <c r="Z508" t="s">
        <v>134</v>
      </c>
      <c r="AA508" t="s">
        <v>108</v>
      </c>
      <c r="AB508" t="s">
        <v>295</v>
      </c>
      <c r="AC508" t="s">
        <v>90</v>
      </c>
      <c r="AD508">
        <v>2</v>
      </c>
      <c r="AE508">
        <v>44</v>
      </c>
      <c r="AF508">
        <v>3500000</v>
      </c>
      <c r="AK508" t="s">
        <v>722</v>
      </c>
      <c r="AL508">
        <v>3500000</v>
      </c>
      <c r="AM508">
        <v>3546500</v>
      </c>
      <c r="AN508">
        <f t="shared" si="14"/>
        <v>46500</v>
      </c>
      <c r="AQ508" t="s">
        <v>722</v>
      </c>
      <c r="AR508">
        <v>3500000</v>
      </c>
      <c r="AS508">
        <v>3334750</v>
      </c>
      <c r="AT508">
        <f t="shared" si="15"/>
        <v>-165250</v>
      </c>
    </row>
    <row r="509" spans="1:46">
      <c r="A509">
        <v>508</v>
      </c>
      <c r="B509" t="s">
        <v>723</v>
      </c>
      <c r="C509">
        <v>30</v>
      </c>
      <c r="D509">
        <v>18</v>
      </c>
      <c r="E509">
        <v>1629.67</v>
      </c>
      <c r="F509">
        <v>1</v>
      </c>
      <c r="G509">
        <v>0.33</v>
      </c>
      <c r="H509">
        <v>3.67</v>
      </c>
      <c r="I509">
        <v>0</v>
      </c>
      <c r="J509">
        <v>3.67</v>
      </c>
      <c r="K509">
        <v>0.15</v>
      </c>
      <c r="L509">
        <v>524.66999999999996</v>
      </c>
      <c r="M509">
        <v>51.07</v>
      </c>
      <c r="N509">
        <v>17</v>
      </c>
      <c r="O509">
        <v>31.33</v>
      </c>
      <c r="P509">
        <v>29.33</v>
      </c>
      <c r="Q509">
        <v>104</v>
      </c>
      <c r="R509">
        <v>6</v>
      </c>
      <c r="S509">
        <v>83.33</v>
      </c>
      <c r="T509">
        <v>485.67</v>
      </c>
      <c r="U509">
        <v>519</v>
      </c>
      <c r="V509">
        <v>96.17</v>
      </c>
      <c r="W509">
        <v>1</v>
      </c>
      <c r="X509">
        <v>0.32</v>
      </c>
      <c r="Y509" t="s">
        <v>38</v>
      </c>
      <c r="Z509" t="s">
        <v>59</v>
      </c>
      <c r="AA509" t="s">
        <v>67</v>
      </c>
      <c r="AB509" t="s">
        <v>618</v>
      </c>
      <c r="AC509" t="s">
        <v>57</v>
      </c>
      <c r="AD509">
        <v>3</v>
      </c>
      <c r="AE509">
        <v>2</v>
      </c>
      <c r="AF509">
        <v>4500000</v>
      </c>
      <c r="AK509" t="s">
        <v>723</v>
      </c>
      <c r="AL509">
        <v>4500000</v>
      </c>
      <c r="AM509">
        <v>3988500</v>
      </c>
      <c r="AN509">
        <f t="shared" si="14"/>
        <v>-511500</v>
      </c>
      <c r="AQ509" t="s">
        <v>723</v>
      </c>
      <c r="AR509">
        <v>4500000</v>
      </c>
      <c r="AS509">
        <v>3814500</v>
      </c>
      <c r="AT509">
        <f t="shared" si="15"/>
        <v>-685500</v>
      </c>
    </row>
    <row r="510" spans="1:46">
      <c r="A510">
        <v>509</v>
      </c>
      <c r="B510" t="s">
        <v>724</v>
      </c>
      <c r="C510">
        <v>29</v>
      </c>
      <c r="D510">
        <v>22.33</v>
      </c>
      <c r="E510">
        <v>1897.33</v>
      </c>
      <c r="F510">
        <v>7.67</v>
      </c>
      <c r="G510">
        <v>4</v>
      </c>
      <c r="H510">
        <v>2.33</v>
      </c>
      <c r="I510">
        <v>0.33</v>
      </c>
      <c r="J510">
        <v>25.67</v>
      </c>
      <c r="K510">
        <v>0.13</v>
      </c>
      <c r="L510">
        <v>337</v>
      </c>
      <c r="M510">
        <v>71.73</v>
      </c>
      <c r="N510">
        <v>9.67</v>
      </c>
      <c r="O510">
        <v>21</v>
      </c>
      <c r="P510">
        <v>6</v>
      </c>
      <c r="Q510">
        <v>19.670000000000002</v>
      </c>
      <c r="R510">
        <v>42.33</v>
      </c>
      <c r="S510">
        <v>49.6</v>
      </c>
      <c r="T510">
        <v>365.67</v>
      </c>
      <c r="U510">
        <v>827.33</v>
      </c>
      <c r="V510">
        <v>47.93</v>
      </c>
      <c r="W510">
        <v>3</v>
      </c>
      <c r="X510">
        <v>0.33</v>
      </c>
      <c r="Y510" t="s">
        <v>32</v>
      </c>
      <c r="Z510" t="s">
        <v>33</v>
      </c>
      <c r="AA510" t="s">
        <v>175</v>
      </c>
      <c r="AB510" t="s">
        <v>193</v>
      </c>
      <c r="AC510" t="s">
        <v>90</v>
      </c>
      <c r="AD510">
        <v>2</v>
      </c>
      <c r="AE510">
        <v>10</v>
      </c>
      <c r="AF510">
        <v>4000000</v>
      </c>
      <c r="AK510" t="s">
        <v>724</v>
      </c>
      <c r="AL510">
        <v>4000000</v>
      </c>
      <c r="AM510">
        <v>5192500</v>
      </c>
      <c r="AN510">
        <f t="shared" si="14"/>
        <v>1192500</v>
      </c>
      <c r="AQ510" t="s">
        <v>724</v>
      </c>
      <c r="AR510">
        <v>4000000</v>
      </c>
      <c r="AS510">
        <v>5301500</v>
      </c>
      <c r="AT510">
        <f t="shared" si="15"/>
        <v>1301500</v>
      </c>
    </row>
    <row r="511" spans="1:46">
      <c r="A511">
        <v>510</v>
      </c>
      <c r="B511" t="s">
        <v>725</v>
      </c>
      <c r="C511">
        <v>30</v>
      </c>
      <c r="D511">
        <v>28</v>
      </c>
      <c r="E511">
        <v>2442</v>
      </c>
      <c r="F511">
        <v>8</v>
      </c>
      <c r="G511">
        <v>3</v>
      </c>
      <c r="H511">
        <v>7</v>
      </c>
      <c r="I511">
        <v>0</v>
      </c>
      <c r="J511">
        <v>18</v>
      </c>
      <c r="K511">
        <v>0.09</v>
      </c>
      <c r="L511">
        <v>920</v>
      </c>
      <c r="M511">
        <v>71.099999999999994</v>
      </c>
      <c r="N511">
        <v>16</v>
      </c>
      <c r="O511">
        <v>36</v>
      </c>
      <c r="P511">
        <v>8</v>
      </c>
      <c r="Q511">
        <v>20</v>
      </c>
      <c r="R511">
        <v>45</v>
      </c>
      <c r="S511">
        <v>53.3</v>
      </c>
      <c r="T511">
        <v>757</v>
      </c>
      <c r="U511">
        <v>1446</v>
      </c>
      <c r="V511">
        <v>66</v>
      </c>
      <c r="W511">
        <v>3</v>
      </c>
      <c r="X511">
        <v>0.64</v>
      </c>
      <c r="Y511" t="s">
        <v>32</v>
      </c>
      <c r="Z511" t="s">
        <v>33</v>
      </c>
      <c r="AA511" t="s">
        <v>67</v>
      </c>
      <c r="AB511" t="s">
        <v>411</v>
      </c>
      <c r="AC511" t="s">
        <v>62</v>
      </c>
      <c r="AD511">
        <v>4</v>
      </c>
      <c r="AE511">
        <v>49</v>
      </c>
      <c r="AF511">
        <v>2500000</v>
      </c>
      <c r="AK511" t="s">
        <v>725</v>
      </c>
      <c r="AL511">
        <v>2500000</v>
      </c>
      <c r="AM511">
        <v>5267500</v>
      </c>
      <c r="AN511">
        <f t="shared" si="14"/>
        <v>2767500</v>
      </c>
      <c r="AQ511" t="s">
        <v>725</v>
      </c>
      <c r="AR511">
        <v>2500000</v>
      </c>
      <c r="AS511">
        <v>5050000</v>
      </c>
      <c r="AT511">
        <f t="shared" si="15"/>
        <v>2550000</v>
      </c>
    </row>
    <row r="512" spans="1:46">
      <c r="A512">
        <v>511</v>
      </c>
      <c r="B512" t="s">
        <v>726</v>
      </c>
      <c r="C512">
        <v>29</v>
      </c>
      <c r="D512">
        <v>40</v>
      </c>
      <c r="E512">
        <v>3346</v>
      </c>
      <c r="F512">
        <v>8</v>
      </c>
      <c r="G512">
        <v>9</v>
      </c>
      <c r="H512">
        <v>7</v>
      </c>
      <c r="I512">
        <v>0</v>
      </c>
      <c r="J512">
        <v>22</v>
      </c>
      <c r="K512">
        <v>0.1</v>
      </c>
      <c r="L512">
        <v>1625</v>
      </c>
      <c r="M512">
        <v>70.599999999999994</v>
      </c>
      <c r="N512">
        <v>31</v>
      </c>
      <c r="O512">
        <v>35</v>
      </c>
      <c r="P512">
        <v>17</v>
      </c>
      <c r="Q512">
        <v>12</v>
      </c>
      <c r="R512">
        <v>128</v>
      </c>
      <c r="S512">
        <v>55.5</v>
      </c>
      <c r="T512">
        <v>1478</v>
      </c>
      <c r="U512">
        <v>2066</v>
      </c>
      <c r="V512">
        <v>76.3</v>
      </c>
      <c r="W512">
        <v>3</v>
      </c>
      <c r="X512">
        <v>1.04</v>
      </c>
      <c r="Y512" t="s">
        <v>32</v>
      </c>
      <c r="Z512" t="s">
        <v>84</v>
      </c>
      <c r="AA512" t="s">
        <v>67</v>
      </c>
      <c r="AB512" t="s">
        <v>97</v>
      </c>
      <c r="AC512" t="s">
        <v>62</v>
      </c>
      <c r="AD512">
        <v>4</v>
      </c>
      <c r="AE512">
        <v>89</v>
      </c>
      <c r="AF512">
        <v>17000000</v>
      </c>
      <c r="AK512" t="s">
        <v>726</v>
      </c>
      <c r="AL512">
        <v>17000000</v>
      </c>
      <c r="AM512">
        <v>22292500</v>
      </c>
      <c r="AN512">
        <f t="shared" si="14"/>
        <v>5292500</v>
      </c>
      <c r="AQ512" t="s">
        <v>726</v>
      </c>
      <c r="AR512">
        <v>17000000</v>
      </c>
      <c r="AS512">
        <v>27170000</v>
      </c>
      <c r="AT512">
        <f t="shared" si="15"/>
        <v>10170000</v>
      </c>
    </row>
    <row r="513" spans="1:46">
      <c r="A513">
        <v>512</v>
      </c>
      <c r="B513" t="s">
        <v>727</v>
      </c>
      <c r="C513">
        <v>18</v>
      </c>
      <c r="D513">
        <v>18</v>
      </c>
      <c r="E513">
        <v>1652.5</v>
      </c>
      <c r="F513">
        <v>4.5</v>
      </c>
      <c r="G513">
        <v>4</v>
      </c>
      <c r="H513">
        <v>0.5</v>
      </c>
      <c r="I513">
        <v>0</v>
      </c>
      <c r="J513">
        <v>10.5</v>
      </c>
      <c r="K513">
        <v>0.2</v>
      </c>
      <c r="L513">
        <v>765</v>
      </c>
      <c r="M513">
        <v>79.05</v>
      </c>
      <c r="N513">
        <v>13.5</v>
      </c>
      <c r="O513">
        <v>23</v>
      </c>
      <c r="P513">
        <v>14.5</v>
      </c>
      <c r="Q513">
        <v>4</v>
      </c>
      <c r="R513">
        <v>77</v>
      </c>
      <c r="S513">
        <v>64.2</v>
      </c>
      <c r="T513">
        <v>721</v>
      </c>
      <c r="U513">
        <v>914</v>
      </c>
      <c r="V513">
        <v>78.75</v>
      </c>
      <c r="W513">
        <v>3</v>
      </c>
      <c r="X513">
        <v>1.1499999999999999</v>
      </c>
      <c r="Y513" t="s">
        <v>32</v>
      </c>
      <c r="Z513" t="s">
        <v>78</v>
      </c>
      <c r="AA513" t="s">
        <v>175</v>
      </c>
      <c r="AB513" t="s">
        <v>439</v>
      </c>
      <c r="AC513" t="s">
        <v>90</v>
      </c>
      <c r="AD513">
        <v>2</v>
      </c>
      <c r="AE513">
        <v>12</v>
      </c>
      <c r="AF513">
        <v>60000000</v>
      </c>
      <c r="AK513" t="s">
        <v>727</v>
      </c>
      <c r="AL513">
        <v>60000000</v>
      </c>
      <c r="AM513">
        <v>49545000</v>
      </c>
      <c r="AN513">
        <f t="shared" si="14"/>
        <v>-10455000</v>
      </c>
      <c r="AQ513" t="s">
        <v>727</v>
      </c>
      <c r="AR513">
        <v>60000000</v>
      </c>
      <c r="AS513">
        <v>53057500</v>
      </c>
      <c r="AT513">
        <f t="shared" si="15"/>
        <v>-6942500</v>
      </c>
    </row>
    <row r="514" spans="1:46">
      <c r="A514">
        <v>513</v>
      </c>
      <c r="B514" t="s">
        <v>728</v>
      </c>
      <c r="C514">
        <v>28</v>
      </c>
      <c r="D514">
        <v>6</v>
      </c>
      <c r="E514">
        <v>635.5</v>
      </c>
      <c r="F514">
        <v>3</v>
      </c>
      <c r="G514">
        <v>0</v>
      </c>
      <c r="H514">
        <v>2.5</v>
      </c>
      <c r="I514">
        <v>0.5</v>
      </c>
      <c r="J514">
        <v>6.5</v>
      </c>
      <c r="K514">
        <v>0.57999999999999996</v>
      </c>
      <c r="L514">
        <v>95</v>
      </c>
      <c r="M514">
        <v>67.599999999999994</v>
      </c>
      <c r="N514">
        <v>6.5</v>
      </c>
      <c r="O514">
        <v>5.5</v>
      </c>
      <c r="P514">
        <v>1</v>
      </c>
      <c r="Q514">
        <v>6</v>
      </c>
      <c r="R514">
        <v>17</v>
      </c>
      <c r="S514">
        <v>46.65</v>
      </c>
      <c r="T514">
        <v>118</v>
      </c>
      <c r="U514">
        <v>283.5</v>
      </c>
      <c r="V514">
        <v>46.7</v>
      </c>
      <c r="W514">
        <v>3</v>
      </c>
      <c r="X514">
        <v>0.41</v>
      </c>
      <c r="Y514" t="s">
        <v>32</v>
      </c>
      <c r="Z514" t="s">
        <v>33</v>
      </c>
      <c r="AA514" t="s">
        <v>729</v>
      </c>
      <c r="AB514" t="s">
        <v>135</v>
      </c>
      <c r="AC514" t="s">
        <v>57</v>
      </c>
      <c r="AD514">
        <v>3</v>
      </c>
      <c r="AE514">
        <v>22</v>
      </c>
      <c r="AF514">
        <v>2000000</v>
      </c>
      <c r="AK514" t="s">
        <v>728</v>
      </c>
      <c r="AL514">
        <v>2000000</v>
      </c>
      <c r="AM514">
        <v>2406000</v>
      </c>
      <c r="AN514">
        <f t="shared" si="14"/>
        <v>406000</v>
      </c>
      <c r="AQ514" t="s">
        <v>728</v>
      </c>
      <c r="AR514">
        <v>2000000</v>
      </c>
      <c r="AS514">
        <v>2327000</v>
      </c>
      <c r="AT514">
        <f t="shared" si="15"/>
        <v>327000</v>
      </c>
    </row>
    <row r="515" spans="1:46">
      <c r="A515">
        <v>514</v>
      </c>
      <c r="B515" t="s">
        <v>730</v>
      </c>
      <c r="C515">
        <v>24</v>
      </c>
      <c r="D515">
        <v>16.670000000000002</v>
      </c>
      <c r="E515">
        <v>1531.33</v>
      </c>
      <c r="F515">
        <v>0</v>
      </c>
      <c r="G515">
        <v>1.33</v>
      </c>
      <c r="H515">
        <v>3.67</v>
      </c>
      <c r="I515">
        <v>0</v>
      </c>
      <c r="J515">
        <v>1.67</v>
      </c>
      <c r="K515">
        <v>0</v>
      </c>
      <c r="L515">
        <v>688.67</v>
      </c>
      <c r="M515">
        <v>78.8</v>
      </c>
      <c r="N515">
        <v>25.33</v>
      </c>
      <c r="O515">
        <v>28.67</v>
      </c>
      <c r="P515">
        <v>17</v>
      </c>
      <c r="Q515">
        <v>31</v>
      </c>
      <c r="R515">
        <v>37.33</v>
      </c>
      <c r="S515">
        <v>52.57</v>
      </c>
      <c r="T515">
        <v>525.66999999999996</v>
      </c>
      <c r="U515">
        <v>527</v>
      </c>
      <c r="V515">
        <v>90.03</v>
      </c>
      <c r="W515">
        <v>1</v>
      </c>
      <c r="X515">
        <v>1.58</v>
      </c>
      <c r="Y515" t="s">
        <v>38</v>
      </c>
      <c r="Z515" t="s">
        <v>39</v>
      </c>
      <c r="AA515" t="s">
        <v>60</v>
      </c>
      <c r="AB515" t="s">
        <v>158</v>
      </c>
      <c r="AC515" t="s">
        <v>45</v>
      </c>
      <c r="AD515">
        <v>5</v>
      </c>
      <c r="AE515">
        <v>1</v>
      </c>
      <c r="AF515">
        <v>4500000</v>
      </c>
      <c r="AK515" t="s">
        <v>730</v>
      </c>
      <c r="AL515">
        <v>4500000</v>
      </c>
      <c r="AM515">
        <v>7785000</v>
      </c>
      <c r="AN515">
        <f t="shared" ref="AN515:AN578" si="16">AM515-AL515</f>
        <v>3285000</v>
      </c>
      <c r="AQ515" t="s">
        <v>730</v>
      </c>
      <c r="AR515">
        <v>4500000</v>
      </c>
      <c r="AS515">
        <v>8256500</v>
      </c>
      <c r="AT515">
        <f t="shared" ref="AT515:AT578" si="17">AS515-AR515</f>
        <v>3756500</v>
      </c>
    </row>
    <row r="516" spans="1:46">
      <c r="A516">
        <v>515</v>
      </c>
      <c r="B516" t="s">
        <v>731</v>
      </c>
      <c r="C516">
        <v>20</v>
      </c>
      <c r="D516">
        <v>3</v>
      </c>
      <c r="E516">
        <v>333</v>
      </c>
      <c r="F516">
        <v>0</v>
      </c>
      <c r="G516">
        <v>0</v>
      </c>
      <c r="H516">
        <v>0</v>
      </c>
      <c r="I516">
        <v>0</v>
      </c>
      <c r="J516">
        <v>2</v>
      </c>
      <c r="K516">
        <v>0</v>
      </c>
      <c r="L516">
        <v>193</v>
      </c>
      <c r="M516">
        <v>77.2</v>
      </c>
      <c r="N516">
        <v>1</v>
      </c>
      <c r="O516">
        <v>4</v>
      </c>
      <c r="P516">
        <v>4</v>
      </c>
      <c r="Q516">
        <v>16</v>
      </c>
      <c r="R516">
        <v>4</v>
      </c>
      <c r="S516">
        <v>75</v>
      </c>
      <c r="T516">
        <v>138</v>
      </c>
      <c r="U516">
        <v>138</v>
      </c>
      <c r="V516">
        <v>94.9</v>
      </c>
      <c r="W516">
        <v>1</v>
      </c>
      <c r="X516">
        <v>0.32</v>
      </c>
      <c r="Y516" t="s">
        <v>38</v>
      </c>
      <c r="Z516" t="s">
        <v>52</v>
      </c>
      <c r="AA516" t="s">
        <v>441</v>
      </c>
      <c r="AB516" t="s">
        <v>227</v>
      </c>
      <c r="AC516" t="s">
        <v>62</v>
      </c>
      <c r="AD516">
        <v>4</v>
      </c>
      <c r="AE516">
        <v>75</v>
      </c>
      <c r="AF516">
        <v>600000</v>
      </c>
      <c r="AK516" t="s">
        <v>731</v>
      </c>
      <c r="AL516">
        <v>600000</v>
      </c>
      <c r="AM516">
        <v>1035000</v>
      </c>
      <c r="AN516">
        <f t="shared" si="16"/>
        <v>435000</v>
      </c>
      <c r="AQ516" t="s">
        <v>731</v>
      </c>
      <c r="AR516">
        <v>600000</v>
      </c>
      <c r="AS516">
        <v>1191000</v>
      </c>
      <c r="AT516">
        <f t="shared" si="17"/>
        <v>591000</v>
      </c>
    </row>
    <row r="517" spans="1:46">
      <c r="A517">
        <v>516</v>
      </c>
      <c r="B517" t="s">
        <v>732</v>
      </c>
      <c r="C517">
        <v>22</v>
      </c>
      <c r="D517">
        <v>18</v>
      </c>
      <c r="E517">
        <v>1662.33</v>
      </c>
      <c r="F517">
        <v>1.67</v>
      </c>
      <c r="G517">
        <v>0</v>
      </c>
      <c r="H517">
        <v>2.67</v>
      </c>
      <c r="I517">
        <v>0.33</v>
      </c>
      <c r="J517">
        <v>5</v>
      </c>
      <c r="K517">
        <v>0.09</v>
      </c>
      <c r="L517">
        <v>848.33</v>
      </c>
      <c r="M517">
        <v>89.9</v>
      </c>
      <c r="N517">
        <v>20.67</v>
      </c>
      <c r="O517">
        <v>20</v>
      </c>
      <c r="P517">
        <v>15</v>
      </c>
      <c r="Q517">
        <v>20.67</v>
      </c>
      <c r="R517">
        <v>20.67</v>
      </c>
      <c r="S517">
        <v>66.8</v>
      </c>
      <c r="T517">
        <v>737.33</v>
      </c>
      <c r="U517">
        <v>808.33</v>
      </c>
      <c r="V517">
        <v>88.2</v>
      </c>
      <c r="W517">
        <v>2</v>
      </c>
      <c r="X517">
        <v>0.36</v>
      </c>
      <c r="Y517" t="s">
        <v>47</v>
      </c>
      <c r="Z517" t="s">
        <v>48</v>
      </c>
      <c r="AA517" t="s">
        <v>55</v>
      </c>
      <c r="AB517" t="s">
        <v>339</v>
      </c>
      <c r="AC517" t="s">
        <v>57</v>
      </c>
      <c r="AD517">
        <v>3</v>
      </c>
      <c r="AE517">
        <v>24</v>
      </c>
      <c r="AF517">
        <v>12000000</v>
      </c>
      <c r="AK517" t="s">
        <v>732</v>
      </c>
      <c r="AL517">
        <v>12000000</v>
      </c>
      <c r="AM517">
        <v>10910500</v>
      </c>
      <c r="AN517">
        <f t="shared" si="16"/>
        <v>-1089500</v>
      </c>
      <c r="AQ517" t="s">
        <v>732</v>
      </c>
      <c r="AR517">
        <v>12000000</v>
      </c>
      <c r="AS517">
        <v>10792500</v>
      </c>
      <c r="AT517">
        <f t="shared" si="17"/>
        <v>-1207500</v>
      </c>
    </row>
    <row r="518" spans="1:46">
      <c r="A518">
        <v>517</v>
      </c>
      <c r="B518" t="s">
        <v>733</v>
      </c>
      <c r="C518">
        <v>31</v>
      </c>
      <c r="D518">
        <v>12</v>
      </c>
      <c r="E518">
        <v>1161</v>
      </c>
      <c r="F518">
        <v>0</v>
      </c>
      <c r="G518">
        <v>1</v>
      </c>
      <c r="H518">
        <v>9</v>
      </c>
      <c r="I518">
        <v>1</v>
      </c>
      <c r="J518">
        <v>2</v>
      </c>
      <c r="K518">
        <v>0</v>
      </c>
      <c r="L518">
        <v>770</v>
      </c>
      <c r="M518">
        <v>75.5</v>
      </c>
      <c r="N518">
        <v>14</v>
      </c>
      <c r="O518">
        <v>20</v>
      </c>
      <c r="P518">
        <v>15</v>
      </c>
      <c r="Q518">
        <v>17</v>
      </c>
      <c r="R518">
        <v>35</v>
      </c>
      <c r="S518">
        <v>68.599999999999994</v>
      </c>
      <c r="T518">
        <v>616</v>
      </c>
      <c r="U518">
        <v>674</v>
      </c>
      <c r="V518">
        <v>92.3</v>
      </c>
      <c r="W518">
        <v>2</v>
      </c>
      <c r="X518">
        <v>0.45</v>
      </c>
      <c r="Y518" t="s">
        <v>47</v>
      </c>
      <c r="Z518" t="s">
        <v>48</v>
      </c>
      <c r="AA518" t="s">
        <v>55</v>
      </c>
      <c r="AB518" t="s">
        <v>106</v>
      </c>
      <c r="AC518" t="s">
        <v>57</v>
      </c>
      <c r="AD518">
        <v>3</v>
      </c>
      <c r="AE518">
        <v>31</v>
      </c>
      <c r="AF518">
        <v>1000000</v>
      </c>
      <c r="AK518" t="s">
        <v>733</v>
      </c>
      <c r="AL518">
        <v>1000000</v>
      </c>
      <c r="AM518">
        <v>1254000</v>
      </c>
      <c r="AN518">
        <f t="shared" si="16"/>
        <v>254000</v>
      </c>
      <c r="AQ518" t="s">
        <v>733</v>
      </c>
      <c r="AR518">
        <v>1000000</v>
      </c>
      <c r="AS518">
        <v>1580500</v>
      </c>
      <c r="AT518">
        <f t="shared" si="17"/>
        <v>580500</v>
      </c>
    </row>
    <row r="519" spans="1:46">
      <c r="A519">
        <v>518</v>
      </c>
      <c r="B519" t="s">
        <v>734</v>
      </c>
      <c r="C519">
        <v>33</v>
      </c>
      <c r="D519">
        <v>45.67</v>
      </c>
      <c r="E519">
        <v>4064.67</v>
      </c>
      <c r="F519">
        <v>2</v>
      </c>
      <c r="G519">
        <v>2</v>
      </c>
      <c r="H519">
        <v>7.67</v>
      </c>
      <c r="I519">
        <v>0.67</v>
      </c>
      <c r="J519">
        <v>7</v>
      </c>
      <c r="K519">
        <v>0.1</v>
      </c>
      <c r="L519">
        <v>2390.33</v>
      </c>
      <c r="M519">
        <v>87.87</v>
      </c>
      <c r="N519">
        <v>42.33</v>
      </c>
      <c r="O519">
        <v>75.33</v>
      </c>
      <c r="P519">
        <v>58.67</v>
      </c>
      <c r="Q519">
        <v>197.67</v>
      </c>
      <c r="R519">
        <v>17.670000000000002</v>
      </c>
      <c r="S519">
        <v>87.77</v>
      </c>
      <c r="T519">
        <v>1769</v>
      </c>
      <c r="U519">
        <v>1876.67</v>
      </c>
      <c r="V519">
        <v>97</v>
      </c>
      <c r="W519">
        <v>1</v>
      </c>
      <c r="X519">
        <v>1.24</v>
      </c>
      <c r="Y519" t="s">
        <v>38</v>
      </c>
      <c r="Z519" t="s">
        <v>59</v>
      </c>
      <c r="AA519" t="s">
        <v>154</v>
      </c>
      <c r="AB519" t="s">
        <v>82</v>
      </c>
      <c r="AC519" t="s">
        <v>45</v>
      </c>
      <c r="AD519">
        <v>5</v>
      </c>
      <c r="AE519">
        <v>45</v>
      </c>
      <c r="AF519">
        <v>7500000</v>
      </c>
      <c r="AK519" t="s">
        <v>734</v>
      </c>
      <c r="AL519">
        <v>7500000</v>
      </c>
      <c r="AM519">
        <v>7096500</v>
      </c>
      <c r="AN519">
        <f t="shared" si="16"/>
        <v>-403500</v>
      </c>
      <c r="AQ519" t="s">
        <v>734</v>
      </c>
      <c r="AR519">
        <v>7500000</v>
      </c>
      <c r="AS519">
        <v>8252500</v>
      </c>
      <c r="AT519">
        <f t="shared" si="17"/>
        <v>752500</v>
      </c>
    </row>
    <row r="520" spans="1:46">
      <c r="A520">
        <v>519</v>
      </c>
      <c r="B520" t="s">
        <v>735</v>
      </c>
      <c r="C520">
        <v>34</v>
      </c>
      <c r="D520">
        <v>30.67</v>
      </c>
      <c r="E520">
        <v>2742.67</v>
      </c>
      <c r="F520">
        <v>16</v>
      </c>
      <c r="G520">
        <v>5</v>
      </c>
      <c r="H520">
        <v>2.33</v>
      </c>
      <c r="I520">
        <v>0</v>
      </c>
      <c r="J520">
        <v>29</v>
      </c>
      <c r="K520">
        <v>0.2</v>
      </c>
      <c r="L520">
        <v>718</v>
      </c>
      <c r="M520">
        <v>77.73</v>
      </c>
      <c r="N520">
        <v>5.67</v>
      </c>
      <c r="O520">
        <v>14.67</v>
      </c>
      <c r="P520">
        <v>4</v>
      </c>
      <c r="Q520">
        <v>7.67</v>
      </c>
      <c r="R520">
        <v>31.33</v>
      </c>
      <c r="S520">
        <v>48.6</v>
      </c>
      <c r="T520">
        <v>692.67</v>
      </c>
      <c r="U520">
        <v>1302.33</v>
      </c>
      <c r="V520">
        <v>58.9</v>
      </c>
      <c r="W520">
        <v>3</v>
      </c>
      <c r="X520">
        <v>0.46</v>
      </c>
      <c r="Y520" t="s">
        <v>32</v>
      </c>
      <c r="Z520" t="s">
        <v>33</v>
      </c>
      <c r="AA520" t="s">
        <v>154</v>
      </c>
      <c r="AB520" t="s">
        <v>112</v>
      </c>
      <c r="AC520" t="s">
        <v>45</v>
      </c>
      <c r="AD520">
        <v>5</v>
      </c>
      <c r="AE520">
        <v>79</v>
      </c>
      <c r="AF520">
        <v>3000000</v>
      </c>
      <c r="AK520" t="s">
        <v>735</v>
      </c>
      <c r="AL520">
        <v>3000000</v>
      </c>
      <c r="AM520">
        <v>4659500</v>
      </c>
      <c r="AN520">
        <f t="shared" si="16"/>
        <v>1659500</v>
      </c>
      <c r="AQ520" t="s">
        <v>735</v>
      </c>
      <c r="AR520">
        <v>3000000</v>
      </c>
      <c r="AS520">
        <v>4513000</v>
      </c>
      <c r="AT520">
        <f t="shared" si="17"/>
        <v>1513000</v>
      </c>
    </row>
    <row r="521" spans="1:46">
      <c r="A521">
        <v>520</v>
      </c>
      <c r="B521" t="s">
        <v>736</v>
      </c>
      <c r="C521">
        <v>24</v>
      </c>
      <c r="D521">
        <v>11</v>
      </c>
      <c r="E521">
        <v>959.5</v>
      </c>
      <c r="F521">
        <v>1</v>
      </c>
      <c r="G521">
        <v>0.5</v>
      </c>
      <c r="H521">
        <v>6.5</v>
      </c>
      <c r="I521">
        <v>1</v>
      </c>
      <c r="J521">
        <v>4.5</v>
      </c>
      <c r="K521">
        <v>0.08</v>
      </c>
      <c r="L521">
        <v>373.5</v>
      </c>
      <c r="M521">
        <v>76.150000000000006</v>
      </c>
      <c r="N521">
        <v>10</v>
      </c>
      <c r="O521">
        <v>10.5</v>
      </c>
      <c r="P521">
        <v>7</v>
      </c>
      <c r="Q521">
        <v>7.5</v>
      </c>
      <c r="R521">
        <v>22.5</v>
      </c>
      <c r="S521">
        <v>45</v>
      </c>
      <c r="T521">
        <v>349</v>
      </c>
      <c r="U521">
        <v>378</v>
      </c>
      <c r="V521">
        <v>85.45</v>
      </c>
      <c r="W521">
        <v>2</v>
      </c>
      <c r="X521">
        <v>0.34</v>
      </c>
      <c r="Y521" t="s">
        <v>47</v>
      </c>
      <c r="Z521" t="s">
        <v>48</v>
      </c>
      <c r="AA521" t="s">
        <v>154</v>
      </c>
      <c r="AB521" t="s">
        <v>244</v>
      </c>
      <c r="AC521" t="s">
        <v>45</v>
      </c>
      <c r="AD521">
        <v>5</v>
      </c>
      <c r="AE521">
        <v>36</v>
      </c>
      <c r="AF521">
        <v>1700000</v>
      </c>
      <c r="AK521" t="s">
        <v>736</v>
      </c>
      <c r="AL521">
        <v>1700000</v>
      </c>
      <c r="AM521">
        <v>2821000</v>
      </c>
      <c r="AN521">
        <f t="shared" si="16"/>
        <v>1121000</v>
      </c>
      <c r="AQ521" t="s">
        <v>736</v>
      </c>
      <c r="AR521">
        <v>1700000</v>
      </c>
      <c r="AS521">
        <v>2603500</v>
      </c>
      <c r="AT521">
        <f t="shared" si="17"/>
        <v>903500</v>
      </c>
    </row>
    <row r="522" spans="1:46">
      <c r="A522">
        <v>521</v>
      </c>
      <c r="B522" t="s">
        <v>737</v>
      </c>
      <c r="C522">
        <v>36</v>
      </c>
      <c r="D522">
        <v>15</v>
      </c>
      <c r="E522">
        <v>1292</v>
      </c>
      <c r="F522">
        <v>0.33</v>
      </c>
      <c r="G522">
        <v>0</v>
      </c>
      <c r="H522">
        <v>3.67</v>
      </c>
      <c r="I522">
        <v>0.33</v>
      </c>
      <c r="J522">
        <v>0</v>
      </c>
      <c r="K522">
        <v>0</v>
      </c>
      <c r="L522">
        <v>974.33</v>
      </c>
      <c r="M522">
        <v>87.7</v>
      </c>
      <c r="N522">
        <v>20.67</v>
      </c>
      <c r="O522">
        <v>21.67</v>
      </c>
      <c r="P522">
        <v>17</v>
      </c>
      <c r="Q522">
        <v>24.33</v>
      </c>
      <c r="R522">
        <v>8.67</v>
      </c>
      <c r="S522">
        <v>72.87</v>
      </c>
      <c r="T522">
        <v>743.67</v>
      </c>
      <c r="U522">
        <v>816.67</v>
      </c>
      <c r="V522">
        <v>96.2</v>
      </c>
      <c r="W522">
        <v>2</v>
      </c>
      <c r="X522">
        <v>0.51</v>
      </c>
      <c r="Y522" t="s">
        <v>47</v>
      </c>
      <c r="Z522" t="s">
        <v>114</v>
      </c>
      <c r="AA522" t="s">
        <v>154</v>
      </c>
      <c r="AB522" t="s">
        <v>593</v>
      </c>
      <c r="AC522" t="s">
        <v>45</v>
      </c>
      <c r="AD522">
        <v>5</v>
      </c>
      <c r="AE522">
        <v>80</v>
      </c>
      <c r="AF522">
        <v>300000</v>
      </c>
      <c r="AK522" t="s">
        <v>737</v>
      </c>
      <c r="AL522">
        <v>300000</v>
      </c>
      <c r="AM522">
        <v>556000</v>
      </c>
      <c r="AN522">
        <f t="shared" si="16"/>
        <v>256000</v>
      </c>
      <c r="AQ522" t="s">
        <v>737</v>
      </c>
      <c r="AR522">
        <v>300000</v>
      </c>
      <c r="AS522">
        <v>638000</v>
      </c>
      <c r="AT522">
        <f t="shared" si="17"/>
        <v>338000</v>
      </c>
    </row>
    <row r="523" spans="1:46">
      <c r="A523">
        <v>522</v>
      </c>
      <c r="B523" t="s">
        <v>738</v>
      </c>
      <c r="C523">
        <v>30</v>
      </c>
      <c r="D523">
        <v>24</v>
      </c>
      <c r="E523">
        <v>2272.33</v>
      </c>
      <c r="F523">
        <v>0</v>
      </c>
      <c r="G523">
        <v>0.67</v>
      </c>
      <c r="H523">
        <v>8.67</v>
      </c>
      <c r="I523">
        <v>0.33</v>
      </c>
      <c r="J523">
        <v>2</v>
      </c>
      <c r="K523">
        <v>0</v>
      </c>
      <c r="L523">
        <v>1134.33</v>
      </c>
      <c r="M523">
        <v>88.27</v>
      </c>
      <c r="N523">
        <v>34.33</v>
      </c>
      <c r="O523">
        <v>28.33</v>
      </c>
      <c r="P523">
        <v>51.33</v>
      </c>
      <c r="Q523">
        <v>39.33</v>
      </c>
      <c r="R523">
        <v>37</v>
      </c>
      <c r="S523">
        <v>77.599999999999994</v>
      </c>
      <c r="T523">
        <v>992.67</v>
      </c>
      <c r="U523">
        <v>998.67</v>
      </c>
      <c r="V523">
        <v>93.03</v>
      </c>
      <c r="W523">
        <v>2</v>
      </c>
      <c r="X523">
        <v>1.23</v>
      </c>
      <c r="Y523" t="s">
        <v>47</v>
      </c>
      <c r="Z523" t="s">
        <v>114</v>
      </c>
      <c r="AA523" t="s">
        <v>67</v>
      </c>
      <c r="AB523" t="s">
        <v>132</v>
      </c>
      <c r="AC523" t="s">
        <v>57</v>
      </c>
      <c r="AD523">
        <v>3</v>
      </c>
      <c r="AE523">
        <v>94</v>
      </c>
      <c r="AF523">
        <v>5000000</v>
      </c>
      <c r="AK523" t="s">
        <v>738</v>
      </c>
      <c r="AL523">
        <v>5000000</v>
      </c>
      <c r="AM523">
        <v>6807500</v>
      </c>
      <c r="AN523">
        <f t="shared" si="16"/>
        <v>1807500</v>
      </c>
      <c r="AQ523" t="s">
        <v>738</v>
      </c>
      <c r="AR523">
        <v>5000000</v>
      </c>
      <c r="AS523">
        <v>6247000</v>
      </c>
      <c r="AT523">
        <f t="shared" si="17"/>
        <v>1247000</v>
      </c>
    </row>
    <row r="524" spans="1:46">
      <c r="A524">
        <v>523</v>
      </c>
      <c r="B524" t="s">
        <v>739</v>
      </c>
      <c r="C524">
        <v>25</v>
      </c>
      <c r="D524">
        <v>21</v>
      </c>
      <c r="E524">
        <v>1925.5</v>
      </c>
      <c r="F524">
        <v>4</v>
      </c>
      <c r="G524">
        <v>4.5</v>
      </c>
      <c r="H524">
        <v>2</v>
      </c>
      <c r="I524">
        <v>0</v>
      </c>
      <c r="J524">
        <v>12.5</v>
      </c>
      <c r="K524">
        <v>0.1</v>
      </c>
      <c r="L524">
        <v>750</v>
      </c>
      <c r="M524">
        <v>65.7</v>
      </c>
      <c r="N524">
        <v>21.5</v>
      </c>
      <c r="O524">
        <v>25.5</v>
      </c>
      <c r="P524">
        <v>18</v>
      </c>
      <c r="Q524">
        <v>22</v>
      </c>
      <c r="R524">
        <v>49.5</v>
      </c>
      <c r="S524">
        <v>46.25</v>
      </c>
      <c r="T524">
        <v>597.5</v>
      </c>
      <c r="U524">
        <v>837</v>
      </c>
      <c r="V524">
        <v>75.650000000000006</v>
      </c>
      <c r="W524">
        <v>3</v>
      </c>
      <c r="X524">
        <v>0.51</v>
      </c>
      <c r="Y524" t="s">
        <v>32</v>
      </c>
      <c r="Z524" t="s">
        <v>84</v>
      </c>
      <c r="AA524" t="s">
        <v>67</v>
      </c>
      <c r="AB524" t="s">
        <v>393</v>
      </c>
      <c r="AC524" t="s">
        <v>62</v>
      </c>
      <c r="AD524">
        <v>4</v>
      </c>
      <c r="AE524">
        <v>19</v>
      </c>
      <c r="AF524">
        <v>9000000</v>
      </c>
      <c r="AK524" t="s">
        <v>739</v>
      </c>
      <c r="AL524">
        <v>9000000</v>
      </c>
      <c r="AM524">
        <v>8952000</v>
      </c>
      <c r="AN524">
        <f t="shared" si="16"/>
        <v>-48000</v>
      </c>
      <c r="AQ524" t="s">
        <v>739</v>
      </c>
      <c r="AR524">
        <v>9000000</v>
      </c>
      <c r="AS524">
        <v>8496500</v>
      </c>
      <c r="AT524">
        <f t="shared" si="17"/>
        <v>-503500</v>
      </c>
    </row>
    <row r="525" spans="1:46">
      <c r="A525">
        <v>524</v>
      </c>
      <c r="B525" t="s">
        <v>740</v>
      </c>
      <c r="C525">
        <v>24</v>
      </c>
      <c r="D525">
        <v>39.67</v>
      </c>
      <c r="E525">
        <v>3531.33</v>
      </c>
      <c r="F525">
        <v>8.67</v>
      </c>
      <c r="G525">
        <v>2.67</v>
      </c>
      <c r="H525">
        <v>7.67</v>
      </c>
      <c r="I525">
        <v>0.33</v>
      </c>
      <c r="J525">
        <v>12.33</v>
      </c>
      <c r="K525">
        <v>0.06</v>
      </c>
      <c r="L525">
        <v>1986</v>
      </c>
      <c r="M525">
        <v>88.13</v>
      </c>
      <c r="N525">
        <v>46.67</v>
      </c>
      <c r="O525">
        <v>62</v>
      </c>
      <c r="P525">
        <v>34.67</v>
      </c>
      <c r="Q525">
        <v>55</v>
      </c>
      <c r="R525">
        <v>62.67</v>
      </c>
      <c r="S525">
        <v>71.599999999999994</v>
      </c>
      <c r="T525">
        <v>1742</v>
      </c>
      <c r="U525">
        <v>1936</v>
      </c>
      <c r="V525">
        <v>89.8</v>
      </c>
      <c r="W525">
        <v>2</v>
      </c>
      <c r="X525">
        <v>1.47</v>
      </c>
      <c r="Y525" t="s">
        <v>47</v>
      </c>
      <c r="Z525" t="s">
        <v>48</v>
      </c>
      <c r="AA525" t="s">
        <v>64</v>
      </c>
      <c r="AB525" t="s">
        <v>158</v>
      </c>
      <c r="AC525" t="s">
        <v>45</v>
      </c>
      <c r="AD525">
        <v>5</v>
      </c>
      <c r="AE525">
        <v>1</v>
      </c>
      <c r="AF525">
        <v>50000000</v>
      </c>
      <c r="AK525" t="s">
        <v>740</v>
      </c>
      <c r="AL525">
        <v>50000000</v>
      </c>
      <c r="AM525">
        <v>49805000</v>
      </c>
      <c r="AN525">
        <f t="shared" si="16"/>
        <v>-195000</v>
      </c>
      <c r="AQ525" t="s">
        <v>740</v>
      </c>
      <c r="AR525">
        <v>50000000</v>
      </c>
      <c r="AS525">
        <v>49675000</v>
      </c>
      <c r="AT525">
        <f t="shared" si="17"/>
        <v>-325000</v>
      </c>
    </row>
    <row r="526" spans="1:46">
      <c r="A526">
        <v>525</v>
      </c>
      <c r="B526" t="s">
        <v>741</v>
      </c>
      <c r="C526">
        <v>38</v>
      </c>
      <c r="D526">
        <v>22.33</v>
      </c>
      <c r="E526">
        <v>1839.67</v>
      </c>
      <c r="F526">
        <v>4</v>
      </c>
      <c r="G526">
        <v>4</v>
      </c>
      <c r="H526">
        <v>4.33</v>
      </c>
      <c r="I526">
        <v>0.33</v>
      </c>
      <c r="J526">
        <v>13.33</v>
      </c>
      <c r="K526">
        <v>0.14000000000000001</v>
      </c>
      <c r="L526">
        <v>866.67</v>
      </c>
      <c r="M526">
        <v>83.73</v>
      </c>
      <c r="N526">
        <v>16</v>
      </c>
      <c r="O526">
        <v>12.67</v>
      </c>
      <c r="P526">
        <v>6</v>
      </c>
      <c r="Q526">
        <v>0.67</v>
      </c>
      <c r="R526">
        <v>101</v>
      </c>
      <c r="S526">
        <v>60.27</v>
      </c>
      <c r="T526">
        <v>1038</v>
      </c>
      <c r="U526">
        <v>1125.67</v>
      </c>
      <c r="V526">
        <v>83.8</v>
      </c>
      <c r="W526">
        <v>3</v>
      </c>
      <c r="X526">
        <v>2.1800000000000002</v>
      </c>
      <c r="Y526" t="s">
        <v>32</v>
      </c>
      <c r="Z526" t="s">
        <v>134</v>
      </c>
      <c r="AA526" t="s">
        <v>67</v>
      </c>
      <c r="AB526" t="s">
        <v>691</v>
      </c>
      <c r="AC526" t="s">
        <v>45</v>
      </c>
      <c r="AD526">
        <v>5</v>
      </c>
      <c r="AE526">
        <v>78</v>
      </c>
      <c r="AF526">
        <v>2000000</v>
      </c>
      <c r="AK526" t="s">
        <v>741</v>
      </c>
      <c r="AL526">
        <v>2000000</v>
      </c>
      <c r="AM526">
        <v>3475000</v>
      </c>
      <c r="AN526">
        <f t="shared" si="16"/>
        <v>1475000</v>
      </c>
      <c r="AQ526" t="s">
        <v>741</v>
      </c>
      <c r="AR526">
        <v>2000000</v>
      </c>
      <c r="AS526">
        <v>4589000</v>
      </c>
      <c r="AT526">
        <f t="shared" si="17"/>
        <v>2589000</v>
      </c>
    </row>
    <row r="527" spans="1:46">
      <c r="A527">
        <v>526</v>
      </c>
      <c r="B527" t="s">
        <v>742</v>
      </c>
      <c r="C527">
        <v>30</v>
      </c>
      <c r="D527">
        <v>1</v>
      </c>
      <c r="E527">
        <v>172</v>
      </c>
      <c r="F527">
        <v>0</v>
      </c>
      <c r="G527">
        <v>0</v>
      </c>
      <c r="H527">
        <v>1</v>
      </c>
      <c r="I527">
        <v>1</v>
      </c>
      <c r="J527">
        <v>0</v>
      </c>
      <c r="K527">
        <v>0</v>
      </c>
      <c r="L527">
        <v>36</v>
      </c>
      <c r="M527">
        <v>61.1</v>
      </c>
      <c r="N527">
        <v>2</v>
      </c>
      <c r="O527">
        <v>1</v>
      </c>
      <c r="P527">
        <v>0</v>
      </c>
      <c r="Q527">
        <v>1</v>
      </c>
      <c r="R527">
        <v>3</v>
      </c>
      <c r="S527">
        <v>33.299999999999997</v>
      </c>
      <c r="T527">
        <v>22</v>
      </c>
      <c r="U527">
        <v>69</v>
      </c>
      <c r="V527">
        <v>47.8</v>
      </c>
      <c r="W527">
        <v>3</v>
      </c>
      <c r="X527">
        <v>0.22</v>
      </c>
      <c r="Y527" t="s">
        <v>32</v>
      </c>
      <c r="Z527" t="s">
        <v>33</v>
      </c>
      <c r="AA527" t="s">
        <v>67</v>
      </c>
      <c r="AB527" t="s">
        <v>411</v>
      </c>
      <c r="AC527" t="s">
        <v>62</v>
      </c>
      <c r="AD527">
        <v>4</v>
      </c>
      <c r="AE527">
        <v>49</v>
      </c>
      <c r="AF527">
        <v>300000</v>
      </c>
      <c r="AK527" t="s">
        <v>742</v>
      </c>
      <c r="AL527">
        <v>300000</v>
      </c>
      <c r="AM527">
        <v>789500</v>
      </c>
      <c r="AN527">
        <f t="shared" si="16"/>
        <v>489500</v>
      </c>
      <c r="AQ527" t="s">
        <v>742</v>
      </c>
      <c r="AR527">
        <v>300000</v>
      </c>
      <c r="AS527">
        <v>897500</v>
      </c>
      <c r="AT527">
        <f t="shared" si="17"/>
        <v>597500</v>
      </c>
    </row>
    <row r="528" spans="1:46">
      <c r="A528">
        <v>527</v>
      </c>
      <c r="B528" t="s">
        <v>743</v>
      </c>
      <c r="C528">
        <v>26</v>
      </c>
      <c r="D528">
        <v>14</v>
      </c>
      <c r="E528">
        <v>1194</v>
      </c>
      <c r="F528">
        <v>1</v>
      </c>
      <c r="G528">
        <v>4</v>
      </c>
      <c r="H528">
        <v>2</v>
      </c>
      <c r="I528">
        <v>1</v>
      </c>
      <c r="J528">
        <v>4</v>
      </c>
      <c r="K528">
        <v>7.0000000000000007E-2</v>
      </c>
      <c r="L528">
        <v>652</v>
      </c>
      <c r="M528">
        <v>68.400000000000006</v>
      </c>
      <c r="N528">
        <v>24</v>
      </c>
      <c r="O528">
        <v>28</v>
      </c>
      <c r="P528">
        <v>39</v>
      </c>
      <c r="Q528">
        <v>34</v>
      </c>
      <c r="R528">
        <v>35</v>
      </c>
      <c r="S528">
        <v>62.9</v>
      </c>
      <c r="T528">
        <v>450</v>
      </c>
      <c r="U528">
        <v>468</v>
      </c>
      <c r="V528">
        <v>87.6</v>
      </c>
      <c r="W528">
        <v>1</v>
      </c>
      <c r="X528">
        <v>0.3</v>
      </c>
      <c r="Y528" t="s">
        <v>38</v>
      </c>
      <c r="Z528" t="s">
        <v>52</v>
      </c>
      <c r="AA528" t="s">
        <v>67</v>
      </c>
      <c r="AB528" t="s">
        <v>72</v>
      </c>
      <c r="AC528" t="s">
        <v>62</v>
      </c>
      <c r="AD528">
        <v>4</v>
      </c>
      <c r="AE528">
        <v>85</v>
      </c>
      <c r="AF528">
        <v>6000000</v>
      </c>
      <c r="AK528" t="s">
        <v>743</v>
      </c>
      <c r="AL528">
        <v>6000000</v>
      </c>
      <c r="AM528">
        <v>5507000</v>
      </c>
      <c r="AN528">
        <f t="shared" si="16"/>
        <v>-493000</v>
      </c>
      <c r="AQ528" t="s">
        <v>743</v>
      </c>
      <c r="AR528">
        <v>6000000</v>
      </c>
      <c r="AS528">
        <v>5556500</v>
      </c>
      <c r="AT528">
        <f t="shared" si="17"/>
        <v>-443500</v>
      </c>
    </row>
    <row r="529" spans="1:46">
      <c r="A529">
        <v>528</v>
      </c>
      <c r="B529" t="s">
        <v>744</v>
      </c>
      <c r="C529">
        <v>28</v>
      </c>
      <c r="D529">
        <v>1</v>
      </c>
      <c r="E529">
        <v>99</v>
      </c>
      <c r="F529">
        <v>0</v>
      </c>
      <c r="G529">
        <v>0</v>
      </c>
      <c r="H529">
        <v>2</v>
      </c>
      <c r="I529">
        <v>0</v>
      </c>
      <c r="J529">
        <v>0</v>
      </c>
      <c r="K529">
        <v>0</v>
      </c>
      <c r="L529">
        <v>50</v>
      </c>
      <c r="M529">
        <v>76</v>
      </c>
      <c r="N529">
        <v>2</v>
      </c>
      <c r="O529">
        <v>3</v>
      </c>
      <c r="P529">
        <v>0</v>
      </c>
      <c r="Q529">
        <v>3</v>
      </c>
      <c r="R529">
        <v>2</v>
      </c>
      <c r="S529">
        <v>100</v>
      </c>
      <c r="T529">
        <v>28</v>
      </c>
      <c r="U529">
        <v>37</v>
      </c>
      <c r="V529">
        <v>89.2</v>
      </c>
      <c r="W529">
        <v>2</v>
      </c>
      <c r="X529">
        <v>0.28000000000000003</v>
      </c>
      <c r="Y529" t="s">
        <v>47</v>
      </c>
      <c r="Z529" t="s">
        <v>48</v>
      </c>
      <c r="AA529" t="s">
        <v>171</v>
      </c>
      <c r="AB529" t="s">
        <v>53</v>
      </c>
      <c r="AC529" t="s">
        <v>36</v>
      </c>
      <c r="AD529">
        <v>1</v>
      </c>
      <c r="AE529">
        <v>58</v>
      </c>
      <c r="AF529">
        <v>1000000</v>
      </c>
      <c r="AK529" t="s">
        <v>744</v>
      </c>
      <c r="AL529">
        <v>1000000</v>
      </c>
      <c r="AM529">
        <v>1966500</v>
      </c>
      <c r="AN529">
        <f t="shared" si="16"/>
        <v>966500</v>
      </c>
      <c r="AQ529" t="s">
        <v>744</v>
      </c>
      <c r="AR529">
        <v>1000000</v>
      </c>
      <c r="AS529">
        <v>1765500</v>
      </c>
      <c r="AT529">
        <f t="shared" si="17"/>
        <v>765500</v>
      </c>
    </row>
    <row r="530" spans="1:46">
      <c r="A530">
        <v>529</v>
      </c>
      <c r="B530" t="s">
        <v>745</v>
      </c>
      <c r="C530">
        <v>24</v>
      </c>
      <c r="D530">
        <v>36</v>
      </c>
      <c r="E530">
        <v>3220</v>
      </c>
      <c r="F530">
        <v>2</v>
      </c>
      <c r="G530">
        <v>3</v>
      </c>
      <c r="H530">
        <v>4</v>
      </c>
      <c r="I530">
        <v>1</v>
      </c>
      <c r="J530">
        <v>6</v>
      </c>
      <c r="K530">
        <v>0.25</v>
      </c>
      <c r="L530">
        <v>2223</v>
      </c>
      <c r="M530">
        <v>92.2</v>
      </c>
      <c r="N530">
        <v>37</v>
      </c>
      <c r="O530">
        <v>34</v>
      </c>
      <c r="P530">
        <v>28</v>
      </c>
      <c r="Q530">
        <v>22</v>
      </c>
      <c r="R530">
        <v>74</v>
      </c>
      <c r="S530">
        <v>79.7</v>
      </c>
      <c r="T530">
        <v>1995</v>
      </c>
      <c r="U530">
        <v>2177</v>
      </c>
      <c r="V530">
        <v>91.5</v>
      </c>
      <c r="W530">
        <v>2</v>
      </c>
      <c r="X530">
        <v>2.81</v>
      </c>
      <c r="Y530" t="s">
        <v>47</v>
      </c>
      <c r="Z530" t="s">
        <v>48</v>
      </c>
      <c r="AA530" t="s">
        <v>311</v>
      </c>
      <c r="AB530" t="s">
        <v>286</v>
      </c>
      <c r="AC530" t="s">
        <v>57</v>
      </c>
      <c r="AD530">
        <v>3</v>
      </c>
      <c r="AE530">
        <v>11</v>
      </c>
      <c r="AF530">
        <v>75000000</v>
      </c>
      <c r="AK530" t="s">
        <v>745</v>
      </c>
      <c r="AL530">
        <v>75000000</v>
      </c>
      <c r="AM530">
        <v>57360000</v>
      </c>
      <c r="AN530">
        <f t="shared" si="16"/>
        <v>-17640000</v>
      </c>
      <c r="AQ530" t="s">
        <v>745</v>
      </c>
      <c r="AR530">
        <v>75000000</v>
      </c>
      <c r="AS530">
        <v>58685000</v>
      </c>
      <c r="AT530">
        <f t="shared" si="17"/>
        <v>-16315000</v>
      </c>
    </row>
    <row r="531" spans="1:46">
      <c r="A531">
        <v>530</v>
      </c>
      <c r="B531" t="s">
        <v>746</v>
      </c>
      <c r="C531">
        <v>24</v>
      </c>
      <c r="D531">
        <v>28.33</v>
      </c>
      <c r="E531">
        <v>2817.33</v>
      </c>
      <c r="F531">
        <v>19.329999999999998</v>
      </c>
      <c r="G531">
        <v>7.33</v>
      </c>
      <c r="H531">
        <v>2.33</v>
      </c>
      <c r="I531">
        <v>0</v>
      </c>
      <c r="J531">
        <v>43</v>
      </c>
      <c r="K531">
        <v>0.17</v>
      </c>
      <c r="L531">
        <v>675</v>
      </c>
      <c r="M531">
        <v>85.2</v>
      </c>
      <c r="N531">
        <v>19</v>
      </c>
      <c r="O531">
        <v>25.33</v>
      </c>
      <c r="P531">
        <v>16.329999999999998</v>
      </c>
      <c r="Q531">
        <v>7.67</v>
      </c>
      <c r="R531">
        <v>76</v>
      </c>
      <c r="S531">
        <v>60.13</v>
      </c>
      <c r="T531">
        <v>729.67</v>
      </c>
      <c r="U531">
        <v>1163.33</v>
      </c>
      <c r="V531">
        <v>64.73</v>
      </c>
      <c r="W531">
        <v>3</v>
      </c>
      <c r="X531">
        <v>5.38</v>
      </c>
      <c r="Y531" t="s">
        <v>32</v>
      </c>
      <c r="Z531" t="s">
        <v>33</v>
      </c>
      <c r="AA531" t="s">
        <v>171</v>
      </c>
      <c r="AB531" t="s">
        <v>346</v>
      </c>
      <c r="AC531" t="s">
        <v>36</v>
      </c>
      <c r="AD531">
        <v>1</v>
      </c>
      <c r="AE531">
        <v>57</v>
      </c>
      <c r="AF531">
        <v>55000000</v>
      </c>
      <c r="AK531" t="s">
        <v>746</v>
      </c>
      <c r="AL531">
        <v>55000000</v>
      </c>
      <c r="AM531">
        <v>61490000</v>
      </c>
      <c r="AN531">
        <f t="shared" si="16"/>
        <v>6490000</v>
      </c>
      <c r="AQ531" t="s">
        <v>746</v>
      </c>
      <c r="AR531">
        <v>55000000</v>
      </c>
      <c r="AS531">
        <v>55882500</v>
      </c>
      <c r="AT531">
        <f t="shared" si="17"/>
        <v>882500</v>
      </c>
    </row>
    <row r="532" spans="1:46">
      <c r="A532">
        <v>531</v>
      </c>
      <c r="B532" t="s">
        <v>747</v>
      </c>
      <c r="C532">
        <v>30</v>
      </c>
      <c r="D532">
        <v>39</v>
      </c>
      <c r="E532">
        <v>3475.33</v>
      </c>
      <c r="F532">
        <v>1.67</v>
      </c>
      <c r="G532">
        <v>1</v>
      </c>
      <c r="H532">
        <v>7.33</v>
      </c>
      <c r="I532">
        <v>0.33</v>
      </c>
      <c r="J532">
        <v>3.33</v>
      </c>
      <c r="K532">
        <v>0.12</v>
      </c>
      <c r="L532">
        <v>1756.33</v>
      </c>
      <c r="M532">
        <v>88.5</v>
      </c>
      <c r="N532">
        <v>18.670000000000002</v>
      </c>
      <c r="O532">
        <v>61.67</v>
      </c>
      <c r="P532">
        <v>59.67</v>
      </c>
      <c r="Q532">
        <v>221.67</v>
      </c>
      <c r="R532">
        <v>6.33</v>
      </c>
      <c r="S532">
        <v>66.930000000000007</v>
      </c>
      <c r="T532">
        <v>1292.33</v>
      </c>
      <c r="U532">
        <v>1329.67</v>
      </c>
      <c r="V532">
        <v>98.63</v>
      </c>
      <c r="W532">
        <v>1</v>
      </c>
      <c r="X532">
        <v>1.1299999999999999</v>
      </c>
      <c r="Y532" t="s">
        <v>38</v>
      </c>
      <c r="Z532" t="s">
        <v>59</v>
      </c>
      <c r="AA532" t="s">
        <v>171</v>
      </c>
      <c r="AB532" t="s">
        <v>377</v>
      </c>
      <c r="AC532" t="s">
        <v>57</v>
      </c>
      <c r="AD532">
        <v>3</v>
      </c>
      <c r="AE532">
        <v>92</v>
      </c>
      <c r="AF532">
        <v>8000000</v>
      </c>
      <c r="AK532" t="s">
        <v>747</v>
      </c>
      <c r="AL532">
        <v>8000000</v>
      </c>
      <c r="AM532">
        <v>12532500</v>
      </c>
      <c r="AN532">
        <f t="shared" si="16"/>
        <v>4532500</v>
      </c>
      <c r="AQ532" t="s">
        <v>747</v>
      </c>
      <c r="AR532">
        <v>8000000</v>
      </c>
      <c r="AS532">
        <v>10655000</v>
      </c>
      <c r="AT532">
        <f t="shared" si="17"/>
        <v>2655000</v>
      </c>
    </row>
    <row r="533" spans="1:46">
      <c r="A533">
        <v>532</v>
      </c>
      <c r="B533" t="s">
        <v>748</v>
      </c>
      <c r="C533">
        <v>30</v>
      </c>
      <c r="D533">
        <v>8.67</v>
      </c>
      <c r="E533">
        <v>757.67</v>
      </c>
      <c r="F533">
        <v>0.33</v>
      </c>
      <c r="G533">
        <v>0.67</v>
      </c>
      <c r="H533">
        <v>1</v>
      </c>
      <c r="I533">
        <v>0</v>
      </c>
      <c r="J533">
        <v>0.33</v>
      </c>
      <c r="K533">
        <v>0.17</v>
      </c>
      <c r="L533">
        <v>341.67</v>
      </c>
      <c r="M533">
        <v>77.17</v>
      </c>
      <c r="N533">
        <v>7</v>
      </c>
      <c r="O533">
        <v>16.670000000000002</v>
      </c>
      <c r="P533">
        <v>8</v>
      </c>
      <c r="Q533">
        <v>22</v>
      </c>
      <c r="R533">
        <v>8.67</v>
      </c>
      <c r="S533">
        <v>62.2</v>
      </c>
      <c r="T533">
        <v>228.33</v>
      </c>
      <c r="U533">
        <v>257</v>
      </c>
      <c r="V533">
        <v>85.03</v>
      </c>
      <c r="W533">
        <v>1</v>
      </c>
      <c r="X533">
        <v>0.77</v>
      </c>
      <c r="Y533" t="s">
        <v>38</v>
      </c>
      <c r="Z533" t="s">
        <v>39</v>
      </c>
      <c r="AA533" t="s">
        <v>171</v>
      </c>
      <c r="AB533" t="s">
        <v>95</v>
      </c>
      <c r="AC533" t="s">
        <v>62</v>
      </c>
      <c r="AD533">
        <v>4</v>
      </c>
      <c r="AE533">
        <v>84</v>
      </c>
      <c r="AF533">
        <v>1200000</v>
      </c>
      <c r="AK533" t="s">
        <v>748</v>
      </c>
      <c r="AL533">
        <v>1200000</v>
      </c>
      <c r="AM533">
        <v>1543000</v>
      </c>
      <c r="AN533">
        <f t="shared" si="16"/>
        <v>343000</v>
      </c>
      <c r="AQ533" t="s">
        <v>748</v>
      </c>
      <c r="AR533">
        <v>1200000</v>
      </c>
      <c r="AS533">
        <v>1457750</v>
      </c>
      <c r="AT533">
        <f t="shared" si="17"/>
        <v>257750</v>
      </c>
    </row>
    <row r="534" spans="1:46">
      <c r="A534">
        <v>533</v>
      </c>
      <c r="B534" t="s">
        <v>749</v>
      </c>
      <c r="C534">
        <v>21</v>
      </c>
      <c r="D534">
        <v>29</v>
      </c>
      <c r="E534">
        <v>2575</v>
      </c>
      <c r="F534">
        <v>0</v>
      </c>
      <c r="G534">
        <v>4</v>
      </c>
      <c r="H534">
        <v>3</v>
      </c>
      <c r="I534">
        <v>0</v>
      </c>
      <c r="J534">
        <v>1</v>
      </c>
      <c r="K534">
        <v>0</v>
      </c>
      <c r="L534">
        <v>1313</v>
      </c>
      <c r="M534">
        <v>78.400000000000006</v>
      </c>
      <c r="N534">
        <v>23</v>
      </c>
      <c r="O534">
        <v>57</v>
      </c>
      <c r="P534">
        <v>26</v>
      </c>
      <c r="Q534">
        <v>53</v>
      </c>
      <c r="R534">
        <v>45</v>
      </c>
      <c r="S534">
        <v>55.6</v>
      </c>
      <c r="T534">
        <v>890</v>
      </c>
      <c r="U534">
        <v>1066</v>
      </c>
      <c r="V534">
        <v>85.6</v>
      </c>
      <c r="W534">
        <v>1</v>
      </c>
      <c r="X534">
        <v>0.28000000000000003</v>
      </c>
      <c r="Y534" t="s">
        <v>38</v>
      </c>
      <c r="Z534" t="s">
        <v>52</v>
      </c>
      <c r="AA534" t="s">
        <v>154</v>
      </c>
      <c r="AB534" t="s">
        <v>437</v>
      </c>
      <c r="AC534" t="s">
        <v>45</v>
      </c>
      <c r="AD534">
        <v>5</v>
      </c>
      <c r="AE534">
        <v>23</v>
      </c>
      <c r="AF534">
        <v>5000000</v>
      </c>
      <c r="AK534" t="s">
        <v>749</v>
      </c>
      <c r="AL534">
        <v>5000000</v>
      </c>
      <c r="AM534">
        <v>7200500</v>
      </c>
      <c r="AN534">
        <f t="shared" si="16"/>
        <v>2200500</v>
      </c>
      <c r="AQ534" t="s">
        <v>749</v>
      </c>
      <c r="AR534">
        <v>5000000</v>
      </c>
      <c r="AS534">
        <v>5831000</v>
      </c>
      <c r="AT534">
        <f t="shared" si="17"/>
        <v>831000</v>
      </c>
    </row>
    <row r="535" spans="1:46">
      <c r="A535">
        <v>534</v>
      </c>
      <c r="B535" t="s">
        <v>750</v>
      </c>
      <c r="C535">
        <v>30</v>
      </c>
      <c r="D535">
        <v>19.5</v>
      </c>
      <c r="E535">
        <v>1564</v>
      </c>
      <c r="F535">
        <v>6</v>
      </c>
      <c r="G535">
        <v>2.5</v>
      </c>
      <c r="H535">
        <v>2</v>
      </c>
      <c r="I535">
        <v>0</v>
      </c>
      <c r="J535">
        <v>4</v>
      </c>
      <c r="K535">
        <v>0.04</v>
      </c>
      <c r="L535">
        <v>724</v>
      </c>
      <c r="M535">
        <v>70.25</v>
      </c>
      <c r="N535">
        <v>17.5</v>
      </c>
      <c r="O535">
        <v>18</v>
      </c>
      <c r="P535">
        <v>15.5</v>
      </c>
      <c r="Q535">
        <v>6</v>
      </c>
      <c r="R535">
        <v>59.5</v>
      </c>
      <c r="S535">
        <v>61</v>
      </c>
      <c r="T535">
        <v>655.5</v>
      </c>
      <c r="U535">
        <v>842.5</v>
      </c>
      <c r="V535">
        <v>79.3</v>
      </c>
      <c r="W535">
        <v>3</v>
      </c>
      <c r="X535">
        <v>0.43</v>
      </c>
      <c r="Y535" t="s">
        <v>32</v>
      </c>
      <c r="Z535" t="s">
        <v>78</v>
      </c>
      <c r="AA535" t="s">
        <v>751</v>
      </c>
      <c r="AB535" t="s">
        <v>411</v>
      </c>
      <c r="AC535" t="s">
        <v>62</v>
      </c>
      <c r="AD535">
        <v>4</v>
      </c>
      <c r="AE535">
        <v>49</v>
      </c>
      <c r="AF535">
        <v>8000000</v>
      </c>
      <c r="AK535" t="s">
        <v>750</v>
      </c>
      <c r="AL535">
        <v>8000000</v>
      </c>
      <c r="AM535">
        <v>6002000</v>
      </c>
      <c r="AN535">
        <f t="shared" si="16"/>
        <v>-1998000</v>
      </c>
      <c r="AQ535" t="s">
        <v>750</v>
      </c>
      <c r="AR535">
        <v>8000000</v>
      </c>
      <c r="AS535">
        <v>6890000</v>
      </c>
      <c r="AT535">
        <f t="shared" si="17"/>
        <v>-1110000</v>
      </c>
    </row>
    <row r="536" spans="1:46">
      <c r="A536">
        <v>535</v>
      </c>
      <c r="B536" t="s">
        <v>752</v>
      </c>
      <c r="C536">
        <v>27</v>
      </c>
      <c r="D536">
        <v>36</v>
      </c>
      <c r="E536">
        <v>3119</v>
      </c>
      <c r="F536">
        <v>12.5</v>
      </c>
      <c r="G536">
        <v>7.5</v>
      </c>
      <c r="H536">
        <v>2</v>
      </c>
      <c r="I536">
        <v>0</v>
      </c>
      <c r="J536">
        <v>34.5</v>
      </c>
      <c r="K536">
        <v>0.14000000000000001</v>
      </c>
      <c r="L536">
        <v>787</v>
      </c>
      <c r="M536">
        <v>66.599999999999994</v>
      </c>
      <c r="N536">
        <v>27</v>
      </c>
      <c r="O536">
        <v>34</v>
      </c>
      <c r="P536">
        <v>14</v>
      </c>
      <c r="Q536">
        <v>27</v>
      </c>
      <c r="R536">
        <v>67.5</v>
      </c>
      <c r="S536">
        <v>45.9</v>
      </c>
      <c r="T536">
        <v>708</v>
      </c>
      <c r="U536">
        <v>1402.5</v>
      </c>
      <c r="V536">
        <v>61.05</v>
      </c>
      <c r="W536">
        <v>3</v>
      </c>
      <c r="X536">
        <v>0.69</v>
      </c>
      <c r="Y536" t="s">
        <v>32</v>
      </c>
      <c r="Z536" t="s">
        <v>33</v>
      </c>
      <c r="AA536" t="s">
        <v>67</v>
      </c>
      <c r="AB536" t="s">
        <v>119</v>
      </c>
      <c r="AC536" t="s">
        <v>62</v>
      </c>
      <c r="AD536">
        <v>4</v>
      </c>
      <c r="AE536">
        <v>76</v>
      </c>
      <c r="AF536">
        <v>16000000</v>
      </c>
      <c r="AK536" t="s">
        <v>752</v>
      </c>
      <c r="AL536">
        <v>16000000</v>
      </c>
      <c r="AM536">
        <v>21075000</v>
      </c>
      <c r="AN536">
        <f t="shared" si="16"/>
        <v>5075000</v>
      </c>
      <c r="AQ536" t="s">
        <v>752</v>
      </c>
      <c r="AR536">
        <v>16000000</v>
      </c>
      <c r="AS536">
        <v>16595000</v>
      </c>
      <c r="AT536">
        <f t="shared" si="17"/>
        <v>595000</v>
      </c>
    </row>
    <row r="537" spans="1:46">
      <c r="A537">
        <v>536</v>
      </c>
      <c r="B537" t="s">
        <v>753</v>
      </c>
      <c r="C537">
        <v>24</v>
      </c>
      <c r="D537">
        <v>32</v>
      </c>
      <c r="E537">
        <v>2713</v>
      </c>
      <c r="F537">
        <v>4</v>
      </c>
      <c r="G537">
        <v>2.5</v>
      </c>
      <c r="H537">
        <v>9</v>
      </c>
      <c r="I537">
        <v>0.5</v>
      </c>
      <c r="J537">
        <v>12.5</v>
      </c>
      <c r="K537">
        <v>0.1</v>
      </c>
      <c r="L537">
        <v>957.5</v>
      </c>
      <c r="M537">
        <v>79.05</v>
      </c>
      <c r="N537">
        <v>38</v>
      </c>
      <c r="O537">
        <v>45</v>
      </c>
      <c r="P537">
        <v>28.5</v>
      </c>
      <c r="Q537">
        <v>25.5</v>
      </c>
      <c r="R537">
        <v>98</v>
      </c>
      <c r="S537">
        <v>58.55</v>
      </c>
      <c r="T537">
        <v>1084</v>
      </c>
      <c r="U537">
        <v>1123.5</v>
      </c>
      <c r="V537">
        <v>83.1</v>
      </c>
      <c r="W537">
        <v>2</v>
      </c>
      <c r="X537">
        <v>0.39</v>
      </c>
      <c r="Y537" t="s">
        <v>47</v>
      </c>
      <c r="Z537" t="s">
        <v>48</v>
      </c>
      <c r="AA537" t="s">
        <v>154</v>
      </c>
      <c r="AB537" t="s">
        <v>144</v>
      </c>
      <c r="AC537" t="s">
        <v>45</v>
      </c>
      <c r="AD537">
        <v>5</v>
      </c>
      <c r="AE537">
        <v>33</v>
      </c>
      <c r="AF537">
        <v>18000000</v>
      </c>
      <c r="AK537" t="s">
        <v>753</v>
      </c>
      <c r="AL537">
        <v>18000000</v>
      </c>
      <c r="AM537">
        <v>16120000</v>
      </c>
      <c r="AN537">
        <f t="shared" si="16"/>
        <v>-1880000</v>
      </c>
      <c r="AQ537" t="s">
        <v>753</v>
      </c>
      <c r="AR537">
        <v>18000000</v>
      </c>
      <c r="AS537">
        <v>16667500</v>
      </c>
      <c r="AT537">
        <f t="shared" si="17"/>
        <v>-1332500</v>
      </c>
    </row>
    <row r="538" spans="1:46">
      <c r="A538">
        <v>537</v>
      </c>
      <c r="B538" t="s">
        <v>754</v>
      </c>
      <c r="C538">
        <v>32</v>
      </c>
      <c r="D538">
        <v>20</v>
      </c>
      <c r="E538">
        <v>1796</v>
      </c>
      <c r="F538">
        <v>10</v>
      </c>
      <c r="G538">
        <v>4</v>
      </c>
      <c r="H538">
        <v>3</v>
      </c>
      <c r="I538">
        <v>0.33</v>
      </c>
      <c r="J538">
        <v>29.67</v>
      </c>
      <c r="K538">
        <v>0.12</v>
      </c>
      <c r="L538">
        <v>722.67</v>
      </c>
      <c r="M538">
        <v>73.400000000000006</v>
      </c>
      <c r="N538">
        <v>12.33</v>
      </c>
      <c r="O538">
        <v>25</v>
      </c>
      <c r="P538">
        <v>10.33</v>
      </c>
      <c r="Q538">
        <v>13.67</v>
      </c>
      <c r="R538">
        <v>52.33</v>
      </c>
      <c r="S538">
        <v>61.1</v>
      </c>
      <c r="T538">
        <v>670</v>
      </c>
      <c r="U538">
        <v>1007.33</v>
      </c>
      <c r="V538">
        <v>75.37</v>
      </c>
      <c r="W538">
        <v>3</v>
      </c>
      <c r="X538">
        <v>2.4900000000000002</v>
      </c>
      <c r="Y538" t="s">
        <v>32</v>
      </c>
      <c r="Z538" t="s">
        <v>84</v>
      </c>
      <c r="AA538" t="s">
        <v>49</v>
      </c>
      <c r="AB538" t="s">
        <v>426</v>
      </c>
      <c r="AC538" t="s">
        <v>57</v>
      </c>
      <c r="AD538">
        <v>3</v>
      </c>
      <c r="AE538">
        <v>73</v>
      </c>
      <c r="AF538">
        <v>12000000</v>
      </c>
      <c r="AK538" t="s">
        <v>754</v>
      </c>
      <c r="AL538">
        <v>12000000</v>
      </c>
      <c r="AM538">
        <v>9720000</v>
      </c>
      <c r="AN538">
        <f t="shared" si="16"/>
        <v>-2280000</v>
      </c>
      <c r="AQ538" t="s">
        <v>754</v>
      </c>
      <c r="AR538">
        <v>12000000</v>
      </c>
      <c r="AS538">
        <v>11443000</v>
      </c>
      <c r="AT538">
        <f t="shared" si="17"/>
        <v>-557000</v>
      </c>
    </row>
    <row r="539" spans="1:46">
      <c r="A539">
        <v>538</v>
      </c>
      <c r="B539" t="s">
        <v>755</v>
      </c>
      <c r="C539">
        <v>34</v>
      </c>
      <c r="D539">
        <v>15</v>
      </c>
      <c r="E539">
        <v>1240.5</v>
      </c>
      <c r="F539">
        <v>0</v>
      </c>
      <c r="G539">
        <v>0.5</v>
      </c>
      <c r="H539">
        <v>6</v>
      </c>
      <c r="I539">
        <v>0.5</v>
      </c>
      <c r="J539">
        <v>0.5</v>
      </c>
      <c r="K539">
        <v>0</v>
      </c>
      <c r="L539">
        <v>714</v>
      </c>
      <c r="M539">
        <v>91.4</v>
      </c>
      <c r="N539">
        <v>14.5</v>
      </c>
      <c r="O539">
        <v>22.5</v>
      </c>
      <c r="P539">
        <v>13</v>
      </c>
      <c r="Q539">
        <v>26.5</v>
      </c>
      <c r="R539">
        <v>8.5</v>
      </c>
      <c r="S539">
        <v>90</v>
      </c>
      <c r="T539">
        <v>508.5</v>
      </c>
      <c r="U539">
        <v>545</v>
      </c>
      <c r="V539">
        <v>96</v>
      </c>
      <c r="W539">
        <v>2</v>
      </c>
      <c r="X539">
        <v>0.38</v>
      </c>
      <c r="Y539" t="s">
        <v>47</v>
      </c>
      <c r="Z539" t="s">
        <v>114</v>
      </c>
      <c r="AA539" t="s">
        <v>186</v>
      </c>
      <c r="AB539" t="s">
        <v>44</v>
      </c>
      <c r="AC539" t="s">
        <v>45</v>
      </c>
      <c r="AD539">
        <v>5</v>
      </c>
      <c r="AE539">
        <v>15</v>
      </c>
      <c r="AF539">
        <v>1000000</v>
      </c>
      <c r="AK539" t="s">
        <v>755</v>
      </c>
      <c r="AL539">
        <v>1000000</v>
      </c>
      <c r="AM539">
        <v>927750</v>
      </c>
      <c r="AN539">
        <f t="shared" si="16"/>
        <v>-72250</v>
      </c>
      <c r="AQ539" t="s">
        <v>755</v>
      </c>
      <c r="AR539">
        <v>1000000</v>
      </c>
      <c r="AS539">
        <v>1198250</v>
      </c>
      <c r="AT539">
        <f t="shared" si="17"/>
        <v>198250</v>
      </c>
    </row>
    <row r="540" spans="1:46">
      <c r="A540">
        <v>539</v>
      </c>
      <c r="B540" t="s">
        <v>756</v>
      </c>
      <c r="C540">
        <v>26</v>
      </c>
      <c r="D540">
        <v>16</v>
      </c>
      <c r="E540">
        <v>1345.67</v>
      </c>
      <c r="F540">
        <v>2.67</v>
      </c>
      <c r="G540">
        <v>1</v>
      </c>
      <c r="H540">
        <v>2.33</v>
      </c>
      <c r="I540">
        <v>0.33</v>
      </c>
      <c r="J540">
        <v>9</v>
      </c>
      <c r="K540">
        <v>0.11</v>
      </c>
      <c r="L540">
        <v>504</v>
      </c>
      <c r="M540">
        <v>80.73</v>
      </c>
      <c r="N540">
        <v>15.67</v>
      </c>
      <c r="O540">
        <v>15.33</v>
      </c>
      <c r="P540">
        <v>13</v>
      </c>
      <c r="Q540">
        <v>5</v>
      </c>
      <c r="R540">
        <v>65.67</v>
      </c>
      <c r="S540">
        <v>52.97</v>
      </c>
      <c r="T540">
        <v>574.66999999999996</v>
      </c>
      <c r="U540">
        <v>668.33</v>
      </c>
      <c r="V540">
        <v>68.5</v>
      </c>
      <c r="W540">
        <v>3</v>
      </c>
      <c r="X540">
        <v>1.68</v>
      </c>
      <c r="Y540" t="s">
        <v>32</v>
      </c>
      <c r="Z540" t="s">
        <v>84</v>
      </c>
      <c r="AA540" t="s">
        <v>111</v>
      </c>
      <c r="AB540" t="s">
        <v>150</v>
      </c>
      <c r="AC540" t="s">
        <v>62</v>
      </c>
      <c r="AD540">
        <v>4</v>
      </c>
      <c r="AE540">
        <v>61</v>
      </c>
      <c r="AF540">
        <v>16000000</v>
      </c>
      <c r="AK540" t="s">
        <v>756</v>
      </c>
      <c r="AL540">
        <v>16000000</v>
      </c>
      <c r="AM540">
        <v>14324500</v>
      </c>
      <c r="AN540">
        <f t="shared" si="16"/>
        <v>-1675500</v>
      </c>
      <c r="AQ540" t="s">
        <v>756</v>
      </c>
      <c r="AR540">
        <v>16000000</v>
      </c>
      <c r="AS540">
        <v>15286500</v>
      </c>
      <c r="AT540">
        <f t="shared" si="17"/>
        <v>-713500</v>
      </c>
    </row>
    <row r="541" spans="1:46">
      <c r="A541">
        <v>540</v>
      </c>
      <c r="B541" t="s">
        <v>757</v>
      </c>
      <c r="C541">
        <v>28</v>
      </c>
      <c r="D541">
        <v>18.670000000000002</v>
      </c>
      <c r="E541">
        <v>1707</v>
      </c>
      <c r="F541">
        <v>1</v>
      </c>
      <c r="G541">
        <v>0.67</v>
      </c>
      <c r="H541">
        <v>5.67</v>
      </c>
      <c r="I541">
        <v>0</v>
      </c>
      <c r="J541">
        <v>3.67</v>
      </c>
      <c r="K541">
        <v>0.04</v>
      </c>
      <c r="L541">
        <v>945.67</v>
      </c>
      <c r="M541">
        <v>85.7</v>
      </c>
      <c r="N541">
        <v>47.33</v>
      </c>
      <c r="O541">
        <v>36</v>
      </c>
      <c r="P541">
        <v>28.67</v>
      </c>
      <c r="Q541">
        <v>40</v>
      </c>
      <c r="R541">
        <v>24</v>
      </c>
      <c r="S541">
        <v>75.83</v>
      </c>
      <c r="T541">
        <v>814.33</v>
      </c>
      <c r="U541">
        <v>820</v>
      </c>
      <c r="V541">
        <v>94.2</v>
      </c>
      <c r="W541">
        <v>2</v>
      </c>
      <c r="X541">
        <v>2.61</v>
      </c>
      <c r="Y541" t="s">
        <v>47</v>
      </c>
      <c r="Z541" t="s">
        <v>114</v>
      </c>
      <c r="AA541" t="s">
        <v>758</v>
      </c>
      <c r="AB541" t="s">
        <v>274</v>
      </c>
      <c r="AC541" t="s">
        <v>57</v>
      </c>
      <c r="AD541">
        <v>3</v>
      </c>
      <c r="AE541">
        <v>9</v>
      </c>
      <c r="AF541">
        <v>15000000</v>
      </c>
      <c r="AK541" t="s">
        <v>757</v>
      </c>
      <c r="AL541">
        <v>15000000</v>
      </c>
      <c r="AM541">
        <v>13820000</v>
      </c>
      <c r="AN541">
        <f t="shared" si="16"/>
        <v>-1180000</v>
      </c>
      <c r="AQ541" t="s">
        <v>757</v>
      </c>
      <c r="AR541">
        <v>15000000</v>
      </c>
      <c r="AS541">
        <v>15130000</v>
      </c>
      <c r="AT541">
        <f t="shared" si="17"/>
        <v>130000</v>
      </c>
    </row>
    <row r="542" spans="1:46">
      <c r="A542">
        <v>541</v>
      </c>
      <c r="B542" t="s">
        <v>759</v>
      </c>
      <c r="C542">
        <v>19</v>
      </c>
      <c r="D542">
        <v>2</v>
      </c>
      <c r="E542">
        <v>256</v>
      </c>
      <c r="F542">
        <v>1</v>
      </c>
      <c r="G542">
        <v>0</v>
      </c>
      <c r="H542">
        <v>0</v>
      </c>
      <c r="I542">
        <v>0</v>
      </c>
      <c r="J542">
        <v>4</v>
      </c>
      <c r="K542">
        <v>0.11</v>
      </c>
      <c r="L542">
        <v>70</v>
      </c>
      <c r="M542">
        <v>78.599999999999994</v>
      </c>
      <c r="N542">
        <v>2</v>
      </c>
      <c r="O542">
        <v>1</v>
      </c>
      <c r="P542">
        <v>1</v>
      </c>
      <c r="Q542">
        <v>3</v>
      </c>
      <c r="R542">
        <v>14</v>
      </c>
      <c r="S542">
        <v>57.1</v>
      </c>
      <c r="T542">
        <v>77</v>
      </c>
      <c r="U542">
        <v>154</v>
      </c>
      <c r="V542">
        <v>59.7</v>
      </c>
      <c r="W542">
        <v>3</v>
      </c>
      <c r="X542">
        <v>0.41</v>
      </c>
      <c r="Y542" t="s">
        <v>32</v>
      </c>
      <c r="Z542" t="s">
        <v>33</v>
      </c>
      <c r="AA542" t="s">
        <v>67</v>
      </c>
      <c r="AB542" t="s">
        <v>264</v>
      </c>
      <c r="AC542" t="s">
        <v>90</v>
      </c>
      <c r="AD542">
        <v>2</v>
      </c>
      <c r="AE542">
        <v>41</v>
      </c>
      <c r="AF542">
        <v>10000000</v>
      </c>
      <c r="AK542" t="s">
        <v>759</v>
      </c>
      <c r="AL542">
        <v>10000000</v>
      </c>
      <c r="AM542">
        <v>7059000</v>
      </c>
      <c r="AN542">
        <f t="shared" si="16"/>
        <v>-2941000</v>
      </c>
      <c r="AQ542" t="s">
        <v>759</v>
      </c>
      <c r="AR542">
        <v>10000000</v>
      </c>
      <c r="AS542">
        <v>7339500</v>
      </c>
      <c r="AT542">
        <f t="shared" si="17"/>
        <v>-2660500</v>
      </c>
    </row>
    <row r="543" spans="1:46">
      <c r="A543">
        <v>542</v>
      </c>
      <c r="B543" t="s">
        <v>760</v>
      </c>
      <c r="C543">
        <v>30</v>
      </c>
      <c r="D543">
        <v>43</v>
      </c>
      <c r="E543">
        <v>3756.67</v>
      </c>
      <c r="F543">
        <v>4.67</v>
      </c>
      <c r="G543">
        <v>0</v>
      </c>
      <c r="H543">
        <v>2.33</v>
      </c>
      <c r="I543">
        <v>0</v>
      </c>
      <c r="J543">
        <v>13.33</v>
      </c>
      <c r="K543">
        <v>0.1</v>
      </c>
      <c r="L543">
        <v>2119.33</v>
      </c>
      <c r="M543">
        <v>91.07</v>
      </c>
      <c r="N543">
        <v>37</v>
      </c>
      <c r="O543">
        <v>43.67</v>
      </c>
      <c r="P543">
        <v>29.67</v>
      </c>
      <c r="Q543">
        <v>29.67</v>
      </c>
      <c r="R543">
        <v>77.67</v>
      </c>
      <c r="S543">
        <v>64.069999999999993</v>
      </c>
      <c r="T543">
        <v>1932</v>
      </c>
      <c r="U543">
        <v>2078</v>
      </c>
      <c r="V543">
        <v>88.77</v>
      </c>
      <c r="W543">
        <v>2</v>
      </c>
      <c r="X543">
        <v>4.53</v>
      </c>
      <c r="Y543" t="s">
        <v>47</v>
      </c>
      <c r="Z543" t="s">
        <v>48</v>
      </c>
      <c r="AA543" t="s">
        <v>311</v>
      </c>
      <c r="AB543" t="s">
        <v>61</v>
      </c>
      <c r="AC543" t="s">
        <v>62</v>
      </c>
      <c r="AD543">
        <v>4</v>
      </c>
      <c r="AE543">
        <v>70</v>
      </c>
      <c r="AF543">
        <v>25000000</v>
      </c>
      <c r="AK543" t="s">
        <v>760</v>
      </c>
      <c r="AL543">
        <v>25000000</v>
      </c>
      <c r="AM543">
        <v>37310000</v>
      </c>
      <c r="AN543">
        <f t="shared" si="16"/>
        <v>12310000</v>
      </c>
      <c r="AQ543" t="s">
        <v>760</v>
      </c>
      <c r="AR543">
        <v>25000000</v>
      </c>
      <c r="AS543">
        <v>31685000</v>
      </c>
      <c r="AT543">
        <f t="shared" si="17"/>
        <v>6685000</v>
      </c>
    </row>
    <row r="544" spans="1:46">
      <c r="A544">
        <v>543</v>
      </c>
      <c r="B544" t="s">
        <v>761</v>
      </c>
      <c r="C544">
        <v>27</v>
      </c>
      <c r="D544">
        <v>20.67</v>
      </c>
      <c r="E544">
        <v>1727.33</v>
      </c>
      <c r="F544">
        <v>6</v>
      </c>
      <c r="G544">
        <v>3.67</v>
      </c>
      <c r="H544">
        <v>2</v>
      </c>
      <c r="I544">
        <v>0</v>
      </c>
      <c r="J544">
        <v>20.329999999999998</v>
      </c>
      <c r="K544">
        <v>0.12</v>
      </c>
      <c r="L544">
        <v>621</v>
      </c>
      <c r="M544">
        <v>71.67</v>
      </c>
      <c r="N544">
        <v>11.33</v>
      </c>
      <c r="O544">
        <v>13</v>
      </c>
      <c r="P544">
        <v>15.67</v>
      </c>
      <c r="Q544">
        <v>4</v>
      </c>
      <c r="R544">
        <v>65.33</v>
      </c>
      <c r="S544">
        <v>57.2</v>
      </c>
      <c r="T544">
        <v>675</v>
      </c>
      <c r="U544">
        <v>891.33</v>
      </c>
      <c r="V544">
        <v>68.17</v>
      </c>
      <c r="W544">
        <v>3</v>
      </c>
      <c r="X544">
        <v>0.5</v>
      </c>
      <c r="Y544" t="s">
        <v>32</v>
      </c>
      <c r="Z544" t="s">
        <v>134</v>
      </c>
      <c r="AA544" t="s">
        <v>55</v>
      </c>
      <c r="AB544" t="s">
        <v>389</v>
      </c>
      <c r="AC544" t="s">
        <v>45</v>
      </c>
      <c r="AD544">
        <v>5</v>
      </c>
      <c r="AE544">
        <v>90</v>
      </c>
      <c r="AF544">
        <v>10000000</v>
      </c>
      <c r="AK544" t="s">
        <v>761</v>
      </c>
      <c r="AL544">
        <v>10000000</v>
      </c>
      <c r="AM544">
        <v>9360000</v>
      </c>
      <c r="AN544">
        <f t="shared" si="16"/>
        <v>-640000</v>
      </c>
      <c r="AQ544" t="s">
        <v>761</v>
      </c>
      <c r="AR544">
        <v>10000000</v>
      </c>
      <c r="AS544">
        <v>9820500</v>
      </c>
      <c r="AT544">
        <f t="shared" si="17"/>
        <v>-179500</v>
      </c>
    </row>
    <row r="545" spans="1:46">
      <c r="A545">
        <v>544</v>
      </c>
      <c r="B545" t="s">
        <v>762</v>
      </c>
      <c r="C545">
        <v>29</v>
      </c>
      <c r="D545">
        <v>35</v>
      </c>
      <c r="E545">
        <v>3169</v>
      </c>
      <c r="F545">
        <v>20.329999999999998</v>
      </c>
      <c r="G545">
        <v>6.67</v>
      </c>
      <c r="H545">
        <v>4.67</v>
      </c>
      <c r="I545">
        <v>0</v>
      </c>
      <c r="J545">
        <v>40.67</v>
      </c>
      <c r="K545">
        <v>0.16</v>
      </c>
      <c r="L545">
        <v>1206.67</v>
      </c>
      <c r="M545">
        <v>72.099999999999994</v>
      </c>
      <c r="N545">
        <v>20</v>
      </c>
      <c r="O545">
        <v>31.67</v>
      </c>
      <c r="P545">
        <v>17.670000000000002</v>
      </c>
      <c r="Q545">
        <v>38</v>
      </c>
      <c r="R545">
        <v>125.67</v>
      </c>
      <c r="S545">
        <v>60.3</v>
      </c>
      <c r="T545">
        <v>1255.33</v>
      </c>
      <c r="U545">
        <v>1940.67</v>
      </c>
      <c r="V545">
        <v>68.97</v>
      </c>
      <c r="W545">
        <v>3</v>
      </c>
      <c r="X545">
        <v>0.62</v>
      </c>
      <c r="Y545" t="s">
        <v>32</v>
      </c>
      <c r="Z545" t="s">
        <v>33</v>
      </c>
      <c r="AA545" t="s">
        <v>55</v>
      </c>
      <c r="AB545" t="s">
        <v>132</v>
      </c>
      <c r="AC545" t="s">
        <v>57</v>
      </c>
      <c r="AD545">
        <v>3</v>
      </c>
      <c r="AE545">
        <v>94</v>
      </c>
      <c r="AF545">
        <v>40000000</v>
      </c>
      <c r="AK545" t="s">
        <v>762</v>
      </c>
      <c r="AL545">
        <v>40000000</v>
      </c>
      <c r="AM545">
        <v>35805000</v>
      </c>
      <c r="AN545">
        <f t="shared" si="16"/>
        <v>-4195000</v>
      </c>
      <c r="AQ545" t="s">
        <v>762</v>
      </c>
      <c r="AR545">
        <v>40000000</v>
      </c>
      <c r="AS545">
        <v>39950000</v>
      </c>
      <c r="AT545">
        <f t="shared" si="17"/>
        <v>-50000</v>
      </c>
    </row>
    <row r="546" spans="1:46">
      <c r="A546">
        <v>545</v>
      </c>
      <c r="B546" t="s">
        <v>763</v>
      </c>
      <c r="C546">
        <v>34</v>
      </c>
      <c r="D546">
        <v>40</v>
      </c>
      <c r="E546">
        <v>3525.67</v>
      </c>
      <c r="F546">
        <v>3.33</v>
      </c>
      <c r="G546">
        <v>0.67</v>
      </c>
      <c r="H546">
        <v>10.33</v>
      </c>
      <c r="I546">
        <v>0.33</v>
      </c>
      <c r="J546">
        <v>8.33</v>
      </c>
      <c r="K546">
        <v>0.17</v>
      </c>
      <c r="L546">
        <v>2592</v>
      </c>
      <c r="M546">
        <v>92.83</v>
      </c>
      <c r="N546">
        <v>28.67</v>
      </c>
      <c r="O546">
        <v>58.33</v>
      </c>
      <c r="P546">
        <v>42</v>
      </c>
      <c r="Q546">
        <v>168.67</v>
      </c>
      <c r="R546">
        <v>12</v>
      </c>
      <c r="S546">
        <v>90.03</v>
      </c>
      <c r="T546">
        <v>2023.67</v>
      </c>
      <c r="U546">
        <v>2143.33</v>
      </c>
      <c r="V546">
        <v>97.43</v>
      </c>
      <c r="W546">
        <v>1</v>
      </c>
      <c r="X546">
        <v>3.91</v>
      </c>
      <c r="Y546" t="s">
        <v>38</v>
      </c>
      <c r="Z546" t="s">
        <v>59</v>
      </c>
      <c r="AA546" t="s">
        <v>55</v>
      </c>
      <c r="AB546" t="s">
        <v>286</v>
      </c>
      <c r="AC546" t="s">
        <v>57</v>
      </c>
      <c r="AD546">
        <v>3</v>
      </c>
      <c r="AE546">
        <v>11</v>
      </c>
      <c r="AF546">
        <v>6000000</v>
      </c>
      <c r="AK546" t="s">
        <v>763</v>
      </c>
      <c r="AL546">
        <v>6000000</v>
      </c>
      <c r="AM546">
        <v>7480000</v>
      </c>
      <c r="AN546">
        <f t="shared" si="16"/>
        <v>1480000</v>
      </c>
      <c r="AQ546" t="s">
        <v>763</v>
      </c>
      <c r="AR546">
        <v>6000000</v>
      </c>
      <c r="AS546">
        <v>7862500</v>
      </c>
      <c r="AT546">
        <f t="shared" si="17"/>
        <v>1862500</v>
      </c>
    </row>
    <row r="547" spans="1:46">
      <c r="A547">
        <v>546</v>
      </c>
      <c r="B547" t="s">
        <v>764</v>
      </c>
      <c r="C547">
        <v>30</v>
      </c>
      <c r="D547">
        <v>34</v>
      </c>
      <c r="E547">
        <v>2943</v>
      </c>
      <c r="F547">
        <v>2</v>
      </c>
      <c r="G547">
        <v>0.67</v>
      </c>
      <c r="H547">
        <v>8.67</v>
      </c>
      <c r="I547">
        <v>0.33</v>
      </c>
      <c r="J547">
        <v>5</v>
      </c>
      <c r="K547">
        <v>0.08</v>
      </c>
      <c r="L547">
        <v>1310</v>
      </c>
      <c r="M547">
        <v>86.23</v>
      </c>
      <c r="N547">
        <v>35</v>
      </c>
      <c r="O547">
        <v>50</v>
      </c>
      <c r="P547">
        <v>34.67</v>
      </c>
      <c r="Q547">
        <v>176.33</v>
      </c>
      <c r="R547">
        <v>3.67</v>
      </c>
      <c r="S547">
        <v>84.13</v>
      </c>
      <c r="T547">
        <v>934.33</v>
      </c>
      <c r="U547">
        <v>1009.67</v>
      </c>
      <c r="V547">
        <v>96.97</v>
      </c>
      <c r="W547">
        <v>1</v>
      </c>
      <c r="X547">
        <v>0.43</v>
      </c>
      <c r="Y547" t="s">
        <v>38</v>
      </c>
      <c r="Z547" t="s">
        <v>59</v>
      </c>
      <c r="AA547" t="s">
        <v>183</v>
      </c>
      <c r="AB547" t="s">
        <v>125</v>
      </c>
      <c r="AC547" t="s">
        <v>57</v>
      </c>
      <c r="AD547">
        <v>3</v>
      </c>
      <c r="AE547">
        <v>72</v>
      </c>
      <c r="AF547">
        <v>7500000</v>
      </c>
      <c r="AK547" t="s">
        <v>764</v>
      </c>
      <c r="AL547">
        <v>7500000</v>
      </c>
      <c r="AM547">
        <v>7195000</v>
      </c>
      <c r="AN547">
        <f t="shared" si="16"/>
        <v>-305000</v>
      </c>
      <c r="AQ547" t="s">
        <v>764</v>
      </c>
      <c r="AR547">
        <v>7500000</v>
      </c>
      <c r="AS547">
        <v>7501500</v>
      </c>
      <c r="AT547">
        <f t="shared" si="17"/>
        <v>1500</v>
      </c>
    </row>
    <row r="548" spans="1:46">
      <c r="A548">
        <v>547</v>
      </c>
      <c r="B548" t="s">
        <v>765</v>
      </c>
      <c r="C548">
        <v>34</v>
      </c>
      <c r="D548">
        <v>35.5</v>
      </c>
      <c r="E548">
        <v>3234</v>
      </c>
      <c r="F548">
        <v>3.5</v>
      </c>
      <c r="G548">
        <v>0.5</v>
      </c>
      <c r="H548">
        <v>14.5</v>
      </c>
      <c r="I548">
        <v>1</v>
      </c>
      <c r="J548">
        <v>7</v>
      </c>
      <c r="K548">
        <v>0.2</v>
      </c>
      <c r="L548">
        <v>1093.5</v>
      </c>
      <c r="M548">
        <v>80.7</v>
      </c>
      <c r="N548">
        <v>17</v>
      </c>
      <c r="O548">
        <v>48</v>
      </c>
      <c r="P548">
        <v>22</v>
      </c>
      <c r="Q548">
        <v>217</v>
      </c>
      <c r="R548">
        <v>2</v>
      </c>
      <c r="S548">
        <v>50</v>
      </c>
      <c r="T548">
        <v>692</v>
      </c>
      <c r="U548">
        <v>813.5</v>
      </c>
      <c r="V548">
        <v>95.65</v>
      </c>
      <c r="W548">
        <v>1</v>
      </c>
      <c r="X548">
        <v>0.7</v>
      </c>
      <c r="Y548" t="s">
        <v>38</v>
      </c>
      <c r="Z548" t="s">
        <v>59</v>
      </c>
      <c r="AA548" t="s">
        <v>55</v>
      </c>
      <c r="AB548" t="s">
        <v>137</v>
      </c>
      <c r="AC548" t="s">
        <v>57</v>
      </c>
      <c r="AD548">
        <v>3</v>
      </c>
      <c r="AE548">
        <v>38</v>
      </c>
      <c r="AF548">
        <v>800000</v>
      </c>
      <c r="AK548" t="s">
        <v>765</v>
      </c>
      <c r="AL548">
        <v>800000</v>
      </c>
      <c r="AM548">
        <v>1730500</v>
      </c>
      <c r="AN548">
        <f t="shared" si="16"/>
        <v>930500</v>
      </c>
      <c r="AQ548" t="s">
        <v>765</v>
      </c>
      <c r="AR548">
        <v>800000</v>
      </c>
      <c r="AS548">
        <v>2518750</v>
      </c>
      <c r="AT548">
        <f t="shared" si="17"/>
        <v>1718750</v>
      </c>
    </row>
    <row r="549" spans="1:46">
      <c r="A549">
        <v>548</v>
      </c>
      <c r="B549" t="s">
        <v>766</v>
      </c>
      <c r="C549">
        <v>26</v>
      </c>
      <c r="D549">
        <v>2</v>
      </c>
      <c r="E549">
        <v>230</v>
      </c>
      <c r="F549">
        <v>0</v>
      </c>
      <c r="G549">
        <v>0</v>
      </c>
      <c r="H549">
        <v>2</v>
      </c>
      <c r="I549">
        <v>0</v>
      </c>
      <c r="J549">
        <v>0</v>
      </c>
      <c r="K549">
        <v>0</v>
      </c>
      <c r="L549">
        <v>30</v>
      </c>
      <c r="M549">
        <v>60</v>
      </c>
      <c r="N549">
        <v>2</v>
      </c>
      <c r="O549">
        <v>2</v>
      </c>
      <c r="P549">
        <v>5</v>
      </c>
      <c r="Q549">
        <v>0</v>
      </c>
      <c r="R549">
        <v>2</v>
      </c>
      <c r="S549">
        <v>50</v>
      </c>
      <c r="T549">
        <v>37</v>
      </c>
      <c r="U549">
        <v>49</v>
      </c>
      <c r="V549">
        <v>73.5</v>
      </c>
      <c r="W549">
        <v>3</v>
      </c>
      <c r="X549">
        <v>0.38</v>
      </c>
      <c r="Y549" t="s">
        <v>32</v>
      </c>
      <c r="Z549" t="s">
        <v>134</v>
      </c>
      <c r="AA549" t="s">
        <v>767</v>
      </c>
      <c r="AB549" t="s">
        <v>626</v>
      </c>
      <c r="AC549" t="s">
        <v>90</v>
      </c>
      <c r="AD549">
        <v>2</v>
      </c>
      <c r="AE549">
        <v>14</v>
      </c>
      <c r="AF549">
        <v>3000000</v>
      </c>
      <c r="AK549" t="s">
        <v>766</v>
      </c>
      <c r="AL549">
        <v>3000000</v>
      </c>
      <c r="AM549">
        <v>2531000</v>
      </c>
      <c r="AN549">
        <f t="shared" si="16"/>
        <v>-469000</v>
      </c>
      <c r="AQ549" t="s">
        <v>766</v>
      </c>
      <c r="AR549">
        <v>3000000</v>
      </c>
      <c r="AS549">
        <v>2270500</v>
      </c>
      <c r="AT549">
        <f t="shared" si="17"/>
        <v>-729500</v>
      </c>
    </row>
    <row r="550" spans="1:46">
      <c r="A550">
        <v>549</v>
      </c>
      <c r="B550" t="s">
        <v>768</v>
      </c>
      <c r="C550">
        <v>24</v>
      </c>
      <c r="D550">
        <v>29</v>
      </c>
      <c r="E550">
        <v>2594</v>
      </c>
      <c r="F550">
        <v>3</v>
      </c>
      <c r="G550">
        <v>3</v>
      </c>
      <c r="H550">
        <v>9</v>
      </c>
      <c r="I550">
        <v>0</v>
      </c>
      <c r="J550">
        <v>9</v>
      </c>
      <c r="K550">
        <v>0.08</v>
      </c>
      <c r="L550">
        <v>1134</v>
      </c>
      <c r="M550">
        <v>82.4</v>
      </c>
      <c r="N550">
        <v>36</v>
      </c>
      <c r="O550">
        <v>47</v>
      </c>
      <c r="P550">
        <v>21</v>
      </c>
      <c r="Q550">
        <v>39</v>
      </c>
      <c r="R550">
        <v>47</v>
      </c>
      <c r="S550">
        <v>59.6</v>
      </c>
      <c r="T550">
        <v>1105</v>
      </c>
      <c r="U550">
        <v>1192</v>
      </c>
      <c r="V550">
        <v>84.3</v>
      </c>
      <c r="W550">
        <v>2</v>
      </c>
      <c r="X550">
        <v>0.53</v>
      </c>
      <c r="Y550" t="s">
        <v>47</v>
      </c>
      <c r="Z550" t="s">
        <v>48</v>
      </c>
      <c r="AA550" t="s">
        <v>171</v>
      </c>
      <c r="AB550" t="s">
        <v>206</v>
      </c>
      <c r="AC550" t="s">
        <v>62</v>
      </c>
      <c r="AD550">
        <v>4</v>
      </c>
      <c r="AE550">
        <v>59</v>
      </c>
      <c r="AF550">
        <v>18000000</v>
      </c>
      <c r="AK550" t="s">
        <v>768</v>
      </c>
      <c r="AL550">
        <v>18000000</v>
      </c>
      <c r="AM550">
        <v>16002500</v>
      </c>
      <c r="AN550">
        <f t="shared" si="16"/>
        <v>-1997500</v>
      </c>
      <c r="AQ550" t="s">
        <v>768</v>
      </c>
      <c r="AR550">
        <v>18000000</v>
      </c>
      <c r="AS550">
        <v>15447500</v>
      </c>
      <c r="AT550">
        <f t="shared" si="17"/>
        <v>-2552500</v>
      </c>
    </row>
    <row r="551" spans="1:46">
      <c r="A551">
        <v>550</v>
      </c>
      <c r="B551" t="s">
        <v>769</v>
      </c>
      <c r="C551">
        <v>24</v>
      </c>
      <c r="D551">
        <v>8</v>
      </c>
      <c r="E551">
        <v>746</v>
      </c>
      <c r="F551">
        <v>0.33</v>
      </c>
      <c r="G551">
        <v>0</v>
      </c>
      <c r="H551">
        <v>2</v>
      </c>
      <c r="I551">
        <v>0.33</v>
      </c>
      <c r="J551">
        <v>1.33</v>
      </c>
      <c r="K551">
        <v>0.04</v>
      </c>
      <c r="L551">
        <v>389</v>
      </c>
      <c r="M551">
        <v>87</v>
      </c>
      <c r="N551">
        <v>7.33</v>
      </c>
      <c r="O551">
        <v>10.33</v>
      </c>
      <c r="P551">
        <v>7.67</v>
      </c>
      <c r="Q551">
        <v>31.33</v>
      </c>
      <c r="R551">
        <v>4.33</v>
      </c>
      <c r="S551">
        <v>61.1</v>
      </c>
      <c r="T551">
        <v>305</v>
      </c>
      <c r="U551">
        <v>335</v>
      </c>
      <c r="V551">
        <v>97.67</v>
      </c>
      <c r="W551">
        <v>1</v>
      </c>
      <c r="X551">
        <v>1.36</v>
      </c>
      <c r="Y551" t="s">
        <v>38</v>
      </c>
      <c r="Z551" t="s">
        <v>59</v>
      </c>
      <c r="AA551" t="s">
        <v>67</v>
      </c>
      <c r="AB551" t="s">
        <v>72</v>
      </c>
      <c r="AC551" t="s">
        <v>62</v>
      </c>
      <c r="AD551">
        <v>4</v>
      </c>
      <c r="AE551">
        <v>85</v>
      </c>
      <c r="AF551">
        <v>4000000</v>
      </c>
      <c r="AK551" t="s">
        <v>769</v>
      </c>
      <c r="AL551">
        <v>4000000</v>
      </c>
      <c r="AM551">
        <v>3985500</v>
      </c>
      <c r="AN551">
        <f t="shared" si="16"/>
        <v>-14500</v>
      </c>
      <c r="AQ551" t="s">
        <v>769</v>
      </c>
      <c r="AR551">
        <v>4000000</v>
      </c>
      <c r="AS551">
        <v>3982500</v>
      </c>
      <c r="AT551">
        <f t="shared" si="17"/>
        <v>-17500</v>
      </c>
    </row>
    <row r="552" spans="1:46">
      <c r="A552">
        <v>551</v>
      </c>
      <c r="B552" t="s">
        <v>770</v>
      </c>
      <c r="C552">
        <v>25</v>
      </c>
      <c r="D552">
        <v>22</v>
      </c>
      <c r="E552">
        <v>1975.33</v>
      </c>
      <c r="F552">
        <v>0.67</v>
      </c>
      <c r="G552">
        <v>1</v>
      </c>
      <c r="H552">
        <v>2.33</v>
      </c>
      <c r="I552">
        <v>0.33</v>
      </c>
      <c r="J552">
        <v>1.33</v>
      </c>
      <c r="K552">
        <v>0.08</v>
      </c>
      <c r="L552">
        <v>1132.33</v>
      </c>
      <c r="M552">
        <v>77.599999999999994</v>
      </c>
      <c r="N552">
        <v>31</v>
      </c>
      <c r="O552">
        <v>39</v>
      </c>
      <c r="P552">
        <v>28</v>
      </c>
      <c r="Q552">
        <v>64.67</v>
      </c>
      <c r="R552">
        <v>68</v>
      </c>
      <c r="S552">
        <v>64.17</v>
      </c>
      <c r="T552">
        <v>868</v>
      </c>
      <c r="U552">
        <v>825.33</v>
      </c>
      <c r="V552">
        <v>91.97</v>
      </c>
      <c r="W552">
        <v>1</v>
      </c>
      <c r="X552">
        <v>0.54</v>
      </c>
      <c r="Y552" t="s">
        <v>38</v>
      </c>
      <c r="Z552" t="s">
        <v>39</v>
      </c>
      <c r="AA552" t="s">
        <v>64</v>
      </c>
      <c r="AB552" t="s">
        <v>227</v>
      </c>
      <c r="AC552" t="s">
        <v>62</v>
      </c>
      <c r="AD552">
        <v>4</v>
      </c>
      <c r="AE552">
        <v>75</v>
      </c>
      <c r="AF552">
        <v>6000000</v>
      </c>
      <c r="AK552" t="s">
        <v>770</v>
      </c>
      <c r="AL552">
        <v>6000000</v>
      </c>
      <c r="AM552">
        <v>6268000</v>
      </c>
      <c r="AN552">
        <f t="shared" si="16"/>
        <v>268000</v>
      </c>
      <c r="AQ552" t="s">
        <v>770</v>
      </c>
      <c r="AR552">
        <v>6000000</v>
      </c>
      <c r="AS552">
        <v>6469500</v>
      </c>
      <c r="AT552">
        <f t="shared" si="17"/>
        <v>469500</v>
      </c>
    </row>
    <row r="553" spans="1:46">
      <c r="A553">
        <v>552</v>
      </c>
      <c r="B553" t="s">
        <v>771</v>
      </c>
      <c r="C553">
        <v>32</v>
      </c>
      <c r="D553">
        <v>18</v>
      </c>
      <c r="E553">
        <v>1568</v>
      </c>
      <c r="F553">
        <v>3.33</v>
      </c>
      <c r="G553">
        <v>2.67</v>
      </c>
      <c r="H553">
        <v>2.67</v>
      </c>
      <c r="I553">
        <v>0</v>
      </c>
      <c r="J553">
        <v>12.33</v>
      </c>
      <c r="K553">
        <v>0.09</v>
      </c>
      <c r="L553">
        <v>712.67</v>
      </c>
      <c r="M553">
        <v>83.37</v>
      </c>
      <c r="N553">
        <v>16</v>
      </c>
      <c r="O553">
        <v>18.329999999999998</v>
      </c>
      <c r="P553">
        <v>17.670000000000002</v>
      </c>
      <c r="Q553">
        <v>8.67</v>
      </c>
      <c r="R553">
        <v>36.67</v>
      </c>
      <c r="S553">
        <v>70.27</v>
      </c>
      <c r="T553">
        <v>685</v>
      </c>
      <c r="U553">
        <v>802</v>
      </c>
      <c r="V553">
        <v>85</v>
      </c>
      <c r="W553">
        <v>2</v>
      </c>
      <c r="X553">
        <v>0.82</v>
      </c>
      <c r="Y553" t="s">
        <v>47</v>
      </c>
      <c r="Z553" t="s">
        <v>48</v>
      </c>
      <c r="AA553" t="s">
        <v>154</v>
      </c>
      <c r="AB553" t="s">
        <v>144</v>
      </c>
      <c r="AC553" t="s">
        <v>45</v>
      </c>
      <c r="AD553">
        <v>5</v>
      </c>
      <c r="AE553">
        <v>33</v>
      </c>
      <c r="AF553">
        <v>4000000</v>
      </c>
      <c r="AK553" t="s">
        <v>771</v>
      </c>
      <c r="AL553">
        <v>4000000</v>
      </c>
      <c r="AM553">
        <v>3384500</v>
      </c>
      <c r="AN553">
        <f t="shared" si="16"/>
        <v>-615500</v>
      </c>
      <c r="AQ553" t="s">
        <v>771</v>
      </c>
      <c r="AR553">
        <v>4000000</v>
      </c>
      <c r="AS553">
        <v>3927500</v>
      </c>
      <c r="AT553">
        <f t="shared" si="17"/>
        <v>-72500</v>
      </c>
    </row>
    <row r="554" spans="1:46">
      <c r="A554">
        <v>553</v>
      </c>
      <c r="B554" t="s">
        <v>772</v>
      </c>
      <c r="C554">
        <v>21</v>
      </c>
      <c r="D554">
        <v>5.67</v>
      </c>
      <c r="E554">
        <v>561.33000000000004</v>
      </c>
      <c r="F554">
        <v>2.67</v>
      </c>
      <c r="G554">
        <v>0</v>
      </c>
      <c r="H554">
        <v>0.33</v>
      </c>
      <c r="I554">
        <v>0</v>
      </c>
      <c r="J554">
        <v>5.67</v>
      </c>
      <c r="K554">
        <v>0.15</v>
      </c>
      <c r="L554">
        <v>155.33000000000001</v>
      </c>
      <c r="M554">
        <v>53.43</v>
      </c>
      <c r="N554">
        <v>3.33</v>
      </c>
      <c r="O554">
        <v>4</v>
      </c>
      <c r="P554">
        <v>1.33</v>
      </c>
      <c r="Q554">
        <v>3</v>
      </c>
      <c r="R554">
        <v>11.67</v>
      </c>
      <c r="S554">
        <v>39.369999999999997</v>
      </c>
      <c r="T554">
        <v>155.66999999999999</v>
      </c>
      <c r="U554">
        <v>241.67</v>
      </c>
      <c r="V554">
        <v>47.03</v>
      </c>
      <c r="W554">
        <v>3</v>
      </c>
      <c r="X554">
        <v>0.51</v>
      </c>
      <c r="Y554" t="s">
        <v>32</v>
      </c>
      <c r="Z554" t="s">
        <v>33</v>
      </c>
      <c r="AA554" t="s">
        <v>154</v>
      </c>
      <c r="AB554" t="s">
        <v>593</v>
      </c>
      <c r="AC554" t="s">
        <v>45</v>
      </c>
      <c r="AD554">
        <v>5</v>
      </c>
      <c r="AE554">
        <v>80</v>
      </c>
      <c r="AF554">
        <v>20000000</v>
      </c>
      <c r="AK554" t="s">
        <v>772</v>
      </c>
      <c r="AL554">
        <v>20000000</v>
      </c>
      <c r="AM554">
        <v>13793500</v>
      </c>
      <c r="AN554">
        <f t="shared" si="16"/>
        <v>-6206500</v>
      </c>
      <c r="AQ554" t="s">
        <v>772</v>
      </c>
      <c r="AR554">
        <v>20000000</v>
      </c>
      <c r="AS554">
        <v>13630500</v>
      </c>
      <c r="AT554">
        <f t="shared" si="17"/>
        <v>-6369500</v>
      </c>
    </row>
    <row r="555" spans="1:46">
      <c r="A555">
        <v>554</v>
      </c>
      <c r="B555" t="s">
        <v>773</v>
      </c>
      <c r="C555">
        <v>29</v>
      </c>
      <c r="D555">
        <v>29</v>
      </c>
      <c r="E555">
        <v>2627</v>
      </c>
      <c r="F555">
        <v>1.33</v>
      </c>
      <c r="G555">
        <v>1.67</v>
      </c>
      <c r="H555">
        <v>7</v>
      </c>
      <c r="I555">
        <v>0</v>
      </c>
      <c r="J555">
        <v>4.67</v>
      </c>
      <c r="K555">
        <v>0.06</v>
      </c>
      <c r="L555">
        <v>2023.33</v>
      </c>
      <c r="M555">
        <v>91</v>
      </c>
      <c r="N555">
        <v>19.670000000000002</v>
      </c>
      <c r="O555">
        <v>52</v>
      </c>
      <c r="P555">
        <v>26.67</v>
      </c>
      <c r="Q555">
        <v>101</v>
      </c>
      <c r="R555">
        <v>8.67</v>
      </c>
      <c r="S555">
        <v>75.77</v>
      </c>
      <c r="T555">
        <v>1610.67</v>
      </c>
      <c r="U555">
        <v>1740.33</v>
      </c>
      <c r="V555">
        <v>98.4</v>
      </c>
      <c r="W555">
        <v>1</v>
      </c>
      <c r="X555">
        <v>0.51</v>
      </c>
      <c r="Y555" t="s">
        <v>38</v>
      </c>
      <c r="Z555" t="s">
        <v>59</v>
      </c>
      <c r="AA555" t="s">
        <v>154</v>
      </c>
      <c r="AB555" t="s">
        <v>593</v>
      </c>
      <c r="AC555" t="s">
        <v>45</v>
      </c>
      <c r="AD555">
        <v>5</v>
      </c>
      <c r="AE555">
        <v>80</v>
      </c>
      <c r="AF555">
        <v>10000000</v>
      </c>
      <c r="AK555" t="s">
        <v>773</v>
      </c>
      <c r="AL555">
        <v>10000000</v>
      </c>
      <c r="AM555">
        <v>8900000</v>
      </c>
      <c r="AN555">
        <f t="shared" si="16"/>
        <v>-1100000</v>
      </c>
      <c r="AQ555" t="s">
        <v>773</v>
      </c>
      <c r="AR555">
        <v>10000000</v>
      </c>
      <c r="AS555">
        <v>12165000</v>
      </c>
      <c r="AT555">
        <f t="shared" si="17"/>
        <v>2165000</v>
      </c>
    </row>
    <row r="556" spans="1:46">
      <c r="A556">
        <v>555</v>
      </c>
      <c r="B556" t="s">
        <v>774</v>
      </c>
      <c r="C556">
        <v>25</v>
      </c>
      <c r="D556">
        <v>12.33</v>
      </c>
      <c r="E556">
        <v>1162</v>
      </c>
      <c r="F556">
        <v>0.33</v>
      </c>
      <c r="G556">
        <v>0.33</v>
      </c>
      <c r="H556">
        <v>4</v>
      </c>
      <c r="I556">
        <v>0</v>
      </c>
      <c r="J556">
        <v>1.33</v>
      </c>
      <c r="K556">
        <v>0.17</v>
      </c>
      <c r="L556">
        <v>524.66999999999996</v>
      </c>
      <c r="M556">
        <v>83.53</v>
      </c>
      <c r="N556">
        <v>8.33</v>
      </c>
      <c r="O556">
        <v>20.329999999999998</v>
      </c>
      <c r="P556">
        <v>21</v>
      </c>
      <c r="Q556">
        <v>80.33</v>
      </c>
      <c r="R556">
        <v>2</v>
      </c>
      <c r="S556">
        <v>58.33</v>
      </c>
      <c r="T556">
        <v>386.67</v>
      </c>
      <c r="U556">
        <v>404</v>
      </c>
      <c r="V556">
        <v>97.4</v>
      </c>
      <c r="W556">
        <v>1</v>
      </c>
      <c r="X556">
        <v>0.47</v>
      </c>
      <c r="Y556" t="s">
        <v>38</v>
      </c>
      <c r="Z556" t="s">
        <v>59</v>
      </c>
      <c r="AA556" t="s">
        <v>154</v>
      </c>
      <c r="AB556" t="s">
        <v>116</v>
      </c>
      <c r="AC556" t="s">
        <v>45</v>
      </c>
      <c r="AD556">
        <v>5</v>
      </c>
      <c r="AE556">
        <v>39</v>
      </c>
      <c r="AF556">
        <v>5000000</v>
      </c>
      <c r="AK556" t="s">
        <v>774</v>
      </c>
      <c r="AL556">
        <v>5000000</v>
      </c>
      <c r="AM556">
        <v>4572000</v>
      </c>
      <c r="AN556">
        <f t="shared" si="16"/>
        <v>-428000</v>
      </c>
      <c r="AQ556" t="s">
        <v>774</v>
      </c>
      <c r="AR556">
        <v>5000000</v>
      </c>
      <c r="AS556">
        <v>4553500</v>
      </c>
      <c r="AT556">
        <f t="shared" si="17"/>
        <v>-446500</v>
      </c>
    </row>
    <row r="557" spans="1:46">
      <c r="A557">
        <v>556</v>
      </c>
      <c r="B557" t="s">
        <v>775</v>
      </c>
      <c r="C557">
        <v>28</v>
      </c>
      <c r="D557">
        <v>10</v>
      </c>
      <c r="E557">
        <v>1000</v>
      </c>
      <c r="F557">
        <v>5</v>
      </c>
      <c r="G557">
        <v>1</v>
      </c>
      <c r="H557">
        <v>2.5</v>
      </c>
      <c r="I557">
        <v>0.5</v>
      </c>
      <c r="J557">
        <v>12</v>
      </c>
      <c r="K557">
        <v>0.18</v>
      </c>
      <c r="L557">
        <v>348</v>
      </c>
      <c r="M557">
        <v>75.75</v>
      </c>
      <c r="N557">
        <v>7.5</v>
      </c>
      <c r="O557">
        <v>7.5</v>
      </c>
      <c r="P557">
        <v>4.5</v>
      </c>
      <c r="Q557">
        <v>2.5</v>
      </c>
      <c r="R557">
        <v>41</v>
      </c>
      <c r="S557">
        <v>59.8</v>
      </c>
      <c r="T557">
        <v>380.5</v>
      </c>
      <c r="U557">
        <v>507</v>
      </c>
      <c r="V557">
        <v>71.95</v>
      </c>
      <c r="W557">
        <v>3</v>
      </c>
      <c r="X557">
        <v>0.4</v>
      </c>
      <c r="Y557" t="s">
        <v>32</v>
      </c>
      <c r="Z557" t="s">
        <v>134</v>
      </c>
      <c r="AA557" t="s">
        <v>154</v>
      </c>
      <c r="AB557" t="s">
        <v>116</v>
      </c>
      <c r="AC557" t="s">
        <v>45</v>
      </c>
      <c r="AD557">
        <v>5</v>
      </c>
      <c r="AE557">
        <v>39</v>
      </c>
      <c r="AF557">
        <v>7000000</v>
      </c>
      <c r="AK557" t="s">
        <v>775</v>
      </c>
      <c r="AL557">
        <v>7000000</v>
      </c>
      <c r="AM557">
        <v>5754750</v>
      </c>
      <c r="AN557">
        <f t="shared" si="16"/>
        <v>-1245250</v>
      </c>
      <c r="AQ557" t="s">
        <v>775</v>
      </c>
      <c r="AR557">
        <v>7000000</v>
      </c>
      <c r="AS557">
        <v>5976000</v>
      </c>
      <c r="AT557">
        <f t="shared" si="17"/>
        <v>-1024000</v>
      </c>
    </row>
    <row r="558" spans="1:46">
      <c r="A558">
        <v>557</v>
      </c>
      <c r="B558" t="s">
        <v>776</v>
      </c>
      <c r="C558">
        <v>22</v>
      </c>
      <c r="D558">
        <v>5</v>
      </c>
      <c r="E558">
        <v>430</v>
      </c>
      <c r="F558">
        <v>0.5</v>
      </c>
      <c r="G558">
        <v>0.5</v>
      </c>
      <c r="H558">
        <v>2.5</v>
      </c>
      <c r="I558">
        <v>0</v>
      </c>
      <c r="J558">
        <v>2</v>
      </c>
      <c r="K558">
        <v>7.0000000000000007E-2</v>
      </c>
      <c r="L558">
        <v>277.5</v>
      </c>
      <c r="M558">
        <v>84.95</v>
      </c>
      <c r="N558">
        <v>3.5</v>
      </c>
      <c r="O558">
        <v>9.5</v>
      </c>
      <c r="P558">
        <v>7</v>
      </c>
      <c r="Q558">
        <v>8.5</v>
      </c>
      <c r="R558">
        <v>7.5</v>
      </c>
      <c r="S558">
        <v>37.5</v>
      </c>
      <c r="T558">
        <v>198</v>
      </c>
      <c r="U558">
        <v>233</v>
      </c>
      <c r="V558">
        <v>94.95</v>
      </c>
      <c r="W558">
        <v>1</v>
      </c>
      <c r="X558">
        <v>3.84</v>
      </c>
      <c r="Y558" t="s">
        <v>38</v>
      </c>
      <c r="Z558" t="s">
        <v>39</v>
      </c>
      <c r="AA558" t="s">
        <v>154</v>
      </c>
      <c r="AB558" t="s">
        <v>116</v>
      </c>
      <c r="AC558" t="s">
        <v>45</v>
      </c>
      <c r="AD558">
        <v>5</v>
      </c>
      <c r="AE558">
        <v>39</v>
      </c>
      <c r="AF558">
        <v>2500000</v>
      </c>
      <c r="AK558" t="s">
        <v>776</v>
      </c>
      <c r="AL558">
        <v>2500000</v>
      </c>
      <c r="AM558">
        <v>3830000</v>
      </c>
      <c r="AN558">
        <f t="shared" si="16"/>
        <v>1330000</v>
      </c>
      <c r="AQ558" t="s">
        <v>776</v>
      </c>
      <c r="AR558">
        <v>2500000</v>
      </c>
      <c r="AS558">
        <v>3532500</v>
      </c>
      <c r="AT558">
        <f t="shared" si="17"/>
        <v>1032500</v>
      </c>
    </row>
    <row r="559" spans="1:46">
      <c r="A559">
        <v>558</v>
      </c>
      <c r="B559" t="s">
        <v>777</v>
      </c>
      <c r="C559">
        <v>25</v>
      </c>
      <c r="D559">
        <v>35.33</v>
      </c>
      <c r="E559">
        <v>3128.67</v>
      </c>
      <c r="F559">
        <v>3.67</v>
      </c>
      <c r="G559">
        <v>1.33</v>
      </c>
      <c r="H559">
        <v>12.67</v>
      </c>
      <c r="I559">
        <v>1</v>
      </c>
      <c r="J559">
        <v>11</v>
      </c>
      <c r="K559">
        <v>0.11</v>
      </c>
      <c r="L559">
        <v>1886.33</v>
      </c>
      <c r="M559">
        <v>86.9</v>
      </c>
      <c r="N559">
        <v>43.67</v>
      </c>
      <c r="O559">
        <v>51</v>
      </c>
      <c r="P559">
        <v>55</v>
      </c>
      <c r="Q559">
        <v>119.33</v>
      </c>
      <c r="R559">
        <v>15.33</v>
      </c>
      <c r="S559">
        <v>79.430000000000007</v>
      </c>
      <c r="T559">
        <v>1473</v>
      </c>
      <c r="U559">
        <v>1579</v>
      </c>
      <c r="V559">
        <v>96.67</v>
      </c>
      <c r="W559">
        <v>1</v>
      </c>
      <c r="X559">
        <v>1.18</v>
      </c>
      <c r="Y559" t="s">
        <v>38</v>
      </c>
      <c r="Z559" t="s">
        <v>59</v>
      </c>
      <c r="AA559" t="s">
        <v>154</v>
      </c>
      <c r="AB559" t="s">
        <v>214</v>
      </c>
      <c r="AC559" t="s">
        <v>45</v>
      </c>
      <c r="AD559">
        <v>5</v>
      </c>
      <c r="AE559">
        <v>77</v>
      </c>
      <c r="AF559">
        <v>28000000</v>
      </c>
      <c r="AK559" t="s">
        <v>777</v>
      </c>
      <c r="AL559">
        <v>28000000</v>
      </c>
      <c r="AM559">
        <v>28100000</v>
      </c>
      <c r="AN559">
        <f t="shared" si="16"/>
        <v>100000</v>
      </c>
      <c r="AQ559" t="s">
        <v>777</v>
      </c>
      <c r="AR559">
        <v>28000000</v>
      </c>
      <c r="AS559">
        <v>27355000</v>
      </c>
      <c r="AT559">
        <f t="shared" si="17"/>
        <v>-645000</v>
      </c>
    </row>
    <row r="560" spans="1:46">
      <c r="A560">
        <v>559</v>
      </c>
      <c r="B560" t="s">
        <v>778</v>
      </c>
      <c r="C560">
        <v>22</v>
      </c>
      <c r="D560">
        <v>16</v>
      </c>
      <c r="E560">
        <v>1644</v>
      </c>
      <c r="F560">
        <v>12</v>
      </c>
      <c r="G560">
        <v>2</v>
      </c>
      <c r="H560">
        <v>1</v>
      </c>
      <c r="I560">
        <v>0</v>
      </c>
      <c r="J560">
        <v>20</v>
      </c>
      <c r="K560">
        <v>0.2</v>
      </c>
      <c r="L560">
        <v>356</v>
      </c>
      <c r="M560">
        <v>67.099999999999994</v>
      </c>
      <c r="N560">
        <v>11</v>
      </c>
      <c r="O560">
        <v>14</v>
      </c>
      <c r="P560">
        <v>8</v>
      </c>
      <c r="Q560">
        <v>15</v>
      </c>
      <c r="R560">
        <v>23</v>
      </c>
      <c r="S560">
        <v>60.9</v>
      </c>
      <c r="T560">
        <v>330</v>
      </c>
      <c r="U560">
        <v>717</v>
      </c>
      <c r="V560">
        <v>54.8</v>
      </c>
      <c r="W560">
        <v>3</v>
      </c>
      <c r="X560">
        <v>0.41</v>
      </c>
      <c r="Y560" t="s">
        <v>32</v>
      </c>
      <c r="Z560" t="s">
        <v>33</v>
      </c>
      <c r="AA560" t="s">
        <v>154</v>
      </c>
      <c r="AB560" t="s">
        <v>593</v>
      </c>
      <c r="AC560" t="s">
        <v>45</v>
      </c>
      <c r="AD560">
        <v>5</v>
      </c>
      <c r="AE560">
        <v>80</v>
      </c>
      <c r="AF560">
        <v>17000000</v>
      </c>
      <c r="AK560" t="s">
        <v>778</v>
      </c>
      <c r="AL560">
        <v>17000000</v>
      </c>
      <c r="AM560">
        <v>20532500</v>
      </c>
      <c r="AN560">
        <f t="shared" si="16"/>
        <v>3532500</v>
      </c>
      <c r="AQ560" t="s">
        <v>778</v>
      </c>
      <c r="AR560">
        <v>17000000</v>
      </c>
      <c r="AS560">
        <v>16609000</v>
      </c>
      <c r="AT560">
        <f t="shared" si="17"/>
        <v>-391000</v>
      </c>
    </row>
    <row r="561" spans="1:46">
      <c r="A561">
        <v>560</v>
      </c>
      <c r="B561" t="s">
        <v>779</v>
      </c>
      <c r="C561">
        <v>37</v>
      </c>
      <c r="D561">
        <v>18.670000000000002</v>
      </c>
      <c r="E561">
        <v>1573.67</v>
      </c>
      <c r="F561">
        <v>0.67</v>
      </c>
      <c r="G561">
        <v>1</v>
      </c>
      <c r="H561">
        <v>3</v>
      </c>
      <c r="I561">
        <v>0</v>
      </c>
      <c r="J561">
        <v>2</v>
      </c>
      <c r="K561">
        <v>0.35</v>
      </c>
      <c r="L561">
        <v>1039</v>
      </c>
      <c r="M561">
        <v>89.7</v>
      </c>
      <c r="N561">
        <v>10.67</v>
      </c>
      <c r="O561">
        <v>23.67</v>
      </c>
      <c r="P561">
        <v>18.670000000000002</v>
      </c>
      <c r="Q561">
        <v>74</v>
      </c>
      <c r="R561">
        <v>5.67</v>
      </c>
      <c r="S561">
        <v>50.63</v>
      </c>
      <c r="T561">
        <v>782.67</v>
      </c>
      <c r="U561">
        <v>863.33</v>
      </c>
      <c r="V561">
        <v>98.2</v>
      </c>
      <c r="W561">
        <v>1</v>
      </c>
      <c r="X561">
        <v>4.25</v>
      </c>
      <c r="Y561" t="s">
        <v>38</v>
      </c>
      <c r="Z561" t="s">
        <v>59</v>
      </c>
      <c r="AA561" t="s">
        <v>154</v>
      </c>
      <c r="AB561" t="s">
        <v>50</v>
      </c>
      <c r="AC561" t="s">
        <v>45</v>
      </c>
      <c r="AD561">
        <v>5</v>
      </c>
      <c r="AE561">
        <v>43</v>
      </c>
      <c r="AF561">
        <v>1500000</v>
      </c>
      <c r="AK561" t="s">
        <v>779</v>
      </c>
      <c r="AL561">
        <v>1500000</v>
      </c>
      <c r="AM561">
        <v>3291500</v>
      </c>
      <c r="AN561">
        <f t="shared" si="16"/>
        <v>1791500</v>
      </c>
      <c r="AQ561" t="s">
        <v>779</v>
      </c>
      <c r="AR561">
        <v>1500000</v>
      </c>
      <c r="AS561">
        <v>3189500</v>
      </c>
      <c r="AT561">
        <f t="shared" si="17"/>
        <v>1689500</v>
      </c>
    </row>
    <row r="562" spans="1:46">
      <c r="A562">
        <v>561</v>
      </c>
      <c r="B562" t="s">
        <v>780</v>
      </c>
      <c r="C562">
        <v>25</v>
      </c>
      <c r="D562">
        <v>16.5</v>
      </c>
      <c r="E562">
        <v>1552.5</v>
      </c>
      <c r="F562">
        <v>0.5</v>
      </c>
      <c r="G562">
        <v>0.5</v>
      </c>
      <c r="H562">
        <v>3.5</v>
      </c>
      <c r="I562">
        <v>0.5</v>
      </c>
      <c r="J562">
        <v>11</v>
      </c>
      <c r="K562">
        <v>0.02</v>
      </c>
      <c r="L562">
        <v>1075.5</v>
      </c>
      <c r="M562">
        <v>83.85</v>
      </c>
      <c r="N562">
        <v>26.5</v>
      </c>
      <c r="O562">
        <v>30</v>
      </c>
      <c r="P562">
        <v>11</v>
      </c>
      <c r="Q562">
        <v>40.5</v>
      </c>
      <c r="R562">
        <v>41.5</v>
      </c>
      <c r="S562">
        <v>58.75</v>
      </c>
      <c r="T562">
        <v>893.5</v>
      </c>
      <c r="U562">
        <v>917.5</v>
      </c>
      <c r="V562">
        <v>94</v>
      </c>
      <c r="W562">
        <v>1</v>
      </c>
      <c r="X562">
        <v>0.56000000000000005</v>
      </c>
      <c r="Y562" t="s">
        <v>38</v>
      </c>
      <c r="Z562" t="s">
        <v>39</v>
      </c>
      <c r="AA562" t="s">
        <v>226</v>
      </c>
      <c r="AB562" t="s">
        <v>593</v>
      </c>
      <c r="AC562" t="s">
        <v>45</v>
      </c>
      <c r="AD562">
        <v>5</v>
      </c>
      <c r="AE562">
        <v>80</v>
      </c>
      <c r="AF562">
        <v>4000000</v>
      </c>
      <c r="AK562" t="s">
        <v>780</v>
      </c>
      <c r="AL562">
        <v>4000000</v>
      </c>
      <c r="AM562">
        <v>4837000</v>
      </c>
      <c r="AN562">
        <f t="shared" si="16"/>
        <v>837000</v>
      </c>
      <c r="AQ562" t="s">
        <v>780</v>
      </c>
      <c r="AR562">
        <v>4000000</v>
      </c>
      <c r="AS562">
        <v>5698500</v>
      </c>
      <c r="AT562">
        <f t="shared" si="17"/>
        <v>1698500</v>
      </c>
    </row>
    <row r="563" spans="1:46">
      <c r="A563">
        <v>562</v>
      </c>
      <c r="B563" t="s">
        <v>781</v>
      </c>
      <c r="C563">
        <v>25</v>
      </c>
      <c r="D563">
        <v>25.33</v>
      </c>
      <c r="E563">
        <v>2331.33</v>
      </c>
      <c r="F563">
        <v>7</v>
      </c>
      <c r="G563">
        <v>3</v>
      </c>
      <c r="H563">
        <v>8.33</v>
      </c>
      <c r="I563">
        <v>0.33</v>
      </c>
      <c r="J563">
        <v>20</v>
      </c>
      <c r="K563">
        <v>0.11</v>
      </c>
      <c r="L563">
        <v>1294.33</v>
      </c>
      <c r="M563">
        <v>81.23</v>
      </c>
      <c r="N563">
        <v>46.67</v>
      </c>
      <c r="O563">
        <v>32</v>
      </c>
      <c r="P563">
        <v>16</v>
      </c>
      <c r="Q563">
        <v>15</v>
      </c>
      <c r="R563">
        <v>85.33</v>
      </c>
      <c r="S563">
        <v>63.4</v>
      </c>
      <c r="T563">
        <v>1241</v>
      </c>
      <c r="U563">
        <v>1367.33</v>
      </c>
      <c r="V563">
        <v>87.03</v>
      </c>
      <c r="W563">
        <v>2</v>
      </c>
      <c r="X563">
        <v>0.79</v>
      </c>
      <c r="Y563" t="s">
        <v>47</v>
      </c>
      <c r="Z563" t="s">
        <v>48</v>
      </c>
      <c r="AA563" t="s">
        <v>183</v>
      </c>
      <c r="AB563" t="s">
        <v>549</v>
      </c>
      <c r="AC563" t="s">
        <v>36</v>
      </c>
      <c r="AD563">
        <v>1</v>
      </c>
      <c r="AE563">
        <v>88</v>
      </c>
      <c r="AF563">
        <v>25000000</v>
      </c>
      <c r="AK563" t="s">
        <v>781</v>
      </c>
      <c r="AL563">
        <v>25000000</v>
      </c>
      <c r="AM563">
        <v>23490000</v>
      </c>
      <c r="AN563">
        <f t="shared" si="16"/>
        <v>-1510000</v>
      </c>
      <c r="AQ563" t="s">
        <v>781</v>
      </c>
      <c r="AR563">
        <v>25000000</v>
      </c>
      <c r="AS563">
        <v>25502500</v>
      </c>
      <c r="AT563">
        <f t="shared" si="17"/>
        <v>502500</v>
      </c>
    </row>
    <row r="564" spans="1:46">
      <c r="A564">
        <v>563</v>
      </c>
      <c r="B564" t="s">
        <v>782</v>
      </c>
      <c r="C564">
        <v>28</v>
      </c>
      <c r="D564">
        <v>43.67</v>
      </c>
      <c r="E564">
        <v>3951</v>
      </c>
      <c r="F564">
        <v>4</v>
      </c>
      <c r="G564">
        <v>5.33</v>
      </c>
      <c r="H564">
        <v>8.67</v>
      </c>
      <c r="I564">
        <v>0</v>
      </c>
      <c r="J564">
        <v>9</v>
      </c>
      <c r="K564">
        <v>0.15</v>
      </c>
      <c r="L564">
        <v>2657.33</v>
      </c>
      <c r="M564">
        <v>83.73</v>
      </c>
      <c r="N564">
        <v>59</v>
      </c>
      <c r="O564">
        <v>72.33</v>
      </c>
      <c r="P564">
        <v>32</v>
      </c>
      <c r="Q564">
        <v>78</v>
      </c>
      <c r="R564">
        <v>59.33</v>
      </c>
      <c r="S564">
        <v>56.13</v>
      </c>
      <c r="T564">
        <v>2103</v>
      </c>
      <c r="U564">
        <v>2271.33</v>
      </c>
      <c r="V564">
        <v>93.23</v>
      </c>
      <c r="W564">
        <v>1</v>
      </c>
      <c r="X564">
        <v>1.1100000000000001</v>
      </c>
      <c r="Y564" t="s">
        <v>38</v>
      </c>
      <c r="Z564" t="s">
        <v>52</v>
      </c>
      <c r="AA564" t="s">
        <v>154</v>
      </c>
      <c r="AB564" t="s">
        <v>86</v>
      </c>
      <c r="AC564" t="s">
        <v>45</v>
      </c>
      <c r="AD564">
        <v>5</v>
      </c>
      <c r="AE564">
        <v>65</v>
      </c>
      <c r="AF564">
        <v>25000000</v>
      </c>
      <c r="AK564" t="s">
        <v>782</v>
      </c>
      <c r="AL564">
        <v>25000000</v>
      </c>
      <c r="AM564">
        <v>26970000</v>
      </c>
      <c r="AN564">
        <f t="shared" si="16"/>
        <v>1970000</v>
      </c>
      <c r="AQ564" t="s">
        <v>782</v>
      </c>
      <c r="AR564">
        <v>25000000</v>
      </c>
      <c r="AS564">
        <v>31285000</v>
      </c>
      <c r="AT564">
        <f t="shared" si="17"/>
        <v>6285000</v>
      </c>
    </row>
    <row r="565" spans="1:46">
      <c r="A565">
        <v>564</v>
      </c>
      <c r="B565" t="s">
        <v>783</v>
      </c>
      <c r="C565">
        <v>26</v>
      </c>
      <c r="D565">
        <v>26.67</v>
      </c>
      <c r="E565">
        <v>2396.67</v>
      </c>
      <c r="F565">
        <v>8.67</v>
      </c>
      <c r="G565">
        <v>2.67</v>
      </c>
      <c r="H565">
        <v>2.33</v>
      </c>
      <c r="I565">
        <v>0</v>
      </c>
      <c r="J565">
        <v>24</v>
      </c>
      <c r="K565">
        <v>0.12</v>
      </c>
      <c r="L565">
        <v>401.67</v>
      </c>
      <c r="M565">
        <v>70.73</v>
      </c>
      <c r="N565">
        <v>16.670000000000002</v>
      </c>
      <c r="O565">
        <v>31</v>
      </c>
      <c r="P565">
        <v>9</v>
      </c>
      <c r="Q565">
        <v>13</v>
      </c>
      <c r="R565">
        <v>48.33</v>
      </c>
      <c r="S565">
        <v>63</v>
      </c>
      <c r="T565">
        <v>493.33</v>
      </c>
      <c r="U565">
        <v>1065.67</v>
      </c>
      <c r="V565">
        <v>47.6</v>
      </c>
      <c r="W565">
        <v>3</v>
      </c>
      <c r="X565">
        <v>0.38</v>
      </c>
      <c r="Y565" t="s">
        <v>32</v>
      </c>
      <c r="Z565" t="s">
        <v>33</v>
      </c>
      <c r="AA565" t="s">
        <v>183</v>
      </c>
      <c r="AB565" t="s">
        <v>116</v>
      </c>
      <c r="AC565" t="s">
        <v>45</v>
      </c>
      <c r="AD565">
        <v>5</v>
      </c>
      <c r="AE565">
        <v>39</v>
      </c>
      <c r="AF565">
        <v>17000000</v>
      </c>
      <c r="AK565" t="s">
        <v>783</v>
      </c>
      <c r="AL565">
        <v>17000000</v>
      </c>
      <c r="AM565">
        <v>15142500</v>
      </c>
      <c r="AN565">
        <f t="shared" si="16"/>
        <v>-1857500</v>
      </c>
      <c r="AQ565" t="s">
        <v>783</v>
      </c>
      <c r="AR565">
        <v>17000000</v>
      </c>
      <c r="AS565">
        <v>15322500</v>
      </c>
      <c r="AT565">
        <f t="shared" si="17"/>
        <v>-1677500</v>
      </c>
    </row>
    <row r="566" spans="1:46">
      <c r="A566">
        <v>565</v>
      </c>
      <c r="B566" t="s">
        <v>784</v>
      </c>
      <c r="C566">
        <v>23</v>
      </c>
      <c r="D566">
        <v>1</v>
      </c>
      <c r="E566">
        <v>96</v>
      </c>
      <c r="F566">
        <v>0</v>
      </c>
      <c r="G566">
        <v>0</v>
      </c>
      <c r="H566">
        <v>0</v>
      </c>
      <c r="I566">
        <v>0.5</v>
      </c>
      <c r="J566">
        <v>0</v>
      </c>
      <c r="K566">
        <v>0</v>
      </c>
      <c r="L566">
        <v>46</v>
      </c>
      <c r="M566">
        <v>68.55</v>
      </c>
      <c r="N566">
        <v>0</v>
      </c>
      <c r="O566">
        <v>1.5</v>
      </c>
      <c r="P566">
        <v>0.5</v>
      </c>
      <c r="Q566">
        <v>2</v>
      </c>
      <c r="R566">
        <v>0.5</v>
      </c>
      <c r="S566">
        <v>50</v>
      </c>
      <c r="T566">
        <v>35</v>
      </c>
      <c r="U566">
        <v>38</v>
      </c>
      <c r="V566">
        <v>88.4</v>
      </c>
      <c r="W566">
        <v>1</v>
      </c>
      <c r="X566">
        <v>0.32</v>
      </c>
      <c r="Y566" t="s">
        <v>38</v>
      </c>
      <c r="Z566" t="s">
        <v>39</v>
      </c>
      <c r="AA566" t="s">
        <v>154</v>
      </c>
      <c r="AB566" t="s">
        <v>152</v>
      </c>
      <c r="AC566" t="s">
        <v>45</v>
      </c>
      <c r="AD566">
        <v>5</v>
      </c>
      <c r="AE566">
        <v>7</v>
      </c>
      <c r="AF566">
        <v>6000000</v>
      </c>
      <c r="AK566" t="s">
        <v>784</v>
      </c>
      <c r="AL566">
        <v>6000000</v>
      </c>
      <c r="AM566">
        <v>4230000</v>
      </c>
      <c r="AN566">
        <f t="shared" si="16"/>
        <v>-1770000</v>
      </c>
      <c r="AQ566" t="s">
        <v>784</v>
      </c>
      <c r="AR566">
        <v>6000000</v>
      </c>
      <c r="AS566">
        <v>4120500</v>
      </c>
      <c r="AT566">
        <f t="shared" si="17"/>
        <v>-1879500</v>
      </c>
    </row>
    <row r="567" spans="1:46">
      <c r="A567">
        <v>566</v>
      </c>
      <c r="B567" t="s">
        <v>785</v>
      </c>
      <c r="C567">
        <v>24</v>
      </c>
      <c r="D567">
        <v>31.5</v>
      </c>
      <c r="E567">
        <v>2752.5</v>
      </c>
      <c r="F567">
        <v>5</v>
      </c>
      <c r="G567">
        <v>0.5</v>
      </c>
      <c r="H567">
        <v>4</v>
      </c>
      <c r="I567">
        <v>1</v>
      </c>
      <c r="J567">
        <v>9</v>
      </c>
      <c r="K567">
        <v>0.28000000000000003</v>
      </c>
      <c r="L567">
        <v>1360</v>
      </c>
      <c r="M567">
        <v>83.15</v>
      </c>
      <c r="N567">
        <v>41.5</v>
      </c>
      <c r="O567">
        <v>64</v>
      </c>
      <c r="P567">
        <v>72</v>
      </c>
      <c r="Q567">
        <v>174</v>
      </c>
      <c r="R567">
        <v>15</v>
      </c>
      <c r="S567">
        <v>63.9</v>
      </c>
      <c r="T567">
        <v>1061.5</v>
      </c>
      <c r="U567">
        <v>1074</v>
      </c>
      <c r="V567">
        <v>97.35</v>
      </c>
      <c r="W567">
        <v>1</v>
      </c>
      <c r="X567">
        <v>0.27</v>
      </c>
      <c r="Y567" t="s">
        <v>38</v>
      </c>
      <c r="Z567" t="s">
        <v>59</v>
      </c>
      <c r="AA567" t="s">
        <v>171</v>
      </c>
      <c r="AB567" t="s">
        <v>156</v>
      </c>
      <c r="AC567" t="s">
        <v>45</v>
      </c>
      <c r="AD567">
        <v>5</v>
      </c>
      <c r="AE567">
        <v>87</v>
      </c>
      <c r="AF567">
        <v>17000000</v>
      </c>
      <c r="AK567" t="s">
        <v>785</v>
      </c>
      <c r="AL567">
        <v>17000000</v>
      </c>
      <c r="AM567">
        <v>14362500</v>
      </c>
      <c r="AN567">
        <f t="shared" si="16"/>
        <v>-2637500</v>
      </c>
      <c r="AQ567" t="s">
        <v>785</v>
      </c>
      <c r="AR567">
        <v>17000000</v>
      </c>
      <c r="AS567">
        <v>15676000</v>
      </c>
      <c r="AT567">
        <f t="shared" si="17"/>
        <v>-1324000</v>
      </c>
    </row>
    <row r="568" spans="1:46">
      <c r="A568">
        <v>567</v>
      </c>
      <c r="B568" t="s">
        <v>786</v>
      </c>
      <c r="C568">
        <v>24</v>
      </c>
      <c r="D568">
        <v>25</v>
      </c>
      <c r="E568">
        <v>2147.67</v>
      </c>
      <c r="F568">
        <v>5.67</v>
      </c>
      <c r="G568">
        <v>4</v>
      </c>
      <c r="H568">
        <v>3.33</v>
      </c>
      <c r="I568">
        <v>0.33</v>
      </c>
      <c r="J568">
        <v>14.33</v>
      </c>
      <c r="K568">
        <v>0.11</v>
      </c>
      <c r="L568">
        <v>790.67</v>
      </c>
      <c r="M568">
        <v>74.17</v>
      </c>
      <c r="N568">
        <v>23</v>
      </c>
      <c r="O568">
        <v>23.67</v>
      </c>
      <c r="P568">
        <v>15</v>
      </c>
      <c r="Q568">
        <v>3.67</v>
      </c>
      <c r="R568">
        <v>85</v>
      </c>
      <c r="S568">
        <v>65.7</v>
      </c>
      <c r="T568">
        <v>900</v>
      </c>
      <c r="U568">
        <v>1056.67</v>
      </c>
      <c r="V568">
        <v>78.900000000000006</v>
      </c>
      <c r="W568">
        <v>3</v>
      </c>
      <c r="X568">
        <v>1.1299999999999999</v>
      </c>
      <c r="Y568" t="s">
        <v>32</v>
      </c>
      <c r="Z568" t="s">
        <v>134</v>
      </c>
      <c r="AA568" t="s">
        <v>111</v>
      </c>
      <c r="AB568" t="s">
        <v>377</v>
      </c>
      <c r="AC568" t="s">
        <v>57</v>
      </c>
      <c r="AD568">
        <v>3</v>
      </c>
      <c r="AE568">
        <v>92</v>
      </c>
      <c r="AF568">
        <v>28000000</v>
      </c>
      <c r="AK568" t="s">
        <v>786</v>
      </c>
      <c r="AL568">
        <v>28000000</v>
      </c>
      <c r="AM568">
        <v>26402500</v>
      </c>
      <c r="AN568">
        <f t="shared" si="16"/>
        <v>-1597500</v>
      </c>
      <c r="AQ568" t="s">
        <v>786</v>
      </c>
      <c r="AR568">
        <v>28000000</v>
      </c>
      <c r="AS568">
        <v>28637500</v>
      </c>
      <c r="AT568">
        <f t="shared" si="17"/>
        <v>637500</v>
      </c>
    </row>
    <row r="569" spans="1:46">
      <c r="A569">
        <v>568</v>
      </c>
      <c r="B569" t="s">
        <v>787</v>
      </c>
      <c r="C569">
        <v>27</v>
      </c>
      <c r="D569">
        <v>12</v>
      </c>
      <c r="E569">
        <v>1168</v>
      </c>
      <c r="F569">
        <v>6</v>
      </c>
      <c r="G569">
        <v>2.5</v>
      </c>
      <c r="H569">
        <v>4</v>
      </c>
      <c r="I569">
        <v>0</v>
      </c>
      <c r="J569">
        <v>16.5</v>
      </c>
      <c r="K569">
        <v>0.14000000000000001</v>
      </c>
      <c r="L569">
        <v>291.5</v>
      </c>
      <c r="M569">
        <v>61.5</v>
      </c>
      <c r="N569">
        <v>6.5</v>
      </c>
      <c r="O569">
        <v>17</v>
      </c>
      <c r="P569">
        <v>1.5</v>
      </c>
      <c r="Q569">
        <v>10</v>
      </c>
      <c r="R569">
        <v>36.5</v>
      </c>
      <c r="S569">
        <v>71.8</v>
      </c>
      <c r="T569">
        <v>348.5</v>
      </c>
      <c r="U569">
        <v>684.5</v>
      </c>
      <c r="V569">
        <v>54.7</v>
      </c>
      <c r="W569">
        <v>3</v>
      </c>
      <c r="X569">
        <v>0.7</v>
      </c>
      <c r="Y569" t="s">
        <v>32</v>
      </c>
      <c r="Z569" t="s">
        <v>33</v>
      </c>
      <c r="AA569" t="s">
        <v>111</v>
      </c>
      <c r="AB569" t="s">
        <v>128</v>
      </c>
      <c r="AC569" t="s">
        <v>90</v>
      </c>
      <c r="AD569">
        <v>2</v>
      </c>
      <c r="AE569">
        <v>28</v>
      </c>
      <c r="AF569">
        <v>5000000</v>
      </c>
      <c r="AK569" t="s">
        <v>787</v>
      </c>
      <c r="AL569">
        <v>5000000</v>
      </c>
      <c r="AM569">
        <v>5448500</v>
      </c>
      <c r="AN569">
        <f t="shared" si="16"/>
        <v>448500</v>
      </c>
      <c r="AQ569" t="s">
        <v>787</v>
      </c>
      <c r="AR569">
        <v>5000000</v>
      </c>
      <c r="AS569">
        <v>5612500</v>
      </c>
      <c r="AT569">
        <f t="shared" si="17"/>
        <v>612500</v>
      </c>
    </row>
    <row r="570" spans="1:46">
      <c r="A570">
        <v>569</v>
      </c>
      <c r="B570" t="s">
        <v>788</v>
      </c>
      <c r="C570">
        <v>28</v>
      </c>
      <c r="D570">
        <v>7</v>
      </c>
      <c r="E570">
        <v>1032</v>
      </c>
      <c r="F570">
        <v>0</v>
      </c>
      <c r="G570">
        <v>1</v>
      </c>
      <c r="H570">
        <v>7</v>
      </c>
      <c r="I570">
        <v>0</v>
      </c>
      <c r="J570">
        <v>3</v>
      </c>
      <c r="K570">
        <v>0</v>
      </c>
      <c r="L570">
        <v>574</v>
      </c>
      <c r="M570">
        <v>88.5</v>
      </c>
      <c r="N570">
        <v>26</v>
      </c>
      <c r="O570">
        <v>13</v>
      </c>
      <c r="P570">
        <v>19</v>
      </c>
      <c r="Q570">
        <v>24</v>
      </c>
      <c r="R570">
        <v>11</v>
      </c>
      <c r="S570">
        <v>81.8</v>
      </c>
      <c r="T570">
        <v>407</v>
      </c>
      <c r="U570">
        <v>456</v>
      </c>
      <c r="V570">
        <v>93</v>
      </c>
      <c r="W570">
        <v>2</v>
      </c>
      <c r="X570">
        <v>1.03</v>
      </c>
      <c r="Y570" t="s">
        <v>47</v>
      </c>
      <c r="Z570" t="s">
        <v>48</v>
      </c>
      <c r="AA570" t="s">
        <v>183</v>
      </c>
      <c r="AB570" t="s">
        <v>82</v>
      </c>
      <c r="AC570" t="s">
        <v>45</v>
      </c>
      <c r="AD570">
        <v>5</v>
      </c>
      <c r="AE570">
        <v>45</v>
      </c>
      <c r="AF570">
        <v>3000000</v>
      </c>
      <c r="AK570" t="s">
        <v>788</v>
      </c>
      <c r="AL570">
        <v>3000000</v>
      </c>
      <c r="AM570">
        <v>3102000</v>
      </c>
      <c r="AN570">
        <f t="shared" si="16"/>
        <v>102000</v>
      </c>
      <c r="AQ570" t="s">
        <v>788</v>
      </c>
      <c r="AR570">
        <v>3000000</v>
      </c>
      <c r="AS570">
        <v>3565500</v>
      </c>
      <c r="AT570">
        <f t="shared" si="17"/>
        <v>565500</v>
      </c>
    </row>
    <row r="571" spans="1:46">
      <c r="A571">
        <v>570</v>
      </c>
      <c r="B571" t="s">
        <v>789</v>
      </c>
      <c r="C571">
        <v>27</v>
      </c>
      <c r="D571">
        <v>19.5</v>
      </c>
      <c r="E571">
        <v>1792.5</v>
      </c>
      <c r="F571">
        <v>5</v>
      </c>
      <c r="G571">
        <v>1.5</v>
      </c>
      <c r="H571">
        <v>4.5</v>
      </c>
      <c r="I571">
        <v>0</v>
      </c>
      <c r="J571">
        <v>9</v>
      </c>
      <c r="K571">
        <v>0.16</v>
      </c>
      <c r="L571">
        <v>798</v>
      </c>
      <c r="M571">
        <v>86.35</v>
      </c>
      <c r="N571">
        <v>18.5</v>
      </c>
      <c r="O571">
        <v>21.5</v>
      </c>
      <c r="P571">
        <v>16.5</v>
      </c>
      <c r="Q571">
        <v>29.5</v>
      </c>
      <c r="R571">
        <v>24</v>
      </c>
      <c r="S571">
        <v>58</v>
      </c>
      <c r="T571">
        <v>663.5</v>
      </c>
      <c r="U571">
        <v>813</v>
      </c>
      <c r="V571">
        <v>85.95</v>
      </c>
      <c r="W571">
        <v>2</v>
      </c>
      <c r="X571">
        <v>0.47</v>
      </c>
      <c r="Y571" t="s">
        <v>47</v>
      </c>
      <c r="Z571" t="s">
        <v>48</v>
      </c>
      <c r="AA571" t="s">
        <v>55</v>
      </c>
      <c r="AB571" t="s">
        <v>161</v>
      </c>
      <c r="AC571" t="s">
        <v>57</v>
      </c>
      <c r="AD571">
        <v>3</v>
      </c>
      <c r="AE571">
        <v>50</v>
      </c>
      <c r="AF571">
        <v>4500000</v>
      </c>
      <c r="AK571" t="s">
        <v>789</v>
      </c>
      <c r="AL571">
        <v>4500000</v>
      </c>
      <c r="AM571">
        <v>5090000</v>
      </c>
      <c r="AN571">
        <f t="shared" si="16"/>
        <v>590000</v>
      </c>
      <c r="AQ571" t="s">
        <v>789</v>
      </c>
      <c r="AR571">
        <v>4500000</v>
      </c>
      <c r="AS571">
        <v>5285500</v>
      </c>
      <c r="AT571">
        <f t="shared" si="17"/>
        <v>785500</v>
      </c>
    </row>
    <row r="572" spans="1:46">
      <c r="A572">
        <v>571</v>
      </c>
      <c r="B572" t="s">
        <v>790</v>
      </c>
      <c r="C572">
        <v>32</v>
      </c>
      <c r="D572">
        <v>33</v>
      </c>
      <c r="E572">
        <v>2944</v>
      </c>
      <c r="F572">
        <v>0</v>
      </c>
      <c r="G572">
        <v>2</v>
      </c>
      <c r="H572">
        <v>11</v>
      </c>
      <c r="I572">
        <v>0</v>
      </c>
      <c r="J572">
        <v>4</v>
      </c>
      <c r="K572">
        <v>0</v>
      </c>
      <c r="L572">
        <v>1551</v>
      </c>
      <c r="M572">
        <v>86.6</v>
      </c>
      <c r="N572">
        <v>24</v>
      </c>
      <c r="O572">
        <v>52</v>
      </c>
      <c r="P572">
        <v>43</v>
      </c>
      <c r="Q572">
        <v>170</v>
      </c>
      <c r="R572">
        <v>11</v>
      </c>
      <c r="S572">
        <v>90.9</v>
      </c>
      <c r="T572">
        <v>1115</v>
      </c>
      <c r="U572">
        <v>1260</v>
      </c>
      <c r="V572">
        <v>98</v>
      </c>
      <c r="W572">
        <v>1</v>
      </c>
      <c r="X572">
        <v>0.26</v>
      </c>
      <c r="Y572" t="s">
        <v>38</v>
      </c>
      <c r="Z572" t="s">
        <v>59</v>
      </c>
      <c r="AA572" t="s">
        <v>55</v>
      </c>
      <c r="AB572" t="s">
        <v>302</v>
      </c>
      <c r="AC572" t="s">
        <v>57</v>
      </c>
      <c r="AD572">
        <v>3</v>
      </c>
      <c r="AE572">
        <v>29</v>
      </c>
      <c r="AF572">
        <v>800000</v>
      </c>
      <c r="AK572" t="s">
        <v>790</v>
      </c>
      <c r="AL572">
        <v>800000</v>
      </c>
      <c r="AM572">
        <v>1241500</v>
      </c>
      <c r="AN572">
        <f t="shared" si="16"/>
        <v>441500</v>
      </c>
      <c r="AQ572" t="s">
        <v>790</v>
      </c>
      <c r="AR572">
        <v>800000</v>
      </c>
      <c r="AS572">
        <v>1606500</v>
      </c>
      <c r="AT572">
        <f t="shared" si="17"/>
        <v>806500</v>
      </c>
    </row>
    <row r="573" spans="1:46">
      <c r="A573">
        <v>572</v>
      </c>
      <c r="B573" t="s">
        <v>791</v>
      </c>
      <c r="C573">
        <v>23</v>
      </c>
      <c r="D573">
        <v>30</v>
      </c>
      <c r="E573">
        <v>2717</v>
      </c>
      <c r="F573">
        <v>0</v>
      </c>
      <c r="G573">
        <v>1</v>
      </c>
      <c r="H573">
        <v>10</v>
      </c>
      <c r="I573">
        <v>0</v>
      </c>
      <c r="J573">
        <v>3</v>
      </c>
      <c r="K573">
        <v>0</v>
      </c>
      <c r="L573">
        <v>1776</v>
      </c>
      <c r="M573">
        <v>89.8</v>
      </c>
      <c r="N573">
        <v>40</v>
      </c>
      <c r="O573">
        <v>37</v>
      </c>
      <c r="P573">
        <v>28</v>
      </c>
      <c r="Q573">
        <v>28</v>
      </c>
      <c r="R573">
        <v>69</v>
      </c>
      <c r="S573">
        <v>81.2</v>
      </c>
      <c r="T573">
        <v>1590</v>
      </c>
      <c r="U573">
        <v>1670</v>
      </c>
      <c r="V573">
        <v>92.8</v>
      </c>
      <c r="W573">
        <v>2</v>
      </c>
      <c r="X573">
        <v>0.64</v>
      </c>
      <c r="Y573" t="s">
        <v>47</v>
      </c>
      <c r="Z573" t="s">
        <v>48</v>
      </c>
      <c r="AA573" t="s">
        <v>55</v>
      </c>
      <c r="AB573" t="s">
        <v>214</v>
      </c>
      <c r="AC573" t="s">
        <v>45</v>
      </c>
      <c r="AD573">
        <v>5</v>
      </c>
      <c r="AE573">
        <v>77</v>
      </c>
      <c r="AF573">
        <v>12000000</v>
      </c>
      <c r="AK573" t="s">
        <v>791</v>
      </c>
      <c r="AL573">
        <v>12000000</v>
      </c>
      <c r="AM573">
        <v>12670000</v>
      </c>
      <c r="AN573">
        <f t="shared" si="16"/>
        <v>670000</v>
      </c>
      <c r="AQ573" t="s">
        <v>791</v>
      </c>
      <c r="AR573">
        <v>12000000</v>
      </c>
      <c r="AS573">
        <v>16100000</v>
      </c>
      <c r="AT573">
        <f t="shared" si="17"/>
        <v>4100000</v>
      </c>
    </row>
    <row r="574" spans="1:46">
      <c r="A574">
        <v>573</v>
      </c>
      <c r="B574" t="s">
        <v>792</v>
      </c>
      <c r="C574">
        <v>38</v>
      </c>
      <c r="D574">
        <v>15.33</v>
      </c>
      <c r="E574">
        <v>1457.67</v>
      </c>
      <c r="F574">
        <v>6.67</v>
      </c>
      <c r="G574">
        <v>2</v>
      </c>
      <c r="H574">
        <v>5.67</v>
      </c>
      <c r="I574">
        <v>0.33</v>
      </c>
      <c r="J574">
        <v>14.33</v>
      </c>
      <c r="K574">
        <v>0.23</v>
      </c>
      <c r="L574">
        <v>467</v>
      </c>
      <c r="M574">
        <v>76.2</v>
      </c>
      <c r="N574">
        <v>7</v>
      </c>
      <c r="O574">
        <v>9.67</v>
      </c>
      <c r="P574">
        <v>2.67</v>
      </c>
      <c r="Q574">
        <v>4.33</v>
      </c>
      <c r="R574">
        <v>41</v>
      </c>
      <c r="S574">
        <v>55.73</v>
      </c>
      <c r="T574">
        <v>550</v>
      </c>
      <c r="U574">
        <v>757.67</v>
      </c>
      <c r="V574">
        <v>68.3</v>
      </c>
      <c r="W574">
        <v>3</v>
      </c>
      <c r="X574">
        <v>0.32</v>
      </c>
      <c r="Y574" t="s">
        <v>32</v>
      </c>
      <c r="Z574" t="s">
        <v>99</v>
      </c>
      <c r="AA574" t="s">
        <v>632</v>
      </c>
      <c r="AB574" t="s">
        <v>244</v>
      </c>
      <c r="AC574" t="s">
        <v>45</v>
      </c>
      <c r="AD574">
        <v>5</v>
      </c>
      <c r="AE574">
        <v>36</v>
      </c>
      <c r="AF574">
        <v>500000</v>
      </c>
      <c r="AK574" t="s">
        <v>792</v>
      </c>
      <c r="AL574">
        <v>500000</v>
      </c>
      <c r="AM574">
        <v>895000</v>
      </c>
      <c r="AN574">
        <f t="shared" si="16"/>
        <v>395000</v>
      </c>
      <c r="AQ574" t="s">
        <v>792</v>
      </c>
      <c r="AR574">
        <v>500000</v>
      </c>
      <c r="AS574">
        <v>1723500</v>
      </c>
      <c r="AT574">
        <f t="shared" si="17"/>
        <v>1223500</v>
      </c>
    </row>
    <row r="575" spans="1:46">
      <c r="A575">
        <v>574</v>
      </c>
      <c r="B575" t="s">
        <v>793</v>
      </c>
      <c r="C575">
        <v>28</v>
      </c>
      <c r="D575">
        <v>40.33</v>
      </c>
      <c r="E575">
        <v>3528.67</v>
      </c>
      <c r="F575">
        <v>2</v>
      </c>
      <c r="G575">
        <v>3</v>
      </c>
      <c r="H575">
        <v>11.67</v>
      </c>
      <c r="I575">
        <v>0.33</v>
      </c>
      <c r="J575">
        <v>8.67</v>
      </c>
      <c r="K575">
        <v>7.0000000000000007E-2</v>
      </c>
      <c r="L575">
        <v>2458.33</v>
      </c>
      <c r="M575">
        <v>86.6</v>
      </c>
      <c r="N575">
        <v>42.67</v>
      </c>
      <c r="O575">
        <v>49</v>
      </c>
      <c r="P575">
        <v>26</v>
      </c>
      <c r="Q575">
        <v>78.33</v>
      </c>
      <c r="R575">
        <v>27</v>
      </c>
      <c r="S575">
        <v>70.8</v>
      </c>
      <c r="T575">
        <v>1926.67</v>
      </c>
      <c r="U575">
        <v>2074</v>
      </c>
      <c r="V575">
        <v>95.53</v>
      </c>
      <c r="W575">
        <v>2</v>
      </c>
      <c r="X575">
        <v>1.01</v>
      </c>
      <c r="Y575" t="s">
        <v>47</v>
      </c>
      <c r="Z575" t="s">
        <v>114</v>
      </c>
      <c r="AA575" t="s">
        <v>100</v>
      </c>
      <c r="AB575" t="s">
        <v>123</v>
      </c>
      <c r="AC575" t="s">
        <v>36</v>
      </c>
      <c r="AD575">
        <v>1</v>
      </c>
      <c r="AE575">
        <v>5</v>
      </c>
      <c r="AF575">
        <v>22000000</v>
      </c>
      <c r="AK575" t="s">
        <v>793</v>
      </c>
      <c r="AL575">
        <v>22000000</v>
      </c>
      <c r="AM575">
        <v>25030000</v>
      </c>
      <c r="AN575">
        <f t="shared" si="16"/>
        <v>3030000</v>
      </c>
      <c r="AQ575" t="s">
        <v>793</v>
      </c>
      <c r="AR575">
        <v>22000000</v>
      </c>
      <c r="AS575">
        <v>27290000</v>
      </c>
      <c r="AT575">
        <f t="shared" si="17"/>
        <v>5290000</v>
      </c>
    </row>
    <row r="576" spans="1:46">
      <c r="A576">
        <v>575</v>
      </c>
      <c r="B576" t="s">
        <v>794</v>
      </c>
      <c r="C576">
        <v>29</v>
      </c>
      <c r="D576">
        <v>16</v>
      </c>
      <c r="E576">
        <v>1495</v>
      </c>
      <c r="F576">
        <v>1</v>
      </c>
      <c r="G576">
        <v>0</v>
      </c>
      <c r="H576">
        <v>6</v>
      </c>
      <c r="I576">
        <v>0</v>
      </c>
      <c r="J576">
        <v>3</v>
      </c>
      <c r="K576">
        <v>0.13</v>
      </c>
      <c r="L576">
        <v>639</v>
      </c>
      <c r="M576">
        <v>84.2</v>
      </c>
      <c r="N576">
        <v>17</v>
      </c>
      <c r="O576">
        <v>34</v>
      </c>
      <c r="P576">
        <v>19</v>
      </c>
      <c r="Q576">
        <v>103</v>
      </c>
      <c r="R576">
        <v>3</v>
      </c>
      <c r="S576">
        <v>66.7</v>
      </c>
      <c r="T576">
        <v>486</v>
      </c>
      <c r="U576">
        <v>516</v>
      </c>
      <c r="V576">
        <v>97.3</v>
      </c>
      <c r="W576">
        <v>1</v>
      </c>
      <c r="X576">
        <v>0.22</v>
      </c>
      <c r="Y576" t="s">
        <v>38</v>
      </c>
      <c r="Z576" t="s">
        <v>59</v>
      </c>
      <c r="AA576" t="s">
        <v>43</v>
      </c>
      <c r="AB576" t="s">
        <v>76</v>
      </c>
      <c r="AC576" t="s">
        <v>36</v>
      </c>
      <c r="AD576">
        <v>1</v>
      </c>
      <c r="AE576">
        <v>68</v>
      </c>
      <c r="AF576">
        <v>3500000</v>
      </c>
      <c r="AK576" t="s">
        <v>794</v>
      </c>
      <c r="AL576">
        <v>3500000</v>
      </c>
      <c r="AM576">
        <v>3110000</v>
      </c>
      <c r="AN576">
        <f t="shared" si="16"/>
        <v>-390000</v>
      </c>
      <c r="AQ576" t="s">
        <v>794</v>
      </c>
      <c r="AR576">
        <v>3500000</v>
      </c>
      <c r="AS576">
        <v>3353000</v>
      </c>
      <c r="AT576">
        <f t="shared" si="17"/>
        <v>-147000</v>
      </c>
    </row>
    <row r="577" spans="1:46">
      <c r="A577">
        <v>576</v>
      </c>
      <c r="B577" t="s">
        <v>795</v>
      </c>
      <c r="C577">
        <v>30</v>
      </c>
      <c r="D577">
        <v>17</v>
      </c>
      <c r="E577">
        <v>1609.67</v>
      </c>
      <c r="F577">
        <v>6</v>
      </c>
      <c r="G577">
        <v>3</v>
      </c>
      <c r="H577">
        <v>1.33</v>
      </c>
      <c r="I577">
        <v>0</v>
      </c>
      <c r="J577">
        <v>13.67</v>
      </c>
      <c r="K577">
        <v>0.16</v>
      </c>
      <c r="L577">
        <v>524.33000000000004</v>
      </c>
      <c r="M577">
        <v>86.77</v>
      </c>
      <c r="N577">
        <v>15.67</v>
      </c>
      <c r="O577">
        <v>16.670000000000002</v>
      </c>
      <c r="P577">
        <v>4</v>
      </c>
      <c r="Q577">
        <v>5.33</v>
      </c>
      <c r="R577">
        <v>36</v>
      </c>
      <c r="S577">
        <v>62</v>
      </c>
      <c r="T577">
        <v>545.66999999999996</v>
      </c>
      <c r="U577">
        <v>791</v>
      </c>
      <c r="V577">
        <v>68.33</v>
      </c>
      <c r="W577">
        <v>3</v>
      </c>
      <c r="X577">
        <v>0.54</v>
      </c>
      <c r="Y577" t="s">
        <v>32</v>
      </c>
      <c r="Z577" t="s">
        <v>33</v>
      </c>
      <c r="AA577" t="s">
        <v>467</v>
      </c>
      <c r="AB577" t="s">
        <v>593</v>
      </c>
      <c r="AC577" t="s">
        <v>45</v>
      </c>
      <c r="AD577">
        <v>5</v>
      </c>
      <c r="AE577">
        <v>80</v>
      </c>
      <c r="AF577">
        <v>4500000</v>
      </c>
      <c r="AK577" t="s">
        <v>795</v>
      </c>
      <c r="AL577">
        <v>4500000</v>
      </c>
      <c r="AM577">
        <v>4503000</v>
      </c>
      <c r="AN577">
        <f t="shared" si="16"/>
        <v>3000</v>
      </c>
      <c r="AQ577" t="s">
        <v>795</v>
      </c>
      <c r="AR577">
        <v>4500000</v>
      </c>
      <c r="AS577">
        <v>4746500</v>
      </c>
      <c r="AT577">
        <f t="shared" si="17"/>
        <v>246500</v>
      </c>
    </row>
    <row r="578" spans="1:46">
      <c r="A578">
        <v>577</v>
      </c>
      <c r="B578" t="s">
        <v>796</v>
      </c>
      <c r="C578">
        <v>26</v>
      </c>
      <c r="D578">
        <v>17</v>
      </c>
      <c r="E578">
        <v>1559.5</v>
      </c>
      <c r="F578">
        <v>2</v>
      </c>
      <c r="G578">
        <v>1</v>
      </c>
      <c r="H578">
        <v>5</v>
      </c>
      <c r="I578">
        <v>0</v>
      </c>
      <c r="J578">
        <v>5.5</v>
      </c>
      <c r="K578">
        <v>0.08</v>
      </c>
      <c r="L578">
        <v>551</v>
      </c>
      <c r="M578">
        <v>77.099999999999994</v>
      </c>
      <c r="N578">
        <v>22</v>
      </c>
      <c r="O578">
        <v>24.5</v>
      </c>
      <c r="P578">
        <v>21.5</v>
      </c>
      <c r="Q578">
        <v>19</v>
      </c>
      <c r="R578">
        <v>17.5</v>
      </c>
      <c r="S578">
        <v>59.5</v>
      </c>
      <c r="T578">
        <v>418.5</v>
      </c>
      <c r="U578">
        <v>522.5</v>
      </c>
      <c r="V578">
        <v>80</v>
      </c>
      <c r="W578">
        <v>2</v>
      </c>
      <c r="X578">
        <v>0.53</v>
      </c>
      <c r="Y578" t="s">
        <v>47</v>
      </c>
      <c r="Z578" t="s">
        <v>48</v>
      </c>
      <c r="AA578" t="s">
        <v>175</v>
      </c>
      <c r="AB578" t="s">
        <v>259</v>
      </c>
      <c r="AC578" t="s">
        <v>90</v>
      </c>
      <c r="AD578">
        <v>2</v>
      </c>
      <c r="AE578">
        <v>91</v>
      </c>
      <c r="AF578">
        <v>4500000</v>
      </c>
      <c r="AK578" t="s">
        <v>796</v>
      </c>
      <c r="AL578">
        <v>4500000</v>
      </c>
      <c r="AM578">
        <v>4326500</v>
      </c>
      <c r="AN578">
        <f t="shared" si="16"/>
        <v>-173500</v>
      </c>
      <c r="AQ578" t="s">
        <v>796</v>
      </c>
      <c r="AR578">
        <v>4500000</v>
      </c>
      <c r="AS578">
        <v>4261500</v>
      </c>
      <c r="AT578">
        <f t="shared" si="17"/>
        <v>-238500</v>
      </c>
    </row>
    <row r="579" spans="1:46">
      <c r="A579">
        <v>578</v>
      </c>
      <c r="B579" t="s">
        <v>797</v>
      </c>
      <c r="C579">
        <v>30</v>
      </c>
      <c r="D579">
        <v>12</v>
      </c>
      <c r="E579">
        <v>1092</v>
      </c>
      <c r="F579">
        <v>3</v>
      </c>
      <c r="G579">
        <v>3</v>
      </c>
      <c r="H579">
        <v>3</v>
      </c>
      <c r="I579">
        <v>0</v>
      </c>
      <c r="J579">
        <v>9</v>
      </c>
      <c r="K579">
        <v>0.1</v>
      </c>
      <c r="L579">
        <v>317</v>
      </c>
      <c r="M579">
        <v>71.3</v>
      </c>
      <c r="N579">
        <v>9</v>
      </c>
      <c r="O579">
        <v>6</v>
      </c>
      <c r="P579">
        <v>7</v>
      </c>
      <c r="Q579">
        <v>13</v>
      </c>
      <c r="R579">
        <v>12</v>
      </c>
      <c r="S579">
        <v>41.7</v>
      </c>
      <c r="T579">
        <v>221</v>
      </c>
      <c r="U579">
        <v>558</v>
      </c>
      <c r="V579">
        <v>59.7</v>
      </c>
      <c r="W579">
        <v>3</v>
      </c>
      <c r="X579">
        <v>0.26</v>
      </c>
      <c r="Y579" t="s">
        <v>32</v>
      </c>
      <c r="Z579" t="s">
        <v>33</v>
      </c>
      <c r="AA579" t="s">
        <v>183</v>
      </c>
      <c r="AB579" t="s">
        <v>302</v>
      </c>
      <c r="AC579" t="s">
        <v>57</v>
      </c>
      <c r="AD579">
        <v>3</v>
      </c>
      <c r="AE579">
        <v>29</v>
      </c>
      <c r="AF579">
        <v>1800000</v>
      </c>
      <c r="AK579" t="s">
        <v>797</v>
      </c>
      <c r="AL579">
        <v>1800000</v>
      </c>
      <c r="AM579">
        <v>2006000</v>
      </c>
      <c r="AN579">
        <f t="shared" ref="AN579:AN642" si="18">AM579-AL579</f>
        <v>206000</v>
      </c>
      <c r="AQ579" t="s">
        <v>797</v>
      </c>
      <c r="AR579">
        <v>1800000</v>
      </c>
      <c r="AS579">
        <v>2001750</v>
      </c>
      <c r="AT579">
        <f t="shared" ref="AT579:AT642" si="19">AS579-AR579</f>
        <v>201750</v>
      </c>
    </row>
    <row r="580" spans="1:46">
      <c r="A580">
        <v>579</v>
      </c>
      <c r="B580" t="s">
        <v>798</v>
      </c>
      <c r="C580">
        <v>27</v>
      </c>
      <c r="D580">
        <v>24</v>
      </c>
      <c r="E580">
        <v>2049.5</v>
      </c>
      <c r="F580">
        <v>1.5</v>
      </c>
      <c r="G580">
        <v>0</v>
      </c>
      <c r="H580">
        <v>7.5</v>
      </c>
      <c r="I580">
        <v>0</v>
      </c>
      <c r="J580">
        <v>6</v>
      </c>
      <c r="K580">
        <v>0.08</v>
      </c>
      <c r="L580">
        <v>1084</v>
      </c>
      <c r="M580">
        <v>85.6</v>
      </c>
      <c r="N580">
        <v>49</v>
      </c>
      <c r="O580">
        <v>44</v>
      </c>
      <c r="P580">
        <v>35</v>
      </c>
      <c r="Q580">
        <v>46.5</v>
      </c>
      <c r="R580">
        <v>24</v>
      </c>
      <c r="S580">
        <v>82.4</v>
      </c>
      <c r="T580">
        <v>834.5</v>
      </c>
      <c r="U580">
        <v>881</v>
      </c>
      <c r="V580">
        <v>96.2</v>
      </c>
      <c r="W580">
        <v>2</v>
      </c>
      <c r="X580">
        <v>0.52</v>
      </c>
      <c r="Y580" t="s">
        <v>47</v>
      </c>
      <c r="Z580" t="s">
        <v>114</v>
      </c>
      <c r="AA580" t="s">
        <v>183</v>
      </c>
      <c r="AB580" t="s">
        <v>125</v>
      </c>
      <c r="AC580" t="s">
        <v>57</v>
      </c>
      <c r="AD580">
        <v>3</v>
      </c>
      <c r="AE580">
        <v>72</v>
      </c>
      <c r="AF580">
        <v>22000000</v>
      </c>
      <c r="AK580" t="s">
        <v>798</v>
      </c>
      <c r="AL580">
        <v>22000000</v>
      </c>
      <c r="AM580">
        <v>16146500</v>
      </c>
      <c r="AN580">
        <f t="shared" si="18"/>
        <v>-5853500</v>
      </c>
      <c r="AQ580" t="s">
        <v>798</v>
      </c>
      <c r="AR580">
        <v>22000000</v>
      </c>
      <c r="AS580">
        <v>16530000</v>
      </c>
      <c r="AT580">
        <f t="shared" si="19"/>
        <v>-5470000</v>
      </c>
    </row>
    <row r="581" spans="1:46">
      <c r="A581">
        <v>580</v>
      </c>
      <c r="B581" t="s">
        <v>799</v>
      </c>
      <c r="C581">
        <v>27</v>
      </c>
      <c r="D581">
        <v>16.670000000000002</v>
      </c>
      <c r="E581">
        <v>1540.67</v>
      </c>
      <c r="F581">
        <v>2.33</v>
      </c>
      <c r="G581">
        <v>1</v>
      </c>
      <c r="H581">
        <v>4</v>
      </c>
      <c r="I581">
        <v>0</v>
      </c>
      <c r="J581">
        <v>3.67</v>
      </c>
      <c r="K581">
        <v>0.14000000000000001</v>
      </c>
      <c r="L581">
        <v>779.33</v>
      </c>
      <c r="M581">
        <v>77.2</v>
      </c>
      <c r="N581">
        <v>15.33</v>
      </c>
      <c r="O581">
        <v>22</v>
      </c>
      <c r="P581">
        <v>19.670000000000002</v>
      </c>
      <c r="Q581">
        <v>89</v>
      </c>
      <c r="R581">
        <v>2</v>
      </c>
      <c r="S581">
        <v>46.67</v>
      </c>
      <c r="T581">
        <v>583.33000000000004</v>
      </c>
      <c r="U581">
        <v>632</v>
      </c>
      <c r="V581">
        <v>97.27</v>
      </c>
      <c r="W581">
        <v>1</v>
      </c>
      <c r="X581">
        <v>0.9</v>
      </c>
      <c r="Y581" t="s">
        <v>38</v>
      </c>
      <c r="Z581" t="s">
        <v>59</v>
      </c>
      <c r="AA581" t="s">
        <v>186</v>
      </c>
      <c r="AB581" t="s">
        <v>150</v>
      </c>
      <c r="AC581" t="s">
        <v>62</v>
      </c>
      <c r="AD581">
        <v>4</v>
      </c>
      <c r="AE581">
        <v>61</v>
      </c>
      <c r="AF581">
        <v>13000000</v>
      </c>
      <c r="AK581" t="s">
        <v>799</v>
      </c>
      <c r="AL581">
        <v>13000000</v>
      </c>
      <c r="AM581">
        <v>10167000</v>
      </c>
      <c r="AN581">
        <f t="shared" si="18"/>
        <v>-2833000</v>
      </c>
      <c r="AQ581" t="s">
        <v>799</v>
      </c>
      <c r="AR581">
        <v>13000000</v>
      </c>
      <c r="AS581">
        <v>10135500</v>
      </c>
      <c r="AT581">
        <f t="shared" si="19"/>
        <v>-2864500</v>
      </c>
    </row>
    <row r="582" spans="1:46">
      <c r="A582">
        <v>581</v>
      </c>
      <c r="B582" t="s">
        <v>800</v>
      </c>
      <c r="C582">
        <v>31</v>
      </c>
      <c r="D582">
        <v>33.33</v>
      </c>
      <c r="E582">
        <v>3015.33</v>
      </c>
      <c r="F582">
        <v>8.33</v>
      </c>
      <c r="G582">
        <v>6.67</v>
      </c>
      <c r="H582">
        <v>3.33</v>
      </c>
      <c r="I582">
        <v>0</v>
      </c>
      <c r="J582">
        <v>21.67</v>
      </c>
      <c r="K582">
        <v>7.0000000000000007E-2</v>
      </c>
      <c r="L582">
        <v>1095</v>
      </c>
      <c r="M582">
        <v>74.8</v>
      </c>
      <c r="N582">
        <v>36</v>
      </c>
      <c r="O582">
        <v>48.67</v>
      </c>
      <c r="P582">
        <v>32</v>
      </c>
      <c r="Q582">
        <v>19.329999999999998</v>
      </c>
      <c r="R582">
        <v>42.67</v>
      </c>
      <c r="S582">
        <v>58.67</v>
      </c>
      <c r="T582">
        <v>869.33</v>
      </c>
      <c r="U582">
        <v>1108</v>
      </c>
      <c r="V582">
        <v>78.47</v>
      </c>
      <c r="W582">
        <v>3</v>
      </c>
      <c r="X582">
        <v>0.46</v>
      </c>
      <c r="Y582" t="s">
        <v>32</v>
      </c>
      <c r="Z582" t="s">
        <v>78</v>
      </c>
      <c r="AA582" t="s">
        <v>192</v>
      </c>
      <c r="AB582" t="s">
        <v>68</v>
      </c>
      <c r="AC582" t="s">
        <v>36</v>
      </c>
      <c r="AD582">
        <v>1</v>
      </c>
      <c r="AE582">
        <v>32</v>
      </c>
      <c r="AF582">
        <v>13000000</v>
      </c>
      <c r="AK582" t="s">
        <v>800</v>
      </c>
      <c r="AL582">
        <v>13000000</v>
      </c>
      <c r="AM582">
        <v>13276000</v>
      </c>
      <c r="AN582">
        <f t="shared" si="18"/>
        <v>276000</v>
      </c>
      <c r="AQ582" t="s">
        <v>800</v>
      </c>
      <c r="AR582">
        <v>13000000</v>
      </c>
      <c r="AS582">
        <v>11461000</v>
      </c>
      <c r="AT582">
        <f t="shared" si="19"/>
        <v>-1539000</v>
      </c>
    </row>
    <row r="583" spans="1:46">
      <c r="A583">
        <v>582</v>
      </c>
      <c r="B583" t="s">
        <v>801</v>
      </c>
      <c r="C583">
        <v>26</v>
      </c>
      <c r="D583">
        <v>14</v>
      </c>
      <c r="E583">
        <v>1214.5</v>
      </c>
      <c r="F583">
        <v>6</v>
      </c>
      <c r="G583">
        <v>1.5</v>
      </c>
      <c r="H583">
        <v>1</v>
      </c>
      <c r="I583">
        <v>0.5</v>
      </c>
      <c r="J583">
        <v>13</v>
      </c>
      <c r="K583">
        <v>0.08</v>
      </c>
      <c r="L583">
        <v>243.5</v>
      </c>
      <c r="M583">
        <v>64.400000000000006</v>
      </c>
      <c r="N583">
        <v>6</v>
      </c>
      <c r="O583">
        <v>13</v>
      </c>
      <c r="P583">
        <v>8.5</v>
      </c>
      <c r="Q583">
        <v>26.5</v>
      </c>
      <c r="R583">
        <v>27.5</v>
      </c>
      <c r="S583">
        <v>26.4</v>
      </c>
      <c r="T583">
        <v>256.5</v>
      </c>
      <c r="U583">
        <v>636</v>
      </c>
      <c r="V583">
        <v>50.9</v>
      </c>
      <c r="W583">
        <v>3</v>
      </c>
      <c r="X583">
        <v>0.38</v>
      </c>
      <c r="Y583" t="s">
        <v>32</v>
      </c>
      <c r="Z583" t="s">
        <v>33</v>
      </c>
      <c r="AA583" t="s">
        <v>60</v>
      </c>
      <c r="AB583" t="s">
        <v>72</v>
      </c>
      <c r="AC583" t="s">
        <v>62</v>
      </c>
      <c r="AD583">
        <v>4</v>
      </c>
      <c r="AE583">
        <v>85</v>
      </c>
      <c r="AF583">
        <v>11000000</v>
      </c>
      <c r="AK583" t="s">
        <v>801</v>
      </c>
      <c r="AL583">
        <v>11000000</v>
      </c>
      <c r="AM583">
        <v>9342500</v>
      </c>
      <c r="AN583">
        <f t="shared" si="18"/>
        <v>-1657500</v>
      </c>
      <c r="AQ583" t="s">
        <v>801</v>
      </c>
      <c r="AR583">
        <v>11000000</v>
      </c>
      <c r="AS583">
        <v>9694500</v>
      </c>
      <c r="AT583">
        <f t="shared" si="19"/>
        <v>-1305500</v>
      </c>
    </row>
    <row r="584" spans="1:46">
      <c r="A584">
        <v>583</v>
      </c>
      <c r="B584" t="s">
        <v>802</v>
      </c>
      <c r="C584">
        <v>25</v>
      </c>
      <c r="D584">
        <v>29.5</v>
      </c>
      <c r="E584">
        <v>2632</v>
      </c>
      <c r="F584">
        <v>1</v>
      </c>
      <c r="G584">
        <v>2.5</v>
      </c>
      <c r="H584">
        <v>8</v>
      </c>
      <c r="I584">
        <v>0</v>
      </c>
      <c r="J584">
        <v>7.5</v>
      </c>
      <c r="K584">
        <v>0.04</v>
      </c>
      <c r="L584">
        <v>1374.5</v>
      </c>
      <c r="M584">
        <v>82</v>
      </c>
      <c r="N584">
        <v>54</v>
      </c>
      <c r="O584">
        <v>54.5</v>
      </c>
      <c r="P584">
        <v>34.5</v>
      </c>
      <c r="Q584">
        <v>49.5</v>
      </c>
      <c r="R584">
        <v>47.5</v>
      </c>
      <c r="S584">
        <v>69.400000000000006</v>
      </c>
      <c r="T584">
        <v>1173.5</v>
      </c>
      <c r="U584">
        <v>1223.5</v>
      </c>
      <c r="V584">
        <v>91.7</v>
      </c>
      <c r="W584">
        <v>2</v>
      </c>
      <c r="X584">
        <v>0.38</v>
      </c>
      <c r="Y584" t="s">
        <v>47</v>
      </c>
      <c r="Z584" t="s">
        <v>114</v>
      </c>
      <c r="AA584" t="s">
        <v>64</v>
      </c>
      <c r="AB584" t="s">
        <v>516</v>
      </c>
      <c r="AC584" t="s">
        <v>62</v>
      </c>
      <c r="AD584">
        <v>4</v>
      </c>
      <c r="AE584">
        <v>60</v>
      </c>
      <c r="AF584">
        <v>5000000</v>
      </c>
      <c r="AK584" t="s">
        <v>802</v>
      </c>
      <c r="AL584">
        <v>5000000</v>
      </c>
      <c r="AM584">
        <v>7002000</v>
      </c>
      <c r="AN584">
        <f t="shared" si="18"/>
        <v>2002000</v>
      </c>
      <c r="AQ584" t="s">
        <v>802</v>
      </c>
      <c r="AR584">
        <v>5000000</v>
      </c>
      <c r="AS584">
        <v>6667500</v>
      </c>
      <c r="AT584">
        <f t="shared" si="19"/>
        <v>1667500</v>
      </c>
    </row>
    <row r="585" spans="1:46">
      <c r="A585">
        <v>584</v>
      </c>
      <c r="B585" t="s">
        <v>803</v>
      </c>
      <c r="C585">
        <v>27</v>
      </c>
      <c r="D585">
        <v>36.33</v>
      </c>
      <c r="E585">
        <v>3166</v>
      </c>
      <c r="F585">
        <v>6.67</v>
      </c>
      <c r="G585">
        <v>9</v>
      </c>
      <c r="H585">
        <v>5.33</v>
      </c>
      <c r="I585">
        <v>0</v>
      </c>
      <c r="J585">
        <v>30.67</v>
      </c>
      <c r="K585">
        <v>0.05</v>
      </c>
      <c r="L585">
        <v>1871.67</v>
      </c>
      <c r="M585">
        <v>78.33</v>
      </c>
      <c r="N585">
        <v>32.67</v>
      </c>
      <c r="O585">
        <v>40.33</v>
      </c>
      <c r="P585">
        <v>28.33</v>
      </c>
      <c r="Q585">
        <v>18.670000000000002</v>
      </c>
      <c r="R585">
        <v>64</v>
      </c>
      <c r="S585">
        <v>61.13</v>
      </c>
      <c r="T585">
        <v>1588.67</v>
      </c>
      <c r="U585">
        <v>1930.33</v>
      </c>
      <c r="V585">
        <v>84.8</v>
      </c>
      <c r="W585">
        <v>3</v>
      </c>
      <c r="X585">
        <v>1.47</v>
      </c>
      <c r="Y585" t="s">
        <v>32</v>
      </c>
      <c r="Z585" t="s">
        <v>78</v>
      </c>
      <c r="AA585" t="s">
        <v>403</v>
      </c>
      <c r="AB585" t="s">
        <v>146</v>
      </c>
      <c r="AC585" t="s">
        <v>45</v>
      </c>
      <c r="AD585">
        <v>5</v>
      </c>
      <c r="AE585">
        <v>42</v>
      </c>
      <c r="AF585">
        <v>36000000</v>
      </c>
      <c r="AK585" t="s">
        <v>803</v>
      </c>
      <c r="AL585">
        <v>36000000</v>
      </c>
      <c r="AM585">
        <v>35070000</v>
      </c>
      <c r="AN585">
        <f t="shared" si="18"/>
        <v>-930000</v>
      </c>
      <c r="AQ585" t="s">
        <v>803</v>
      </c>
      <c r="AR585">
        <v>36000000</v>
      </c>
      <c r="AS585">
        <v>38215000</v>
      </c>
      <c r="AT585">
        <f t="shared" si="19"/>
        <v>2215000</v>
      </c>
    </row>
    <row r="586" spans="1:46">
      <c r="A586">
        <v>585</v>
      </c>
      <c r="B586" t="s">
        <v>804</v>
      </c>
      <c r="C586">
        <v>28</v>
      </c>
      <c r="D586">
        <v>23</v>
      </c>
      <c r="E586">
        <v>1896</v>
      </c>
      <c r="F586">
        <v>6</v>
      </c>
      <c r="G586">
        <v>4</v>
      </c>
      <c r="H586">
        <v>5</v>
      </c>
      <c r="I586">
        <v>0</v>
      </c>
      <c r="J586">
        <v>23</v>
      </c>
      <c r="K586">
        <v>0.11</v>
      </c>
      <c r="L586">
        <v>945</v>
      </c>
      <c r="M586">
        <v>74.900000000000006</v>
      </c>
      <c r="N586">
        <v>15</v>
      </c>
      <c r="O586">
        <v>20</v>
      </c>
      <c r="P586">
        <v>16</v>
      </c>
      <c r="Q586">
        <v>3</v>
      </c>
      <c r="R586">
        <v>48</v>
      </c>
      <c r="S586">
        <v>50</v>
      </c>
      <c r="T586">
        <v>859</v>
      </c>
      <c r="U586">
        <v>1077</v>
      </c>
      <c r="V586">
        <v>81.7</v>
      </c>
      <c r="W586">
        <v>3</v>
      </c>
      <c r="X586">
        <v>6.12</v>
      </c>
      <c r="Y586" t="s">
        <v>32</v>
      </c>
      <c r="Z586" t="s">
        <v>78</v>
      </c>
      <c r="AA586" t="s">
        <v>74</v>
      </c>
      <c r="AB586" t="s">
        <v>256</v>
      </c>
      <c r="AC586" t="s">
        <v>36</v>
      </c>
      <c r="AD586">
        <v>1</v>
      </c>
      <c r="AE586">
        <v>25</v>
      </c>
      <c r="AF586">
        <v>32000000</v>
      </c>
      <c r="AK586" t="s">
        <v>804</v>
      </c>
      <c r="AL586">
        <v>32000000</v>
      </c>
      <c r="AM586">
        <v>30900000</v>
      </c>
      <c r="AN586">
        <f t="shared" si="18"/>
        <v>-1100000</v>
      </c>
      <c r="AQ586" t="s">
        <v>804</v>
      </c>
      <c r="AR586">
        <v>32000000</v>
      </c>
      <c r="AS586">
        <v>29506500</v>
      </c>
      <c r="AT586">
        <f t="shared" si="19"/>
        <v>-2493500</v>
      </c>
    </row>
    <row r="587" spans="1:46">
      <c r="A587">
        <v>586</v>
      </c>
      <c r="B587" t="s">
        <v>805</v>
      </c>
      <c r="C587">
        <v>29</v>
      </c>
      <c r="D587">
        <v>41.33</v>
      </c>
      <c r="E587">
        <v>3750</v>
      </c>
      <c r="F587">
        <v>0.67</v>
      </c>
      <c r="G587">
        <v>2.67</v>
      </c>
      <c r="H587">
        <v>9.33</v>
      </c>
      <c r="I587">
        <v>0</v>
      </c>
      <c r="J587">
        <v>7.33</v>
      </c>
      <c r="K587">
        <v>0.03</v>
      </c>
      <c r="L587">
        <v>2329</v>
      </c>
      <c r="M587">
        <v>81.13</v>
      </c>
      <c r="N587">
        <v>47</v>
      </c>
      <c r="O587">
        <v>65.33</v>
      </c>
      <c r="P587">
        <v>55</v>
      </c>
      <c r="Q587">
        <v>93.33</v>
      </c>
      <c r="R587">
        <v>53.33</v>
      </c>
      <c r="S587">
        <v>62.67</v>
      </c>
      <c r="T587">
        <v>1611.33</v>
      </c>
      <c r="U587">
        <v>1725</v>
      </c>
      <c r="V587">
        <v>90.93</v>
      </c>
      <c r="W587">
        <v>1</v>
      </c>
      <c r="X587">
        <v>1.36</v>
      </c>
      <c r="Y587" t="s">
        <v>38</v>
      </c>
      <c r="Z587" t="s">
        <v>52</v>
      </c>
      <c r="AA587" t="s">
        <v>441</v>
      </c>
      <c r="AB587" t="s">
        <v>119</v>
      </c>
      <c r="AC587" t="s">
        <v>62</v>
      </c>
      <c r="AD587">
        <v>4</v>
      </c>
      <c r="AE587">
        <v>76</v>
      </c>
      <c r="AF587">
        <v>8000000</v>
      </c>
      <c r="AK587" t="s">
        <v>805</v>
      </c>
      <c r="AL587">
        <v>8000000</v>
      </c>
      <c r="AM587">
        <v>16150000</v>
      </c>
      <c r="AN587">
        <f t="shared" si="18"/>
        <v>8150000</v>
      </c>
      <c r="AQ587" t="s">
        <v>805</v>
      </c>
      <c r="AR587">
        <v>8000000</v>
      </c>
      <c r="AS587">
        <v>13075000</v>
      </c>
      <c r="AT587">
        <f t="shared" si="19"/>
        <v>5075000</v>
      </c>
    </row>
    <row r="588" spans="1:46">
      <c r="A588">
        <v>587</v>
      </c>
      <c r="B588" t="s">
        <v>806</v>
      </c>
      <c r="C588">
        <v>21</v>
      </c>
      <c r="D588">
        <v>22.67</v>
      </c>
      <c r="E588">
        <v>1943</v>
      </c>
      <c r="F588">
        <v>4</v>
      </c>
      <c r="G588">
        <v>1.67</v>
      </c>
      <c r="H588">
        <v>4.33</v>
      </c>
      <c r="I588">
        <v>0</v>
      </c>
      <c r="J588">
        <v>16.329999999999998</v>
      </c>
      <c r="K588">
        <v>0.09</v>
      </c>
      <c r="L588">
        <v>894.33</v>
      </c>
      <c r="M588">
        <v>77.47</v>
      </c>
      <c r="N588">
        <v>27</v>
      </c>
      <c r="O588">
        <v>28</v>
      </c>
      <c r="P588">
        <v>19.329999999999998</v>
      </c>
      <c r="Q588">
        <v>12.67</v>
      </c>
      <c r="R588">
        <v>65.33</v>
      </c>
      <c r="S588">
        <v>64.83</v>
      </c>
      <c r="T588">
        <v>870</v>
      </c>
      <c r="U588">
        <v>995</v>
      </c>
      <c r="V588">
        <v>82.23</v>
      </c>
      <c r="W588">
        <v>3</v>
      </c>
      <c r="X588">
        <v>0.46</v>
      </c>
      <c r="Y588" t="s">
        <v>32</v>
      </c>
      <c r="Z588" t="s">
        <v>78</v>
      </c>
      <c r="AA588" t="s">
        <v>64</v>
      </c>
      <c r="AB588" t="s">
        <v>593</v>
      </c>
      <c r="AC588" t="s">
        <v>45</v>
      </c>
      <c r="AD588">
        <v>5</v>
      </c>
      <c r="AE588">
        <v>80</v>
      </c>
      <c r="AF588">
        <v>18000000</v>
      </c>
      <c r="AK588" t="s">
        <v>806</v>
      </c>
      <c r="AL588">
        <v>18000000</v>
      </c>
      <c r="AM588">
        <v>17012000</v>
      </c>
      <c r="AN588">
        <f t="shared" si="18"/>
        <v>-988000</v>
      </c>
      <c r="AQ588" t="s">
        <v>806</v>
      </c>
      <c r="AR588">
        <v>18000000</v>
      </c>
      <c r="AS588">
        <v>15472500</v>
      </c>
      <c r="AT588">
        <f t="shared" si="19"/>
        <v>-2527500</v>
      </c>
    </row>
    <row r="589" spans="1:46">
      <c r="A589">
        <v>588</v>
      </c>
      <c r="B589" t="s">
        <v>807</v>
      </c>
      <c r="C589">
        <v>23</v>
      </c>
      <c r="D589">
        <v>11</v>
      </c>
      <c r="E589">
        <v>1024.33</v>
      </c>
      <c r="F589">
        <v>0.67</v>
      </c>
      <c r="G589">
        <v>0.33</v>
      </c>
      <c r="H589">
        <v>2</v>
      </c>
      <c r="I589">
        <v>0.33</v>
      </c>
      <c r="J589">
        <v>2.33</v>
      </c>
      <c r="K589">
        <v>7.0000000000000007E-2</v>
      </c>
      <c r="L589">
        <v>408.33</v>
      </c>
      <c r="M589">
        <v>85.53</v>
      </c>
      <c r="N589">
        <v>15</v>
      </c>
      <c r="O589">
        <v>19</v>
      </c>
      <c r="P589">
        <v>22.67</v>
      </c>
      <c r="Q589">
        <v>15</v>
      </c>
      <c r="R589">
        <v>6</v>
      </c>
      <c r="S589">
        <v>34.6</v>
      </c>
      <c r="T589">
        <v>324.33</v>
      </c>
      <c r="U589">
        <v>361</v>
      </c>
      <c r="V589">
        <v>89.63</v>
      </c>
      <c r="W589">
        <v>2</v>
      </c>
      <c r="X589">
        <v>1.1000000000000001</v>
      </c>
      <c r="Y589" t="s">
        <v>47</v>
      </c>
      <c r="Z589" t="s">
        <v>48</v>
      </c>
      <c r="AA589" t="s">
        <v>40</v>
      </c>
      <c r="AB589" t="s">
        <v>348</v>
      </c>
      <c r="AC589" t="s">
        <v>36</v>
      </c>
      <c r="AD589">
        <v>1</v>
      </c>
      <c r="AE589">
        <v>47</v>
      </c>
      <c r="AF589">
        <v>6500000</v>
      </c>
      <c r="AK589" t="s">
        <v>807</v>
      </c>
      <c r="AL589">
        <v>6500000</v>
      </c>
      <c r="AM589">
        <v>8273500</v>
      </c>
      <c r="AN589">
        <f t="shared" si="18"/>
        <v>1773500</v>
      </c>
      <c r="AQ589" t="s">
        <v>807</v>
      </c>
      <c r="AR589">
        <v>6500000</v>
      </c>
      <c r="AS589">
        <v>7657000</v>
      </c>
      <c r="AT589">
        <f t="shared" si="19"/>
        <v>1157000</v>
      </c>
    </row>
    <row r="590" spans="1:46">
      <c r="A590">
        <v>589</v>
      </c>
      <c r="B590" t="s">
        <v>808</v>
      </c>
      <c r="C590">
        <v>22</v>
      </c>
      <c r="D590">
        <v>8</v>
      </c>
      <c r="E590">
        <v>846.5</v>
      </c>
      <c r="F590">
        <v>2</v>
      </c>
      <c r="G590">
        <v>1</v>
      </c>
      <c r="H590">
        <v>1</v>
      </c>
      <c r="I590">
        <v>0</v>
      </c>
      <c r="J590">
        <v>4.5</v>
      </c>
      <c r="K590">
        <v>0.08</v>
      </c>
      <c r="L590">
        <v>309.5</v>
      </c>
      <c r="M590">
        <v>71.45</v>
      </c>
      <c r="N590">
        <v>11</v>
      </c>
      <c r="O590">
        <v>14</v>
      </c>
      <c r="P590">
        <v>7</v>
      </c>
      <c r="Q590">
        <v>2</v>
      </c>
      <c r="R590">
        <v>21.5</v>
      </c>
      <c r="S590">
        <v>27.4</v>
      </c>
      <c r="T590">
        <v>299.5</v>
      </c>
      <c r="U590">
        <v>399</v>
      </c>
      <c r="V590">
        <v>69.650000000000006</v>
      </c>
      <c r="W590">
        <v>3</v>
      </c>
      <c r="X590">
        <v>1.73</v>
      </c>
      <c r="Y590" t="s">
        <v>32</v>
      </c>
      <c r="Z590" t="s">
        <v>78</v>
      </c>
      <c r="AA590" t="s">
        <v>108</v>
      </c>
      <c r="AB590" t="s">
        <v>130</v>
      </c>
      <c r="AC590" t="s">
        <v>90</v>
      </c>
      <c r="AD590">
        <v>2</v>
      </c>
      <c r="AE590">
        <v>62</v>
      </c>
      <c r="AF590">
        <v>6000000</v>
      </c>
      <c r="AK590" t="s">
        <v>808</v>
      </c>
      <c r="AL590">
        <v>6000000</v>
      </c>
      <c r="AM590">
        <v>7472500</v>
      </c>
      <c r="AN590">
        <f t="shared" si="18"/>
        <v>1472500</v>
      </c>
      <c r="AQ590" t="s">
        <v>808</v>
      </c>
      <c r="AR590">
        <v>6000000</v>
      </c>
      <c r="AS590">
        <v>7808000</v>
      </c>
      <c r="AT590">
        <f t="shared" si="19"/>
        <v>1808000</v>
      </c>
    </row>
    <row r="591" spans="1:46">
      <c r="A591">
        <v>590</v>
      </c>
      <c r="B591" t="s">
        <v>809</v>
      </c>
      <c r="C591">
        <v>27</v>
      </c>
      <c r="D591">
        <v>32.33</v>
      </c>
      <c r="E591">
        <v>2919.67</v>
      </c>
      <c r="F591">
        <v>3</v>
      </c>
      <c r="G591">
        <v>4.67</v>
      </c>
      <c r="H591">
        <v>7.67</v>
      </c>
      <c r="I591">
        <v>0</v>
      </c>
      <c r="J591">
        <v>11</v>
      </c>
      <c r="K591">
        <v>0.1</v>
      </c>
      <c r="L591">
        <v>1610.33</v>
      </c>
      <c r="M591">
        <v>85.03</v>
      </c>
      <c r="N591">
        <v>28</v>
      </c>
      <c r="O591">
        <v>43</v>
      </c>
      <c r="P591">
        <v>16.670000000000002</v>
      </c>
      <c r="Q591">
        <v>42</v>
      </c>
      <c r="R591">
        <v>32.33</v>
      </c>
      <c r="S591">
        <v>41.87</v>
      </c>
      <c r="T591">
        <v>1235.33</v>
      </c>
      <c r="U591">
        <v>1528.67</v>
      </c>
      <c r="V591">
        <v>85.13</v>
      </c>
      <c r="W591">
        <v>1</v>
      </c>
      <c r="X591">
        <v>2.11</v>
      </c>
      <c r="Y591" t="s">
        <v>38</v>
      </c>
      <c r="Z591" t="s">
        <v>52</v>
      </c>
      <c r="AA591" t="s">
        <v>311</v>
      </c>
      <c r="AB591" t="s">
        <v>152</v>
      </c>
      <c r="AC591" t="s">
        <v>45</v>
      </c>
      <c r="AD591">
        <v>5</v>
      </c>
      <c r="AE591">
        <v>7</v>
      </c>
      <c r="AF591">
        <v>17000000</v>
      </c>
      <c r="AK591" t="s">
        <v>809</v>
      </c>
      <c r="AL591">
        <v>17000000</v>
      </c>
      <c r="AM591">
        <v>18530000</v>
      </c>
      <c r="AN591">
        <f t="shared" si="18"/>
        <v>1530000</v>
      </c>
      <c r="AQ591" t="s">
        <v>809</v>
      </c>
      <c r="AR591">
        <v>17000000</v>
      </c>
      <c r="AS591">
        <v>20500000</v>
      </c>
      <c r="AT591">
        <f t="shared" si="19"/>
        <v>3500000</v>
      </c>
    </row>
    <row r="592" spans="1:46">
      <c r="A592">
        <v>591</v>
      </c>
      <c r="B592" t="s">
        <v>810</v>
      </c>
      <c r="C592">
        <v>27</v>
      </c>
      <c r="D592">
        <v>27</v>
      </c>
      <c r="E592">
        <v>2316.5</v>
      </c>
      <c r="F592">
        <v>0</v>
      </c>
      <c r="G592">
        <v>0</v>
      </c>
      <c r="H592">
        <v>5.5</v>
      </c>
      <c r="I592">
        <v>0.5</v>
      </c>
      <c r="J592">
        <v>1.5</v>
      </c>
      <c r="K592">
        <v>0</v>
      </c>
      <c r="L592">
        <v>1135</v>
      </c>
      <c r="M592">
        <v>86.95</v>
      </c>
      <c r="N592">
        <v>47</v>
      </c>
      <c r="O592">
        <v>45.5</v>
      </c>
      <c r="P592">
        <v>37.5</v>
      </c>
      <c r="Q592">
        <v>37.5</v>
      </c>
      <c r="R592">
        <v>33</v>
      </c>
      <c r="S592">
        <v>71.349999999999994</v>
      </c>
      <c r="T592">
        <v>994</v>
      </c>
      <c r="U592">
        <v>1001.5</v>
      </c>
      <c r="V592">
        <v>92.4</v>
      </c>
      <c r="W592">
        <v>2</v>
      </c>
      <c r="X592">
        <v>0.28999999999999998</v>
      </c>
      <c r="Y592" t="s">
        <v>47</v>
      </c>
      <c r="Z592" t="s">
        <v>48</v>
      </c>
      <c r="AA592" t="s">
        <v>85</v>
      </c>
      <c r="AB592" t="s">
        <v>393</v>
      </c>
      <c r="AC592" t="s">
        <v>62</v>
      </c>
      <c r="AD592">
        <v>4</v>
      </c>
      <c r="AE592">
        <v>19</v>
      </c>
      <c r="AF592">
        <v>2800000</v>
      </c>
      <c r="AK592" t="s">
        <v>810</v>
      </c>
      <c r="AL592">
        <v>2800000</v>
      </c>
      <c r="AM592">
        <v>2948000</v>
      </c>
      <c r="AN592">
        <f t="shared" si="18"/>
        <v>148000</v>
      </c>
      <c r="AQ592" t="s">
        <v>810</v>
      </c>
      <c r="AR592">
        <v>2800000</v>
      </c>
      <c r="AS592">
        <v>3689500</v>
      </c>
      <c r="AT592">
        <f t="shared" si="19"/>
        <v>889500</v>
      </c>
    </row>
    <row r="593" spans="1:46">
      <c r="A593">
        <v>592</v>
      </c>
      <c r="B593" t="s">
        <v>811</v>
      </c>
      <c r="C593">
        <v>23</v>
      </c>
      <c r="D593">
        <v>20.5</v>
      </c>
      <c r="E593">
        <v>1847.5</v>
      </c>
      <c r="F593">
        <v>1.5</v>
      </c>
      <c r="G593">
        <v>0.5</v>
      </c>
      <c r="H593">
        <v>4.5</v>
      </c>
      <c r="I593">
        <v>0</v>
      </c>
      <c r="J593">
        <v>2</v>
      </c>
      <c r="K593">
        <v>0.12</v>
      </c>
      <c r="L593">
        <v>912</v>
      </c>
      <c r="M593">
        <v>88.8</v>
      </c>
      <c r="N593">
        <v>31</v>
      </c>
      <c r="O593">
        <v>30</v>
      </c>
      <c r="P593">
        <v>28</v>
      </c>
      <c r="Q593">
        <v>81.5</v>
      </c>
      <c r="R593">
        <v>12.5</v>
      </c>
      <c r="S593">
        <v>84.75</v>
      </c>
      <c r="T593">
        <v>693</v>
      </c>
      <c r="U593">
        <v>739.5</v>
      </c>
      <c r="V593">
        <v>96.8</v>
      </c>
      <c r="W593">
        <v>1</v>
      </c>
      <c r="X593">
        <v>0.59</v>
      </c>
      <c r="Y593" t="s">
        <v>38</v>
      </c>
      <c r="Z593" t="s">
        <v>59</v>
      </c>
      <c r="AA593" t="s">
        <v>115</v>
      </c>
      <c r="AB593" t="s">
        <v>95</v>
      </c>
      <c r="AC593" t="s">
        <v>62</v>
      </c>
      <c r="AD593">
        <v>4</v>
      </c>
      <c r="AE593">
        <v>84</v>
      </c>
      <c r="AF593">
        <v>5000000</v>
      </c>
      <c r="AK593" t="s">
        <v>811</v>
      </c>
      <c r="AL593">
        <v>5000000</v>
      </c>
      <c r="AM593">
        <v>5397000</v>
      </c>
      <c r="AN593">
        <f t="shared" si="18"/>
        <v>397000</v>
      </c>
      <c r="AQ593" t="s">
        <v>811</v>
      </c>
      <c r="AR593">
        <v>5000000</v>
      </c>
      <c r="AS593">
        <v>7032500</v>
      </c>
      <c r="AT593">
        <f t="shared" si="19"/>
        <v>2032500</v>
      </c>
    </row>
    <row r="594" spans="1:46">
      <c r="A594">
        <v>593</v>
      </c>
      <c r="B594" t="s">
        <v>812</v>
      </c>
      <c r="C594">
        <v>28</v>
      </c>
      <c r="D594">
        <v>37.33</v>
      </c>
      <c r="E594">
        <v>3388</v>
      </c>
      <c r="F594">
        <v>25.33</v>
      </c>
      <c r="G594">
        <v>8</v>
      </c>
      <c r="H594">
        <v>4.33</v>
      </c>
      <c r="I594">
        <v>0</v>
      </c>
      <c r="J594">
        <v>54.67</v>
      </c>
      <c r="K594">
        <v>0.16</v>
      </c>
      <c r="L594">
        <v>842.67</v>
      </c>
      <c r="M594">
        <v>70.099999999999994</v>
      </c>
      <c r="N594">
        <v>14.67</v>
      </c>
      <c r="O594">
        <v>31</v>
      </c>
      <c r="P594">
        <v>9.33</v>
      </c>
      <c r="Q594">
        <v>32</v>
      </c>
      <c r="R594">
        <v>86</v>
      </c>
      <c r="S594">
        <v>55.5</v>
      </c>
      <c r="T594">
        <v>899.67</v>
      </c>
      <c r="U594">
        <v>1764</v>
      </c>
      <c r="V594">
        <v>56.4</v>
      </c>
      <c r="W594">
        <v>3</v>
      </c>
      <c r="X594">
        <v>1.68</v>
      </c>
      <c r="Y594" t="s">
        <v>32</v>
      </c>
      <c r="Z594" t="s">
        <v>33</v>
      </c>
      <c r="AA594" t="s">
        <v>40</v>
      </c>
      <c r="AB594" t="s">
        <v>549</v>
      </c>
      <c r="AC594" t="s">
        <v>36</v>
      </c>
      <c r="AD594">
        <v>1</v>
      </c>
      <c r="AE594">
        <v>88</v>
      </c>
      <c r="AF594">
        <v>110000000</v>
      </c>
      <c r="AK594" t="s">
        <v>812</v>
      </c>
      <c r="AL594">
        <v>110000000</v>
      </c>
      <c r="AM594">
        <v>91815000</v>
      </c>
      <c r="AN594">
        <f t="shared" si="18"/>
        <v>-18185000</v>
      </c>
      <c r="AQ594" t="s">
        <v>812</v>
      </c>
      <c r="AR594">
        <v>110000000</v>
      </c>
      <c r="AS594">
        <v>90037500</v>
      </c>
      <c r="AT594">
        <f t="shared" si="19"/>
        <v>-19962500</v>
      </c>
    </row>
    <row r="595" spans="1:46">
      <c r="A595">
        <v>594</v>
      </c>
      <c r="B595" t="s">
        <v>813</v>
      </c>
      <c r="C595">
        <v>28</v>
      </c>
      <c r="D595">
        <v>46</v>
      </c>
      <c r="E595">
        <v>4109.67</v>
      </c>
      <c r="F595">
        <v>2.67</v>
      </c>
      <c r="G595">
        <v>1</v>
      </c>
      <c r="H595">
        <v>10</v>
      </c>
      <c r="I595">
        <v>0.33</v>
      </c>
      <c r="J595">
        <v>13.33</v>
      </c>
      <c r="K595">
        <v>7.0000000000000007E-2</v>
      </c>
      <c r="L595">
        <v>2287.33</v>
      </c>
      <c r="M595">
        <v>88</v>
      </c>
      <c r="N595">
        <v>28</v>
      </c>
      <c r="O595">
        <v>51.33</v>
      </c>
      <c r="P595">
        <v>58.67</v>
      </c>
      <c r="Q595">
        <v>207.33</v>
      </c>
      <c r="R595">
        <v>16.670000000000002</v>
      </c>
      <c r="S595">
        <v>69.47</v>
      </c>
      <c r="T595">
        <v>1703.33</v>
      </c>
      <c r="U595">
        <v>1841.67</v>
      </c>
      <c r="V595">
        <v>97.27</v>
      </c>
      <c r="W595">
        <v>1</v>
      </c>
      <c r="X595">
        <v>1.55</v>
      </c>
      <c r="Y595" t="s">
        <v>38</v>
      </c>
      <c r="Z595" t="s">
        <v>59</v>
      </c>
      <c r="AA595" t="s">
        <v>40</v>
      </c>
      <c r="AB595" t="s">
        <v>53</v>
      </c>
      <c r="AC595" t="s">
        <v>36</v>
      </c>
      <c r="AD595">
        <v>1</v>
      </c>
      <c r="AE595">
        <v>58</v>
      </c>
      <c r="AF595">
        <v>45000000</v>
      </c>
      <c r="AK595" t="s">
        <v>813</v>
      </c>
      <c r="AL595">
        <v>45000000</v>
      </c>
      <c r="AM595">
        <v>38535000</v>
      </c>
      <c r="AN595">
        <f t="shared" si="18"/>
        <v>-6465000</v>
      </c>
      <c r="AQ595" t="s">
        <v>813</v>
      </c>
      <c r="AR595">
        <v>45000000</v>
      </c>
      <c r="AS595">
        <v>42002500</v>
      </c>
      <c r="AT595">
        <f t="shared" si="19"/>
        <v>-2997500</v>
      </c>
    </row>
    <row r="596" spans="1:46">
      <c r="A596">
        <v>595</v>
      </c>
      <c r="B596" t="s">
        <v>814</v>
      </c>
      <c r="C596">
        <v>25</v>
      </c>
      <c r="D596">
        <v>33</v>
      </c>
      <c r="E596">
        <v>2922.5</v>
      </c>
      <c r="F596">
        <v>0.5</v>
      </c>
      <c r="G596">
        <v>0</v>
      </c>
      <c r="H596">
        <v>8</v>
      </c>
      <c r="I596">
        <v>0</v>
      </c>
      <c r="J596">
        <v>2.5</v>
      </c>
      <c r="K596">
        <v>0.04</v>
      </c>
      <c r="L596">
        <v>1938.5</v>
      </c>
      <c r="M596">
        <v>89.45</v>
      </c>
      <c r="N596">
        <v>39.5</v>
      </c>
      <c r="O596">
        <v>33</v>
      </c>
      <c r="P596">
        <v>34.5</v>
      </c>
      <c r="Q596">
        <v>36</v>
      </c>
      <c r="R596">
        <v>37</v>
      </c>
      <c r="S596">
        <v>67.599999999999994</v>
      </c>
      <c r="T596">
        <v>1623</v>
      </c>
      <c r="U596">
        <v>1693</v>
      </c>
      <c r="V596">
        <v>96.1</v>
      </c>
      <c r="W596">
        <v>2</v>
      </c>
      <c r="X596">
        <v>2.2000000000000002</v>
      </c>
      <c r="Y596" t="s">
        <v>47</v>
      </c>
      <c r="Z596" t="s">
        <v>114</v>
      </c>
      <c r="AA596" t="s">
        <v>40</v>
      </c>
      <c r="AB596" t="s">
        <v>549</v>
      </c>
      <c r="AC596" t="s">
        <v>36</v>
      </c>
      <c r="AD596">
        <v>1</v>
      </c>
      <c r="AE596">
        <v>88</v>
      </c>
      <c r="AF596">
        <v>15000000</v>
      </c>
      <c r="AK596" t="s">
        <v>814</v>
      </c>
      <c r="AL596">
        <v>15000000</v>
      </c>
      <c r="AM596">
        <v>21975000</v>
      </c>
      <c r="AN596">
        <f t="shared" si="18"/>
        <v>6975000</v>
      </c>
      <c r="AQ596" t="s">
        <v>814</v>
      </c>
      <c r="AR596">
        <v>15000000</v>
      </c>
      <c r="AS596">
        <v>20800000</v>
      </c>
      <c r="AT596">
        <f t="shared" si="19"/>
        <v>5800000</v>
      </c>
    </row>
    <row r="597" spans="1:46">
      <c r="A597">
        <v>596</v>
      </c>
      <c r="B597" t="s">
        <v>815</v>
      </c>
      <c r="C597">
        <v>23</v>
      </c>
      <c r="D597">
        <v>22.67</v>
      </c>
      <c r="E597">
        <v>2036.67</v>
      </c>
      <c r="F597">
        <v>7</v>
      </c>
      <c r="G597">
        <v>5</v>
      </c>
      <c r="H597">
        <v>0.33</v>
      </c>
      <c r="I597">
        <v>0</v>
      </c>
      <c r="J597">
        <v>25</v>
      </c>
      <c r="K597">
        <v>0.1</v>
      </c>
      <c r="L597">
        <v>628</v>
      </c>
      <c r="M597">
        <v>75.37</v>
      </c>
      <c r="N597">
        <v>12</v>
      </c>
      <c r="O597">
        <v>22</v>
      </c>
      <c r="P597">
        <v>9</v>
      </c>
      <c r="Q597">
        <v>8.67</v>
      </c>
      <c r="R597">
        <v>70</v>
      </c>
      <c r="S597">
        <v>48.8</v>
      </c>
      <c r="T597">
        <v>701.67</v>
      </c>
      <c r="U597">
        <v>992.67</v>
      </c>
      <c r="V597">
        <v>71.099999999999994</v>
      </c>
      <c r="W597">
        <v>2</v>
      </c>
      <c r="X597">
        <v>1.1000000000000001</v>
      </c>
      <c r="Y597" t="s">
        <v>47</v>
      </c>
      <c r="Z597" t="s">
        <v>401</v>
      </c>
      <c r="AA597" t="s">
        <v>40</v>
      </c>
      <c r="AB597" t="s">
        <v>348</v>
      </c>
      <c r="AC597" t="s">
        <v>36</v>
      </c>
      <c r="AD597">
        <v>1</v>
      </c>
      <c r="AE597">
        <v>47</v>
      </c>
      <c r="AF597">
        <v>35000000</v>
      </c>
      <c r="AK597" t="s">
        <v>815</v>
      </c>
      <c r="AL597">
        <v>35000000</v>
      </c>
      <c r="AM597">
        <v>30335000</v>
      </c>
      <c r="AN597">
        <f t="shared" si="18"/>
        <v>-4665000</v>
      </c>
      <c r="AQ597" t="s">
        <v>815</v>
      </c>
      <c r="AR597">
        <v>35000000</v>
      </c>
      <c r="AS597">
        <v>31805000</v>
      </c>
      <c r="AT597">
        <f t="shared" si="19"/>
        <v>-3195000</v>
      </c>
    </row>
    <row r="598" spans="1:46">
      <c r="A598">
        <v>597</v>
      </c>
      <c r="B598" t="s">
        <v>816</v>
      </c>
      <c r="C598">
        <v>27</v>
      </c>
      <c r="D598">
        <v>24.33</v>
      </c>
      <c r="E598">
        <v>2252.33</v>
      </c>
      <c r="F598">
        <v>1.67</v>
      </c>
      <c r="G598">
        <v>0.67</v>
      </c>
      <c r="H598">
        <v>3.33</v>
      </c>
      <c r="I598">
        <v>0</v>
      </c>
      <c r="J598">
        <v>4.67</v>
      </c>
      <c r="K598">
        <v>0.05</v>
      </c>
      <c r="L598">
        <v>1230.33</v>
      </c>
      <c r="M598">
        <v>80.099999999999994</v>
      </c>
      <c r="N598">
        <v>28.33</v>
      </c>
      <c r="O598">
        <v>41.67</v>
      </c>
      <c r="P598">
        <v>32.67</v>
      </c>
      <c r="Q598">
        <v>60.33</v>
      </c>
      <c r="R598">
        <v>53</v>
      </c>
      <c r="S598">
        <v>64.099999999999994</v>
      </c>
      <c r="T598">
        <v>985.67</v>
      </c>
      <c r="U598">
        <v>1064.67</v>
      </c>
      <c r="V598">
        <v>88.87</v>
      </c>
      <c r="W598">
        <v>1</v>
      </c>
      <c r="X598">
        <v>0.6</v>
      </c>
      <c r="Y598" t="s">
        <v>38</v>
      </c>
      <c r="Z598" t="s">
        <v>39</v>
      </c>
      <c r="AA598" t="s">
        <v>64</v>
      </c>
      <c r="AB598" t="s">
        <v>181</v>
      </c>
      <c r="AC598" t="s">
        <v>62</v>
      </c>
      <c r="AD598">
        <v>4</v>
      </c>
      <c r="AE598">
        <v>67</v>
      </c>
      <c r="AF598">
        <v>6500000</v>
      </c>
      <c r="AK598" t="s">
        <v>816</v>
      </c>
      <c r="AL598">
        <v>6500000</v>
      </c>
      <c r="AM598">
        <v>8245000</v>
      </c>
      <c r="AN598">
        <f t="shared" si="18"/>
        <v>1745000</v>
      </c>
      <c r="AQ598" t="s">
        <v>816</v>
      </c>
      <c r="AR598">
        <v>6500000</v>
      </c>
      <c r="AS598">
        <v>7287500</v>
      </c>
      <c r="AT598">
        <f t="shared" si="19"/>
        <v>787500</v>
      </c>
    </row>
    <row r="599" spans="1:46">
      <c r="A599">
        <v>598</v>
      </c>
      <c r="B599" t="s">
        <v>817</v>
      </c>
      <c r="C599">
        <v>31</v>
      </c>
      <c r="D599">
        <v>7.67</v>
      </c>
      <c r="E599">
        <v>811.33</v>
      </c>
      <c r="F599">
        <v>0.33</v>
      </c>
      <c r="G599">
        <v>0.33</v>
      </c>
      <c r="H599">
        <v>2.33</v>
      </c>
      <c r="I599">
        <v>0</v>
      </c>
      <c r="J599">
        <v>0.67</v>
      </c>
      <c r="K599">
        <v>0.06</v>
      </c>
      <c r="L599">
        <v>518.33000000000004</v>
      </c>
      <c r="M599">
        <v>84.83</v>
      </c>
      <c r="N599">
        <v>5.33</v>
      </c>
      <c r="O599">
        <v>17.329999999999998</v>
      </c>
      <c r="P599">
        <v>8</v>
      </c>
      <c r="Q599">
        <v>43.67</v>
      </c>
      <c r="R599">
        <v>7</v>
      </c>
      <c r="S599">
        <v>85.7</v>
      </c>
      <c r="T599">
        <v>385.33</v>
      </c>
      <c r="U599">
        <v>410</v>
      </c>
      <c r="V599">
        <v>98.3</v>
      </c>
      <c r="W599">
        <v>1</v>
      </c>
      <c r="X599">
        <v>0.6</v>
      </c>
      <c r="Y599" t="s">
        <v>38</v>
      </c>
      <c r="Z599" t="s">
        <v>59</v>
      </c>
      <c r="AA599" t="s">
        <v>178</v>
      </c>
      <c r="AB599" t="s">
        <v>264</v>
      </c>
      <c r="AC599" t="s">
        <v>90</v>
      </c>
      <c r="AD599">
        <v>2</v>
      </c>
      <c r="AE599">
        <v>41</v>
      </c>
      <c r="AF599">
        <v>1500000</v>
      </c>
      <c r="AK599" t="s">
        <v>817</v>
      </c>
      <c r="AL599">
        <v>1500000</v>
      </c>
      <c r="AM599">
        <v>1449000</v>
      </c>
      <c r="AN599">
        <f t="shared" si="18"/>
        <v>-51000</v>
      </c>
      <c r="AQ599" t="s">
        <v>817</v>
      </c>
      <c r="AR599">
        <v>1500000</v>
      </c>
      <c r="AS599">
        <v>1658000</v>
      </c>
      <c r="AT599">
        <f t="shared" si="19"/>
        <v>158000</v>
      </c>
    </row>
    <row r="600" spans="1:46">
      <c r="A600">
        <v>599</v>
      </c>
      <c r="B600" t="s">
        <v>818</v>
      </c>
      <c r="C600">
        <v>26</v>
      </c>
      <c r="D600">
        <v>23.33</v>
      </c>
      <c r="E600">
        <v>2041.67</v>
      </c>
      <c r="F600">
        <v>0.67</v>
      </c>
      <c r="G600">
        <v>3</v>
      </c>
      <c r="H600">
        <v>4.67</v>
      </c>
      <c r="I600">
        <v>0</v>
      </c>
      <c r="J600">
        <v>4.33</v>
      </c>
      <c r="K600">
        <v>0.06</v>
      </c>
      <c r="L600">
        <v>1034</v>
      </c>
      <c r="M600">
        <v>83</v>
      </c>
      <c r="N600">
        <v>15.67</v>
      </c>
      <c r="O600">
        <v>38.33</v>
      </c>
      <c r="P600">
        <v>16</v>
      </c>
      <c r="Q600">
        <v>40.33</v>
      </c>
      <c r="R600">
        <v>35.33</v>
      </c>
      <c r="S600">
        <v>57.13</v>
      </c>
      <c r="T600">
        <v>764.33</v>
      </c>
      <c r="U600">
        <v>849.67</v>
      </c>
      <c r="V600">
        <v>90.33</v>
      </c>
      <c r="W600">
        <v>1</v>
      </c>
      <c r="X600">
        <v>1.01</v>
      </c>
      <c r="Y600" t="s">
        <v>38</v>
      </c>
      <c r="Z600" t="s">
        <v>52</v>
      </c>
      <c r="AA600" t="s">
        <v>55</v>
      </c>
      <c r="AB600" t="s">
        <v>125</v>
      </c>
      <c r="AC600" t="s">
        <v>57</v>
      </c>
      <c r="AD600">
        <v>3</v>
      </c>
      <c r="AE600">
        <v>72</v>
      </c>
      <c r="AF600">
        <v>17000000</v>
      </c>
      <c r="AK600" t="s">
        <v>818</v>
      </c>
      <c r="AL600">
        <v>17000000</v>
      </c>
      <c r="AM600">
        <v>15837500</v>
      </c>
      <c r="AN600">
        <f t="shared" si="18"/>
        <v>-1162500</v>
      </c>
      <c r="AQ600" t="s">
        <v>818</v>
      </c>
      <c r="AR600">
        <v>17000000</v>
      </c>
      <c r="AS600">
        <v>15193500</v>
      </c>
      <c r="AT600">
        <f t="shared" si="19"/>
        <v>-1806500</v>
      </c>
    </row>
    <row r="601" spans="1:46">
      <c r="A601">
        <v>600</v>
      </c>
      <c r="B601" t="s">
        <v>819</v>
      </c>
      <c r="C601">
        <v>31</v>
      </c>
      <c r="D601">
        <v>14.5</v>
      </c>
      <c r="E601">
        <v>1256.5</v>
      </c>
      <c r="F601">
        <v>0.5</v>
      </c>
      <c r="G601">
        <v>2</v>
      </c>
      <c r="H601">
        <v>2.5</v>
      </c>
      <c r="I601">
        <v>0</v>
      </c>
      <c r="J601">
        <v>3</v>
      </c>
      <c r="K601">
        <v>0.02</v>
      </c>
      <c r="L601">
        <v>929</v>
      </c>
      <c r="M601">
        <v>87.2</v>
      </c>
      <c r="N601">
        <v>22.5</v>
      </c>
      <c r="O601">
        <v>25.5</v>
      </c>
      <c r="P601">
        <v>13</v>
      </c>
      <c r="Q601">
        <v>25</v>
      </c>
      <c r="R601">
        <v>18.5</v>
      </c>
      <c r="S601">
        <v>77.45</v>
      </c>
      <c r="T601">
        <v>727</v>
      </c>
      <c r="U601">
        <v>812</v>
      </c>
      <c r="V601">
        <v>93.35</v>
      </c>
      <c r="W601">
        <v>2</v>
      </c>
      <c r="X601">
        <v>3.42</v>
      </c>
      <c r="Y601" t="s">
        <v>47</v>
      </c>
      <c r="Z601" t="s">
        <v>48</v>
      </c>
      <c r="AA601" t="s">
        <v>266</v>
      </c>
      <c r="AB601" t="s">
        <v>274</v>
      </c>
      <c r="AC601" t="s">
        <v>57</v>
      </c>
      <c r="AD601">
        <v>3</v>
      </c>
      <c r="AE601">
        <v>9</v>
      </c>
      <c r="AF601">
        <v>5500000</v>
      </c>
      <c r="AK601" t="s">
        <v>819</v>
      </c>
      <c r="AL601">
        <v>5500000</v>
      </c>
      <c r="AM601">
        <v>6494500</v>
      </c>
      <c r="AN601">
        <f t="shared" si="18"/>
        <v>994500</v>
      </c>
      <c r="AQ601" t="s">
        <v>819</v>
      </c>
      <c r="AR601">
        <v>5500000</v>
      </c>
      <c r="AS601">
        <v>6179500</v>
      </c>
      <c r="AT601">
        <f t="shared" si="19"/>
        <v>679500</v>
      </c>
    </row>
    <row r="602" spans="1:46">
      <c r="A602">
        <v>601</v>
      </c>
      <c r="B602" t="s">
        <v>820</v>
      </c>
      <c r="C602">
        <v>27</v>
      </c>
      <c r="D602">
        <v>16</v>
      </c>
      <c r="E602">
        <v>1386.5</v>
      </c>
      <c r="F602">
        <v>2.5</v>
      </c>
      <c r="G602">
        <v>2.5</v>
      </c>
      <c r="H602">
        <v>1.5</v>
      </c>
      <c r="I602">
        <v>0</v>
      </c>
      <c r="J602">
        <v>8.5</v>
      </c>
      <c r="K602">
        <v>0.1</v>
      </c>
      <c r="L602">
        <v>414.5</v>
      </c>
      <c r="M602">
        <v>74.7</v>
      </c>
      <c r="N602">
        <v>15.5</v>
      </c>
      <c r="O602">
        <v>17</v>
      </c>
      <c r="P602">
        <v>8</v>
      </c>
      <c r="Q602">
        <v>7</v>
      </c>
      <c r="R602">
        <v>46.5</v>
      </c>
      <c r="S602">
        <v>48.15</v>
      </c>
      <c r="T602">
        <v>464.5</v>
      </c>
      <c r="U602">
        <v>658</v>
      </c>
      <c r="V602">
        <v>67.650000000000006</v>
      </c>
      <c r="W602">
        <v>3</v>
      </c>
      <c r="X602">
        <v>0.7</v>
      </c>
      <c r="Y602" t="s">
        <v>32</v>
      </c>
      <c r="Z602" t="s">
        <v>84</v>
      </c>
      <c r="AA602" t="s">
        <v>233</v>
      </c>
      <c r="AB602" t="s">
        <v>377</v>
      </c>
      <c r="AC602" t="s">
        <v>57</v>
      </c>
      <c r="AD602">
        <v>3</v>
      </c>
      <c r="AE602">
        <v>92</v>
      </c>
      <c r="AF602">
        <v>7500000</v>
      </c>
      <c r="AK602" t="s">
        <v>820</v>
      </c>
      <c r="AL602">
        <v>7500000</v>
      </c>
      <c r="AM602">
        <v>6549500</v>
      </c>
      <c r="AN602">
        <f t="shared" si="18"/>
        <v>-950500</v>
      </c>
      <c r="AQ602" t="s">
        <v>820</v>
      </c>
      <c r="AR602">
        <v>7500000</v>
      </c>
      <c r="AS602">
        <v>7016000</v>
      </c>
      <c r="AT602">
        <f t="shared" si="19"/>
        <v>-484000</v>
      </c>
    </row>
    <row r="603" spans="1:46">
      <c r="A603">
        <v>602</v>
      </c>
      <c r="B603" t="s">
        <v>821</v>
      </c>
      <c r="C603">
        <v>28</v>
      </c>
      <c r="D603">
        <v>8</v>
      </c>
      <c r="E603">
        <v>743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330</v>
      </c>
      <c r="M603">
        <v>73.900000000000006</v>
      </c>
      <c r="N603">
        <v>20</v>
      </c>
      <c r="O603">
        <v>13</v>
      </c>
      <c r="P603">
        <v>9</v>
      </c>
      <c r="Q603">
        <v>23</v>
      </c>
      <c r="R603">
        <v>9</v>
      </c>
      <c r="S603">
        <v>66.7</v>
      </c>
      <c r="T603">
        <v>228</v>
      </c>
      <c r="U603">
        <v>222</v>
      </c>
      <c r="V603">
        <v>93.2</v>
      </c>
      <c r="W603">
        <v>1</v>
      </c>
      <c r="X603">
        <v>0.26</v>
      </c>
      <c r="Y603" t="s">
        <v>38</v>
      </c>
      <c r="Z603" t="s">
        <v>52</v>
      </c>
      <c r="AA603" t="s">
        <v>417</v>
      </c>
      <c r="AB603" t="s">
        <v>302</v>
      </c>
      <c r="AC603" t="s">
        <v>57</v>
      </c>
      <c r="AD603">
        <v>3</v>
      </c>
      <c r="AE603">
        <v>29</v>
      </c>
      <c r="AF603">
        <v>1200000</v>
      </c>
      <c r="AK603" t="s">
        <v>821</v>
      </c>
      <c r="AL603">
        <v>1200000</v>
      </c>
      <c r="AM603">
        <v>1214000</v>
      </c>
      <c r="AN603">
        <f t="shared" si="18"/>
        <v>14000</v>
      </c>
      <c r="AQ603" t="s">
        <v>821</v>
      </c>
      <c r="AR603">
        <v>1200000</v>
      </c>
      <c r="AS603">
        <v>1167500</v>
      </c>
      <c r="AT603">
        <f t="shared" si="19"/>
        <v>-32500</v>
      </c>
    </row>
    <row r="604" spans="1:46">
      <c r="A604">
        <v>603</v>
      </c>
      <c r="B604" t="s">
        <v>822</v>
      </c>
      <c r="C604">
        <v>32</v>
      </c>
      <c r="D604">
        <v>22.33</v>
      </c>
      <c r="E604">
        <v>2021.33</v>
      </c>
      <c r="F604">
        <v>7</v>
      </c>
      <c r="G604">
        <v>6</v>
      </c>
      <c r="H604">
        <v>2.33</v>
      </c>
      <c r="I604">
        <v>0</v>
      </c>
      <c r="J604">
        <v>19.670000000000002</v>
      </c>
      <c r="K604">
        <v>0.08</v>
      </c>
      <c r="L604">
        <v>941</v>
      </c>
      <c r="M604">
        <v>76.27</v>
      </c>
      <c r="N604">
        <v>27</v>
      </c>
      <c r="O604">
        <v>34.33</v>
      </c>
      <c r="P604">
        <v>23.33</v>
      </c>
      <c r="Q604">
        <v>10</v>
      </c>
      <c r="R604">
        <v>54.67</v>
      </c>
      <c r="S604">
        <v>49.2</v>
      </c>
      <c r="T604">
        <v>853.67</v>
      </c>
      <c r="U604">
        <v>1106.67</v>
      </c>
      <c r="V604">
        <v>80.37</v>
      </c>
      <c r="W604">
        <v>3</v>
      </c>
      <c r="X604">
        <v>1.04</v>
      </c>
      <c r="Y604" t="s">
        <v>32</v>
      </c>
      <c r="Z604" t="s">
        <v>78</v>
      </c>
      <c r="AA604" t="s">
        <v>823</v>
      </c>
      <c r="AB604" t="s">
        <v>214</v>
      </c>
      <c r="AC604" t="s">
        <v>45</v>
      </c>
      <c r="AD604">
        <v>5</v>
      </c>
      <c r="AE604">
        <v>77</v>
      </c>
      <c r="AF604">
        <v>12000000</v>
      </c>
      <c r="AK604" t="s">
        <v>822</v>
      </c>
      <c r="AL604">
        <v>12000000</v>
      </c>
      <c r="AM604">
        <v>10182000</v>
      </c>
      <c r="AN604">
        <f t="shared" si="18"/>
        <v>-1818000</v>
      </c>
      <c r="AQ604" t="s">
        <v>822</v>
      </c>
      <c r="AR604">
        <v>12000000</v>
      </c>
      <c r="AS604">
        <v>10644000</v>
      </c>
      <c r="AT604">
        <f t="shared" si="19"/>
        <v>-1356000</v>
      </c>
    </row>
    <row r="605" spans="1:46">
      <c r="A605">
        <v>604</v>
      </c>
      <c r="B605" t="s">
        <v>824</v>
      </c>
      <c r="C605">
        <v>27</v>
      </c>
      <c r="D605">
        <v>6</v>
      </c>
      <c r="E605">
        <v>744</v>
      </c>
      <c r="F605">
        <v>2</v>
      </c>
      <c r="G605">
        <v>0</v>
      </c>
      <c r="H605">
        <v>3</v>
      </c>
      <c r="I605">
        <v>1</v>
      </c>
      <c r="J605">
        <v>10</v>
      </c>
      <c r="K605">
        <v>0.08</v>
      </c>
      <c r="L605">
        <v>171</v>
      </c>
      <c r="M605">
        <v>53.2</v>
      </c>
      <c r="N605">
        <v>3</v>
      </c>
      <c r="O605">
        <v>12</v>
      </c>
      <c r="P605">
        <v>4</v>
      </c>
      <c r="Q605">
        <v>6</v>
      </c>
      <c r="R605">
        <v>29</v>
      </c>
      <c r="S605">
        <v>37.9</v>
      </c>
      <c r="T605">
        <v>209</v>
      </c>
      <c r="U605">
        <v>277</v>
      </c>
      <c r="V605">
        <v>68.2</v>
      </c>
      <c r="W605">
        <v>2</v>
      </c>
      <c r="X605">
        <v>0.38</v>
      </c>
      <c r="Y605" t="s">
        <v>47</v>
      </c>
      <c r="Z605" t="s">
        <v>48</v>
      </c>
      <c r="AA605" t="s">
        <v>171</v>
      </c>
      <c r="AB605" t="s">
        <v>244</v>
      </c>
      <c r="AC605" t="s">
        <v>45</v>
      </c>
      <c r="AD605">
        <v>5</v>
      </c>
      <c r="AE605">
        <v>36</v>
      </c>
      <c r="AF605">
        <v>3500000</v>
      </c>
      <c r="AK605" t="s">
        <v>824</v>
      </c>
      <c r="AL605">
        <v>3500000</v>
      </c>
      <c r="AM605">
        <v>3467000</v>
      </c>
      <c r="AN605">
        <f t="shared" si="18"/>
        <v>-33000</v>
      </c>
      <c r="AQ605" t="s">
        <v>824</v>
      </c>
      <c r="AR605">
        <v>3500000</v>
      </c>
      <c r="AS605">
        <v>3415500</v>
      </c>
      <c r="AT605">
        <f t="shared" si="19"/>
        <v>-84500</v>
      </c>
    </row>
    <row r="606" spans="1:46">
      <c r="A606">
        <v>605</v>
      </c>
      <c r="B606" t="s">
        <v>825</v>
      </c>
      <c r="C606">
        <v>21</v>
      </c>
      <c r="D606">
        <v>16</v>
      </c>
      <c r="E606">
        <v>1314</v>
      </c>
      <c r="F606">
        <v>2.5</v>
      </c>
      <c r="G606">
        <v>2</v>
      </c>
      <c r="H606">
        <v>7</v>
      </c>
      <c r="I606">
        <v>1</v>
      </c>
      <c r="J606">
        <v>7.5</v>
      </c>
      <c r="K606">
        <v>0.25</v>
      </c>
      <c r="L606">
        <v>559</v>
      </c>
      <c r="M606">
        <v>78.95</v>
      </c>
      <c r="N606">
        <v>25.5</v>
      </c>
      <c r="O606">
        <v>18</v>
      </c>
      <c r="P606">
        <v>15</v>
      </c>
      <c r="Q606">
        <v>18.5</v>
      </c>
      <c r="R606">
        <v>33.5</v>
      </c>
      <c r="S606">
        <v>61.5</v>
      </c>
      <c r="T606">
        <v>512</v>
      </c>
      <c r="U606">
        <v>628.5</v>
      </c>
      <c r="V606">
        <v>81.400000000000006</v>
      </c>
      <c r="W606">
        <v>2</v>
      </c>
      <c r="X606">
        <v>0.7</v>
      </c>
      <c r="Y606" t="s">
        <v>47</v>
      </c>
      <c r="Z606" t="s">
        <v>48</v>
      </c>
      <c r="AA606" t="s">
        <v>85</v>
      </c>
      <c r="AB606" t="s">
        <v>181</v>
      </c>
      <c r="AC606" t="s">
        <v>62</v>
      </c>
      <c r="AD606">
        <v>4</v>
      </c>
      <c r="AE606">
        <v>67</v>
      </c>
      <c r="AF606">
        <v>5000000</v>
      </c>
      <c r="AK606" t="s">
        <v>825</v>
      </c>
      <c r="AL606">
        <v>5000000</v>
      </c>
      <c r="AM606">
        <v>6064500</v>
      </c>
      <c r="AN606">
        <f t="shared" si="18"/>
        <v>1064500</v>
      </c>
      <c r="AQ606" t="s">
        <v>825</v>
      </c>
      <c r="AR606">
        <v>5000000</v>
      </c>
      <c r="AS606">
        <v>6915000</v>
      </c>
      <c r="AT606">
        <f t="shared" si="19"/>
        <v>1915000</v>
      </c>
    </row>
    <row r="607" spans="1:46">
      <c r="A607">
        <v>606</v>
      </c>
      <c r="B607" t="s">
        <v>826</v>
      </c>
      <c r="C607">
        <v>26</v>
      </c>
      <c r="D607">
        <v>23</v>
      </c>
      <c r="E607">
        <v>2073.5</v>
      </c>
      <c r="F607">
        <v>10</v>
      </c>
      <c r="G607">
        <v>2.5</v>
      </c>
      <c r="H607">
        <v>6.5</v>
      </c>
      <c r="I607">
        <v>0</v>
      </c>
      <c r="J607">
        <v>25.5</v>
      </c>
      <c r="K607">
        <v>0.15</v>
      </c>
      <c r="L607">
        <v>581.5</v>
      </c>
      <c r="M607">
        <v>75.2</v>
      </c>
      <c r="N607">
        <v>16.5</v>
      </c>
      <c r="O607">
        <v>42</v>
      </c>
      <c r="P607">
        <v>12</v>
      </c>
      <c r="Q607">
        <v>6</v>
      </c>
      <c r="R607">
        <v>63.5</v>
      </c>
      <c r="S607">
        <v>50.05</v>
      </c>
      <c r="T607">
        <v>692.5</v>
      </c>
      <c r="U607">
        <v>940.5</v>
      </c>
      <c r="V607">
        <v>70.2</v>
      </c>
      <c r="W607">
        <v>3</v>
      </c>
      <c r="X607">
        <v>1.54</v>
      </c>
      <c r="Y607" t="s">
        <v>32</v>
      </c>
      <c r="Z607" t="s">
        <v>84</v>
      </c>
      <c r="AA607" t="s">
        <v>266</v>
      </c>
      <c r="AB607" t="s">
        <v>86</v>
      </c>
      <c r="AC607" t="s">
        <v>45</v>
      </c>
      <c r="AD607">
        <v>5</v>
      </c>
      <c r="AE607">
        <v>65</v>
      </c>
      <c r="AF607">
        <v>42000000</v>
      </c>
      <c r="AK607" t="s">
        <v>826</v>
      </c>
      <c r="AL607">
        <v>42000000</v>
      </c>
      <c r="AM607">
        <v>30532500</v>
      </c>
      <c r="AN607">
        <f t="shared" si="18"/>
        <v>-11467500</v>
      </c>
      <c r="AQ607" t="s">
        <v>826</v>
      </c>
      <c r="AR607">
        <v>42000000</v>
      </c>
      <c r="AS607">
        <v>34320000</v>
      </c>
      <c r="AT607">
        <f t="shared" si="19"/>
        <v>-7680000</v>
      </c>
    </row>
    <row r="608" spans="1:46">
      <c r="A608">
        <v>607</v>
      </c>
      <c r="B608" t="s">
        <v>827</v>
      </c>
      <c r="C608">
        <v>23</v>
      </c>
      <c r="D608">
        <v>16</v>
      </c>
      <c r="E608">
        <v>1387</v>
      </c>
      <c r="F608">
        <v>0</v>
      </c>
      <c r="G608">
        <v>0</v>
      </c>
      <c r="H608">
        <v>3</v>
      </c>
      <c r="I608">
        <v>0</v>
      </c>
      <c r="J608">
        <v>0</v>
      </c>
      <c r="K608">
        <v>0</v>
      </c>
      <c r="L608">
        <v>599</v>
      </c>
      <c r="M608">
        <v>72.5</v>
      </c>
      <c r="N608">
        <v>14</v>
      </c>
      <c r="O608">
        <v>30</v>
      </c>
      <c r="P608">
        <v>7</v>
      </c>
      <c r="Q608">
        <v>38</v>
      </c>
      <c r="R608">
        <v>18</v>
      </c>
      <c r="S608">
        <v>38.9</v>
      </c>
      <c r="T608">
        <v>397</v>
      </c>
      <c r="U608">
        <v>465</v>
      </c>
      <c r="V608">
        <v>87.1</v>
      </c>
      <c r="W608">
        <v>1</v>
      </c>
      <c r="X608">
        <v>0.28000000000000003</v>
      </c>
      <c r="Y608" t="s">
        <v>38</v>
      </c>
      <c r="Z608" t="s">
        <v>52</v>
      </c>
      <c r="AA608" t="s">
        <v>67</v>
      </c>
      <c r="AB608" t="s">
        <v>109</v>
      </c>
      <c r="AC608" t="s">
        <v>62</v>
      </c>
      <c r="AD608">
        <v>4</v>
      </c>
      <c r="AE608">
        <v>53</v>
      </c>
      <c r="AF608">
        <v>1500000</v>
      </c>
      <c r="AK608" t="s">
        <v>827</v>
      </c>
      <c r="AL608">
        <v>1500000</v>
      </c>
      <c r="AM608">
        <v>1736500</v>
      </c>
      <c r="AN608">
        <f t="shared" si="18"/>
        <v>236500</v>
      </c>
      <c r="AQ608" t="s">
        <v>827</v>
      </c>
      <c r="AR608">
        <v>1500000</v>
      </c>
      <c r="AS608">
        <v>1870500</v>
      </c>
      <c r="AT608">
        <f t="shared" si="19"/>
        <v>370500</v>
      </c>
    </row>
    <row r="609" spans="1:46">
      <c r="A609">
        <v>608</v>
      </c>
      <c r="B609" t="s">
        <v>828</v>
      </c>
      <c r="C609">
        <v>23</v>
      </c>
      <c r="D609">
        <v>30.33</v>
      </c>
      <c r="E609">
        <v>2593</v>
      </c>
      <c r="F609">
        <v>6</v>
      </c>
      <c r="G609">
        <v>5.67</v>
      </c>
      <c r="H609">
        <v>3</v>
      </c>
      <c r="I609">
        <v>0.33</v>
      </c>
      <c r="J609">
        <v>24.33</v>
      </c>
      <c r="K609">
        <v>7.0000000000000007E-2</v>
      </c>
      <c r="L609">
        <v>1490.33</v>
      </c>
      <c r="M609">
        <v>85.47</v>
      </c>
      <c r="N609">
        <v>26.33</v>
      </c>
      <c r="O609">
        <v>30</v>
      </c>
      <c r="P609">
        <v>23</v>
      </c>
      <c r="Q609">
        <v>15.33</v>
      </c>
      <c r="R609">
        <v>105.67</v>
      </c>
      <c r="S609">
        <v>62</v>
      </c>
      <c r="T609">
        <v>1508.33</v>
      </c>
      <c r="U609">
        <v>1706.33</v>
      </c>
      <c r="V609">
        <v>85.93</v>
      </c>
      <c r="W609">
        <v>2</v>
      </c>
      <c r="X609">
        <v>1.72</v>
      </c>
      <c r="Y609" t="s">
        <v>47</v>
      </c>
      <c r="Z609" t="s">
        <v>48</v>
      </c>
      <c r="AA609" t="s">
        <v>67</v>
      </c>
      <c r="AB609" t="s">
        <v>396</v>
      </c>
      <c r="AC609" t="s">
        <v>62</v>
      </c>
      <c r="AD609">
        <v>4</v>
      </c>
      <c r="AE609">
        <v>54</v>
      </c>
      <c r="AF609">
        <v>32000000</v>
      </c>
      <c r="AK609" t="s">
        <v>828</v>
      </c>
      <c r="AL609">
        <v>32000000</v>
      </c>
      <c r="AM609">
        <v>32392500</v>
      </c>
      <c r="AN609">
        <f t="shared" si="18"/>
        <v>392500</v>
      </c>
      <c r="AQ609" t="s">
        <v>828</v>
      </c>
      <c r="AR609">
        <v>32000000</v>
      </c>
      <c r="AS609">
        <v>35270000</v>
      </c>
      <c r="AT609">
        <f t="shared" si="19"/>
        <v>3270000</v>
      </c>
    </row>
    <row r="610" spans="1:46">
      <c r="A610">
        <v>609</v>
      </c>
      <c r="B610" t="s">
        <v>829</v>
      </c>
      <c r="C610">
        <v>21</v>
      </c>
      <c r="D610">
        <v>3.67</v>
      </c>
      <c r="E610">
        <v>361</v>
      </c>
      <c r="F610">
        <v>0.33</v>
      </c>
      <c r="G610">
        <v>0.33</v>
      </c>
      <c r="H610">
        <v>1</v>
      </c>
      <c r="I610">
        <v>0</v>
      </c>
      <c r="J610">
        <v>1.33</v>
      </c>
      <c r="K610">
        <v>0.05</v>
      </c>
      <c r="L610">
        <v>60.67</v>
      </c>
      <c r="M610">
        <v>75.3</v>
      </c>
      <c r="N610">
        <v>2.33</v>
      </c>
      <c r="O610">
        <v>4</v>
      </c>
      <c r="P610">
        <v>2.33</v>
      </c>
      <c r="Q610">
        <v>1.67</v>
      </c>
      <c r="R610">
        <v>3</v>
      </c>
      <c r="S610">
        <v>35.57</v>
      </c>
      <c r="T610">
        <v>55.33</v>
      </c>
      <c r="U610">
        <v>144.66999999999999</v>
      </c>
      <c r="V610">
        <v>45.87</v>
      </c>
      <c r="W610">
        <v>3</v>
      </c>
      <c r="X610">
        <v>1.61</v>
      </c>
      <c r="Y610" t="s">
        <v>32</v>
      </c>
      <c r="Z610" t="s">
        <v>33</v>
      </c>
      <c r="AA610" t="s">
        <v>55</v>
      </c>
      <c r="AB610" t="s">
        <v>377</v>
      </c>
      <c r="AC610" t="s">
        <v>57</v>
      </c>
      <c r="AD610">
        <v>3</v>
      </c>
      <c r="AE610">
        <v>92</v>
      </c>
      <c r="AF610">
        <v>7000000</v>
      </c>
      <c r="AK610" t="s">
        <v>829</v>
      </c>
      <c r="AL610">
        <v>7000000</v>
      </c>
      <c r="AM610">
        <v>6969500</v>
      </c>
      <c r="AN610">
        <f t="shared" si="18"/>
        <v>-30500</v>
      </c>
      <c r="AQ610" t="s">
        <v>829</v>
      </c>
      <c r="AR610">
        <v>7000000</v>
      </c>
      <c r="AS610">
        <v>6270500</v>
      </c>
      <c r="AT610">
        <f t="shared" si="19"/>
        <v>-729500</v>
      </c>
    </row>
    <row r="611" spans="1:46">
      <c r="A611">
        <v>610</v>
      </c>
      <c r="B611" t="s">
        <v>830</v>
      </c>
      <c r="C611">
        <v>21</v>
      </c>
      <c r="D611">
        <v>14</v>
      </c>
      <c r="E611">
        <v>1319</v>
      </c>
      <c r="F611">
        <v>0.5</v>
      </c>
      <c r="G611">
        <v>0</v>
      </c>
      <c r="H611">
        <v>6</v>
      </c>
      <c r="I611">
        <v>0</v>
      </c>
      <c r="J611">
        <v>0.5</v>
      </c>
      <c r="K611">
        <v>0.06</v>
      </c>
      <c r="L611">
        <v>732</v>
      </c>
      <c r="M611">
        <v>90.15</v>
      </c>
      <c r="N611">
        <v>11</v>
      </c>
      <c r="O611">
        <v>19</v>
      </c>
      <c r="P611">
        <v>14.5</v>
      </c>
      <c r="Q611">
        <v>92</v>
      </c>
      <c r="R611">
        <v>3.5</v>
      </c>
      <c r="S611">
        <v>41.65</v>
      </c>
      <c r="T611">
        <v>567.5</v>
      </c>
      <c r="U611">
        <v>598.5</v>
      </c>
      <c r="V611">
        <v>99.05</v>
      </c>
      <c r="W611">
        <v>1</v>
      </c>
      <c r="X611">
        <v>0.56000000000000005</v>
      </c>
      <c r="Y611" t="s">
        <v>38</v>
      </c>
      <c r="Z611" t="s">
        <v>59</v>
      </c>
      <c r="AA611" t="s">
        <v>55</v>
      </c>
      <c r="AB611" t="s">
        <v>377</v>
      </c>
      <c r="AC611" t="s">
        <v>57</v>
      </c>
      <c r="AD611">
        <v>3</v>
      </c>
      <c r="AE611">
        <v>92</v>
      </c>
      <c r="AF611">
        <v>12000000</v>
      </c>
      <c r="AK611" t="s">
        <v>830</v>
      </c>
      <c r="AL611">
        <v>12000000</v>
      </c>
      <c r="AM611">
        <v>10294000</v>
      </c>
      <c r="AN611">
        <f t="shared" si="18"/>
        <v>-1706000</v>
      </c>
      <c r="AQ611" t="s">
        <v>830</v>
      </c>
      <c r="AR611">
        <v>12000000</v>
      </c>
      <c r="AS611">
        <v>10099000</v>
      </c>
      <c r="AT611">
        <f t="shared" si="19"/>
        <v>-1901000</v>
      </c>
    </row>
    <row r="612" spans="1:46">
      <c r="A612">
        <v>611</v>
      </c>
      <c r="B612" t="s">
        <v>831</v>
      </c>
      <c r="C612">
        <v>23</v>
      </c>
      <c r="D612">
        <v>6.5</v>
      </c>
      <c r="E612">
        <v>607</v>
      </c>
      <c r="F612">
        <v>0</v>
      </c>
      <c r="G612">
        <v>0</v>
      </c>
      <c r="H612">
        <v>4</v>
      </c>
      <c r="I612">
        <v>0</v>
      </c>
      <c r="J612">
        <v>1.5</v>
      </c>
      <c r="K612">
        <v>0</v>
      </c>
      <c r="L612">
        <v>252</v>
      </c>
      <c r="M612">
        <v>82.6</v>
      </c>
      <c r="N612">
        <v>16.5</v>
      </c>
      <c r="O612">
        <v>7.5</v>
      </c>
      <c r="P612">
        <v>12.5</v>
      </c>
      <c r="Q612">
        <v>14</v>
      </c>
      <c r="R612">
        <v>6.5</v>
      </c>
      <c r="S612">
        <v>70.849999999999994</v>
      </c>
      <c r="T612">
        <v>214</v>
      </c>
      <c r="U612">
        <v>219.5</v>
      </c>
      <c r="V612">
        <v>95.2</v>
      </c>
      <c r="W612">
        <v>2</v>
      </c>
      <c r="X612">
        <v>0.28999999999999998</v>
      </c>
      <c r="Y612" t="s">
        <v>47</v>
      </c>
      <c r="Z612" t="s">
        <v>48</v>
      </c>
      <c r="AA612" t="s">
        <v>67</v>
      </c>
      <c r="AB612" t="s">
        <v>393</v>
      </c>
      <c r="AC612" t="s">
        <v>62</v>
      </c>
      <c r="AD612">
        <v>4</v>
      </c>
      <c r="AE612">
        <v>19</v>
      </c>
      <c r="AF612">
        <v>1000000</v>
      </c>
      <c r="AK612" t="s">
        <v>831</v>
      </c>
      <c r="AL612">
        <v>1000000</v>
      </c>
      <c r="AM612">
        <v>1886000</v>
      </c>
      <c r="AN612">
        <f t="shared" si="18"/>
        <v>886000</v>
      </c>
      <c r="AQ612" t="s">
        <v>831</v>
      </c>
      <c r="AR612">
        <v>1000000</v>
      </c>
      <c r="AS612">
        <v>1719500</v>
      </c>
      <c r="AT612">
        <f t="shared" si="19"/>
        <v>719500</v>
      </c>
    </row>
    <row r="613" spans="1:46">
      <c r="A613">
        <v>612</v>
      </c>
      <c r="B613" t="s">
        <v>832</v>
      </c>
      <c r="C613">
        <v>30</v>
      </c>
      <c r="D613">
        <v>29</v>
      </c>
      <c r="E613">
        <v>2560</v>
      </c>
      <c r="F613">
        <v>1.67</v>
      </c>
      <c r="G613">
        <v>2</v>
      </c>
      <c r="H613">
        <v>8.67</v>
      </c>
      <c r="I613">
        <v>0</v>
      </c>
      <c r="J613">
        <v>7.67</v>
      </c>
      <c r="K613">
        <v>0.06</v>
      </c>
      <c r="L613">
        <v>1679.33</v>
      </c>
      <c r="M613">
        <v>75.400000000000006</v>
      </c>
      <c r="N613">
        <v>36</v>
      </c>
      <c r="O613">
        <v>69</v>
      </c>
      <c r="P613">
        <v>24.33</v>
      </c>
      <c r="Q613">
        <v>112.67</v>
      </c>
      <c r="R613">
        <v>27.33</v>
      </c>
      <c r="S613">
        <v>58.4</v>
      </c>
      <c r="T613">
        <v>1090</v>
      </c>
      <c r="U613">
        <v>1260</v>
      </c>
      <c r="V613">
        <v>90.13</v>
      </c>
      <c r="W613">
        <v>1</v>
      </c>
      <c r="X613">
        <v>0.36</v>
      </c>
      <c r="Y613" t="s">
        <v>38</v>
      </c>
      <c r="Z613" t="s">
        <v>52</v>
      </c>
      <c r="AA613" t="s">
        <v>55</v>
      </c>
      <c r="AB613" t="s">
        <v>339</v>
      </c>
      <c r="AC613" t="s">
        <v>57</v>
      </c>
      <c r="AD613">
        <v>3</v>
      </c>
      <c r="AE613">
        <v>24</v>
      </c>
      <c r="AF613">
        <v>5000000</v>
      </c>
      <c r="AK613" t="s">
        <v>832</v>
      </c>
      <c r="AL613">
        <v>5000000</v>
      </c>
      <c r="AM613">
        <v>5284500</v>
      </c>
      <c r="AN613">
        <f t="shared" si="18"/>
        <v>284500</v>
      </c>
      <c r="AQ613" t="s">
        <v>832</v>
      </c>
      <c r="AR613">
        <v>5000000</v>
      </c>
      <c r="AS613">
        <v>6251000</v>
      </c>
      <c r="AT613">
        <f t="shared" si="19"/>
        <v>1251000</v>
      </c>
    </row>
    <row r="614" spans="1:46">
      <c r="A614">
        <v>613</v>
      </c>
      <c r="B614" t="s">
        <v>833</v>
      </c>
      <c r="C614">
        <v>29</v>
      </c>
      <c r="D614">
        <v>32</v>
      </c>
      <c r="E614">
        <v>2529</v>
      </c>
      <c r="F614">
        <v>12</v>
      </c>
      <c r="G614">
        <v>3</v>
      </c>
      <c r="H614">
        <v>1</v>
      </c>
      <c r="I614">
        <v>0</v>
      </c>
      <c r="J614">
        <v>28</v>
      </c>
      <c r="K614">
        <v>0.12</v>
      </c>
      <c r="L614">
        <v>488</v>
      </c>
      <c r="M614">
        <v>81.599999999999994</v>
      </c>
      <c r="N614">
        <v>4</v>
      </c>
      <c r="O614">
        <v>20</v>
      </c>
      <c r="P614">
        <v>11</v>
      </c>
      <c r="Q614">
        <v>14</v>
      </c>
      <c r="R614">
        <v>61</v>
      </c>
      <c r="S614">
        <v>41</v>
      </c>
      <c r="T614">
        <v>531</v>
      </c>
      <c r="U614">
        <v>1162</v>
      </c>
      <c r="V614">
        <v>50.9</v>
      </c>
      <c r="W614">
        <v>3</v>
      </c>
      <c r="X614">
        <v>0.38</v>
      </c>
      <c r="Y614" t="s">
        <v>32</v>
      </c>
      <c r="Z614" t="s">
        <v>33</v>
      </c>
      <c r="AA614" t="s">
        <v>834</v>
      </c>
      <c r="AB614" t="s">
        <v>216</v>
      </c>
      <c r="AC614" t="s">
        <v>62</v>
      </c>
      <c r="AD614">
        <v>4</v>
      </c>
      <c r="AE614">
        <v>16</v>
      </c>
      <c r="AF614">
        <v>5000000</v>
      </c>
      <c r="AK614" t="s">
        <v>833</v>
      </c>
      <c r="AL614">
        <v>5000000</v>
      </c>
      <c r="AM614">
        <v>7267500</v>
      </c>
      <c r="AN614">
        <f t="shared" si="18"/>
        <v>2267500</v>
      </c>
      <c r="AQ614" t="s">
        <v>833</v>
      </c>
      <c r="AR614">
        <v>5000000</v>
      </c>
      <c r="AS614">
        <v>8457500</v>
      </c>
      <c r="AT614">
        <f t="shared" si="19"/>
        <v>3457500</v>
      </c>
    </row>
    <row r="615" spans="1:46">
      <c r="A615">
        <v>614</v>
      </c>
      <c r="B615" t="s">
        <v>835</v>
      </c>
      <c r="C615">
        <v>24</v>
      </c>
      <c r="D615">
        <v>13.5</v>
      </c>
      <c r="E615">
        <v>1207</v>
      </c>
      <c r="F615">
        <v>1</v>
      </c>
      <c r="G615">
        <v>1.5</v>
      </c>
      <c r="H615">
        <v>1.5</v>
      </c>
      <c r="I615">
        <v>0</v>
      </c>
      <c r="J615">
        <v>1.5</v>
      </c>
      <c r="K615">
        <v>0.3</v>
      </c>
      <c r="L615">
        <v>554</v>
      </c>
      <c r="M615">
        <v>67.45</v>
      </c>
      <c r="N615">
        <v>12.5</v>
      </c>
      <c r="O615">
        <v>31.5</v>
      </c>
      <c r="P615">
        <v>15.5</v>
      </c>
      <c r="Q615">
        <v>48</v>
      </c>
      <c r="R615">
        <v>12</v>
      </c>
      <c r="S615">
        <v>43.7</v>
      </c>
      <c r="T615">
        <v>372.5</v>
      </c>
      <c r="U615">
        <v>412</v>
      </c>
      <c r="V615">
        <v>85.1</v>
      </c>
      <c r="W615">
        <v>1</v>
      </c>
      <c r="X615">
        <v>0.32</v>
      </c>
      <c r="Y615" t="s">
        <v>38</v>
      </c>
      <c r="Z615" t="s">
        <v>39</v>
      </c>
      <c r="AA615" t="s">
        <v>171</v>
      </c>
      <c r="AB615" t="s">
        <v>193</v>
      </c>
      <c r="AC615" t="s">
        <v>90</v>
      </c>
      <c r="AD615">
        <v>2</v>
      </c>
      <c r="AE615">
        <v>10</v>
      </c>
      <c r="AF615">
        <v>5000000</v>
      </c>
      <c r="AK615" t="s">
        <v>835</v>
      </c>
      <c r="AL615">
        <v>5000000</v>
      </c>
      <c r="AM615">
        <v>4829000</v>
      </c>
      <c r="AN615">
        <f t="shared" si="18"/>
        <v>-171000</v>
      </c>
      <c r="AQ615" t="s">
        <v>835</v>
      </c>
      <c r="AR615">
        <v>5000000</v>
      </c>
      <c r="AS615">
        <v>4348500</v>
      </c>
      <c r="AT615">
        <f t="shared" si="19"/>
        <v>-651500</v>
      </c>
    </row>
    <row r="616" spans="1:46">
      <c r="A616">
        <v>615</v>
      </c>
      <c r="B616" t="s">
        <v>836</v>
      </c>
      <c r="C616">
        <v>34</v>
      </c>
      <c r="D616">
        <v>32.33</v>
      </c>
      <c r="E616">
        <v>2857</v>
      </c>
      <c r="F616">
        <v>16.329999999999998</v>
      </c>
      <c r="G616">
        <v>8</v>
      </c>
      <c r="H616">
        <v>8</v>
      </c>
      <c r="I616">
        <v>0</v>
      </c>
      <c r="J616">
        <v>26.67</v>
      </c>
      <c r="K616">
        <v>0.19</v>
      </c>
      <c r="L616">
        <v>1147</v>
      </c>
      <c r="M616">
        <v>78.23</v>
      </c>
      <c r="N616">
        <v>13</v>
      </c>
      <c r="O616">
        <v>22.33</v>
      </c>
      <c r="P616">
        <v>18.329999999999998</v>
      </c>
      <c r="Q616">
        <v>10.67</v>
      </c>
      <c r="R616">
        <v>78.33</v>
      </c>
      <c r="S616">
        <v>65.37</v>
      </c>
      <c r="T616">
        <v>1101.67</v>
      </c>
      <c r="U616">
        <v>1662.67</v>
      </c>
      <c r="V616">
        <v>69.53</v>
      </c>
      <c r="W616">
        <v>3</v>
      </c>
      <c r="X616">
        <v>0.36</v>
      </c>
      <c r="Y616" t="s">
        <v>32</v>
      </c>
      <c r="Z616" t="s">
        <v>33</v>
      </c>
      <c r="AA616" t="s">
        <v>55</v>
      </c>
      <c r="AB616" t="s">
        <v>339</v>
      </c>
      <c r="AC616" t="s">
        <v>57</v>
      </c>
      <c r="AD616">
        <v>3</v>
      </c>
      <c r="AE616">
        <v>24</v>
      </c>
      <c r="AF616">
        <v>8000000</v>
      </c>
      <c r="AK616" t="s">
        <v>836</v>
      </c>
      <c r="AL616">
        <v>8000000</v>
      </c>
      <c r="AM616">
        <v>9052000</v>
      </c>
      <c r="AN616">
        <f t="shared" si="18"/>
        <v>1052000</v>
      </c>
      <c r="AQ616" t="s">
        <v>836</v>
      </c>
      <c r="AR616">
        <v>8000000</v>
      </c>
      <c r="AS616">
        <v>9196500</v>
      </c>
      <c r="AT616">
        <f t="shared" si="19"/>
        <v>1196500</v>
      </c>
    </row>
    <row r="617" spans="1:46">
      <c r="A617">
        <v>616</v>
      </c>
      <c r="B617" t="s">
        <v>837</v>
      </c>
      <c r="C617">
        <v>28</v>
      </c>
      <c r="D617">
        <v>16.329999999999998</v>
      </c>
      <c r="E617">
        <v>1420.67</v>
      </c>
      <c r="F617">
        <v>0.67</v>
      </c>
      <c r="G617">
        <v>0</v>
      </c>
      <c r="H617">
        <v>3.33</v>
      </c>
      <c r="I617">
        <v>0</v>
      </c>
      <c r="J617">
        <v>4.33</v>
      </c>
      <c r="K617">
        <v>0.04</v>
      </c>
      <c r="L617">
        <v>526.33000000000004</v>
      </c>
      <c r="M617">
        <v>86.7</v>
      </c>
      <c r="N617">
        <v>24.67</v>
      </c>
      <c r="O617">
        <v>11.33</v>
      </c>
      <c r="P617">
        <v>23</v>
      </c>
      <c r="Q617">
        <v>42</v>
      </c>
      <c r="R617">
        <v>7.67</v>
      </c>
      <c r="S617">
        <v>68.900000000000006</v>
      </c>
      <c r="T617">
        <v>405.67</v>
      </c>
      <c r="U617">
        <v>447.33</v>
      </c>
      <c r="V617">
        <v>94.13</v>
      </c>
      <c r="W617">
        <v>2</v>
      </c>
      <c r="X617">
        <v>0.44</v>
      </c>
      <c r="Y617" t="s">
        <v>47</v>
      </c>
      <c r="Z617" t="s">
        <v>114</v>
      </c>
      <c r="AA617" t="s">
        <v>67</v>
      </c>
      <c r="AB617" t="s">
        <v>660</v>
      </c>
      <c r="AC617" t="s">
        <v>57</v>
      </c>
      <c r="AD617">
        <v>3</v>
      </c>
      <c r="AE617">
        <v>81</v>
      </c>
      <c r="AF617">
        <v>3000000</v>
      </c>
      <c r="AK617" t="s">
        <v>837</v>
      </c>
      <c r="AL617">
        <v>3000000</v>
      </c>
      <c r="AM617">
        <v>3630000</v>
      </c>
      <c r="AN617">
        <f t="shared" si="18"/>
        <v>630000</v>
      </c>
      <c r="AQ617" t="s">
        <v>837</v>
      </c>
      <c r="AR617">
        <v>3000000</v>
      </c>
      <c r="AS617">
        <v>3205500</v>
      </c>
      <c r="AT617">
        <f t="shared" si="19"/>
        <v>205500</v>
      </c>
    </row>
    <row r="618" spans="1:46">
      <c r="A618">
        <v>617</v>
      </c>
      <c r="B618" t="s">
        <v>838</v>
      </c>
      <c r="C618">
        <v>22</v>
      </c>
      <c r="D618">
        <v>12.5</v>
      </c>
      <c r="E618">
        <v>1128</v>
      </c>
      <c r="F618">
        <v>0</v>
      </c>
      <c r="G618">
        <v>0.5</v>
      </c>
      <c r="H618">
        <v>2</v>
      </c>
      <c r="I618">
        <v>0</v>
      </c>
      <c r="J618">
        <v>1</v>
      </c>
      <c r="K618">
        <v>0</v>
      </c>
      <c r="L618">
        <v>560</v>
      </c>
      <c r="M618">
        <v>86.95</v>
      </c>
      <c r="N618">
        <v>24.5</v>
      </c>
      <c r="O618">
        <v>9.5</v>
      </c>
      <c r="P618">
        <v>9</v>
      </c>
      <c r="Q618">
        <v>15</v>
      </c>
      <c r="R618">
        <v>22.5</v>
      </c>
      <c r="S618">
        <v>70.849999999999994</v>
      </c>
      <c r="T618">
        <v>491</v>
      </c>
      <c r="U618">
        <v>479</v>
      </c>
      <c r="V618">
        <v>93.85</v>
      </c>
      <c r="W618">
        <v>2</v>
      </c>
      <c r="X618">
        <v>0.28999999999999998</v>
      </c>
      <c r="Y618" t="s">
        <v>47</v>
      </c>
      <c r="Z618" t="s">
        <v>114</v>
      </c>
      <c r="AA618" t="s">
        <v>67</v>
      </c>
      <c r="AB618" t="s">
        <v>444</v>
      </c>
      <c r="AC618" t="s">
        <v>36</v>
      </c>
      <c r="AD618">
        <v>1</v>
      </c>
      <c r="AE618">
        <v>82</v>
      </c>
      <c r="AF618">
        <v>12000000</v>
      </c>
      <c r="AK618" t="s">
        <v>838</v>
      </c>
      <c r="AL618">
        <v>12000000</v>
      </c>
      <c r="AM618">
        <v>10391500</v>
      </c>
      <c r="AN618">
        <f t="shared" si="18"/>
        <v>-1608500</v>
      </c>
      <c r="AQ618" t="s">
        <v>838</v>
      </c>
      <c r="AR618">
        <v>12000000</v>
      </c>
      <c r="AS618">
        <v>10881500</v>
      </c>
      <c r="AT618">
        <f t="shared" si="19"/>
        <v>-1118500</v>
      </c>
    </row>
    <row r="619" spans="1:46">
      <c r="A619">
        <v>618</v>
      </c>
      <c r="B619" t="s">
        <v>839</v>
      </c>
      <c r="C619">
        <v>22</v>
      </c>
      <c r="D619">
        <v>19.329999999999998</v>
      </c>
      <c r="E619">
        <v>1748.67</v>
      </c>
      <c r="F619">
        <v>1</v>
      </c>
      <c r="G619">
        <v>0.33</v>
      </c>
      <c r="H619">
        <v>5</v>
      </c>
      <c r="I619">
        <v>0</v>
      </c>
      <c r="J619">
        <v>2.33</v>
      </c>
      <c r="K619">
        <v>0.08</v>
      </c>
      <c r="L619">
        <v>802.33</v>
      </c>
      <c r="M619">
        <v>84.47</v>
      </c>
      <c r="N619">
        <v>21.33</v>
      </c>
      <c r="O619">
        <v>26</v>
      </c>
      <c r="P619">
        <v>27.33</v>
      </c>
      <c r="Q619">
        <v>89.67</v>
      </c>
      <c r="R619">
        <v>12.67</v>
      </c>
      <c r="S619">
        <v>87.43</v>
      </c>
      <c r="T619">
        <v>625</v>
      </c>
      <c r="U619">
        <v>592</v>
      </c>
      <c r="V619">
        <v>97.83</v>
      </c>
      <c r="W619">
        <v>1</v>
      </c>
      <c r="X619">
        <v>2.5499999999999998</v>
      </c>
      <c r="Y619" t="s">
        <v>38</v>
      </c>
      <c r="Z619" t="s">
        <v>59</v>
      </c>
      <c r="AA619" t="s">
        <v>67</v>
      </c>
      <c r="AB619" t="s">
        <v>169</v>
      </c>
      <c r="AC619" t="s">
        <v>36</v>
      </c>
      <c r="AD619">
        <v>1</v>
      </c>
      <c r="AE619">
        <v>52</v>
      </c>
      <c r="AF619">
        <v>35000000</v>
      </c>
      <c r="AK619" t="s">
        <v>839</v>
      </c>
      <c r="AL619">
        <v>35000000</v>
      </c>
      <c r="AM619">
        <v>31987500</v>
      </c>
      <c r="AN619">
        <f t="shared" si="18"/>
        <v>-3012500</v>
      </c>
      <c r="AQ619" t="s">
        <v>839</v>
      </c>
      <c r="AR619">
        <v>35000000</v>
      </c>
      <c r="AS619">
        <v>29187500</v>
      </c>
      <c r="AT619">
        <f t="shared" si="19"/>
        <v>-5812500</v>
      </c>
    </row>
    <row r="620" spans="1:46">
      <c r="A620">
        <v>619</v>
      </c>
      <c r="B620" t="s">
        <v>840</v>
      </c>
      <c r="C620">
        <v>26</v>
      </c>
      <c r="D620">
        <v>20</v>
      </c>
      <c r="E620">
        <v>1851</v>
      </c>
      <c r="F620">
        <v>1</v>
      </c>
      <c r="G620">
        <v>1.5</v>
      </c>
      <c r="H620">
        <v>5.5</v>
      </c>
      <c r="I620">
        <v>0</v>
      </c>
      <c r="J620">
        <v>2</v>
      </c>
      <c r="K620">
        <v>0.08</v>
      </c>
      <c r="L620">
        <v>921</v>
      </c>
      <c r="M620">
        <v>80.599999999999994</v>
      </c>
      <c r="N620">
        <v>16.5</v>
      </c>
      <c r="O620">
        <v>48.5</v>
      </c>
      <c r="P620">
        <v>8</v>
      </c>
      <c r="Q620">
        <v>65.5</v>
      </c>
      <c r="R620">
        <v>17.5</v>
      </c>
      <c r="S620">
        <v>61.65</v>
      </c>
      <c r="T620">
        <v>600</v>
      </c>
      <c r="U620">
        <v>639</v>
      </c>
      <c r="V620">
        <v>92</v>
      </c>
      <c r="W620">
        <v>1</v>
      </c>
      <c r="X620">
        <v>0.41</v>
      </c>
      <c r="Y620" t="s">
        <v>38</v>
      </c>
      <c r="Z620" t="s">
        <v>52</v>
      </c>
      <c r="AA620" t="s">
        <v>60</v>
      </c>
      <c r="AB620" t="s">
        <v>44</v>
      </c>
      <c r="AC620" t="s">
        <v>45</v>
      </c>
      <c r="AD620">
        <v>5</v>
      </c>
      <c r="AE620">
        <v>15</v>
      </c>
      <c r="AF620">
        <v>1400000</v>
      </c>
      <c r="AK620" t="s">
        <v>840</v>
      </c>
      <c r="AL620">
        <v>1400000</v>
      </c>
      <c r="AM620">
        <v>2726000</v>
      </c>
      <c r="AN620">
        <f t="shared" si="18"/>
        <v>1326000</v>
      </c>
      <c r="AQ620" t="s">
        <v>840</v>
      </c>
      <c r="AR620">
        <v>1400000</v>
      </c>
      <c r="AS620">
        <v>2444000</v>
      </c>
      <c r="AT620">
        <f t="shared" si="19"/>
        <v>1044000</v>
      </c>
    </row>
    <row r="621" spans="1:46">
      <c r="A621">
        <v>620</v>
      </c>
      <c r="B621" t="s">
        <v>841</v>
      </c>
      <c r="C621">
        <v>23</v>
      </c>
      <c r="D621">
        <v>28</v>
      </c>
      <c r="E621">
        <v>2514.33</v>
      </c>
      <c r="F621">
        <v>1</v>
      </c>
      <c r="G621">
        <v>1.33</v>
      </c>
      <c r="H621">
        <v>7.67</v>
      </c>
      <c r="I621">
        <v>0</v>
      </c>
      <c r="J621">
        <v>5</v>
      </c>
      <c r="K621">
        <v>0.04</v>
      </c>
      <c r="L621">
        <v>1034.33</v>
      </c>
      <c r="M621">
        <v>81.87</v>
      </c>
      <c r="N621">
        <v>42.67</v>
      </c>
      <c r="O621">
        <v>35.33</v>
      </c>
      <c r="P621">
        <v>37</v>
      </c>
      <c r="Q621">
        <v>45.33</v>
      </c>
      <c r="R621">
        <v>43</v>
      </c>
      <c r="S621">
        <v>58.93</v>
      </c>
      <c r="T621">
        <v>928</v>
      </c>
      <c r="U621">
        <v>982</v>
      </c>
      <c r="V621">
        <v>87.03</v>
      </c>
      <c r="W621">
        <v>2</v>
      </c>
      <c r="X621">
        <v>0.37</v>
      </c>
      <c r="Y621" t="s">
        <v>47</v>
      </c>
      <c r="Z621" t="s">
        <v>114</v>
      </c>
      <c r="AA621" t="s">
        <v>441</v>
      </c>
      <c r="AB621" t="s">
        <v>72</v>
      </c>
      <c r="AC621" t="s">
        <v>62</v>
      </c>
      <c r="AD621">
        <v>4</v>
      </c>
      <c r="AE621">
        <v>85</v>
      </c>
      <c r="AF621">
        <v>6500000</v>
      </c>
      <c r="AK621" t="s">
        <v>841</v>
      </c>
      <c r="AL621">
        <v>6500000</v>
      </c>
      <c r="AM621">
        <v>7652500</v>
      </c>
      <c r="AN621">
        <f t="shared" si="18"/>
        <v>1152500</v>
      </c>
      <c r="AQ621" t="s">
        <v>841</v>
      </c>
      <c r="AR621">
        <v>6500000</v>
      </c>
      <c r="AS621">
        <v>6889500</v>
      </c>
      <c r="AT621">
        <f t="shared" si="19"/>
        <v>389500</v>
      </c>
    </row>
    <row r="622" spans="1:46">
      <c r="A622">
        <v>621</v>
      </c>
      <c r="B622" t="s">
        <v>842</v>
      </c>
      <c r="C622">
        <v>25</v>
      </c>
      <c r="D622">
        <v>35</v>
      </c>
      <c r="E622">
        <v>2903</v>
      </c>
      <c r="F622">
        <v>0</v>
      </c>
      <c r="G622">
        <v>0</v>
      </c>
      <c r="H622">
        <v>6</v>
      </c>
      <c r="I622">
        <v>0</v>
      </c>
      <c r="J622">
        <v>2</v>
      </c>
      <c r="K622">
        <v>0</v>
      </c>
      <c r="L622">
        <v>1285</v>
      </c>
      <c r="M622">
        <v>81.400000000000006</v>
      </c>
      <c r="N622">
        <v>45</v>
      </c>
      <c r="O622">
        <v>34</v>
      </c>
      <c r="P622">
        <v>23</v>
      </c>
      <c r="Q622">
        <v>71</v>
      </c>
      <c r="R622">
        <v>54</v>
      </c>
      <c r="S622">
        <v>85.2</v>
      </c>
      <c r="T622">
        <v>1135</v>
      </c>
      <c r="U622">
        <v>1016</v>
      </c>
      <c r="V622">
        <v>94</v>
      </c>
      <c r="W622">
        <v>2</v>
      </c>
      <c r="X622">
        <v>0.24</v>
      </c>
      <c r="Y622" t="s">
        <v>47</v>
      </c>
      <c r="Z622" t="s">
        <v>48</v>
      </c>
      <c r="AA622" t="s">
        <v>71</v>
      </c>
      <c r="AB622" t="s">
        <v>56</v>
      </c>
      <c r="AC622" t="s">
        <v>57</v>
      </c>
      <c r="AD622">
        <v>3</v>
      </c>
      <c r="AE622">
        <v>56</v>
      </c>
      <c r="AF622">
        <v>2000000</v>
      </c>
      <c r="AK622" t="s">
        <v>842</v>
      </c>
      <c r="AL622">
        <v>2000000</v>
      </c>
      <c r="AM622">
        <v>3647500</v>
      </c>
      <c r="AN622">
        <f t="shared" si="18"/>
        <v>1647500</v>
      </c>
      <c r="AQ622" t="s">
        <v>842</v>
      </c>
      <c r="AR622">
        <v>2000000</v>
      </c>
      <c r="AS622">
        <v>4410500</v>
      </c>
      <c r="AT622">
        <f t="shared" si="19"/>
        <v>2410500</v>
      </c>
    </row>
    <row r="623" spans="1:46">
      <c r="A623">
        <v>622</v>
      </c>
      <c r="B623" t="s">
        <v>843</v>
      </c>
      <c r="C623">
        <v>31</v>
      </c>
      <c r="D623">
        <v>31</v>
      </c>
      <c r="E623">
        <v>2531.5</v>
      </c>
      <c r="F623">
        <v>1.5</v>
      </c>
      <c r="G623">
        <v>2.5</v>
      </c>
      <c r="H623">
        <v>5.5</v>
      </c>
      <c r="I623">
        <v>1</v>
      </c>
      <c r="J623">
        <v>5.5</v>
      </c>
      <c r="K623">
        <v>0.08</v>
      </c>
      <c r="L623">
        <v>1979.5</v>
      </c>
      <c r="M623">
        <v>92.1</v>
      </c>
      <c r="N623">
        <v>71</v>
      </c>
      <c r="O623">
        <v>45.5</v>
      </c>
      <c r="P623">
        <v>34</v>
      </c>
      <c r="Q623">
        <v>25</v>
      </c>
      <c r="R623">
        <v>44</v>
      </c>
      <c r="S623">
        <v>67.099999999999994</v>
      </c>
      <c r="T623">
        <v>1671.5</v>
      </c>
      <c r="U623">
        <v>1837.5</v>
      </c>
      <c r="V623">
        <v>96.05</v>
      </c>
      <c r="W623">
        <v>2</v>
      </c>
      <c r="X623">
        <v>5.78</v>
      </c>
      <c r="Y623" t="s">
        <v>47</v>
      </c>
      <c r="Z623" t="s">
        <v>114</v>
      </c>
      <c r="AA623" t="s">
        <v>60</v>
      </c>
      <c r="AB623" t="s">
        <v>61</v>
      </c>
      <c r="AC623" t="s">
        <v>62</v>
      </c>
      <c r="AD623">
        <v>4</v>
      </c>
      <c r="AE623">
        <v>70</v>
      </c>
      <c r="AF623">
        <v>14000000</v>
      </c>
      <c r="AK623" t="s">
        <v>843</v>
      </c>
      <c r="AL623">
        <v>14000000</v>
      </c>
      <c r="AM623">
        <v>17047500</v>
      </c>
      <c r="AN623">
        <f t="shared" si="18"/>
        <v>3047500</v>
      </c>
      <c r="AQ623" t="s">
        <v>843</v>
      </c>
      <c r="AR623">
        <v>14000000</v>
      </c>
      <c r="AS623">
        <v>20920000</v>
      </c>
      <c r="AT623">
        <f t="shared" si="19"/>
        <v>6920000</v>
      </c>
    </row>
    <row r="624" spans="1:46">
      <c r="A624">
        <v>623</v>
      </c>
      <c r="B624" t="s">
        <v>844</v>
      </c>
      <c r="C624">
        <v>23</v>
      </c>
      <c r="D624">
        <v>9</v>
      </c>
      <c r="E624">
        <v>785</v>
      </c>
      <c r="F624">
        <v>0</v>
      </c>
      <c r="G624">
        <v>0</v>
      </c>
      <c r="H624">
        <v>3</v>
      </c>
      <c r="I624">
        <v>0</v>
      </c>
      <c r="J624">
        <v>1</v>
      </c>
      <c r="K624">
        <v>0</v>
      </c>
      <c r="L624">
        <v>206</v>
      </c>
      <c r="M624">
        <v>57.8</v>
      </c>
      <c r="N624">
        <v>16</v>
      </c>
      <c r="O624">
        <v>15</v>
      </c>
      <c r="P624">
        <v>15</v>
      </c>
      <c r="Q624">
        <v>32</v>
      </c>
      <c r="R624">
        <v>9</v>
      </c>
      <c r="S624">
        <v>44.4</v>
      </c>
      <c r="T624">
        <v>139</v>
      </c>
      <c r="U624">
        <v>153</v>
      </c>
      <c r="V624">
        <v>77.099999999999994</v>
      </c>
      <c r="W624">
        <v>1</v>
      </c>
      <c r="X624">
        <v>0.3</v>
      </c>
      <c r="Y624" t="s">
        <v>38</v>
      </c>
      <c r="Z624" t="s">
        <v>52</v>
      </c>
      <c r="AA624" t="s">
        <v>55</v>
      </c>
      <c r="AB624" t="s">
        <v>196</v>
      </c>
      <c r="AC624" t="s">
        <v>57</v>
      </c>
      <c r="AD624">
        <v>3</v>
      </c>
      <c r="AE624">
        <v>37</v>
      </c>
      <c r="AF624">
        <v>500000</v>
      </c>
      <c r="AK624" t="s">
        <v>844</v>
      </c>
      <c r="AL624">
        <v>500000</v>
      </c>
      <c r="AM624">
        <v>1081500</v>
      </c>
      <c r="AN624">
        <f t="shared" si="18"/>
        <v>581500</v>
      </c>
      <c r="AQ624" t="s">
        <v>844</v>
      </c>
      <c r="AR624">
        <v>500000</v>
      </c>
      <c r="AS624">
        <v>1080000</v>
      </c>
      <c r="AT624">
        <f t="shared" si="19"/>
        <v>580000</v>
      </c>
    </row>
    <row r="625" spans="1:46">
      <c r="A625">
        <v>624</v>
      </c>
      <c r="B625" t="s">
        <v>845</v>
      </c>
      <c r="C625">
        <v>25</v>
      </c>
      <c r="D625">
        <v>11.33</v>
      </c>
      <c r="E625">
        <v>1058.67</v>
      </c>
      <c r="F625">
        <v>2.67</v>
      </c>
      <c r="G625">
        <v>1.67</v>
      </c>
      <c r="H625">
        <v>3.67</v>
      </c>
      <c r="I625">
        <v>0</v>
      </c>
      <c r="J625">
        <v>8.33</v>
      </c>
      <c r="K625">
        <v>0.1</v>
      </c>
      <c r="L625">
        <v>314.67</v>
      </c>
      <c r="M625">
        <v>64.77</v>
      </c>
      <c r="N625">
        <v>23</v>
      </c>
      <c r="O625">
        <v>24</v>
      </c>
      <c r="P625">
        <v>12.33</v>
      </c>
      <c r="Q625">
        <v>14.67</v>
      </c>
      <c r="R625">
        <v>41.67</v>
      </c>
      <c r="S625">
        <v>44.47</v>
      </c>
      <c r="T625">
        <v>336.33</v>
      </c>
      <c r="U625">
        <v>499.33</v>
      </c>
      <c r="V625">
        <v>67.53</v>
      </c>
      <c r="W625">
        <v>3</v>
      </c>
      <c r="X625">
        <v>0.32</v>
      </c>
      <c r="Y625" t="s">
        <v>32</v>
      </c>
      <c r="Z625" t="s">
        <v>84</v>
      </c>
      <c r="AA625" t="s">
        <v>183</v>
      </c>
      <c r="AB625" t="s">
        <v>389</v>
      </c>
      <c r="AC625" t="s">
        <v>45</v>
      </c>
      <c r="AD625">
        <v>5</v>
      </c>
      <c r="AE625">
        <v>90</v>
      </c>
      <c r="AF625">
        <v>4000000</v>
      </c>
      <c r="AK625" t="s">
        <v>845</v>
      </c>
      <c r="AL625">
        <v>4000000</v>
      </c>
      <c r="AM625">
        <v>4333500</v>
      </c>
      <c r="AN625">
        <f t="shared" si="18"/>
        <v>333500</v>
      </c>
      <c r="AQ625" t="s">
        <v>845</v>
      </c>
      <c r="AR625">
        <v>4000000</v>
      </c>
      <c r="AS625">
        <v>4537000</v>
      </c>
      <c r="AT625">
        <f t="shared" si="19"/>
        <v>537000</v>
      </c>
    </row>
    <row r="626" spans="1:46">
      <c r="A626">
        <v>625</v>
      </c>
      <c r="B626" t="s">
        <v>846</v>
      </c>
      <c r="C626">
        <v>22</v>
      </c>
      <c r="D626">
        <v>13.67</v>
      </c>
      <c r="E626">
        <v>1294.33</v>
      </c>
      <c r="F626">
        <v>4.33</v>
      </c>
      <c r="G626">
        <v>0.33</v>
      </c>
      <c r="H626">
        <v>0.67</v>
      </c>
      <c r="I626">
        <v>0</v>
      </c>
      <c r="J626">
        <v>12.33</v>
      </c>
      <c r="K626">
        <v>0.15</v>
      </c>
      <c r="L626">
        <v>291</v>
      </c>
      <c r="M626">
        <v>75.87</v>
      </c>
      <c r="N626">
        <v>5.67</v>
      </c>
      <c r="O626">
        <v>8</v>
      </c>
      <c r="P626">
        <v>5.33</v>
      </c>
      <c r="Q626">
        <v>7</v>
      </c>
      <c r="R626">
        <v>41.67</v>
      </c>
      <c r="S626">
        <v>53.77</v>
      </c>
      <c r="T626">
        <v>329.33</v>
      </c>
      <c r="U626">
        <v>561</v>
      </c>
      <c r="V626">
        <v>61.4</v>
      </c>
      <c r="W626">
        <v>3</v>
      </c>
      <c r="X626">
        <v>0.73</v>
      </c>
      <c r="Y626" t="s">
        <v>32</v>
      </c>
      <c r="Z626" t="s">
        <v>33</v>
      </c>
      <c r="AA626" t="s">
        <v>115</v>
      </c>
      <c r="AB626" t="s">
        <v>411</v>
      </c>
      <c r="AC626" t="s">
        <v>62</v>
      </c>
      <c r="AD626">
        <v>4</v>
      </c>
      <c r="AE626">
        <v>49</v>
      </c>
      <c r="AF626">
        <v>7500000</v>
      </c>
      <c r="AK626" t="s">
        <v>846</v>
      </c>
      <c r="AL626">
        <v>7500000</v>
      </c>
      <c r="AM626">
        <v>8943500</v>
      </c>
      <c r="AN626">
        <f t="shared" si="18"/>
        <v>1443500</v>
      </c>
      <c r="AQ626" t="s">
        <v>846</v>
      </c>
      <c r="AR626">
        <v>7500000</v>
      </c>
      <c r="AS626">
        <v>7981000</v>
      </c>
      <c r="AT626">
        <f t="shared" si="19"/>
        <v>481000</v>
      </c>
    </row>
    <row r="627" spans="1:46">
      <c r="A627">
        <v>626</v>
      </c>
      <c r="B627" t="s">
        <v>847</v>
      </c>
      <c r="C627">
        <v>23</v>
      </c>
      <c r="D627">
        <v>30.67</v>
      </c>
      <c r="E627">
        <v>2837.33</v>
      </c>
      <c r="F627">
        <v>0.67</v>
      </c>
      <c r="G627">
        <v>1</v>
      </c>
      <c r="H627">
        <v>8.33</v>
      </c>
      <c r="I627">
        <v>0</v>
      </c>
      <c r="J627">
        <v>3.33</v>
      </c>
      <c r="K627">
        <v>0.04</v>
      </c>
      <c r="L627">
        <v>1481</v>
      </c>
      <c r="M627">
        <v>88.33</v>
      </c>
      <c r="N627">
        <v>39</v>
      </c>
      <c r="O627">
        <v>46.33</v>
      </c>
      <c r="P627">
        <v>30.67</v>
      </c>
      <c r="Q627">
        <v>95.67</v>
      </c>
      <c r="R627">
        <v>30.33</v>
      </c>
      <c r="S627">
        <v>75.930000000000007</v>
      </c>
      <c r="T627">
        <v>1232.33</v>
      </c>
      <c r="U627">
        <v>1207.33</v>
      </c>
      <c r="V627">
        <v>96.97</v>
      </c>
      <c r="W627">
        <v>1</v>
      </c>
      <c r="X627">
        <v>1.05</v>
      </c>
      <c r="Y627" t="s">
        <v>38</v>
      </c>
      <c r="Z627" t="s">
        <v>59</v>
      </c>
      <c r="AA627" t="s">
        <v>171</v>
      </c>
      <c r="AB627" t="s">
        <v>144</v>
      </c>
      <c r="AC627" t="s">
        <v>45</v>
      </c>
      <c r="AD627">
        <v>5</v>
      </c>
      <c r="AE627">
        <v>33</v>
      </c>
      <c r="AF627">
        <v>17500000</v>
      </c>
      <c r="AK627" t="s">
        <v>847</v>
      </c>
      <c r="AL627">
        <v>17500000</v>
      </c>
      <c r="AM627">
        <v>20952500</v>
      </c>
      <c r="AN627">
        <f t="shared" si="18"/>
        <v>3452500</v>
      </c>
      <c r="AQ627" t="s">
        <v>847</v>
      </c>
      <c r="AR627">
        <v>17500000</v>
      </c>
      <c r="AS627">
        <v>20367500</v>
      </c>
      <c r="AT627">
        <f t="shared" si="19"/>
        <v>2867500</v>
      </c>
    </row>
    <row r="628" spans="1:46">
      <c r="A628">
        <v>627</v>
      </c>
      <c r="B628" t="s">
        <v>848</v>
      </c>
      <c r="C628">
        <v>27</v>
      </c>
      <c r="D628">
        <v>26</v>
      </c>
      <c r="E628">
        <v>2533.5</v>
      </c>
      <c r="F628">
        <v>8</v>
      </c>
      <c r="G628">
        <v>6</v>
      </c>
      <c r="H628">
        <v>2.5</v>
      </c>
      <c r="I628">
        <v>0</v>
      </c>
      <c r="J628">
        <v>20.5</v>
      </c>
      <c r="K628">
        <v>0.16</v>
      </c>
      <c r="L628">
        <v>707</v>
      </c>
      <c r="M628">
        <v>73.150000000000006</v>
      </c>
      <c r="N628">
        <v>21</v>
      </c>
      <c r="O628">
        <v>28.5</v>
      </c>
      <c r="P628">
        <v>13</v>
      </c>
      <c r="Q628">
        <v>26.5</v>
      </c>
      <c r="R628">
        <v>96.5</v>
      </c>
      <c r="S628">
        <v>59.05</v>
      </c>
      <c r="T628">
        <v>769.5</v>
      </c>
      <c r="U628">
        <v>1259</v>
      </c>
      <c r="V628">
        <v>63.55</v>
      </c>
      <c r="W628">
        <v>3</v>
      </c>
      <c r="X628">
        <v>0.57999999999999996</v>
      </c>
      <c r="Y628" t="s">
        <v>32</v>
      </c>
      <c r="Z628" t="s">
        <v>84</v>
      </c>
      <c r="AA628" t="s">
        <v>587</v>
      </c>
      <c r="AB628" t="s">
        <v>264</v>
      </c>
      <c r="AC628" t="s">
        <v>90</v>
      </c>
      <c r="AD628">
        <v>2</v>
      </c>
      <c r="AE628">
        <v>41</v>
      </c>
      <c r="AF628">
        <v>16000000</v>
      </c>
      <c r="AK628" t="s">
        <v>848</v>
      </c>
      <c r="AL628">
        <v>16000000</v>
      </c>
      <c r="AM628">
        <v>16527500</v>
      </c>
      <c r="AN628">
        <f t="shared" si="18"/>
        <v>527500</v>
      </c>
      <c r="AQ628" t="s">
        <v>848</v>
      </c>
      <c r="AR628">
        <v>16000000</v>
      </c>
      <c r="AS628">
        <v>15850000</v>
      </c>
      <c r="AT628">
        <f t="shared" si="19"/>
        <v>-150000</v>
      </c>
    </row>
    <row r="629" spans="1:46">
      <c r="A629">
        <v>628</v>
      </c>
      <c r="B629" t="s">
        <v>849</v>
      </c>
      <c r="C629">
        <v>24</v>
      </c>
      <c r="D629">
        <v>3</v>
      </c>
      <c r="E629">
        <v>316</v>
      </c>
      <c r="F629">
        <v>0.5</v>
      </c>
      <c r="G629">
        <v>0.5</v>
      </c>
      <c r="H629">
        <v>0</v>
      </c>
      <c r="I629">
        <v>0.5</v>
      </c>
      <c r="J629">
        <v>1</v>
      </c>
      <c r="K629">
        <v>7.0000000000000007E-2</v>
      </c>
      <c r="L629">
        <v>80.5</v>
      </c>
      <c r="M629">
        <v>75.349999999999994</v>
      </c>
      <c r="N629">
        <v>3.5</v>
      </c>
      <c r="O629">
        <v>3</v>
      </c>
      <c r="P629">
        <v>1.5</v>
      </c>
      <c r="Q629">
        <v>2</v>
      </c>
      <c r="R629">
        <v>8</v>
      </c>
      <c r="S629">
        <v>30.95</v>
      </c>
      <c r="T629">
        <v>97</v>
      </c>
      <c r="U629">
        <v>145</v>
      </c>
      <c r="V629">
        <v>66.599999999999994</v>
      </c>
      <c r="W629">
        <v>3</v>
      </c>
      <c r="X629">
        <v>0.77</v>
      </c>
      <c r="Y629" t="s">
        <v>32</v>
      </c>
      <c r="Z629" t="s">
        <v>78</v>
      </c>
      <c r="AA629" t="s">
        <v>67</v>
      </c>
      <c r="AB629" t="s">
        <v>181</v>
      </c>
      <c r="AC629" t="s">
        <v>62</v>
      </c>
      <c r="AD629">
        <v>4</v>
      </c>
      <c r="AE629">
        <v>67</v>
      </c>
      <c r="AF629">
        <v>500000</v>
      </c>
      <c r="AK629" t="s">
        <v>849</v>
      </c>
      <c r="AL629">
        <v>500000</v>
      </c>
      <c r="AM629">
        <v>927500</v>
      </c>
      <c r="AN629">
        <f t="shared" si="18"/>
        <v>427500</v>
      </c>
      <c r="AQ629" t="s">
        <v>849</v>
      </c>
      <c r="AR629">
        <v>500000</v>
      </c>
      <c r="AS629">
        <v>1007500</v>
      </c>
      <c r="AT629">
        <f t="shared" si="19"/>
        <v>507500</v>
      </c>
    </row>
    <row r="630" spans="1:46">
      <c r="A630">
        <v>629</v>
      </c>
      <c r="B630" t="s">
        <v>850</v>
      </c>
      <c r="C630">
        <v>28</v>
      </c>
      <c r="D630">
        <v>29</v>
      </c>
      <c r="E630">
        <v>2643.33</v>
      </c>
      <c r="F630">
        <v>6</v>
      </c>
      <c r="G630">
        <v>4.33</v>
      </c>
      <c r="H630">
        <v>4.33</v>
      </c>
      <c r="I630">
        <v>0.33</v>
      </c>
      <c r="J630">
        <v>12.33</v>
      </c>
      <c r="K630">
        <v>0.19</v>
      </c>
      <c r="L630">
        <v>1131.33</v>
      </c>
      <c r="M630">
        <v>82.87</v>
      </c>
      <c r="N630">
        <v>25.33</v>
      </c>
      <c r="O630">
        <v>19.329999999999998</v>
      </c>
      <c r="P630">
        <v>12</v>
      </c>
      <c r="Q630">
        <v>6.33</v>
      </c>
      <c r="R630">
        <v>81.67</v>
      </c>
      <c r="S630">
        <v>65.03</v>
      </c>
      <c r="T630">
        <v>1093.33</v>
      </c>
      <c r="U630">
        <v>1288.33</v>
      </c>
      <c r="V630">
        <v>82.37</v>
      </c>
      <c r="W630">
        <v>3</v>
      </c>
      <c r="X630">
        <v>0.81</v>
      </c>
      <c r="Y630" t="s">
        <v>32</v>
      </c>
      <c r="Z630" t="s">
        <v>78</v>
      </c>
      <c r="AA630" t="s">
        <v>55</v>
      </c>
      <c r="AB630" t="s">
        <v>163</v>
      </c>
      <c r="AC630" t="s">
        <v>57</v>
      </c>
      <c r="AD630">
        <v>3</v>
      </c>
      <c r="AE630">
        <v>8</v>
      </c>
      <c r="AF630">
        <v>12000000</v>
      </c>
      <c r="AK630" t="s">
        <v>850</v>
      </c>
      <c r="AL630">
        <v>12000000</v>
      </c>
      <c r="AM630">
        <v>12112500</v>
      </c>
      <c r="AN630">
        <f t="shared" si="18"/>
        <v>112500</v>
      </c>
      <c r="AQ630" t="s">
        <v>850</v>
      </c>
      <c r="AR630">
        <v>12000000</v>
      </c>
      <c r="AS630">
        <v>13010000</v>
      </c>
      <c r="AT630">
        <f t="shared" si="19"/>
        <v>1010000</v>
      </c>
    </row>
    <row r="631" spans="1:46">
      <c r="A631">
        <v>630</v>
      </c>
      <c r="B631" t="s">
        <v>851</v>
      </c>
      <c r="C631">
        <v>18</v>
      </c>
      <c r="D631">
        <v>5</v>
      </c>
      <c r="E631">
        <v>680</v>
      </c>
      <c r="F631">
        <v>1</v>
      </c>
      <c r="G631">
        <v>2</v>
      </c>
      <c r="H631">
        <v>1</v>
      </c>
      <c r="I631">
        <v>0</v>
      </c>
      <c r="J631">
        <v>3</v>
      </c>
      <c r="K631">
        <v>0.06</v>
      </c>
      <c r="L631">
        <v>388</v>
      </c>
      <c r="M631">
        <v>92</v>
      </c>
      <c r="N631">
        <v>11</v>
      </c>
      <c r="O631">
        <v>13</v>
      </c>
      <c r="P631">
        <v>9</v>
      </c>
      <c r="Q631">
        <v>7</v>
      </c>
      <c r="R631">
        <v>15</v>
      </c>
      <c r="S631">
        <v>86.7</v>
      </c>
      <c r="T631">
        <v>366</v>
      </c>
      <c r="U631">
        <v>450</v>
      </c>
      <c r="V631">
        <v>85.3</v>
      </c>
      <c r="W631">
        <v>2</v>
      </c>
      <c r="X631">
        <v>2.78</v>
      </c>
      <c r="Y631" t="s">
        <v>47</v>
      </c>
      <c r="Z631" t="s">
        <v>48</v>
      </c>
      <c r="AA631" t="s">
        <v>213</v>
      </c>
      <c r="AB631" t="s">
        <v>239</v>
      </c>
      <c r="AC631" t="s">
        <v>90</v>
      </c>
      <c r="AD631">
        <v>2</v>
      </c>
      <c r="AE631">
        <v>48</v>
      </c>
      <c r="AF631">
        <v>5000000</v>
      </c>
      <c r="AK631" t="s">
        <v>851</v>
      </c>
      <c r="AL631">
        <v>5000000</v>
      </c>
      <c r="AM631">
        <v>11025000</v>
      </c>
      <c r="AN631">
        <f t="shared" si="18"/>
        <v>6025000</v>
      </c>
      <c r="AQ631" t="s">
        <v>851</v>
      </c>
      <c r="AR631">
        <v>5000000</v>
      </c>
      <c r="AS631">
        <v>10142500</v>
      </c>
      <c r="AT631">
        <f t="shared" si="19"/>
        <v>5142500</v>
      </c>
    </row>
    <row r="632" spans="1:46">
      <c r="A632">
        <v>631</v>
      </c>
      <c r="B632" t="s">
        <v>852</v>
      </c>
      <c r="C632">
        <v>31</v>
      </c>
      <c r="D632">
        <v>10.5</v>
      </c>
      <c r="E632">
        <v>1077.5</v>
      </c>
      <c r="F632">
        <v>2.5</v>
      </c>
      <c r="G632">
        <v>1.5</v>
      </c>
      <c r="H632">
        <v>2.5</v>
      </c>
      <c r="I632">
        <v>0</v>
      </c>
      <c r="J632">
        <v>10</v>
      </c>
      <c r="K632">
        <v>0.08</v>
      </c>
      <c r="L632">
        <v>291.5</v>
      </c>
      <c r="M632">
        <v>74.599999999999994</v>
      </c>
      <c r="N632">
        <v>5</v>
      </c>
      <c r="O632">
        <v>9.5</v>
      </c>
      <c r="P632">
        <v>4</v>
      </c>
      <c r="Q632">
        <v>11.5</v>
      </c>
      <c r="R632">
        <v>12</v>
      </c>
      <c r="S632">
        <v>53.15</v>
      </c>
      <c r="T632">
        <v>249.5</v>
      </c>
      <c r="U632">
        <v>494.5</v>
      </c>
      <c r="V632">
        <v>61.5</v>
      </c>
      <c r="W632">
        <v>3</v>
      </c>
      <c r="X632">
        <v>0.35</v>
      </c>
      <c r="Y632" t="s">
        <v>32</v>
      </c>
      <c r="Z632" t="s">
        <v>33</v>
      </c>
      <c r="AA632" t="s">
        <v>632</v>
      </c>
      <c r="AB632" t="s">
        <v>389</v>
      </c>
      <c r="AC632" t="s">
        <v>45</v>
      </c>
      <c r="AD632">
        <v>5</v>
      </c>
      <c r="AE632">
        <v>90</v>
      </c>
      <c r="AF632">
        <v>1200000</v>
      </c>
      <c r="AK632" t="s">
        <v>852</v>
      </c>
      <c r="AL632">
        <v>1200000</v>
      </c>
      <c r="AM632">
        <v>1572000</v>
      </c>
      <c r="AN632">
        <f t="shared" si="18"/>
        <v>372000</v>
      </c>
      <c r="AQ632" t="s">
        <v>852</v>
      </c>
      <c r="AR632">
        <v>1200000</v>
      </c>
      <c r="AS632">
        <v>1521750</v>
      </c>
      <c r="AT632">
        <f t="shared" si="19"/>
        <v>321750</v>
      </c>
    </row>
    <row r="633" spans="1:46">
      <c r="A633">
        <v>632</v>
      </c>
      <c r="B633" t="s">
        <v>853</v>
      </c>
      <c r="C633">
        <v>30</v>
      </c>
      <c r="D633">
        <v>37.67</v>
      </c>
      <c r="E633">
        <v>3451</v>
      </c>
      <c r="F633">
        <v>9.33</v>
      </c>
      <c r="G633">
        <v>5.67</v>
      </c>
      <c r="H633">
        <v>4.67</v>
      </c>
      <c r="I633">
        <v>0</v>
      </c>
      <c r="J633">
        <v>21</v>
      </c>
      <c r="K633">
        <v>0.13</v>
      </c>
      <c r="L633">
        <v>2331.67</v>
      </c>
      <c r="M633">
        <v>90.13</v>
      </c>
      <c r="N633">
        <v>23.67</v>
      </c>
      <c r="O633">
        <v>28.33</v>
      </c>
      <c r="P633">
        <v>33.67</v>
      </c>
      <c r="Q633">
        <v>25</v>
      </c>
      <c r="R633">
        <v>40</v>
      </c>
      <c r="S633">
        <v>73</v>
      </c>
      <c r="T633">
        <v>1899.67</v>
      </c>
      <c r="U633">
        <v>2181.67</v>
      </c>
      <c r="V633">
        <v>94.07</v>
      </c>
      <c r="W633">
        <v>2</v>
      </c>
      <c r="X633">
        <v>5.38</v>
      </c>
      <c r="Y633" t="s">
        <v>47</v>
      </c>
      <c r="Z633" t="s">
        <v>48</v>
      </c>
      <c r="AA633" t="s">
        <v>175</v>
      </c>
      <c r="AB633" t="s">
        <v>346</v>
      </c>
      <c r="AC633" t="s">
        <v>36</v>
      </c>
      <c r="AD633">
        <v>1</v>
      </c>
      <c r="AE633">
        <v>57</v>
      </c>
      <c r="AF633">
        <v>38000000</v>
      </c>
      <c r="AK633" t="s">
        <v>853</v>
      </c>
      <c r="AL633">
        <v>38000000</v>
      </c>
      <c r="AM633">
        <v>41615000</v>
      </c>
      <c r="AN633">
        <f t="shared" si="18"/>
        <v>3615000</v>
      </c>
      <c r="AQ633" t="s">
        <v>853</v>
      </c>
      <c r="AR633">
        <v>38000000</v>
      </c>
      <c r="AS633">
        <v>42180000</v>
      </c>
      <c r="AT633">
        <f t="shared" si="19"/>
        <v>4180000</v>
      </c>
    </row>
    <row r="634" spans="1:46">
      <c r="A634">
        <v>633</v>
      </c>
      <c r="B634" t="s">
        <v>854</v>
      </c>
      <c r="C634">
        <v>27</v>
      </c>
      <c r="D634">
        <v>38.5</v>
      </c>
      <c r="E634">
        <v>3341</v>
      </c>
      <c r="F634">
        <v>11.5</v>
      </c>
      <c r="G634">
        <v>3</v>
      </c>
      <c r="H634">
        <v>4</v>
      </c>
      <c r="I634">
        <v>0</v>
      </c>
      <c r="J634">
        <v>31</v>
      </c>
      <c r="K634">
        <v>0.16</v>
      </c>
      <c r="L634">
        <v>720</v>
      </c>
      <c r="M634">
        <v>71.150000000000006</v>
      </c>
      <c r="N634">
        <v>12.5</v>
      </c>
      <c r="O634">
        <v>20.5</v>
      </c>
      <c r="P634">
        <v>6</v>
      </c>
      <c r="Q634">
        <v>31.5</v>
      </c>
      <c r="R634">
        <v>97.5</v>
      </c>
      <c r="S634">
        <v>58.15</v>
      </c>
      <c r="T634">
        <v>817</v>
      </c>
      <c r="U634">
        <v>1617</v>
      </c>
      <c r="V634">
        <v>54.15</v>
      </c>
      <c r="W634">
        <v>3</v>
      </c>
      <c r="X634">
        <v>0.74</v>
      </c>
      <c r="Y634" t="s">
        <v>32</v>
      </c>
      <c r="Z634" t="s">
        <v>33</v>
      </c>
      <c r="AA634" t="s">
        <v>55</v>
      </c>
      <c r="AB634" t="s">
        <v>163</v>
      </c>
      <c r="AC634" t="s">
        <v>57</v>
      </c>
      <c r="AD634">
        <v>3</v>
      </c>
      <c r="AE634">
        <v>8</v>
      </c>
      <c r="AF634">
        <v>25000000</v>
      </c>
      <c r="AK634" t="s">
        <v>854</v>
      </c>
      <c r="AL634">
        <v>25000000</v>
      </c>
      <c r="AM634">
        <v>26240000</v>
      </c>
      <c r="AN634">
        <f t="shared" si="18"/>
        <v>1240000</v>
      </c>
      <c r="AQ634" t="s">
        <v>854</v>
      </c>
      <c r="AR634">
        <v>25000000</v>
      </c>
      <c r="AS634">
        <v>28982500</v>
      </c>
      <c r="AT634">
        <f t="shared" si="19"/>
        <v>3982500</v>
      </c>
    </row>
    <row r="635" spans="1:46">
      <c r="A635">
        <v>634</v>
      </c>
      <c r="B635" t="s">
        <v>855</v>
      </c>
      <c r="C635">
        <v>28</v>
      </c>
      <c r="D635">
        <v>6</v>
      </c>
      <c r="E635">
        <v>683</v>
      </c>
      <c r="F635">
        <v>0</v>
      </c>
      <c r="G635">
        <v>0.67</v>
      </c>
      <c r="H635">
        <v>1</v>
      </c>
      <c r="I635">
        <v>0</v>
      </c>
      <c r="J635">
        <v>0.67</v>
      </c>
      <c r="K635">
        <v>0</v>
      </c>
      <c r="L635">
        <v>273.33</v>
      </c>
      <c r="M635">
        <v>74.63</v>
      </c>
      <c r="N635">
        <v>10.33</v>
      </c>
      <c r="O635">
        <v>12</v>
      </c>
      <c r="P635">
        <v>3.67</v>
      </c>
      <c r="Q635">
        <v>15.67</v>
      </c>
      <c r="R635">
        <v>23.33</v>
      </c>
      <c r="S635">
        <v>48.93</v>
      </c>
      <c r="T635">
        <v>215</v>
      </c>
      <c r="U635">
        <v>235.33</v>
      </c>
      <c r="V635">
        <v>86.17</v>
      </c>
      <c r="W635">
        <v>1</v>
      </c>
      <c r="X635">
        <v>0.81</v>
      </c>
      <c r="Y635" t="s">
        <v>38</v>
      </c>
      <c r="Z635" t="s">
        <v>52</v>
      </c>
      <c r="AA635" t="s">
        <v>55</v>
      </c>
      <c r="AB635" t="s">
        <v>163</v>
      </c>
      <c r="AC635" t="s">
        <v>57</v>
      </c>
      <c r="AD635">
        <v>3</v>
      </c>
      <c r="AE635">
        <v>8</v>
      </c>
      <c r="AF635">
        <v>2000000</v>
      </c>
      <c r="AK635" t="s">
        <v>855</v>
      </c>
      <c r="AL635">
        <v>2000000</v>
      </c>
      <c r="AM635">
        <v>2148500</v>
      </c>
      <c r="AN635">
        <f t="shared" si="18"/>
        <v>148500</v>
      </c>
      <c r="AQ635" t="s">
        <v>855</v>
      </c>
      <c r="AR635">
        <v>2000000</v>
      </c>
      <c r="AS635">
        <v>2019500</v>
      </c>
      <c r="AT635">
        <f t="shared" si="19"/>
        <v>19500</v>
      </c>
    </row>
    <row r="636" spans="1:46">
      <c r="A636">
        <v>635</v>
      </c>
      <c r="B636" t="s">
        <v>856</v>
      </c>
      <c r="C636">
        <v>30</v>
      </c>
      <c r="D636">
        <v>35.67</v>
      </c>
      <c r="E636">
        <v>3218.33</v>
      </c>
      <c r="F636">
        <v>1</v>
      </c>
      <c r="G636">
        <v>1.33</v>
      </c>
      <c r="H636">
        <v>12</v>
      </c>
      <c r="I636">
        <v>0.33</v>
      </c>
      <c r="J636">
        <v>6.67</v>
      </c>
      <c r="K636">
        <v>0.04</v>
      </c>
      <c r="L636">
        <v>1443.67</v>
      </c>
      <c r="M636">
        <v>80.73</v>
      </c>
      <c r="N636">
        <v>30</v>
      </c>
      <c r="O636">
        <v>37</v>
      </c>
      <c r="P636">
        <v>43.67</v>
      </c>
      <c r="Q636">
        <v>195</v>
      </c>
      <c r="R636">
        <v>8.33</v>
      </c>
      <c r="S636">
        <v>71.47</v>
      </c>
      <c r="T636">
        <v>1015.33</v>
      </c>
      <c r="U636">
        <v>1065.67</v>
      </c>
      <c r="V636">
        <v>97.1</v>
      </c>
      <c r="W636">
        <v>1</v>
      </c>
      <c r="X636">
        <v>0.81</v>
      </c>
      <c r="Y636" t="s">
        <v>38</v>
      </c>
      <c r="Z636" t="s">
        <v>59</v>
      </c>
      <c r="AA636" t="s">
        <v>55</v>
      </c>
      <c r="AB636" t="s">
        <v>163</v>
      </c>
      <c r="AC636" t="s">
        <v>57</v>
      </c>
      <c r="AD636">
        <v>3</v>
      </c>
      <c r="AE636">
        <v>8</v>
      </c>
      <c r="AF636">
        <v>25000000</v>
      </c>
      <c r="AK636" t="s">
        <v>856</v>
      </c>
      <c r="AL636">
        <v>25000000</v>
      </c>
      <c r="AM636">
        <v>21418500</v>
      </c>
      <c r="AN636">
        <f t="shared" si="18"/>
        <v>-3581500</v>
      </c>
      <c r="AQ636" t="s">
        <v>856</v>
      </c>
      <c r="AR636">
        <v>25000000</v>
      </c>
      <c r="AS636">
        <v>19535000</v>
      </c>
      <c r="AT636">
        <f t="shared" si="19"/>
        <v>-5465000</v>
      </c>
    </row>
    <row r="637" spans="1:46">
      <c r="A637">
        <v>636</v>
      </c>
      <c r="B637" t="s">
        <v>857</v>
      </c>
      <c r="C637">
        <v>33</v>
      </c>
      <c r="D637">
        <v>15</v>
      </c>
      <c r="E637">
        <v>1367.5</v>
      </c>
      <c r="F637">
        <v>1.5</v>
      </c>
      <c r="G637">
        <v>0.5</v>
      </c>
      <c r="H637">
        <v>4.5</v>
      </c>
      <c r="I637">
        <v>0.5</v>
      </c>
      <c r="J637">
        <v>5.5</v>
      </c>
      <c r="K637">
        <v>7.0000000000000007E-2</v>
      </c>
      <c r="L637">
        <v>629.5</v>
      </c>
      <c r="M637">
        <v>72.349999999999994</v>
      </c>
      <c r="N637">
        <v>12</v>
      </c>
      <c r="O637">
        <v>17</v>
      </c>
      <c r="P637">
        <v>13</v>
      </c>
      <c r="Q637">
        <v>7.5</v>
      </c>
      <c r="R637">
        <v>7.5</v>
      </c>
      <c r="S637">
        <v>50</v>
      </c>
      <c r="T637">
        <v>405</v>
      </c>
      <c r="U637">
        <v>535.5</v>
      </c>
      <c r="V637">
        <v>84.7</v>
      </c>
      <c r="W637">
        <v>2</v>
      </c>
      <c r="X637">
        <v>0.43</v>
      </c>
      <c r="Y637" t="s">
        <v>47</v>
      </c>
      <c r="Z637" t="s">
        <v>48</v>
      </c>
      <c r="AA637" t="s">
        <v>55</v>
      </c>
      <c r="AB637" t="s">
        <v>288</v>
      </c>
      <c r="AC637" t="s">
        <v>57</v>
      </c>
      <c r="AD637">
        <v>3</v>
      </c>
      <c r="AE637">
        <v>69</v>
      </c>
      <c r="AF637">
        <v>600000</v>
      </c>
      <c r="AK637" t="s">
        <v>857</v>
      </c>
      <c r="AL637">
        <v>600000</v>
      </c>
      <c r="AM637">
        <v>890250</v>
      </c>
      <c r="AN637">
        <f t="shared" si="18"/>
        <v>290250</v>
      </c>
      <c r="AQ637" t="s">
        <v>857</v>
      </c>
      <c r="AR637">
        <v>600000</v>
      </c>
      <c r="AS637">
        <v>966000</v>
      </c>
      <c r="AT637">
        <f t="shared" si="19"/>
        <v>366000</v>
      </c>
    </row>
    <row r="638" spans="1:46">
      <c r="A638">
        <v>637</v>
      </c>
      <c r="B638" t="s">
        <v>858</v>
      </c>
      <c r="C638">
        <v>24</v>
      </c>
      <c r="D638">
        <v>20</v>
      </c>
      <c r="E638">
        <v>1915</v>
      </c>
      <c r="F638">
        <v>7</v>
      </c>
      <c r="G638">
        <v>2</v>
      </c>
      <c r="H638">
        <v>2.5</v>
      </c>
      <c r="I638">
        <v>0</v>
      </c>
      <c r="J638">
        <v>18.5</v>
      </c>
      <c r="K638">
        <v>0.12</v>
      </c>
      <c r="L638">
        <v>467.5</v>
      </c>
      <c r="M638">
        <v>67.3</v>
      </c>
      <c r="N638">
        <v>8.5</v>
      </c>
      <c r="O638">
        <v>16.5</v>
      </c>
      <c r="P638">
        <v>6</v>
      </c>
      <c r="Q638">
        <v>16.5</v>
      </c>
      <c r="R638">
        <v>33</v>
      </c>
      <c r="S638">
        <v>35.15</v>
      </c>
      <c r="T638">
        <v>445.5</v>
      </c>
      <c r="U638">
        <v>842</v>
      </c>
      <c r="V638">
        <v>62.9</v>
      </c>
      <c r="W638">
        <v>3</v>
      </c>
      <c r="X638">
        <v>0.28999999999999998</v>
      </c>
      <c r="Y638" t="s">
        <v>32</v>
      </c>
      <c r="Z638" t="s">
        <v>33</v>
      </c>
      <c r="AA638" t="s">
        <v>67</v>
      </c>
      <c r="AB638" t="s">
        <v>393</v>
      </c>
      <c r="AC638" t="s">
        <v>62</v>
      </c>
      <c r="AD638">
        <v>4</v>
      </c>
      <c r="AE638">
        <v>19</v>
      </c>
      <c r="AF638">
        <v>7000000</v>
      </c>
      <c r="AK638" t="s">
        <v>858</v>
      </c>
      <c r="AL638">
        <v>7000000</v>
      </c>
      <c r="AM638">
        <v>8751000</v>
      </c>
      <c r="AN638">
        <f t="shared" si="18"/>
        <v>1751000</v>
      </c>
      <c r="AQ638" t="s">
        <v>858</v>
      </c>
      <c r="AR638">
        <v>7000000</v>
      </c>
      <c r="AS638">
        <v>8276500</v>
      </c>
      <c r="AT638">
        <f t="shared" si="19"/>
        <v>1276500</v>
      </c>
    </row>
    <row r="639" spans="1:46">
      <c r="A639">
        <v>638</v>
      </c>
      <c r="B639" t="s">
        <v>859</v>
      </c>
      <c r="C639">
        <v>28</v>
      </c>
      <c r="D639">
        <v>31</v>
      </c>
      <c r="E639">
        <v>2602</v>
      </c>
      <c r="F639">
        <v>0</v>
      </c>
      <c r="G639">
        <v>1</v>
      </c>
      <c r="H639">
        <v>3</v>
      </c>
      <c r="I639">
        <v>0</v>
      </c>
      <c r="J639">
        <v>3</v>
      </c>
      <c r="K639">
        <v>0</v>
      </c>
      <c r="L639">
        <v>1098</v>
      </c>
      <c r="M639">
        <v>71.2</v>
      </c>
      <c r="N639">
        <v>45</v>
      </c>
      <c r="O639">
        <v>82</v>
      </c>
      <c r="P639">
        <v>50</v>
      </c>
      <c r="Q639">
        <v>90</v>
      </c>
      <c r="R639">
        <v>41</v>
      </c>
      <c r="S639">
        <v>80.5</v>
      </c>
      <c r="T639">
        <v>620</v>
      </c>
      <c r="U639">
        <v>605</v>
      </c>
      <c r="V639">
        <v>87.9</v>
      </c>
      <c r="W639">
        <v>1</v>
      </c>
      <c r="X639">
        <v>0.38</v>
      </c>
      <c r="Y639" t="s">
        <v>38</v>
      </c>
      <c r="Z639" t="s">
        <v>52</v>
      </c>
      <c r="AA639" t="s">
        <v>55</v>
      </c>
      <c r="AB639" t="s">
        <v>135</v>
      </c>
      <c r="AC639" t="s">
        <v>57</v>
      </c>
      <c r="AD639">
        <v>3</v>
      </c>
      <c r="AE639">
        <v>22</v>
      </c>
      <c r="AF639">
        <v>1500000</v>
      </c>
      <c r="AK639" t="s">
        <v>859</v>
      </c>
      <c r="AL639">
        <v>1500000</v>
      </c>
      <c r="AM639">
        <v>2310500</v>
      </c>
      <c r="AN639">
        <f t="shared" si="18"/>
        <v>810500</v>
      </c>
      <c r="AQ639" t="s">
        <v>859</v>
      </c>
      <c r="AR639">
        <v>1500000</v>
      </c>
      <c r="AS639">
        <v>3479000</v>
      </c>
      <c r="AT639">
        <f t="shared" si="19"/>
        <v>1979000</v>
      </c>
    </row>
    <row r="640" spans="1:46">
      <c r="A640">
        <v>639</v>
      </c>
      <c r="B640" t="s">
        <v>860</v>
      </c>
      <c r="C640">
        <v>26</v>
      </c>
      <c r="D640">
        <v>26</v>
      </c>
      <c r="E640">
        <v>2306</v>
      </c>
      <c r="F640">
        <v>1</v>
      </c>
      <c r="G640">
        <v>2</v>
      </c>
      <c r="H640">
        <v>5.33</v>
      </c>
      <c r="I640">
        <v>0.67</v>
      </c>
      <c r="J640">
        <v>4.33</v>
      </c>
      <c r="K640">
        <v>0.05</v>
      </c>
      <c r="L640">
        <v>541</v>
      </c>
      <c r="M640">
        <v>51.73</v>
      </c>
      <c r="N640">
        <v>41.67</v>
      </c>
      <c r="O640">
        <v>42</v>
      </c>
      <c r="P640">
        <v>44.33</v>
      </c>
      <c r="Q640">
        <v>45.33</v>
      </c>
      <c r="R640">
        <v>26</v>
      </c>
      <c r="S640">
        <v>65.930000000000007</v>
      </c>
      <c r="T640">
        <v>596</v>
      </c>
      <c r="U640">
        <v>650.66999999999996</v>
      </c>
      <c r="V640">
        <v>84.87</v>
      </c>
      <c r="W640">
        <v>2</v>
      </c>
      <c r="X640">
        <v>0.36</v>
      </c>
      <c r="Y640" t="s">
        <v>47</v>
      </c>
      <c r="Z640" t="s">
        <v>114</v>
      </c>
      <c r="AA640" t="s">
        <v>40</v>
      </c>
      <c r="AB640" t="s">
        <v>198</v>
      </c>
      <c r="AC640" t="s">
        <v>36</v>
      </c>
      <c r="AD640">
        <v>1</v>
      </c>
      <c r="AE640">
        <v>66</v>
      </c>
      <c r="AF640">
        <v>10000000</v>
      </c>
      <c r="AK640" t="s">
        <v>860</v>
      </c>
      <c r="AL640">
        <v>10000000</v>
      </c>
      <c r="AM640">
        <v>14402500</v>
      </c>
      <c r="AN640">
        <f t="shared" si="18"/>
        <v>4402500</v>
      </c>
      <c r="AQ640" t="s">
        <v>860</v>
      </c>
      <c r="AR640">
        <v>10000000</v>
      </c>
      <c r="AS640">
        <v>10019000</v>
      </c>
      <c r="AT640">
        <f t="shared" si="19"/>
        <v>19000</v>
      </c>
    </row>
    <row r="641" spans="1:46">
      <c r="A641">
        <v>640</v>
      </c>
      <c r="B641" t="s">
        <v>861</v>
      </c>
      <c r="C641">
        <v>19</v>
      </c>
      <c r="D641">
        <v>1.5</v>
      </c>
      <c r="E641">
        <v>219.5</v>
      </c>
      <c r="F641">
        <v>0</v>
      </c>
      <c r="G641">
        <v>0.5</v>
      </c>
      <c r="H641">
        <v>0</v>
      </c>
      <c r="I641">
        <v>0</v>
      </c>
      <c r="J641">
        <v>1</v>
      </c>
      <c r="K641">
        <v>0</v>
      </c>
      <c r="L641">
        <v>83</v>
      </c>
      <c r="M641">
        <v>71.849999999999994</v>
      </c>
      <c r="N641">
        <v>7</v>
      </c>
      <c r="O641">
        <v>3.5</v>
      </c>
      <c r="P641">
        <v>0.5</v>
      </c>
      <c r="Q641">
        <v>0.5</v>
      </c>
      <c r="R641">
        <v>11.5</v>
      </c>
      <c r="S641">
        <v>32.6</v>
      </c>
      <c r="T641">
        <v>83.5</v>
      </c>
      <c r="U641">
        <v>99.5</v>
      </c>
      <c r="V641">
        <v>73.3</v>
      </c>
      <c r="W641">
        <v>3</v>
      </c>
      <c r="X641">
        <v>3.38</v>
      </c>
      <c r="Y641" t="s">
        <v>32</v>
      </c>
      <c r="Z641" t="s">
        <v>84</v>
      </c>
      <c r="AA641" t="s">
        <v>67</v>
      </c>
      <c r="AB641" t="s">
        <v>277</v>
      </c>
      <c r="AC641" t="s">
        <v>62</v>
      </c>
      <c r="AD641">
        <v>4</v>
      </c>
      <c r="AE641">
        <v>51</v>
      </c>
      <c r="AF641">
        <v>3500000</v>
      </c>
      <c r="AK641" t="s">
        <v>861</v>
      </c>
      <c r="AL641">
        <v>3500000</v>
      </c>
      <c r="AM641">
        <v>3879500</v>
      </c>
      <c r="AN641">
        <f t="shared" si="18"/>
        <v>379500</v>
      </c>
      <c r="AQ641" t="s">
        <v>861</v>
      </c>
      <c r="AR641">
        <v>3500000</v>
      </c>
      <c r="AS641">
        <v>4718000</v>
      </c>
      <c r="AT641">
        <f t="shared" si="19"/>
        <v>1218000</v>
      </c>
    </row>
    <row r="642" spans="1:46">
      <c r="A642">
        <v>641</v>
      </c>
      <c r="B642" t="s">
        <v>862</v>
      </c>
      <c r="C642">
        <v>29</v>
      </c>
      <c r="D642">
        <v>15.67</v>
      </c>
      <c r="E642">
        <v>1479</v>
      </c>
      <c r="F642">
        <v>3</v>
      </c>
      <c r="G642">
        <v>2</v>
      </c>
      <c r="H642">
        <v>2.33</v>
      </c>
      <c r="I642">
        <v>0</v>
      </c>
      <c r="J642">
        <v>12</v>
      </c>
      <c r="K642">
        <v>0.08</v>
      </c>
      <c r="L642">
        <v>1033.33</v>
      </c>
      <c r="M642">
        <v>85.93</v>
      </c>
      <c r="N642">
        <v>16.670000000000002</v>
      </c>
      <c r="O642">
        <v>14</v>
      </c>
      <c r="P642">
        <v>10.67</v>
      </c>
      <c r="Q642">
        <v>3.33</v>
      </c>
      <c r="R642">
        <v>55</v>
      </c>
      <c r="S642">
        <v>66.3</v>
      </c>
      <c r="T642">
        <v>1007</v>
      </c>
      <c r="U642">
        <v>1153.67</v>
      </c>
      <c r="V642">
        <v>88.13</v>
      </c>
      <c r="W642">
        <v>3</v>
      </c>
      <c r="X642">
        <v>3.4</v>
      </c>
      <c r="Y642" t="s">
        <v>32</v>
      </c>
      <c r="Z642" t="s">
        <v>78</v>
      </c>
      <c r="AA642" t="s">
        <v>55</v>
      </c>
      <c r="AB642" t="s">
        <v>426</v>
      </c>
      <c r="AC642" t="s">
        <v>57</v>
      </c>
      <c r="AD642">
        <v>3</v>
      </c>
      <c r="AE642">
        <v>73</v>
      </c>
      <c r="AF642">
        <v>15000000</v>
      </c>
      <c r="AK642" t="s">
        <v>862</v>
      </c>
      <c r="AL642">
        <v>15000000</v>
      </c>
      <c r="AM642">
        <v>13692500</v>
      </c>
      <c r="AN642">
        <f t="shared" si="18"/>
        <v>-1307500</v>
      </c>
      <c r="AQ642" t="s">
        <v>862</v>
      </c>
      <c r="AR642">
        <v>15000000</v>
      </c>
      <c r="AS642">
        <v>15865000</v>
      </c>
      <c r="AT642">
        <f t="shared" si="19"/>
        <v>865000</v>
      </c>
    </row>
    <row r="643" spans="1:46">
      <c r="A643">
        <v>642</v>
      </c>
      <c r="B643" t="s">
        <v>863</v>
      </c>
      <c r="C643">
        <v>29</v>
      </c>
      <c r="D643">
        <v>12.33</v>
      </c>
      <c r="E643">
        <v>1161</v>
      </c>
      <c r="F643">
        <v>6</v>
      </c>
      <c r="G643">
        <v>2</v>
      </c>
      <c r="H643">
        <v>1</v>
      </c>
      <c r="I643">
        <v>0</v>
      </c>
      <c r="J643">
        <v>18</v>
      </c>
      <c r="K643">
        <v>0.06</v>
      </c>
      <c r="L643">
        <v>279</v>
      </c>
      <c r="M643">
        <v>73.069999999999993</v>
      </c>
      <c r="N643">
        <v>4.33</v>
      </c>
      <c r="O643">
        <v>7.67</v>
      </c>
      <c r="P643">
        <v>1</v>
      </c>
      <c r="Q643">
        <v>6</v>
      </c>
      <c r="R643">
        <v>42</v>
      </c>
      <c r="S643">
        <v>67.53</v>
      </c>
      <c r="T643">
        <v>307</v>
      </c>
      <c r="U643">
        <v>533.66999999999996</v>
      </c>
      <c r="V643">
        <v>57.03</v>
      </c>
      <c r="W643">
        <v>3</v>
      </c>
      <c r="X643">
        <v>0.6</v>
      </c>
      <c r="Y643" t="s">
        <v>32</v>
      </c>
      <c r="Z643" t="s">
        <v>33</v>
      </c>
      <c r="AA643" t="s">
        <v>85</v>
      </c>
      <c r="AB643" t="s">
        <v>547</v>
      </c>
      <c r="AC643" t="s">
        <v>90</v>
      </c>
      <c r="AD643">
        <v>2</v>
      </c>
      <c r="AE643">
        <v>40</v>
      </c>
      <c r="AF643">
        <v>2800000</v>
      </c>
      <c r="AK643" t="s">
        <v>863</v>
      </c>
      <c r="AL643">
        <v>2800000</v>
      </c>
      <c r="AM643">
        <v>3654000</v>
      </c>
      <c r="AN643">
        <f t="shared" ref="AN643:AN706" si="20">AM643-AL643</f>
        <v>854000</v>
      </c>
      <c r="AQ643" t="s">
        <v>863</v>
      </c>
      <c r="AR643">
        <v>2800000</v>
      </c>
      <c r="AS643">
        <v>4754500</v>
      </c>
      <c r="AT643">
        <f t="shared" ref="AT643:AT706" si="21">AS643-AR643</f>
        <v>1954500</v>
      </c>
    </row>
    <row r="644" spans="1:46">
      <c r="A644">
        <v>643</v>
      </c>
      <c r="B644" t="s">
        <v>864</v>
      </c>
      <c r="C644">
        <v>33</v>
      </c>
      <c r="D644">
        <v>10.5</v>
      </c>
      <c r="E644">
        <v>1062</v>
      </c>
      <c r="F644">
        <v>6.5</v>
      </c>
      <c r="G644">
        <v>5.5</v>
      </c>
      <c r="H644">
        <v>2.5</v>
      </c>
      <c r="I644">
        <v>1</v>
      </c>
      <c r="J644">
        <v>15</v>
      </c>
      <c r="K644">
        <v>0.15</v>
      </c>
      <c r="L644">
        <v>394</v>
      </c>
      <c r="M644">
        <v>72.599999999999994</v>
      </c>
      <c r="N644">
        <v>6.5</v>
      </c>
      <c r="O644">
        <v>4.5</v>
      </c>
      <c r="P644">
        <v>2.5</v>
      </c>
      <c r="Q644">
        <v>6</v>
      </c>
      <c r="R644">
        <v>16.5</v>
      </c>
      <c r="S644">
        <v>47.2</v>
      </c>
      <c r="T644">
        <v>317.5</v>
      </c>
      <c r="U644">
        <v>639.5</v>
      </c>
      <c r="V644">
        <v>65.599999999999994</v>
      </c>
      <c r="W644">
        <v>3</v>
      </c>
      <c r="X644">
        <v>0.81</v>
      </c>
      <c r="Y644" t="s">
        <v>32</v>
      </c>
      <c r="Z644" t="s">
        <v>33</v>
      </c>
      <c r="AA644" t="s">
        <v>85</v>
      </c>
      <c r="AB644" t="s">
        <v>396</v>
      </c>
      <c r="AC644" t="s">
        <v>62</v>
      </c>
      <c r="AD644">
        <v>4</v>
      </c>
      <c r="AE644">
        <v>54</v>
      </c>
      <c r="AF644">
        <v>5000000</v>
      </c>
      <c r="AK644" t="s">
        <v>864</v>
      </c>
      <c r="AL644">
        <v>5000000</v>
      </c>
      <c r="AM644">
        <v>4717250</v>
      </c>
      <c r="AN644">
        <f t="shared" si="20"/>
        <v>-282750</v>
      </c>
      <c r="AQ644" t="s">
        <v>864</v>
      </c>
      <c r="AR644">
        <v>5000000</v>
      </c>
      <c r="AS644">
        <v>3808750</v>
      </c>
      <c r="AT644">
        <f t="shared" si="21"/>
        <v>-1191250</v>
      </c>
    </row>
    <row r="645" spans="1:46">
      <c r="A645">
        <v>644</v>
      </c>
      <c r="B645" t="s">
        <v>865</v>
      </c>
      <c r="C645">
        <v>23</v>
      </c>
      <c r="D645">
        <v>28.33</v>
      </c>
      <c r="E645">
        <v>2504</v>
      </c>
      <c r="F645">
        <v>0.33</v>
      </c>
      <c r="G645">
        <v>3</v>
      </c>
      <c r="H645">
        <v>8.67</v>
      </c>
      <c r="I645">
        <v>0</v>
      </c>
      <c r="J645">
        <v>2.33</v>
      </c>
      <c r="K645">
        <v>0.02</v>
      </c>
      <c r="L645">
        <v>1675.33</v>
      </c>
      <c r="M645">
        <v>85.7</v>
      </c>
      <c r="N645">
        <v>53.67</v>
      </c>
      <c r="O645">
        <v>41</v>
      </c>
      <c r="P645">
        <v>46</v>
      </c>
      <c r="Q645">
        <v>23.67</v>
      </c>
      <c r="R645">
        <v>69.33</v>
      </c>
      <c r="S645">
        <v>78.5</v>
      </c>
      <c r="T645">
        <v>1421.33</v>
      </c>
      <c r="U645">
        <v>1357</v>
      </c>
      <c r="V645">
        <v>95.07</v>
      </c>
      <c r="W645">
        <v>2</v>
      </c>
      <c r="X645">
        <v>1.17</v>
      </c>
      <c r="Y645" t="s">
        <v>47</v>
      </c>
      <c r="Z645" t="s">
        <v>114</v>
      </c>
      <c r="AA645" t="s">
        <v>85</v>
      </c>
      <c r="AB645" t="s">
        <v>158</v>
      </c>
      <c r="AC645" t="s">
        <v>45</v>
      </c>
      <c r="AD645">
        <v>5</v>
      </c>
      <c r="AE645">
        <v>1</v>
      </c>
      <c r="AF645">
        <v>32000000</v>
      </c>
      <c r="AK645" t="s">
        <v>865</v>
      </c>
      <c r="AL645">
        <v>32000000</v>
      </c>
      <c r="AM645">
        <v>28152500</v>
      </c>
      <c r="AN645">
        <f t="shared" si="20"/>
        <v>-3847500</v>
      </c>
      <c r="AQ645" t="s">
        <v>865</v>
      </c>
      <c r="AR645">
        <v>32000000</v>
      </c>
      <c r="AS645">
        <v>30002500</v>
      </c>
      <c r="AT645">
        <f t="shared" si="21"/>
        <v>-1997500</v>
      </c>
    </row>
    <row r="646" spans="1:46">
      <c r="A646">
        <v>645</v>
      </c>
      <c r="B646" t="s">
        <v>866</v>
      </c>
      <c r="C646">
        <v>35</v>
      </c>
      <c r="D646">
        <v>28.67</v>
      </c>
      <c r="E646">
        <v>2571.67</v>
      </c>
      <c r="F646">
        <v>2</v>
      </c>
      <c r="G646">
        <v>1.33</v>
      </c>
      <c r="H646">
        <v>3</v>
      </c>
      <c r="I646">
        <v>0.33</v>
      </c>
      <c r="J646">
        <v>3.67</v>
      </c>
      <c r="K646">
        <v>0.15</v>
      </c>
      <c r="L646">
        <v>1280.67</v>
      </c>
      <c r="M646">
        <v>85.43</v>
      </c>
      <c r="N646">
        <v>26.67</v>
      </c>
      <c r="O646">
        <v>39.33</v>
      </c>
      <c r="P646">
        <v>34</v>
      </c>
      <c r="Q646">
        <v>129.66999999999999</v>
      </c>
      <c r="R646">
        <v>12</v>
      </c>
      <c r="S646">
        <v>85.03</v>
      </c>
      <c r="T646">
        <v>1027.67</v>
      </c>
      <c r="U646">
        <v>1012</v>
      </c>
      <c r="V646">
        <v>97.8</v>
      </c>
      <c r="W646">
        <v>1</v>
      </c>
      <c r="X646">
        <v>0.38</v>
      </c>
      <c r="Y646" t="s">
        <v>38</v>
      </c>
      <c r="Z646" t="s">
        <v>59</v>
      </c>
      <c r="AA646" t="s">
        <v>64</v>
      </c>
      <c r="AB646" t="s">
        <v>65</v>
      </c>
      <c r="AC646" t="s">
        <v>62</v>
      </c>
      <c r="AD646">
        <v>4</v>
      </c>
      <c r="AE646">
        <v>3</v>
      </c>
      <c r="AF646">
        <v>800000</v>
      </c>
      <c r="AK646" t="s">
        <v>866</v>
      </c>
      <c r="AL646">
        <v>800000</v>
      </c>
      <c r="AM646">
        <v>1039000</v>
      </c>
      <c r="AN646">
        <f t="shared" si="20"/>
        <v>239000</v>
      </c>
      <c r="AQ646" t="s">
        <v>866</v>
      </c>
      <c r="AR646">
        <v>800000</v>
      </c>
      <c r="AS646">
        <v>1053500</v>
      </c>
      <c r="AT646">
        <f t="shared" si="21"/>
        <v>253500</v>
      </c>
    </row>
    <row r="647" spans="1:46">
      <c r="A647">
        <v>646</v>
      </c>
      <c r="B647" t="s">
        <v>867</v>
      </c>
      <c r="C647">
        <v>21</v>
      </c>
      <c r="D647">
        <v>9</v>
      </c>
      <c r="E647">
        <v>889</v>
      </c>
      <c r="F647">
        <v>0</v>
      </c>
      <c r="G647">
        <v>1</v>
      </c>
      <c r="H647">
        <v>1</v>
      </c>
      <c r="I647">
        <v>0</v>
      </c>
      <c r="J647">
        <v>0</v>
      </c>
      <c r="K647">
        <v>0</v>
      </c>
      <c r="L647">
        <v>477</v>
      </c>
      <c r="M647">
        <v>77.099999999999994</v>
      </c>
      <c r="N647">
        <v>12</v>
      </c>
      <c r="O647">
        <v>15</v>
      </c>
      <c r="P647">
        <v>22</v>
      </c>
      <c r="Q647">
        <v>13</v>
      </c>
      <c r="R647">
        <v>21</v>
      </c>
      <c r="S647">
        <v>66.7</v>
      </c>
      <c r="T647">
        <v>362</v>
      </c>
      <c r="U647">
        <v>390</v>
      </c>
      <c r="V647">
        <v>87.7</v>
      </c>
      <c r="W647">
        <v>1</v>
      </c>
      <c r="X647">
        <v>0.64</v>
      </c>
      <c r="Y647" t="s">
        <v>38</v>
      </c>
      <c r="Z647" t="s">
        <v>39</v>
      </c>
      <c r="AA647" t="s">
        <v>67</v>
      </c>
      <c r="AB647" t="s">
        <v>411</v>
      </c>
      <c r="AC647" t="s">
        <v>62</v>
      </c>
      <c r="AD647">
        <v>4</v>
      </c>
      <c r="AE647">
        <v>49</v>
      </c>
      <c r="AF647">
        <v>1500000</v>
      </c>
      <c r="AK647" t="s">
        <v>867</v>
      </c>
      <c r="AL647">
        <v>1500000</v>
      </c>
      <c r="AM647">
        <v>2919500</v>
      </c>
      <c r="AN647">
        <f t="shared" si="20"/>
        <v>1419500</v>
      </c>
      <c r="AQ647" t="s">
        <v>867</v>
      </c>
      <c r="AR647">
        <v>1500000</v>
      </c>
      <c r="AS647">
        <v>3542000</v>
      </c>
      <c r="AT647">
        <f t="shared" si="21"/>
        <v>2042000</v>
      </c>
    </row>
    <row r="648" spans="1:46">
      <c r="A648">
        <v>647</v>
      </c>
      <c r="B648" t="s">
        <v>868</v>
      </c>
      <c r="C648">
        <v>22</v>
      </c>
      <c r="D648">
        <v>20</v>
      </c>
      <c r="E648">
        <v>1785.5</v>
      </c>
      <c r="F648">
        <v>2</v>
      </c>
      <c r="G648">
        <v>2</v>
      </c>
      <c r="H648">
        <v>5.5</v>
      </c>
      <c r="I648">
        <v>0</v>
      </c>
      <c r="J648">
        <v>9</v>
      </c>
      <c r="K648">
        <v>0.09</v>
      </c>
      <c r="L648">
        <v>642.5</v>
      </c>
      <c r="M648">
        <v>66.400000000000006</v>
      </c>
      <c r="N648">
        <v>23.5</v>
      </c>
      <c r="O648">
        <v>33.5</v>
      </c>
      <c r="P648">
        <v>15.5</v>
      </c>
      <c r="Q648">
        <v>41.5</v>
      </c>
      <c r="R648">
        <v>22</v>
      </c>
      <c r="S648">
        <v>45.7</v>
      </c>
      <c r="T648">
        <v>487</v>
      </c>
      <c r="U648">
        <v>713.5</v>
      </c>
      <c r="V648">
        <v>72</v>
      </c>
      <c r="W648">
        <v>2</v>
      </c>
      <c r="X648">
        <v>0.3</v>
      </c>
      <c r="Y648" t="s">
        <v>47</v>
      </c>
      <c r="Z648" t="s">
        <v>401</v>
      </c>
      <c r="AA648" t="s">
        <v>175</v>
      </c>
      <c r="AB648" t="s">
        <v>150</v>
      </c>
      <c r="AC648" t="s">
        <v>62</v>
      </c>
      <c r="AD648">
        <v>4</v>
      </c>
      <c r="AE648">
        <v>61</v>
      </c>
      <c r="AF648">
        <v>7000000</v>
      </c>
      <c r="AK648" t="s">
        <v>868</v>
      </c>
      <c r="AL648">
        <v>7000000</v>
      </c>
      <c r="AM648">
        <v>7182000</v>
      </c>
      <c r="AN648">
        <f t="shared" si="20"/>
        <v>182000</v>
      </c>
      <c r="AQ648" t="s">
        <v>868</v>
      </c>
      <c r="AR648">
        <v>7000000</v>
      </c>
      <c r="AS648">
        <v>7262000</v>
      </c>
      <c r="AT648">
        <f t="shared" si="21"/>
        <v>262000</v>
      </c>
    </row>
    <row r="649" spans="1:46">
      <c r="A649">
        <v>648</v>
      </c>
      <c r="B649" t="s">
        <v>869</v>
      </c>
      <c r="C649">
        <v>23</v>
      </c>
      <c r="D649">
        <v>35</v>
      </c>
      <c r="E649">
        <v>3136</v>
      </c>
      <c r="F649">
        <v>9.5</v>
      </c>
      <c r="G649">
        <v>6.5</v>
      </c>
      <c r="H649">
        <v>4</v>
      </c>
      <c r="I649">
        <v>0</v>
      </c>
      <c r="J649">
        <v>23.5</v>
      </c>
      <c r="K649">
        <v>0.13</v>
      </c>
      <c r="L649">
        <v>788.5</v>
      </c>
      <c r="M649">
        <v>73.55</v>
      </c>
      <c r="N649">
        <v>22</v>
      </c>
      <c r="O649">
        <v>23</v>
      </c>
      <c r="P649">
        <v>16.5</v>
      </c>
      <c r="Q649">
        <v>6</v>
      </c>
      <c r="R649">
        <v>136</v>
      </c>
      <c r="S649">
        <v>51.9</v>
      </c>
      <c r="T649">
        <v>1067.5</v>
      </c>
      <c r="U649">
        <v>1433.5</v>
      </c>
      <c r="V649">
        <v>65.95</v>
      </c>
      <c r="W649">
        <v>3</v>
      </c>
      <c r="X649">
        <v>0.84</v>
      </c>
      <c r="Y649" t="s">
        <v>32</v>
      </c>
      <c r="Z649" t="s">
        <v>84</v>
      </c>
      <c r="AA649" t="s">
        <v>60</v>
      </c>
      <c r="AB649" t="s">
        <v>460</v>
      </c>
      <c r="AC649" t="s">
        <v>36</v>
      </c>
      <c r="AD649">
        <v>1</v>
      </c>
      <c r="AE649">
        <v>95</v>
      </c>
      <c r="AF649">
        <v>27000000</v>
      </c>
      <c r="AK649" t="s">
        <v>869</v>
      </c>
      <c r="AL649">
        <v>27000000</v>
      </c>
      <c r="AM649">
        <v>32695000</v>
      </c>
      <c r="AN649">
        <f t="shared" si="20"/>
        <v>5695000</v>
      </c>
      <c r="AQ649" t="s">
        <v>869</v>
      </c>
      <c r="AR649">
        <v>27000000</v>
      </c>
      <c r="AS649">
        <v>27520000</v>
      </c>
      <c r="AT649">
        <f t="shared" si="21"/>
        <v>520000</v>
      </c>
    </row>
    <row r="650" spans="1:46">
      <c r="A650">
        <v>649</v>
      </c>
      <c r="B650" t="s">
        <v>870</v>
      </c>
      <c r="C650">
        <v>24</v>
      </c>
      <c r="D650">
        <v>30</v>
      </c>
      <c r="E650">
        <v>2712.33</v>
      </c>
      <c r="F650">
        <v>2.33</v>
      </c>
      <c r="G650">
        <v>0.33</v>
      </c>
      <c r="H650">
        <v>5.67</v>
      </c>
      <c r="I650">
        <v>0</v>
      </c>
      <c r="J650">
        <v>5</v>
      </c>
      <c r="K650">
        <v>0.32</v>
      </c>
      <c r="L650">
        <v>881.67</v>
      </c>
      <c r="M650">
        <v>83.53</v>
      </c>
      <c r="N650">
        <v>25</v>
      </c>
      <c r="O650">
        <v>54</v>
      </c>
      <c r="P650">
        <v>41</v>
      </c>
      <c r="Q650">
        <v>147</v>
      </c>
      <c r="R650">
        <v>4.67</v>
      </c>
      <c r="S650">
        <v>93.33</v>
      </c>
      <c r="T650">
        <v>603.33000000000004</v>
      </c>
      <c r="U650">
        <v>635</v>
      </c>
      <c r="V650">
        <v>96.8</v>
      </c>
      <c r="W650">
        <v>1</v>
      </c>
      <c r="X650">
        <v>0.49</v>
      </c>
      <c r="Y650" t="s">
        <v>38</v>
      </c>
      <c r="Z650" t="s">
        <v>59</v>
      </c>
      <c r="AA650" t="s">
        <v>67</v>
      </c>
      <c r="AB650" t="s">
        <v>41</v>
      </c>
      <c r="AC650" t="s">
        <v>36</v>
      </c>
      <c r="AD650">
        <v>1</v>
      </c>
      <c r="AE650">
        <v>96</v>
      </c>
      <c r="AF650">
        <v>15000000</v>
      </c>
      <c r="AK650" t="s">
        <v>870</v>
      </c>
      <c r="AL650">
        <v>15000000</v>
      </c>
      <c r="AM650">
        <v>18155000</v>
      </c>
      <c r="AN650">
        <f t="shared" si="20"/>
        <v>3155000</v>
      </c>
      <c r="AQ650" t="s">
        <v>870</v>
      </c>
      <c r="AR650">
        <v>15000000</v>
      </c>
      <c r="AS650">
        <v>15221000</v>
      </c>
      <c r="AT650">
        <f t="shared" si="21"/>
        <v>221000</v>
      </c>
    </row>
    <row r="651" spans="1:46">
      <c r="A651">
        <v>650</v>
      </c>
      <c r="B651" t="s">
        <v>871</v>
      </c>
      <c r="C651">
        <v>26</v>
      </c>
      <c r="D651">
        <v>6</v>
      </c>
      <c r="E651">
        <v>624.5</v>
      </c>
      <c r="F651">
        <v>0.5</v>
      </c>
      <c r="G651">
        <v>0.5</v>
      </c>
      <c r="H651">
        <v>3.5</v>
      </c>
      <c r="I651">
        <v>0.5</v>
      </c>
      <c r="J651">
        <v>2</v>
      </c>
      <c r="K651">
        <v>0.04</v>
      </c>
      <c r="L651">
        <v>136</v>
      </c>
      <c r="M651">
        <v>47.65</v>
      </c>
      <c r="N651">
        <v>8.5</v>
      </c>
      <c r="O651">
        <v>12</v>
      </c>
      <c r="P651">
        <v>2</v>
      </c>
      <c r="Q651">
        <v>5</v>
      </c>
      <c r="R651">
        <v>17.5</v>
      </c>
      <c r="S651">
        <v>67.75</v>
      </c>
      <c r="T651">
        <v>151</v>
      </c>
      <c r="U651">
        <v>198</v>
      </c>
      <c r="V651">
        <v>71.849999999999994</v>
      </c>
      <c r="W651">
        <v>3</v>
      </c>
      <c r="X651">
        <v>0.64</v>
      </c>
      <c r="Y651" t="s">
        <v>32</v>
      </c>
      <c r="Z651" t="s">
        <v>84</v>
      </c>
      <c r="AA651" t="s">
        <v>55</v>
      </c>
      <c r="AB651" t="s">
        <v>135</v>
      </c>
      <c r="AC651" t="s">
        <v>57</v>
      </c>
      <c r="AD651">
        <v>3</v>
      </c>
      <c r="AE651">
        <v>22</v>
      </c>
      <c r="AF651">
        <v>800000</v>
      </c>
      <c r="AK651" t="s">
        <v>871</v>
      </c>
      <c r="AL651">
        <v>800000</v>
      </c>
      <c r="AM651">
        <v>1536500</v>
      </c>
      <c r="AN651">
        <f t="shared" si="20"/>
        <v>736500</v>
      </c>
      <c r="AQ651" t="s">
        <v>871</v>
      </c>
      <c r="AR651">
        <v>800000</v>
      </c>
      <c r="AS651">
        <v>1564000</v>
      </c>
      <c r="AT651">
        <f t="shared" si="21"/>
        <v>764000</v>
      </c>
    </row>
    <row r="652" spans="1:46">
      <c r="A652">
        <v>651</v>
      </c>
      <c r="B652" t="s">
        <v>872</v>
      </c>
      <c r="C652">
        <v>20</v>
      </c>
      <c r="D652">
        <v>20</v>
      </c>
      <c r="E652">
        <v>1955</v>
      </c>
      <c r="F652">
        <v>3</v>
      </c>
      <c r="G652">
        <v>0</v>
      </c>
      <c r="H652">
        <v>2</v>
      </c>
      <c r="I652">
        <v>0</v>
      </c>
      <c r="J652">
        <v>3</v>
      </c>
      <c r="K652">
        <v>0.25</v>
      </c>
      <c r="L652">
        <v>1155</v>
      </c>
      <c r="M652">
        <v>84</v>
      </c>
      <c r="N652">
        <v>14</v>
      </c>
      <c r="O652">
        <v>28</v>
      </c>
      <c r="P652">
        <v>31</v>
      </c>
      <c r="Q652">
        <v>25</v>
      </c>
      <c r="R652">
        <v>37</v>
      </c>
      <c r="S652">
        <v>81.099999999999994</v>
      </c>
      <c r="T652">
        <v>912</v>
      </c>
      <c r="U652">
        <v>955</v>
      </c>
      <c r="V652">
        <v>92.1</v>
      </c>
      <c r="W652">
        <v>2</v>
      </c>
      <c r="X652">
        <v>0.45</v>
      </c>
      <c r="Y652" t="s">
        <v>47</v>
      </c>
      <c r="Z652" t="s">
        <v>48</v>
      </c>
      <c r="AA652" t="s">
        <v>143</v>
      </c>
      <c r="AB652" t="s">
        <v>116</v>
      </c>
      <c r="AC652" t="s">
        <v>45</v>
      </c>
      <c r="AD652">
        <v>5</v>
      </c>
      <c r="AE652">
        <v>39</v>
      </c>
      <c r="AF652">
        <v>10000000</v>
      </c>
      <c r="AK652" t="s">
        <v>872</v>
      </c>
      <c r="AL652">
        <v>10000000</v>
      </c>
      <c r="AM652">
        <v>11514000</v>
      </c>
      <c r="AN652">
        <f t="shared" si="20"/>
        <v>1514000</v>
      </c>
      <c r="AQ652" t="s">
        <v>872</v>
      </c>
      <c r="AR652">
        <v>10000000</v>
      </c>
      <c r="AS652">
        <v>10600000</v>
      </c>
      <c r="AT652">
        <f t="shared" si="21"/>
        <v>600000</v>
      </c>
    </row>
    <row r="653" spans="1:46">
      <c r="A653">
        <v>652</v>
      </c>
      <c r="B653" t="s">
        <v>873</v>
      </c>
      <c r="C653">
        <v>31</v>
      </c>
      <c r="D653">
        <v>11</v>
      </c>
      <c r="E653">
        <v>1057</v>
      </c>
      <c r="F653">
        <v>1</v>
      </c>
      <c r="G653">
        <v>0</v>
      </c>
      <c r="H653">
        <v>1</v>
      </c>
      <c r="I653">
        <v>0</v>
      </c>
      <c r="J653">
        <v>1</v>
      </c>
      <c r="K653">
        <v>0</v>
      </c>
      <c r="L653">
        <v>647</v>
      </c>
      <c r="M653">
        <v>87.5</v>
      </c>
      <c r="N653">
        <v>6</v>
      </c>
      <c r="O653">
        <v>21</v>
      </c>
      <c r="P653">
        <v>9</v>
      </c>
      <c r="Q653">
        <v>59</v>
      </c>
      <c r="R653">
        <v>8</v>
      </c>
      <c r="S653">
        <v>62.5</v>
      </c>
      <c r="T653">
        <v>487</v>
      </c>
      <c r="U653">
        <v>492</v>
      </c>
      <c r="V653">
        <v>98.4</v>
      </c>
      <c r="W653">
        <v>2</v>
      </c>
      <c r="X653">
        <v>1.03</v>
      </c>
      <c r="Y653" t="s">
        <v>47</v>
      </c>
      <c r="Z653" t="s">
        <v>114</v>
      </c>
      <c r="AA653" t="s">
        <v>183</v>
      </c>
      <c r="AB653" t="s">
        <v>302</v>
      </c>
      <c r="AC653" t="s">
        <v>57</v>
      </c>
      <c r="AD653">
        <v>3</v>
      </c>
      <c r="AE653">
        <v>29</v>
      </c>
      <c r="AF653">
        <v>800000</v>
      </c>
      <c r="AK653" t="s">
        <v>873</v>
      </c>
      <c r="AL653">
        <v>800000</v>
      </c>
      <c r="AM653">
        <v>1830500</v>
      </c>
      <c r="AN653">
        <f t="shared" si="20"/>
        <v>1030500</v>
      </c>
      <c r="AQ653" t="s">
        <v>873</v>
      </c>
      <c r="AR653">
        <v>800000</v>
      </c>
      <c r="AS653">
        <v>1812000</v>
      </c>
      <c r="AT653">
        <f t="shared" si="21"/>
        <v>1012000</v>
      </c>
    </row>
    <row r="654" spans="1:46">
      <c r="A654">
        <v>653</v>
      </c>
      <c r="B654" t="s">
        <v>874</v>
      </c>
      <c r="C654">
        <v>31</v>
      </c>
      <c r="D654">
        <v>31</v>
      </c>
      <c r="E654">
        <v>2735</v>
      </c>
      <c r="F654">
        <v>0</v>
      </c>
      <c r="G654">
        <v>0</v>
      </c>
      <c r="H654">
        <v>10</v>
      </c>
      <c r="I654">
        <v>1</v>
      </c>
      <c r="J654">
        <v>0</v>
      </c>
      <c r="K654">
        <v>0</v>
      </c>
      <c r="L654">
        <v>1529</v>
      </c>
      <c r="M654">
        <v>86.7</v>
      </c>
      <c r="N654">
        <v>51</v>
      </c>
      <c r="O654">
        <v>46</v>
      </c>
      <c r="P654">
        <v>36</v>
      </c>
      <c r="Q654">
        <v>46</v>
      </c>
      <c r="R654">
        <v>19</v>
      </c>
      <c r="S654">
        <v>78.900000000000006</v>
      </c>
      <c r="T654">
        <v>1196</v>
      </c>
      <c r="U654">
        <v>1243</v>
      </c>
      <c r="V654">
        <v>95.6</v>
      </c>
      <c r="W654">
        <v>2</v>
      </c>
      <c r="X654">
        <v>0.26</v>
      </c>
      <c r="Y654" t="s">
        <v>47</v>
      </c>
      <c r="Z654" t="s">
        <v>114</v>
      </c>
      <c r="AA654" t="s">
        <v>183</v>
      </c>
      <c r="AB654" t="s">
        <v>302</v>
      </c>
      <c r="AC654" t="s">
        <v>57</v>
      </c>
      <c r="AD654">
        <v>3</v>
      </c>
      <c r="AE654">
        <v>29</v>
      </c>
      <c r="AF654">
        <v>3000000</v>
      </c>
      <c r="AK654" t="s">
        <v>874</v>
      </c>
      <c r="AL654">
        <v>3000000</v>
      </c>
      <c r="AM654">
        <v>2667000</v>
      </c>
      <c r="AN654">
        <f t="shared" si="20"/>
        <v>-333000</v>
      </c>
      <c r="AQ654" t="s">
        <v>874</v>
      </c>
      <c r="AR654">
        <v>3000000</v>
      </c>
      <c r="AS654">
        <v>3532500</v>
      </c>
      <c r="AT654">
        <f t="shared" si="21"/>
        <v>532500</v>
      </c>
    </row>
    <row r="655" spans="1:46">
      <c r="A655">
        <v>654</v>
      </c>
      <c r="B655" t="s">
        <v>875</v>
      </c>
      <c r="C655">
        <v>32</v>
      </c>
      <c r="D655">
        <v>27.67</v>
      </c>
      <c r="E655">
        <v>2546.33</v>
      </c>
      <c r="F655">
        <v>7.33</v>
      </c>
      <c r="G655">
        <v>5.67</v>
      </c>
      <c r="H655">
        <v>4.33</v>
      </c>
      <c r="I655">
        <v>0</v>
      </c>
      <c r="J655">
        <v>23.33</v>
      </c>
      <c r="K655">
        <v>0.11</v>
      </c>
      <c r="L655">
        <v>1181.67</v>
      </c>
      <c r="M655">
        <v>70.47</v>
      </c>
      <c r="N655">
        <v>19</v>
      </c>
      <c r="O655">
        <v>46.67</v>
      </c>
      <c r="P655">
        <v>25.33</v>
      </c>
      <c r="Q655">
        <v>37</v>
      </c>
      <c r="R655">
        <v>47.67</v>
      </c>
      <c r="S655">
        <v>49.33</v>
      </c>
      <c r="T655">
        <v>951.67</v>
      </c>
      <c r="U655">
        <v>1311</v>
      </c>
      <c r="V655">
        <v>79.83</v>
      </c>
      <c r="W655">
        <v>2</v>
      </c>
      <c r="X655">
        <v>5.39</v>
      </c>
      <c r="Y655" t="s">
        <v>47</v>
      </c>
      <c r="Z655" t="s">
        <v>401</v>
      </c>
      <c r="AA655" t="s">
        <v>263</v>
      </c>
      <c r="AB655" t="s">
        <v>146</v>
      </c>
      <c r="AC655" t="s">
        <v>45</v>
      </c>
      <c r="AD655">
        <v>5</v>
      </c>
      <c r="AE655">
        <v>42</v>
      </c>
      <c r="AF655">
        <v>10000000</v>
      </c>
      <c r="AK655" t="s">
        <v>875</v>
      </c>
      <c r="AL655">
        <v>10000000</v>
      </c>
      <c r="AM655">
        <v>11921000</v>
      </c>
      <c r="AN655">
        <f t="shared" si="20"/>
        <v>1921000</v>
      </c>
      <c r="AQ655" t="s">
        <v>875</v>
      </c>
      <c r="AR655">
        <v>10000000</v>
      </c>
      <c r="AS655">
        <v>12501000</v>
      </c>
      <c r="AT655">
        <f t="shared" si="21"/>
        <v>2501000</v>
      </c>
    </row>
    <row r="656" spans="1:46">
      <c r="A656">
        <v>655</v>
      </c>
      <c r="B656" t="s">
        <v>876</v>
      </c>
      <c r="C656">
        <v>33</v>
      </c>
      <c r="D656">
        <v>18.670000000000002</v>
      </c>
      <c r="E656">
        <v>1713.67</v>
      </c>
      <c r="F656">
        <v>0</v>
      </c>
      <c r="G656">
        <v>0.33</v>
      </c>
      <c r="H656">
        <v>4.33</v>
      </c>
      <c r="I656">
        <v>0</v>
      </c>
      <c r="J656">
        <v>2.67</v>
      </c>
      <c r="K656">
        <v>0</v>
      </c>
      <c r="L656">
        <v>855.67</v>
      </c>
      <c r="M656">
        <v>85.27</v>
      </c>
      <c r="N656">
        <v>19.329999999999998</v>
      </c>
      <c r="O656">
        <v>32.33</v>
      </c>
      <c r="P656">
        <v>19.329999999999998</v>
      </c>
      <c r="Q656">
        <v>78.33</v>
      </c>
      <c r="R656">
        <v>7.67</v>
      </c>
      <c r="S656">
        <v>84.27</v>
      </c>
      <c r="T656">
        <v>658</v>
      </c>
      <c r="U656">
        <v>677</v>
      </c>
      <c r="V656">
        <v>95.93</v>
      </c>
      <c r="W656">
        <v>1</v>
      </c>
      <c r="X656">
        <v>0.32</v>
      </c>
      <c r="Y656" t="s">
        <v>38</v>
      </c>
      <c r="Z656" t="s">
        <v>59</v>
      </c>
      <c r="AA656" t="s">
        <v>143</v>
      </c>
      <c r="AB656" t="s">
        <v>244</v>
      </c>
      <c r="AC656" t="s">
        <v>45</v>
      </c>
      <c r="AD656">
        <v>5</v>
      </c>
      <c r="AE656">
        <v>36</v>
      </c>
      <c r="AF656">
        <v>500000</v>
      </c>
      <c r="AK656" t="s">
        <v>876</v>
      </c>
      <c r="AL656">
        <v>500000</v>
      </c>
      <c r="AM656">
        <v>811500</v>
      </c>
      <c r="AN656">
        <f t="shared" si="20"/>
        <v>311500</v>
      </c>
      <c r="AQ656" t="s">
        <v>876</v>
      </c>
      <c r="AR656">
        <v>500000</v>
      </c>
      <c r="AS656">
        <v>882500</v>
      </c>
      <c r="AT656">
        <f t="shared" si="21"/>
        <v>382500</v>
      </c>
    </row>
    <row r="657" spans="1:46">
      <c r="A657">
        <v>656</v>
      </c>
      <c r="B657" t="s">
        <v>877</v>
      </c>
      <c r="C657">
        <v>33</v>
      </c>
      <c r="D657">
        <v>35</v>
      </c>
      <c r="E657">
        <v>3144.33</v>
      </c>
      <c r="F657">
        <v>4.67</v>
      </c>
      <c r="G657">
        <v>6</v>
      </c>
      <c r="H657">
        <v>7</v>
      </c>
      <c r="I657">
        <v>0.33</v>
      </c>
      <c r="J657">
        <v>14.67</v>
      </c>
      <c r="K657">
        <v>7.0000000000000007E-2</v>
      </c>
      <c r="L657">
        <v>2486.33</v>
      </c>
      <c r="M657">
        <v>89.2</v>
      </c>
      <c r="N657">
        <v>33.33</v>
      </c>
      <c r="O657">
        <v>49.33</v>
      </c>
      <c r="P657">
        <v>38.67</v>
      </c>
      <c r="Q657">
        <v>37.33</v>
      </c>
      <c r="R657">
        <v>38</v>
      </c>
      <c r="S657">
        <v>57.13</v>
      </c>
      <c r="T657">
        <v>2045</v>
      </c>
      <c r="U657">
        <v>2366</v>
      </c>
      <c r="V657">
        <v>93.2</v>
      </c>
      <c r="W657">
        <v>2</v>
      </c>
      <c r="X657">
        <v>3.53</v>
      </c>
      <c r="Y657" t="s">
        <v>47</v>
      </c>
      <c r="Z657" t="s">
        <v>48</v>
      </c>
      <c r="AA657" t="s">
        <v>263</v>
      </c>
      <c r="AB657" t="s">
        <v>660</v>
      </c>
      <c r="AC657" t="s">
        <v>57</v>
      </c>
      <c r="AD657">
        <v>3</v>
      </c>
      <c r="AE657">
        <v>81</v>
      </c>
      <c r="AF657">
        <v>8000000</v>
      </c>
      <c r="AK657" t="s">
        <v>877</v>
      </c>
      <c r="AL657">
        <v>8000000</v>
      </c>
      <c r="AM657">
        <v>9374500</v>
      </c>
      <c r="AN657">
        <f t="shared" si="20"/>
        <v>1374500</v>
      </c>
      <c r="AQ657" t="s">
        <v>877</v>
      </c>
      <c r="AR657">
        <v>8000000</v>
      </c>
      <c r="AS657">
        <v>9252500</v>
      </c>
      <c r="AT657">
        <f t="shared" si="21"/>
        <v>1252500</v>
      </c>
    </row>
    <row r="658" spans="1:46">
      <c r="A658">
        <v>657</v>
      </c>
      <c r="B658" t="s">
        <v>878</v>
      </c>
      <c r="C658">
        <v>32</v>
      </c>
      <c r="D658">
        <v>28.67</v>
      </c>
      <c r="E658">
        <v>2549</v>
      </c>
      <c r="F658">
        <v>0.33</v>
      </c>
      <c r="G658">
        <v>1</v>
      </c>
      <c r="H658">
        <v>3</v>
      </c>
      <c r="I658">
        <v>0</v>
      </c>
      <c r="J658">
        <v>2.33</v>
      </c>
      <c r="K658">
        <v>0.02</v>
      </c>
      <c r="L658">
        <v>931</v>
      </c>
      <c r="M658">
        <v>80.87</v>
      </c>
      <c r="N658">
        <v>23.67</v>
      </c>
      <c r="O658">
        <v>41.67</v>
      </c>
      <c r="P658">
        <v>25</v>
      </c>
      <c r="Q658">
        <v>52.33</v>
      </c>
      <c r="R658">
        <v>28.33</v>
      </c>
      <c r="S658">
        <v>61.53</v>
      </c>
      <c r="T658">
        <v>730.67</v>
      </c>
      <c r="U658">
        <v>791.67</v>
      </c>
      <c r="V658">
        <v>85.4</v>
      </c>
      <c r="W658">
        <v>2</v>
      </c>
      <c r="X658">
        <v>0.34</v>
      </c>
      <c r="Y658" t="s">
        <v>47</v>
      </c>
      <c r="Z658" t="s">
        <v>48</v>
      </c>
      <c r="AA658" t="s">
        <v>40</v>
      </c>
      <c r="AB658" t="s">
        <v>330</v>
      </c>
      <c r="AC658" t="s">
        <v>36</v>
      </c>
      <c r="AD658">
        <v>1</v>
      </c>
      <c r="AE658">
        <v>21</v>
      </c>
      <c r="AF658">
        <v>4000000</v>
      </c>
      <c r="AK658" t="s">
        <v>878</v>
      </c>
      <c r="AL658">
        <v>4000000</v>
      </c>
      <c r="AM658">
        <v>3247000</v>
      </c>
      <c r="AN658">
        <f t="shared" si="20"/>
        <v>-753000</v>
      </c>
      <c r="AQ658" t="s">
        <v>878</v>
      </c>
      <c r="AR658">
        <v>4000000</v>
      </c>
      <c r="AS658">
        <v>3366500</v>
      </c>
      <c r="AT658">
        <f t="shared" si="21"/>
        <v>-633500</v>
      </c>
    </row>
    <row r="659" spans="1:46">
      <c r="A659">
        <v>658</v>
      </c>
      <c r="B659" t="s">
        <v>879</v>
      </c>
      <c r="C659">
        <v>25</v>
      </c>
      <c r="D659">
        <v>32</v>
      </c>
      <c r="E659">
        <v>2913</v>
      </c>
      <c r="F659">
        <v>8.5</v>
      </c>
      <c r="G659">
        <v>9</v>
      </c>
      <c r="H659">
        <v>7</v>
      </c>
      <c r="I659">
        <v>0</v>
      </c>
      <c r="J659">
        <v>21</v>
      </c>
      <c r="K659">
        <v>0.13</v>
      </c>
      <c r="L659">
        <v>1319</v>
      </c>
      <c r="M659">
        <v>78.8</v>
      </c>
      <c r="N659">
        <v>24.5</v>
      </c>
      <c r="O659">
        <v>40.5</v>
      </c>
      <c r="P659">
        <v>14</v>
      </c>
      <c r="Q659">
        <v>9.5</v>
      </c>
      <c r="R659">
        <v>106.5</v>
      </c>
      <c r="S659">
        <v>62.4</v>
      </c>
      <c r="T659">
        <v>1341</v>
      </c>
      <c r="U659">
        <v>1569.5</v>
      </c>
      <c r="V659">
        <v>79.099999999999994</v>
      </c>
      <c r="W659">
        <v>3</v>
      </c>
      <c r="X659">
        <v>0.34</v>
      </c>
      <c r="Y659" t="s">
        <v>32</v>
      </c>
      <c r="Z659" t="s">
        <v>134</v>
      </c>
      <c r="AA659" t="s">
        <v>40</v>
      </c>
      <c r="AB659" t="s">
        <v>346</v>
      </c>
      <c r="AC659" t="s">
        <v>36</v>
      </c>
      <c r="AD659">
        <v>1</v>
      </c>
      <c r="AE659">
        <v>57</v>
      </c>
      <c r="AF659">
        <v>75000000</v>
      </c>
      <c r="AK659" t="s">
        <v>879</v>
      </c>
      <c r="AL659">
        <v>75000000</v>
      </c>
      <c r="AM659">
        <v>58435000</v>
      </c>
      <c r="AN659">
        <f t="shared" si="20"/>
        <v>-16565000</v>
      </c>
      <c r="AQ659" t="s">
        <v>879</v>
      </c>
      <c r="AR659">
        <v>75000000</v>
      </c>
      <c r="AS659">
        <v>59145000</v>
      </c>
      <c r="AT659">
        <f t="shared" si="21"/>
        <v>-15855000</v>
      </c>
    </row>
    <row r="660" spans="1:46">
      <c r="A660">
        <v>659</v>
      </c>
      <c r="B660" t="s">
        <v>880</v>
      </c>
      <c r="C660">
        <v>24</v>
      </c>
      <c r="D660">
        <v>34</v>
      </c>
      <c r="E660">
        <v>2892</v>
      </c>
      <c r="F660">
        <v>8</v>
      </c>
      <c r="G660">
        <v>8</v>
      </c>
      <c r="H660">
        <v>2</v>
      </c>
      <c r="I660">
        <v>0</v>
      </c>
      <c r="J660">
        <v>19</v>
      </c>
      <c r="K660">
        <v>0.17</v>
      </c>
      <c r="L660">
        <v>1162</v>
      </c>
      <c r="M660">
        <v>67.8</v>
      </c>
      <c r="N660">
        <v>35</v>
      </c>
      <c r="O660">
        <v>39</v>
      </c>
      <c r="P660">
        <v>25</v>
      </c>
      <c r="Q660">
        <v>26</v>
      </c>
      <c r="R660">
        <v>78</v>
      </c>
      <c r="S660">
        <v>59</v>
      </c>
      <c r="T660">
        <v>1117</v>
      </c>
      <c r="U660">
        <v>1435</v>
      </c>
      <c r="V660">
        <v>76.400000000000006</v>
      </c>
      <c r="W660">
        <v>3</v>
      </c>
      <c r="X660">
        <v>0.5</v>
      </c>
      <c r="Y660" t="s">
        <v>32</v>
      </c>
      <c r="Z660" t="s">
        <v>134</v>
      </c>
      <c r="AA660" t="s">
        <v>40</v>
      </c>
      <c r="AB660" t="s">
        <v>575</v>
      </c>
      <c r="AC660" t="s">
        <v>36</v>
      </c>
      <c r="AD660">
        <v>1</v>
      </c>
      <c r="AE660">
        <v>46</v>
      </c>
      <c r="AF660">
        <v>15000000</v>
      </c>
      <c r="AK660" t="s">
        <v>880</v>
      </c>
      <c r="AL660">
        <v>15000000</v>
      </c>
      <c r="AM660">
        <v>24290000</v>
      </c>
      <c r="AN660">
        <f t="shared" si="20"/>
        <v>9290000</v>
      </c>
      <c r="AQ660" t="s">
        <v>880</v>
      </c>
      <c r="AR660">
        <v>15000000</v>
      </c>
      <c r="AS660">
        <v>19662500</v>
      </c>
      <c r="AT660">
        <f t="shared" si="21"/>
        <v>4662500</v>
      </c>
    </row>
    <row r="661" spans="1:46">
      <c r="A661">
        <v>660</v>
      </c>
      <c r="B661" t="s">
        <v>881</v>
      </c>
      <c r="C661">
        <v>27</v>
      </c>
      <c r="D661">
        <v>24.67</v>
      </c>
      <c r="E661">
        <v>2260.67</v>
      </c>
      <c r="F661">
        <v>1</v>
      </c>
      <c r="G661">
        <v>1.33</v>
      </c>
      <c r="H661">
        <v>3.67</v>
      </c>
      <c r="I661">
        <v>0.33</v>
      </c>
      <c r="J661">
        <v>3</v>
      </c>
      <c r="K661">
        <v>0.11</v>
      </c>
      <c r="L661">
        <v>999.33</v>
      </c>
      <c r="M661">
        <v>78.27</v>
      </c>
      <c r="N661">
        <v>26</v>
      </c>
      <c r="O661">
        <v>44</v>
      </c>
      <c r="P661">
        <v>27.33</v>
      </c>
      <c r="Q661">
        <v>130.33000000000001</v>
      </c>
      <c r="R661">
        <v>7.67</v>
      </c>
      <c r="S661">
        <v>66.27</v>
      </c>
      <c r="T661">
        <v>682.67</v>
      </c>
      <c r="U661">
        <v>734</v>
      </c>
      <c r="V661">
        <v>96.4</v>
      </c>
      <c r="W661">
        <v>1</v>
      </c>
      <c r="X661">
        <v>0.41</v>
      </c>
      <c r="Y661" t="s">
        <v>38</v>
      </c>
      <c r="Z661" t="s">
        <v>59</v>
      </c>
      <c r="AA661" t="s">
        <v>40</v>
      </c>
      <c r="AB661" t="s">
        <v>444</v>
      </c>
      <c r="AC661" t="s">
        <v>36</v>
      </c>
      <c r="AD661">
        <v>1</v>
      </c>
      <c r="AE661">
        <v>82</v>
      </c>
      <c r="AF661">
        <v>7000000</v>
      </c>
      <c r="AK661" t="s">
        <v>881</v>
      </c>
      <c r="AL661">
        <v>7000000</v>
      </c>
      <c r="AM661">
        <v>8377500</v>
      </c>
      <c r="AN661">
        <f t="shared" si="20"/>
        <v>1377500</v>
      </c>
      <c r="AQ661" t="s">
        <v>881</v>
      </c>
      <c r="AR661">
        <v>7000000</v>
      </c>
      <c r="AS661">
        <v>7714500</v>
      </c>
      <c r="AT661">
        <f t="shared" si="21"/>
        <v>714500</v>
      </c>
    </row>
    <row r="662" spans="1:46">
      <c r="A662">
        <v>661</v>
      </c>
      <c r="B662" t="s">
        <v>882</v>
      </c>
      <c r="C662">
        <v>26</v>
      </c>
      <c r="D662">
        <v>14</v>
      </c>
      <c r="E662">
        <v>1153</v>
      </c>
      <c r="F662">
        <v>0</v>
      </c>
      <c r="G662">
        <v>1</v>
      </c>
      <c r="H662">
        <v>1</v>
      </c>
      <c r="I662">
        <v>0</v>
      </c>
      <c r="J662">
        <v>0</v>
      </c>
      <c r="K662">
        <v>0</v>
      </c>
      <c r="L662">
        <v>561</v>
      </c>
      <c r="M662">
        <v>78.099999999999994</v>
      </c>
      <c r="N662">
        <v>14</v>
      </c>
      <c r="O662">
        <v>40</v>
      </c>
      <c r="P662">
        <v>23</v>
      </c>
      <c r="Q662">
        <v>38</v>
      </c>
      <c r="R662">
        <v>11</v>
      </c>
      <c r="S662">
        <v>100</v>
      </c>
      <c r="T662">
        <v>347</v>
      </c>
      <c r="U662">
        <v>392</v>
      </c>
      <c r="V662">
        <v>87.8</v>
      </c>
      <c r="W662">
        <v>1</v>
      </c>
      <c r="X662">
        <v>0.3</v>
      </c>
      <c r="Y662" t="s">
        <v>38</v>
      </c>
      <c r="Z662" t="s">
        <v>39</v>
      </c>
      <c r="AA662" t="s">
        <v>255</v>
      </c>
      <c r="AB662" t="s">
        <v>224</v>
      </c>
      <c r="AC662" t="s">
        <v>90</v>
      </c>
      <c r="AD662">
        <v>2</v>
      </c>
      <c r="AE662">
        <v>4</v>
      </c>
      <c r="AF662">
        <v>1700000</v>
      </c>
      <c r="AK662" t="s">
        <v>882</v>
      </c>
      <c r="AL662">
        <v>1700000</v>
      </c>
      <c r="AM662">
        <v>1989000</v>
      </c>
      <c r="AN662">
        <f t="shared" si="20"/>
        <v>289000</v>
      </c>
      <c r="AQ662" t="s">
        <v>882</v>
      </c>
      <c r="AR662">
        <v>1700000</v>
      </c>
      <c r="AS662">
        <v>2032500</v>
      </c>
      <c r="AT662">
        <f t="shared" si="21"/>
        <v>332500</v>
      </c>
    </row>
    <row r="663" spans="1:46">
      <c r="A663">
        <v>662</v>
      </c>
      <c r="B663" t="s">
        <v>883</v>
      </c>
      <c r="C663">
        <v>22</v>
      </c>
      <c r="D663">
        <v>6.33</v>
      </c>
      <c r="E663">
        <v>571</v>
      </c>
      <c r="F663">
        <v>1</v>
      </c>
      <c r="G663">
        <v>1.33</v>
      </c>
      <c r="H663">
        <v>0.33</v>
      </c>
      <c r="I663">
        <v>0</v>
      </c>
      <c r="J663">
        <v>4.67</v>
      </c>
      <c r="K663">
        <v>0.03</v>
      </c>
      <c r="L663">
        <v>216</v>
      </c>
      <c r="M663">
        <v>81.900000000000006</v>
      </c>
      <c r="N663">
        <v>3.67</v>
      </c>
      <c r="O663">
        <v>7.67</v>
      </c>
      <c r="P663">
        <v>3.67</v>
      </c>
      <c r="Q663">
        <v>3.33</v>
      </c>
      <c r="R663">
        <v>21.33</v>
      </c>
      <c r="S663">
        <v>35.799999999999997</v>
      </c>
      <c r="T663">
        <v>221.33</v>
      </c>
      <c r="U663">
        <v>292.33</v>
      </c>
      <c r="V663">
        <v>63.33</v>
      </c>
      <c r="W663">
        <v>3</v>
      </c>
      <c r="X663">
        <v>1.82</v>
      </c>
      <c r="Y663" t="s">
        <v>32</v>
      </c>
      <c r="Z663" t="s">
        <v>134</v>
      </c>
      <c r="AA663" t="s">
        <v>255</v>
      </c>
      <c r="AB663" t="s">
        <v>264</v>
      </c>
      <c r="AC663" t="s">
        <v>90</v>
      </c>
      <c r="AD663">
        <v>2</v>
      </c>
      <c r="AE663">
        <v>41</v>
      </c>
      <c r="AF663">
        <v>8000000</v>
      </c>
      <c r="AK663" t="s">
        <v>883</v>
      </c>
      <c r="AL663">
        <v>8000000</v>
      </c>
      <c r="AM663">
        <v>8184500</v>
      </c>
      <c r="AN663">
        <f t="shared" si="20"/>
        <v>184500</v>
      </c>
      <c r="AQ663" t="s">
        <v>883</v>
      </c>
      <c r="AR663">
        <v>8000000</v>
      </c>
      <c r="AS663">
        <v>7971000</v>
      </c>
      <c r="AT663">
        <f t="shared" si="21"/>
        <v>-29000</v>
      </c>
    </row>
    <row r="664" spans="1:46">
      <c r="A664">
        <v>663</v>
      </c>
      <c r="B664" t="s">
        <v>884</v>
      </c>
      <c r="C664">
        <v>26</v>
      </c>
      <c r="D664">
        <v>13</v>
      </c>
      <c r="E664">
        <v>1281.5</v>
      </c>
      <c r="F664">
        <v>1.5</v>
      </c>
      <c r="G664">
        <v>3</v>
      </c>
      <c r="H664">
        <v>1.5</v>
      </c>
      <c r="I664">
        <v>0</v>
      </c>
      <c r="J664">
        <v>7.5</v>
      </c>
      <c r="K664">
        <v>0.04</v>
      </c>
      <c r="L664">
        <v>304</v>
      </c>
      <c r="M664">
        <v>34.200000000000003</v>
      </c>
      <c r="N664">
        <v>20.5</v>
      </c>
      <c r="O664">
        <v>24</v>
      </c>
      <c r="P664">
        <v>14.5</v>
      </c>
      <c r="Q664">
        <v>19.5</v>
      </c>
      <c r="R664">
        <v>35</v>
      </c>
      <c r="S664">
        <v>56.35</v>
      </c>
      <c r="T664">
        <v>305.5</v>
      </c>
      <c r="U664">
        <v>323.5</v>
      </c>
      <c r="V664">
        <v>74.25</v>
      </c>
      <c r="W664">
        <v>3</v>
      </c>
      <c r="X664">
        <v>0.36</v>
      </c>
      <c r="Y664" t="s">
        <v>32</v>
      </c>
      <c r="Z664" t="s">
        <v>84</v>
      </c>
      <c r="AA664" t="s">
        <v>40</v>
      </c>
      <c r="AB664" t="s">
        <v>198</v>
      </c>
      <c r="AC664" t="s">
        <v>36</v>
      </c>
      <c r="AD664">
        <v>1</v>
      </c>
      <c r="AE664">
        <v>66</v>
      </c>
      <c r="AF664">
        <v>4000000</v>
      </c>
      <c r="AK664" t="s">
        <v>884</v>
      </c>
      <c r="AL664">
        <v>4000000</v>
      </c>
      <c r="AM664">
        <v>5371500</v>
      </c>
      <c r="AN664">
        <f t="shared" si="20"/>
        <v>1371500</v>
      </c>
      <c r="AQ664" t="s">
        <v>884</v>
      </c>
      <c r="AR664">
        <v>4000000</v>
      </c>
      <c r="AS664">
        <v>5386500</v>
      </c>
      <c r="AT664">
        <f t="shared" si="21"/>
        <v>1386500</v>
      </c>
    </row>
    <row r="665" spans="1:46">
      <c r="A665">
        <v>664</v>
      </c>
      <c r="B665" t="s">
        <v>885</v>
      </c>
      <c r="C665">
        <v>20</v>
      </c>
      <c r="D665">
        <v>4.5</v>
      </c>
      <c r="E665">
        <v>436</v>
      </c>
      <c r="F665">
        <v>0</v>
      </c>
      <c r="G665">
        <v>0.5</v>
      </c>
      <c r="H665">
        <v>1</v>
      </c>
      <c r="I665">
        <v>0</v>
      </c>
      <c r="J665">
        <v>2</v>
      </c>
      <c r="K665">
        <v>0</v>
      </c>
      <c r="L665">
        <v>110</v>
      </c>
      <c r="M665">
        <v>42.75</v>
      </c>
      <c r="N665">
        <v>6</v>
      </c>
      <c r="O665">
        <v>8.5</v>
      </c>
      <c r="P665">
        <v>3.5</v>
      </c>
      <c r="Q665">
        <v>4.5</v>
      </c>
      <c r="R665">
        <v>7</v>
      </c>
      <c r="S665">
        <v>32.15</v>
      </c>
      <c r="T665">
        <v>100.5</v>
      </c>
      <c r="U665">
        <v>136.5</v>
      </c>
      <c r="V665">
        <v>37.35</v>
      </c>
      <c r="W665">
        <v>3</v>
      </c>
      <c r="X665">
        <v>0.34</v>
      </c>
      <c r="Y665" t="s">
        <v>32</v>
      </c>
      <c r="Z665" t="s">
        <v>78</v>
      </c>
      <c r="AA665" t="s">
        <v>40</v>
      </c>
      <c r="AB665" t="s">
        <v>312</v>
      </c>
      <c r="AC665" t="s">
        <v>36</v>
      </c>
      <c r="AD665">
        <v>1</v>
      </c>
      <c r="AE665">
        <v>6</v>
      </c>
      <c r="AF665">
        <v>12000000</v>
      </c>
      <c r="AK665" t="s">
        <v>885</v>
      </c>
      <c r="AL665">
        <v>12000000</v>
      </c>
      <c r="AM665">
        <v>9801500</v>
      </c>
      <c r="AN665">
        <f t="shared" si="20"/>
        <v>-2198500</v>
      </c>
      <c r="AQ665" t="s">
        <v>885</v>
      </c>
      <c r="AR665">
        <v>12000000</v>
      </c>
      <c r="AS665">
        <v>9684500</v>
      </c>
      <c r="AT665">
        <f t="shared" si="21"/>
        <v>-2315500</v>
      </c>
    </row>
    <row r="666" spans="1:46">
      <c r="A666">
        <v>665</v>
      </c>
      <c r="B666" t="s">
        <v>886</v>
      </c>
      <c r="C666">
        <v>29</v>
      </c>
      <c r="D666">
        <v>12</v>
      </c>
      <c r="E666">
        <v>1126.5</v>
      </c>
      <c r="F666">
        <v>0</v>
      </c>
      <c r="G666">
        <v>0.5</v>
      </c>
      <c r="H666">
        <v>3</v>
      </c>
      <c r="I666">
        <v>0</v>
      </c>
      <c r="J666">
        <v>2</v>
      </c>
      <c r="K666">
        <v>0</v>
      </c>
      <c r="L666">
        <v>723.5</v>
      </c>
      <c r="M666">
        <v>84.55</v>
      </c>
      <c r="N666">
        <v>14</v>
      </c>
      <c r="O666">
        <v>17.5</v>
      </c>
      <c r="P666">
        <v>7.5</v>
      </c>
      <c r="Q666">
        <v>27</v>
      </c>
      <c r="R666">
        <v>11.5</v>
      </c>
      <c r="S666">
        <v>54.4</v>
      </c>
      <c r="T666">
        <v>555.5</v>
      </c>
      <c r="U666">
        <v>555</v>
      </c>
      <c r="V666">
        <v>95</v>
      </c>
      <c r="W666">
        <v>1</v>
      </c>
      <c r="X666">
        <v>0.4</v>
      </c>
      <c r="Y666" t="s">
        <v>38</v>
      </c>
      <c r="Z666" t="s">
        <v>52</v>
      </c>
      <c r="AA666" t="s">
        <v>154</v>
      </c>
      <c r="AB666" t="s">
        <v>521</v>
      </c>
      <c r="AC666" t="s">
        <v>45</v>
      </c>
      <c r="AD666">
        <v>5</v>
      </c>
      <c r="AE666">
        <v>83</v>
      </c>
      <c r="AF666">
        <v>600000</v>
      </c>
      <c r="AK666" t="s">
        <v>886</v>
      </c>
      <c r="AL666">
        <v>600000</v>
      </c>
      <c r="AM666">
        <v>1138000</v>
      </c>
      <c r="AN666">
        <f t="shared" si="20"/>
        <v>538000</v>
      </c>
      <c r="AQ666" t="s">
        <v>886</v>
      </c>
      <c r="AR666">
        <v>600000</v>
      </c>
      <c r="AS666">
        <v>1268250</v>
      </c>
      <c r="AT666">
        <f t="shared" si="21"/>
        <v>668250</v>
      </c>
    </row>
    <row r="667" spans="1:46">
      <c r="A667">
        <v>666</v>
      </c>
      <c r="B667" t="s">
        <v>887</v>
      </c>
      <c r="C667">
        <v>21</v>
      </c>
      <c r="D667">
        <v>33.67</v>
      </c>
      <c r="E667">
        <v>3066.33</v>
      </c>
      <c r="F667">
        <v>16.329999999999998</v>
      </c>
      <c r="G667">
        <v>18</v>
      </c>
      <c r="H667">
        <v>2</v>
      </c>
      <c r="I667">
        <v>0</v>
      </c>
      <c r="J667">
        <v>30.67</v>
      </c>
      <c r="K667">
        <v>0.24</v>
      </c>
      <c r="L667">
        <v>1831.67</v>
      </c>
      <c r="M667">
        <v>81.569999999999993</v>
      </c>
      <c r="N667">
        <v>18</v>
      </c>
      <c r="O667">
        <v>33.67</v>
      </c>
      <c r="P667">
        <v>19.329999999999998</v>
      </c>
      <c r="Q667">
        <v>6</v>
      </c>
      <c r="R667">
        <v>204.67</v>
      </c>
      <c r="S667">
        <v>58.37</v>
      </c>
      <c r="T667">
        <v>1867</v>
      </c>
      <c r="U667">
        <v>2149.67</v>
      </c>
      <c r="V667">
        <v>83.23</v>
      </c>
      <c r="W667">
        <v>3</v>
      </c>
      <c r="X667">
        <v>2.71</v>
      </c>
      <c r="Y667" t="s">
        <v>32</v>
      </c>
      <c r="Z667" t="s">
        <v>84</v>
      </c>
      <c r="AA667" t="s">
        <v>40</v>
      </c>
      <c r="AB667" t="s">
        <v>53</v>
      </c>
      <c r="AC667" t="s">
        <v>36</v>
      </c>
      <c r="AD667">
        <v>1</v>
      </c>
      <c r="AE667">
        <v>58</v>
      </c>
      <c r="AF667">
        <v>90000000</v>
      </c>
      <c r="AK667" t="s">
        <v>887</v>
      </c>
      <c r="AL667">
        <v>90000000</v>
      </c>
      <c r="AM667">
        <v>82835000</v>
      </c>
      <c r="AN667">
        <f t="shared" si="20"/>
        <v>-7165000</v>
      </c>
      <c r="AQ667" t="s">
        <v>887</v>
      </c>
      <c r="AR667">
        <v>90000000</v>
      </c>
      <c r="AS667">
        <v>84597500</v>
      </c>
      <c r="AT667">
        <f t="shared" si="21"/>
        <v>-5402500</v>
      </c>
    </row>
    <row r="668" spans="1:46">
      <c r="A668">
        <v>667</v>
      </c>
      <c r="B668" t="s">
        <v>888</v>
      </c>
      <c r="C668">
        <v>32</v>
      </c>
      <c r="D668">
        <v>31</v>
      </c>
      <c r="E668">
        <v>2700</v>
      </c>
      <c r="F668">
        <v>11.67</v>
      </c>
      <c r="G668">
        <v>3.33</v>
      </c>
      <c r="H668">
        <v>12.33</v>
      </c>
      <c r="I668">
        <v>0.33</v>
      </c>
      <c r="J668">
        <v>21.33</v>
      </c>
      <c r="K668">
        <v>0.15</v>
      </c>
      <c r="L668">
        <v>743</v>
      </c>
      <c r="M668">
        <v>64.2</v>
      </c>
      <c r="N668">
        <v>17.329999999999998</v>
      </c>
      <c r="O668">
        <v>21.67</v>
      </c>
      <c r="P668">
        <v>8.67</v>
      </c>
      <c r="Q668">
        <v>21</v>
      </c>
      <c r="R668">
        <v>36</v>
      </c>
      <c r="S668">
        <v>51.07</v>
      </c>
      <c r="T668">
        <v>666</v>
      </c>
      <c r="U668">
        <v>1497.33</v>
      </c>
      <c r="V668">
        <v>54.17</v>
      </c>
      <c r="W668">
        <v>3</v>
      </c>
      <c r="X668">
        <v>0.59</v>
      </c>
      <c r="Y668" t="s">
        <v>32</v>
      </c>
      <c r="Z668" t="s">
        <v>33</v>
      </c>
      <c r="AA668" t="s">
        <v>55</v>
      </c>
      <c r="AB668" t="s">
        <v>196</v>
      </c>
      <c r="AC668" t="s">
        <v>57</v>
      </c>
      <c r="AD668">
        <v>3</v>
      </c>
      <c r="AE668">
        <v>37</v>
      </c>
      <c r="AF668">
        <v>3500000</v>
      </c>
      <c r="AK668" t="s">
        <v>888</v>
      </c>
      <c r="AL668">
        <v>3500000</v>
      </c>
      <c r="AM668">
        <v>4056500</v>
      </c>
      <c r="AN668">
        <f t="shared" si="20"/>
        <v>556500</v>
      </c>
      <c r="AQ668" t="s">
        <v>888</v>
      </c>
      <c r="AR668">
        <v>3500000</v>
      </c>
      <c r="AS668">
        <v>4846000</v>
      </c>
      <c r="AT668">
        <f t="shared" si="21"/>
        <v>1346000</v>
      </c>
    </row>
    <row r="669" spans="1:46">
      <c r="A669">
        <v>668</v>
      </c>
      <c r="B669" t="s">
        <v>889</v>
      </c>
      <c r="C669">
        <v>24</v>
      </c>
      <c r="D669">
        <v>11</v>
      </c>
      <c r="E669">
        <v>1047</v>
      </c>
      <c r="F669">
        <v>0.67</v>
      </c>
      <c r="G669">
        <v>0.33</v>
      </c>
      <c r="H669">
        <v>1.33</v>
      </c>
      <c r="I669">
        <v>0</v>
      </c>
      <c r="J669">
        <v>0.67</v>
      </c>
      <c r="K669">
        <v>0.08</v>
      </c>
      <c r="L669">
        <v>342.67</v>
      </c>
      <c r="M669">
        <v>53.4</v>
      </c>
      <c r="N669">
        <v>11.67</v>
      </c>
      <c r="O669">
        <v>19.670000000000002</v>
      </c>
      <c r="P669">
        <v>13.33</v>
      </c>
      <c r="Q669">
        <v>15.33</v>
      </c>
      <c r="R669">
        <v>7.33</v>
      </c>
      <c r="S669">
        <v>18.170000000000002</v>
      </c>
      <c r="T669">
        <v>160</v>
      </c>
      <c r="U669">
        <v>183.33</v>
      </c>
      <c r="V669">
        <v>28.9</v>
      </c>
      <c r="W669">
        <v>2</v>
      </c>
      <c r="X669">
        <v>0.34</v>
      </c>
      <c r="Y669" t="s">
        <v>47</v>
      </c>
      <c r="Z669" t="s">
        <v>114</v>
      </c>
      <c r="AA669" t="s">
        <v>311</v>
      </c>
      <c r="AB669" t="s">
        <v>447</v>
      </c>
      <c r="AC669" t="s">
        <v>36</v>
      </c>
      <c r="AD669">
        <v>1</v>
      </c>
      <c r="AE669">
        <v>27</v>
      </c>
      <c r="AF669">
        <v>8000000</v>
      </c>
      <c r="AK669" t="s">
        <v>889</v>
      </c>
      <c r="AL669">
        <v>8000000</v>
      </c>
      <c r="AM669">
        <v>8176000</v>
      </c>
      <c r="AN669">
        <f t="shared" si="20"/>
        <v>176000</v>
      </c>
      <c r="AQ669" t="s">
        <v>889</v>
      </c>
      <c r="AR669">
        <v>8000000</v>
      </c>
      <c r="AS669">
        <v>7326500</v>
      </c>
      <c r="AT669">
        <f t="shared" si="21"/>
        <v>-673500</v>
      </c>
    </row>
    <row r="670" spans="1:46">
      <c r="A670">
        <v>669</v>
      </c>
      <c r="B670" t="s">
        <v>890</v>
      </c>
      <c r="C670">
        <v>25</v>
      </c>
      <c r="D670">
        <v>21.33</v>
      </c>
      <c r="E670">
        <v>1965.67</v>
      </c>
      <c r="F670">
        <v>3</v>
      </c>
      <c r="G670">
        <v>3</v>
      </c>
      <c r="H670">
        <v>5.67</v>
      </c>
      <c r="I670">
        <v>0</v>
      </c>
      <c r="J670">
        <v>8.67</v>
      </c>
      <c r="K670">
        <v>7.0000000000000007E-2</v>
      </c>
      <c r="L670">
        <v>749.67</v>
      </c>
      <c r="M670">
        <v>72.63</v>
      </c>
      <c r="N670">
        <v>10</v>
      </c>
      <c r="O670">
        <v>37</v>
      </c>
      <c r="P670">
        <v>14.33</v>
      </c>
      <c r="Q670">
        <v>22.33</v>
      </c>
      <c r="R670">
        <v>19.329999999999998</v>
      </c>
      <c r="S670">
        <v>48.97</v>
      </c>
      <c r="T670">
        <v>630.66999999999996</v>
      </c>
      <c r="U670">
        <v>808.67</v>
      </c>
      <c r="V670">
        <v>81.33</v>
      </c>
      <c r="W670">
        <v>2</v>
      </c>
      <c r="X670">
        <v>0.43</v>
      </c>
      <c r="Y670" t="s">
        <v>47</v>
      </c>
      <c r="Z670" t="s">
        <v>401</v>
      </c>
      <c r="AA670" t="s">
        <v>299</v>
      </c>
      <c r="AB670" t="s">
        <v>196</v>
      </c>
      <c r="AC670" t="s">
        <v>57</v>
      </c>
      <c r="AD670">
        <v>3</v>
      </c>
      <c r="AE670">
        <v>37</v>
      </c>
      <c r="AF670">
        <v>7000000</v>
      </c>
      <c r="AK670" t="s">
        <v>890</v>
      </c>
      <c r="AL670">
        <v>7000000</v>
      </c>
      <c r="AM670">
        <v>6879000</v>
      </c>
      <c r="AN670">
        <f t="shared" si="20"/>
        <v>-121000</v>
      </c>
      <c r="AQ670" t="s">
        <v>890</v>
      </c>
      <c r="AR670">
        <v>7000000</v>
      </c>
      <c r="AS670">
        <v>6545500</v>
      </c>
      <c r="AT670">
        <f t="shared" si="21"/>
        <v>-454500</v>
      </c>
    </row>
    <row r="671" spans="1:46">
      <c r="A671">
        <v>670</v>
      </c>
      <c r="B671" t="s">
        <v>891</v>
      </c>
      <c r="C671">
        <v>22</v>
      </c>
      <c r="D671">
        <v>8</v>
      </c>
      <c r="E671">
        <v>737</v>
      </c>
      <c r="F671">
        <v>0</v>
      </c>
      <c r="G671">
        <v>0</v>
      </c>
      <c r="H671">
        <v>0</v>
      </c>
      <c r="I671">
        <v>0</v>
      </c>
      <c r="J671">
        <v>3</v>
      </c>
      <c r="K671">
        <v>0</v>
      </c>
      <c r="L671">
        <v>268</v>
      </c>
      <c r="M671">
        <v>74.599999999999994</v>
      </c>
      <c r="N671">
        <v>8</v>
      </c>
      <c r="O671">
        <v>17</v>
      </c>
      <c r="P671">
        <v>8</v>
      </c>
      <c r="Q671">
        <v>14</v>
      </c>
      <c r="R671">
        <v>16</v>
      </c>
      <c r="S671">
        <v>56.3</v>
      </c>
      <c r="T671">
        <v>259</v>
      </c>
      <c r="U671">
        <v>303</v>
      </c>
      <c r="V671">
        <v>81.8</v>
      </c>
      <c r="W671">
        <v>2</v>
      </c>
      <c r="X671">
        <v>0.28000000000000003</v>
      </c>
      <c r="Y671" t="s">
        <v>47</v>
      </c>
      <c r="Z671" t="s">
        <v>48</v>
      </c>
      <c r="AA671" t="s">
        <v>319</v>
      </c>
      <c r="AB671" t="s">
        <v>35</v>
      </c>
      <c r="AC671" t="s">
        <v>36</v>
      </c>
      <c r="AD671">
        <v>1</v>
      </c>
      <c r="AE671">
        <v>20</v>
      </c>
      <c r="AF671">
        <v>10000000</v>
      </c>
      <c r="AK671" t="s">
        <v>891</v>
      </c>
      <c r="AL671">
        <v>10000000</v>
      </c>
      <c r="AM671">
        <v>9074500</v>
      </c>
      <c r="AN671">
        <f t="shared" si="20"/>
        <v>-925500</v>
      </c>
      <c r="AQ671" t="s">
        <v>891</v>
      </c>
      <c r="AR671">
        <v>10000000</v>
      </c>
      <c r="AS671">
        <v>9219500</v>
      </c>
      <c r="AT671">
        <f t="shared" si="21"/>
        <v>-780500</v>
      </c>
    </row>
    <row r="672" spans="1:46">
      <c r="A672">
        <v>671</v>
      </c>
      <c r="B672" t="s">
        <v>892</v>
      </c>
      <c r="C672">
        <v>27</v>
      </c>
      <c r="D672">
        <v>27.67</v>
      </c>
      <c r="E672">
        <v>2376</v>
      </c>
      <c r="F672">
        <v>1.33</v>
      </c>
      <c r="G672">
        <v>0.67</v>
      </c>
      <c r="H672">
        <v>5</v>
      </c>
      <c r="I672">
        <v>0</v>
      </c>
      <c r="J672">
        <v>2.33</v>
      </c>
      <c r="K672">
        <v>0.09</v>
      </c>
      <c r="L672">
        <v>469.67</v>
      </c>
      <c r="M672">
        <v>54.6</v>
      </c>
      <c r="N672">
        <v>13</v>
      </c>
      <c r="O672">
        <v>46.67</v>
      </c>
      <c r="P672">
        <v>28.33</v>
      </c>
      <c r="Q672">
        <v>171.33</v>
      </c>
      <c r="R672">
        <v>5.67</v>
      </c>
      <c r="S672">
        <v>77.8</v>
      </c>
      <c r="T672">
        <v>553.66999999999996</v>
      </c>
      <c r="U672">
        <v>584.66999999999996</v>
      </c>
      <c r="V672">
        <v>96.73</v>
      </c>
      <c r="W672">
        <v>1</v>
      </c>
      <c r="X672">
        <v>0.36</v>
      </c>
      <c r="Y672" t="s">
        <v>38</v>
      </c>
      <c r="Z672" t="s">
        <v>59</v>
      </c>
      <c r="AA672" t="s">
        <v>40</v>
      </c>
      <c r="AB672" t="s">
        <v>198</v>
      </c>
      <c r="AC672" t="s">
        <v>36</v>
      </c>
      <c r="AD672">
        <v>1</v>
      </c>
      <c r="AE672">
        <v>66</v>
      </c>
      <c r="AF672">
        <v>11000000</v>
      </c>
      <c r="AK672" t="s">
        <v>892</v>
      </c>
      <c r="AL672">
        <v>11000000</v>
      </c>
      <c r="AM672">
        <v>10360000</v>
      </c>
      <c r="AN672">
        <f t="shared" si="20"/>
        <v>-640000</v>
      </c>
      <c r="AQ672" t="s">
        <v>892</v>
      </c>
      <c r="AR672">
        <v>11000000</v>
      </c>
      <c r="AS672">
        <v>9142000</v>
      </c>
      <c r="AT672">
        <f t="shared" si="21"/>
        <v>-1858000</v>
      </c>
    </row>
    <row r="673" spans="1:46">
      <c r="A673">
        <v>672</v>
      </c>
      <c r="B673" t="s">
        <v>893</v>
      </c>
      <c r="C673">
        <v>23</v>
      </c>
      <c r="D673">
        <v>25.5</v>
      </c>
      <c r="E673">
        <v>2363.5</v>
      </c>
      <c r="F673">
        <v>0.5</v>
      </c>
      <c r="G673">
        <v>0.5</v>
      </c>
      <c r="H673">
        <v>4</v>
      </c>
      <c r="I673">
        <v>0</v>
      </c>
      <c r="J673">
        <v>2.5</v>
      </c>
      <c r="K673">
        <v>0.04</v>
      </c>
      <c r="L673">
        <v>1069.5</v>
      </c>
      <c r="M673">
        <v>77.75</v>
      </c>
      <c r="N673">
        <v>32</v>
      </c>
      <c r="O673">
        <v>45</v>
      </c>
      <c r="P673">
        <v>21.5</v>
      </c>
      <c r="Q673">
        <v>51.5</v>
      </c>
      <c r="R673">
        <v>44.5</v>
      </c>
      <c r="S673">
        <v>55.8</v>
      </c>
      <c r="T673">
        <v>759.5</v>
      </c>
      <c r="U673">
        <v>808</v>
      </c>
      <c r="V673">
        <v>90.4</v>
      </c>
      <c r="W673">
        <v>1</v>
      </c>
      <c r="X673">
        <v>0.3</v>
      </c>
      <c r="Y673" t="s">
        <v>38</v>
      </c>
      <c r="Z673" t="s">
        <v>39</v>
      </c>
      <c r="AA673" t="s">
        <v>480</v>
      </c>
      <c r="AB673" t="s">
        <v>198</v>
      </c>
      <c r="AC673" t="s">
        <v>36</v>
      </c>
      <c r="AD673">
        <v>1</v>
      </c>
      <c r="AE673">
        <v>66</v>
      </c>
      <c r="AF673">
        <v>15000000</v>
      </c>
      <c r="AK673" t="s">
        <v>893</v>
      </c>
      <c r="AL673">
        <v>15000000</v>
      </c>
      <c r="AM673">
        <v>14465000</v>
      </c>
      <c r="AN673">
        <f t="shared" si="20"/>
        <v>-535000</v>
      </c>
      <c r="AQ673" t="s">
        <v>893</v>
      </c>
      <c r="AR673">
        <v>15000000</v>
      </c>
      <c r="AS673">
        <v>14010000</v>
      </c>
      <c r="AT673">
        <f t="shared" si="21"/>
        <v>-990000</v>
      </c>
    </row>
    <row r="674" spans="1:46">
      <c r="A674">
        <v>673</v>
      </c>
      <c r="B674" t="s">
        <v>894</v>
      </c>
      <c r="C674">
        <v>18</v>
      </c>
      <c r="D674">
        <v>5.5</v>
      </c>
      <c r="E674">
        <v>644.5</v>
      </c>
      <c r="F674">
        <v>3.5</v>
      </c>
      <c r="G674">
        <v>0.5</v>
      </c>
      <c r="H674">
        <v>0</v>
      </c>
      <c r="I674">
        <v>0</v>
      </c>
      <c r="J674">
        <v>7.5</v>
      </c>
      <c r="K674">
        <v>0.11</v>
      </c>
      <c r="L674">
        <v>272</v>
      </c>
      <c r="M674">
        <v>84.5</v>
      </c>
      <c r="N674">
        <v>11.5</v>
      </c>
      <c r="O674">
        <v>13.5</v>
      </c>
      <c r="P674">
        <v>14.5</v>
      </c>
      <c r="Q674">
        <v>1.5</v>
      </c>
      <c r="R674">
        <v>34</v>
      </c>
      <c r="S674">
        <v>30.9</v>
      </c>
      <c r="T674">
        <v>292</v>
      </c>
      <c r="U674">
        <v>323</v>
      </c>
      <c r="V674">
        <v>93.1</v>
      </c>
      <c r="W674">
        <v>3</v>
      </c>
      <c r="X674">
        <v>7.53</v>
      </c>
      <c r="Y674" t="s">
        <v>32</v>
      </c>
      <c r="Z674" t="s">
        <v>78</v>
      </c>
      <c r="AA674" t="s">
        <v>175</v>
      </c>
      <c r="AB674" t="s">
        <v>202</v>
      </c>
      <c r="AC674" t="s">
        <v>90</v>
      </c>
      <c r="AD674">
        <v>2</v>
      </c>
      <c r="AE674">
        <v>13</v>
      </c>
      <c r="AF674">
        <v>50000000</v>
      </c>
      <c r="AK674" t="s">
        <v>894</v>
      </c>
      <c r="AL674">
        <v>50000000</v>
      </c>
      <c r="AM674">
        <v>37060000</v>
      </c>
      <c r="AN674">
        <f t="shared" si="20"/>
        <v>-12940000</v>
      </c>
      <c r="AQ674" t="s">
        <v>894</v>
      </c>
      <c r="AR674">
        <v>50000000</v>
      </c>
      <c r="AS674">
        <v>36925000</v>
      </c>
      <c r="AT674">
        <f t="shared" si="21"/>
        <v>-13075000</v>
      </c>
    </row>
    <row r="675" spans="1:46">
      <c r="A675">
        <v>674</v>
      </c>
      <c r="B675" t="s">
        <v>895</v>
      </c>
      <c r="C675">
        <v>23</v>
      </c>
      <c r="D675">
        <v>23</v>
      </c>
      <c r="E675">
        <v>2077.5</v>
      </c>
      <c r="F675">
        <v>2</v>
      </c>
      <c r="G675">
        <v>1.5</v>
      </c>
      <c r="H675">
        <v>2.5</v>
      </c>
      <c r="I675">
        <v>0</v>
      </c>
      <c r="J675">
        <v>2.5</v>
      </c>
      <c r="K675">
        <v>0.16</v>
      </c>
      <c r="L675">
        <v>1210</v>
      </c>
      <c r="M675">
        <v>79.95</v>
      </c>
      <c r="N675">
        <v>32</v>
      </c>
      <c r="O675">
        <v>43.5</v>
      </c>
      <c r="P675">
        <v>22</v>
      </c>
      <c r="Q675">
        <v>56</v>
      </c>
      <c r="R675">
        <v>32</v>
      </c>
      <c r="S675">
        <v>66.95</v>
      </c>
      <c r="T675">
        <v>902</v>
      </c>
      <c r="U675">
        <v>1002.5</v>
      </c>
      <c r="V675">
        <v>90.7</v>
      </c>
      <c r="W675">
        <v>1</v>
      </c>
      <c r="X675">
        <v>1.4</v>
      </c>
      <c r="Y675" t="s">
        <v>38</v>
      </c>
      <c r="Z675" t="s">
        <v>52</v>
      </c>
      <c r="AA675" t="s">
        <v>40</v>
      </c>
      <c r="AB675" t="s">
        <v>348</v>
      </c>
      <c r="AC675" t="s">
        <v>36</v>
      </c>
      <c r="AD675">
        <v>1</v>
      </c>
      <c r="AE675">
        <v>47</v>
      </c>
      <c r="AF675">
        <v>17000000</v>
      </c>
      <c r="AK675" t="s">
        <v>895</v>
      </c>
      <c r="AL675">
        <v>17000000</v>
      </c>
      <c r="AM675">
        <v>20350000</v>
      </c>
      <c r="AN675">
        <f t="shared" si="20"/>
        <v>3350000</v>
      </c>
      <c r="AQ675" t="s">
        <v>895</v>
      </c>
      <c r="AR675">
        <v>17000000</v>
      </c>
      <c r="AS675">
        <v>18695000</v>
      </c>
      <c r="AT675">
        <f t="shared" si="21"/>
        <v>1695000</v>
      </c>
    </row>
    <row r="676" spans="1:46">
      <c r="A676">
        <v>675</v>
      </c>
      <c r="B676" t="s">
        <v>896</v>
      </c>
      <c r="C676">
        <v>24</v>
      </c>
      <c r="D676">
        <v>33</v>
      </c>
      <c r="E676">
        <v>2923.67</v>
      </c>
      <c r="F676">
        <v>9</v>
      </c>
      <c r="G676">
        <v>6.33</v>
      </c>
      <c r="H676">
        <v>4</v>
      </c>
      <c r="I676">
        <v>0.33</v>
      </c>
      <c r="J676">
        <v>27.67</v>
      </c>
      <c r="K676">
        <v>0.09</v>
      </c>
      <c r="L676">
        <v>1533.67</v>
      </c>
      <c r="M676">
        <v>76.430000000000007</v>
      </c>
      <c r="N676">
        <v>39</v>
      </c>
      <c r="O676">
        <v>22.67</v>
      </c>
      <c r="P676">
        <v>13.67</v>
      </c>
      <c r="Q676">
        <v>6.33</v>
      </c>
      <c r="R676">
        <v>72.33</v>
      </c>
      <c r="S676">
        <v>63.9</v>
      </c>
      <c r="T676">
        <v>1358</v>
      </c>
      <c r="U676">
        <v>1637</v>
      </c>
      <c r="V676">
        <v>81.900000000000006</v>
      </c>
      <c r="W676">
        <v>3</v>
      </c>
      <c r="X676">
        <v>1.1000000000000001</v>
      </c>
      <c r="Y676" t="s">
        <v>32</v>
      </c>
      <c r="Z676" t="s">
        <v>78</v>
      </c>
      <c r="AA676" t="s">
        <v>40</v>
      </c>
      <c r="AB676" t="s">
        <v>348</v>
      </c>
      <c r="AC676" t="s">
        <v>36</v>
      </c>
      <c r="AD676">
        <v>1</v>
      </c>
      <c r="AE676">
        <v>47</v>
      </c>
      <c r="AF676">
        <v>50000000</v>
      </c>
      <c r="AK676" t="s">
        <v>896</v>
      </c>
      <c r="AL676">
        <v>50000000</v>
      </c>
      <c r="AM676">
        <v>44220000</v>
      </c>
      <c r="AN676">
        <f t="shared" si="20"/>
        <v>-5780000</v>
      </c>
      <c r="AQ676" t="s">
        <v>896</v>
      </c>
      <c r="AR676">
        <v>50000000</v>
      </c>
      <c r="AS676">
        <v>48785000</v>
      </c>
      <c r="AT676">
        <f t="shared" si="21"/>
        <v>-1215000</v>
      </c>
    </row>
    <row r="677" spans="1:46">
      <c r="A677">
        <v>676</v>
      </c>
      <c r="B677" t="s">
        <v>897</v>
      </c>
      <c r="C677">
        <v>33</v>
      </c>
      <c r="D677">
        <v>30.33</v>
      </c>
      <c r="E677">
        <v>2586.67</v>
      </c>
      <c r="F677">
        <v>1</v>
      </c>
      <c r="G677">
        <v>3.67</v>
      </c>
      <c r="H677">
        <v>5.33</v>
      </c>
      <c r="I677">
        <v>0</v>
      </c>
      <c r="J677">
        <v>4.67</v>
      </c>
      <c r="K677">
        <v>0.03</v>
      </c>
      <c r="L677">
        <v>1230.67</v>
      </c>
      <c r="M677">
        <v>79.83</v>
      </c>
      <c r="N677">
        <v>53</v>
      </c>
      <c r="O677">
        <v>74.33</v>
      </c>
      <c r="P677">
        <v>38.33</v>
      </c>
      <c r="Q677">
        <v>44.67</v>
      </c>
      <c r="R677">
        <v>23.67</v>
      </c>
      <c r="S677">
        <v>50.27</v>
      </c>
      <c r="T677">
        <v>614.33000000000004</v>
      </c>
      <c r="U677">
        <v>656</v>
      </c>
      <c r="V677">
        <v>58.1</v>
      </c>
      <c r="W677">
        <v>2</v>
      </c>
      <c r="X677">
        <v>0.34</v>
      </c>
      <c r="Y677" t="s">
        <v>47</v>
      </c>
      <c r="Z677" t="s">
        <v>48</v>
      </c>
      <c r="AA677" t="s">
        <v>43</v>
      </c>
      <c r="AB677" t="s">
        <v>447</v>
      </c>
      <c r="AC677" t="s">
        <v>36</v>
      </c>
      <c r="AD677">
        <v>1</v>
      </c>
      <c r="AE677">
        <v>27</v>
      </c>
      <c r="AF677">
        <v>1500000</v>
      </c>
      <c r="AK677" t="s">
        <v>897</v>
      </c>
      <c r="AL677">
        <v>1500000</v>
      </c>
      <c r="AM677">
        <v>2224500</v>
      </c>
      <c r="AN677">
        <f t="shared" si="20"/>
        <v>724500</v>
      </c>
      <c r="AQ677" t="s">
        <v>897</v>
      </c>
      <c r="AR677">
        <v>1500000</v>
      </c>
      <c r="AS677">
        <v>2493500</v>
      </c>
      <c r="AT677">
        <f t="shared" si="21"/>
        <v>993500</v>
      </c>
    </row>
    <row r="678" spans="1:46">
      <c r="A678">
        <v>677</v>
      </c>
      <c r="B678" t="s">
        <v>898</v>
      </c>
      <c r="C678">
        <v>35</v>
      </c>
      <c r="D678">
        <v>22.33</v>
      </c>
      <c r="E678">
        <v>2084.33</v>
      </c>
      <c r="F678">
        <v>3.67</v>
      </c>
      <c r="G678">
        <v>3.67</v>
      </c>
      <c r="H678">
        <v>7</v>
      </c>
      <c r="I678">
        <v>0.33</v>
      </c>
      <c r="J678">
        <v>5.67</v>
      </c>
      <c r="K678">
        <v>0.04</v>
      </c>
      <c r="L678">
        <v>1525.67</v>
      </c>
      <c r="M678">
        <v>82.83</v>
      </c>
      <c r="N678">
        <v>30.33</v>
      </c>
      <c r="O678">
        <v>46</v>
      </c>
      <c r="P678">
        <v>21.33</v>
      </c>
      <c r="Q678">
        <v>28.33</v>
      </c>
      <c r="R678">
        <v>23</v>
      </c>
      <c r="S678">
        <v>63</v>
      </c>
      <c r="T678">
        <v>1157.67</v>
      </c>
      <c r="U678">
        <v>1317.33</v>
      </c>
      <c r="V678">
        <v>91.83</v>
      </c>
      <c r="W678">
        <v>2</v>
      </c>
      <c r="X678">
        <v>4.53</v>
      </c>
      <c r="Y678" t="s">
        <v>47</v>
      </c>
      <c r="Z678" t="s">
        <v>48</v>
      </c>
      <c r="AA678" t="s">
        <v>40</v>
      </c>
      <c r="AB678" t="s">
        <v>169</v>
      </c>
      <c r="AC678" t="s">
        <v>36</v>
      </c>
      <c r="AD678">
        <v>1</v>
      </c>
      <c r="AE678">
        <v>52</v>
      </c>
      <c r="AF678">
        <v>2000000</v>
      </c>
      <c r="AK678" t="s">
        <v>898</v>
      </c>
      <c r="AL678">
        <v>2000000</v>
      </c>
      <c r="AM678">
        <v>2686500</v>
      </c>
      <c r="AN678">
        <f t="shared" si="20"/>
        <v>686500</v>
      </c>
      <c r="AQ678" t="s">
        <v>898</v>
      </c>
      <c r="AR678">
        <v>2000000</v>
      </c>
      <c r="AS678">
        <v>3087500</v>
      </c>
      <c r="AT678">
        <f t="shared" si="21"/>
        <v>1087500</v>
      </c>
    </row>
    <row r="679" spans="1:46">
      <c r="A679">
        <v>678</v>
      </c>
      <c r="B679" t="s">
        <v>899</v>
      </c>
      <c r="C679">
        <v>28</v>
      </c>
      <c r="D679">
        <v>38.67</v>
      </c>
      <c r="E679">
        <v>3467</v>
      </c>
      <c r="F679">
        <v>2</v>
      </c>
      <c r="G679">
        <v>1</v>
      </c>
      <c r="H679">
        <v>8.33</v>
      </c>
      <c r="I679">
        <v>0</v>
      </c>
      <c r="J679">
        <v>6</v>
      </c>
      <c r="K679">
        <v>0.09</v>
      </c>
      <c r="L679">
        <v>1171.67</v>
      </c>
      <c r="M679">
        <v>72.5</v>
      </c>
      <c r="N679">
        <v>48.33</v>
      </c>
      <c r="O679">
        <v>81.33</v>
      </c>
      <c r="P679">
        <v>52</v>
      </c>
      <c r="Q679">
        <v>281.67</v>
      </c>
      <c r="R679">
        <v>14</v>
      </c>
      <c r="S679">
        <v>79.97</v>
      </c>
      <c r="T679">
        <v>695</v>
      </c>
      <c r="U679">
        <v>804</v>
      </c>
      <c r="V679">
        <v>94</v>
      </c>
      <c r="W679">
        <v>1</v>
      </c>
      <c r="X679">
        <v>0.34</v>
      </c>
      <c r="Y679" t="s">
        <v>38</v>
      </c>
      <c r="Z679" t="s">
        <v>59</v>
      </c>
      <c r="AA679" t="s">
        <v>40</v>
      </c>
      <c r="AB679" t="s">
        <v>330</v>
      </c>
      <c r="AC679" t="s">
        <v>36</v>
      </c>
      <c r="AD679">
        <v>1</v>
      </c>
      <c r="AE679">
        <v>21</v>
      </c>
      <c r="AF679">
        <v>22000000</v>
      </c>
      <c r="AK679" t="s">
        <v>899</v>
      </c>
      <c r="AL679">
        <v>22000000</v>
      </c>
      <c r="AM679">
        <v>23475000</v>
      </c>
      <c r="AN679">
        <f t="shared" si="20"/>
        <v>1475000</v>
      </c>
      <c r="AQ679" t="s">
        <v>899</v>
      </c>
      <c r="AR679">
        <v>22000000</v>
      </c>
      <c r="AS679">
        <v>18382500</v>
      </c>
      <c r="AT679">
        <f t="shared" si="21"/>
        <v>-3617500</v>
      </c>
    </row>
    <row r="680" spans="1:46">
      <c r="A680">
        <v>679</v>
      </c>
      <c r="B680" t="s">
        <v>900</v>
      </c>
      <c r="C680">
        <v>32</v>
      </c>
      <c r="D680">
        <v>18.329999999999998</v>
      </c>
      <c r="E680">
        <v>1631</v>
      </c>
      <c r="F680">
        <v>0.67</v>
      </c>
      <c r="G680">
        <v>0.67</v>
      </c>
      <c r="H680">
        <v>3.67</v>
      </c>
      <c r="I680">
        <v>0</v>
      </c>
      <c r="J680">
        <v>2.67</v>
      </c>
      <c r="K680">
        <v>0.05</v>
      </c>
      <c r="L680">
        <v>617.66999999999996</v>
      </c>
      <c r="M680">
        <v>81.47</v>
      </c>
      <c r="N680">
        <v>15.67</v>
      </c>
      <c r="O680">
        <v>25.67</v>
      </c>
      <c r="P680">
        <v>12.67</v>
      </c>
      <c r="Q680">
        <v>137.33000000000001</v>
      </c>
      <c r="R680">
        <v>0.67</v>
      </c>
      <c r="S680">
        <v>16.670000000000002</v>
      </c>
      <c r="T680">
        <v>284</v>
      </c>
      <c r="U680">
        <v>318</v>
      </c>
      <c r="V680">
        <v>63.4</v>
      </c>
      <c r="W680">
        <v>1</v>
      </c>
      <c r="X680">
        <v>0.34</v>
      </c>
      <c r="Y680" t="s">
        <v>38</v>
      </c>
      <c r="Z680" t="s">
        <v>59</v>
      </c>
      <c r="AA680" t="s">
        <v>40</v>
      </c>
      <c r="AB680" t="s">
        <v>447</v>
      </c>
      <c r="AC680" t="s">
        <v>36</v>
      </c>
      <c r="AD680">
        <v>1</v>
      </c>
      <c r="AE680">
        <v>27</v>
      </c>
      <c r="AF680">
        <v>2000000</v>
      </c>
      <c r="AK680" t="s">
        <v>900</v>
      </c>
      <c r="AL680">
        <v>2000000</v>
      </c>
      <c r="AM680">
        <v>2020500</v>
      </c>
      <c r="AN680">
        <f t="shared" si="20"/>
        <v>20500</v>
      </c>
      <c r="AQ680" t="s">
        <v>900</v>
      </c>
      <c r="AR680">
        <v>2000000</v>
      </c>
      <c r="AS680">
        <v>2138500</v>
      </c>
      <c r="AT680">
        <f t="shared" si="21"/>
        <v>138500</v>
      </c>
    </row>
    <row r="681" spans="1:46">
      <c r="A681">
        <v>680</v>
      </c>
      <c r="B681" t="s">
        <v>901</v>
      </c>
      <c r="C681">
        <v>26</v>
      </c>
      <c r="D681">
        <v>37.33</v>
      </c>
      <c r="E681">
        <v>3371.33</v>
      </c>
      <c r="F681">
        <v>7</v>
      </c>
      <c r="G681">
        <v>4</v>
      </c>
      <c r="H681">
        <v>6.33</v>
      </c>
      <c r="I681">
        <v>0</v>
      </c>
      <c r="J681">
        <v>20.329999999999998</v>
      </c>
      <c r="K681">
        <v>0.13</v>
      </c>
      <c r="L681">
        <v>1831.33</v>
      </c>
      <c r="M681">
        <v>74.5</v>
      </c>
      <c r="N681">
        <v>47</v>
      </c>
      <c r="O681">
        <v>57</v>
      </c>
      <c r="P681">
        <v>38.67</v>
      </c>
      <c r="Q681">
        <v>76.67</v>
      </c>
      <c r="R681">
        <v>19.329999999999998</v>
      </c>
      <c r="S681">
        <v>61.37</v>
      </c>
      <c r="T681">
        <v>1078</v>
      </c>
      <c r="U681">
        <v>1373</v>
      </c>
      <c r="V681">
        <v>84.93</v>
      </c>
      <c r="W681">
        <v>2</v>
      </c>
      <c r="X681">
        <v>0.41</v>
      </c>
      <c r="Y681" t="s">
        <v>47</v>
      </c>
      <c r="Z681" t="s">
        <v>48</v>
      </c>
      <c r="AA681" t="s">
        <v>40</v>
      </c>
      <c r="AB681" t="s">
        <v>444</v>
      </c>
      <c r="AC681" t="s">
        <v>36</v>
      </c>
      <c r="AD681">
        <v>1</v>
      </c>
      <c r="AE681">
        <v>82</v>
      </c>
      <c r="AF681">
        <v>32000000</v>
      </c>
      <c r="AK681" t="s">
        <v>901</v>
      </c>
      <c r="AL681">
        <v>32000000</v>
      </c>
      <c r="AM681">
        <v>29940000</v>
      </c>
      <c r="AN681">
        <f t="shared" si="20"/>
        <v>-2060000</v>
      </c>
      <c r="AQ681" t="s">
        <v>901</v>
      </c>
      <c r="AR681">
        <v>32000000</v>
      </c>
      <c r="AS681">
        <v>29682500</v>
      </c>
      <c r="AT681">
        <f t="shared" si="21"/>
        <v>-2317500</v>
      </c>
    </row>
    <row r="682" spans="1:46">
      <c r="A682">
        <v>681</v>
      </c>
      <c r="B682" t="s">
        <v>902</v>
      </c>
      <c r="C682">
        <v>21</v>
      </c>
      <c r="D682">
        <v>5</v>
      </c>
      <c r="E682">
        <v>641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206</v>
      </c>
      <c r="M682">
        <v>88.3</v>
      </c>
      <c r="N682">
        <v>7</v>
      </c>
      <c r="O682">
        <v>7</v>
      </c>
      <c r="P682">
        <v>9</v>
      </c>
      <c r="Q682">
        <v>5</v>
      </c>
      <c r="R682">
        <v>3</v>
      </c>
      <c r="S682">
        <v>33.299999999999997</v>
      </c>
      <c r="T682">
        <v>145</v>
      </c>
      <c r="U682">
        <v>201</v>
      </c>
      <c r="V682">
        <v>78.599999999999994</v>
      </c>
      <c r="W682">
        <v>2</v>
      </c>
      <c r="X682">
        <v>0.5</v>
      </c>
      <c r="Y682" t="s">
        <v>47</v>
      </c>
      <c r="Z682" t="s">
        <v>48</v>
      </c>
      <c r="AA682" t="s">
        <v>40</v>
      </c>
      <c r="AB682" t="s">
        <v>575</v>
      </c>
      <c r="AC682" t="s">
        <v>36</v>
      </c>
      <c r="AD682">
        <v>1</v>
      </c>
      <c r="AE682">
        <v>46</v>
      </c>
      <c r="AF682">
        <v>2000000</v>
      </c>
      <c r="AK682" t="s">
        <v>902</v>
      </c>
      <c r="AL682">
        <v>2000000</v>
      </c>
      <c r="AM682">
        <v>3091000</v>
      </c>
      <c r="AN682">
        <f t="shared" si="20"/>
        <v>1091000</v>
      </c>
      <c r="AQ682" t="s">
        <v>902</v>
      </c>
      <c r="AR682">
        <v>2000000</v>
      </c>
      <c r="AS682">
        <v>3030000</v>
      </c>
      <c r="AT682">
        <f t="shared" si="21"/>
        <v>1030000</v>
      </c>
    </row>
    <row r="683" spans="1:46">
      <c r="A683">
        <v>682</v>
      </c>
      <c r="B683" t="s">
        <v>903</v>
      </c>
      <c r="C683">
        <v>34</v>
      </c>
      <c r="D683">
        <v>36</v>
      </c>
      <c r="E683">
        <v>3269.33</v>
      </c>
      <c r="F683">
        <v>19.329999999999998</v>
      </c>
      <c r="G683">
        <v>6.67</v>
      </c>
      <c r="H683">
        <v>2.33</v>
      </c>
      <c r="I683">
        <v>0.33</v>
      </c>
      <c r="J683">
        <v>34</v>
      </c>
      <c r="K683">
        <v>0.16</v>
      </c>
      <c r="L683">
        <v>469.33</v>
      </c>
      <c r="M683">
        <v>66.17</v>
      </c>
      <c r="N683">
        <v>12</v>
      </c>
      <c r="O683">
        <v>24</v>
      </c>
      <c r="P683">
        <v>5.33</v>
      </c>
      <c r="Q683">
        <v>27.67</v>
      </c>
      <c r="R683">
        <v>44</v>
      </c>
      <c r="S683">
        <v>56.5</v>
      </c>
      <c r="T683">
        <v>420</v>
      </c>
      <c r="U683">
        <v>1306.67</v>
      </c>
      <c r="V683">
        <v>39.57</v>
      </c>
      <c r="W683">
        <v>3</v>
      </c>
      <c r="X683">
        <v>1.1000000000000001</v>
      </c>
      <c r="Y683" t="s">
        <v>32</v>
      </c>
      <c r="Z683" t="s">
        <v>33</v>
      </c>
      <c r="AA683" t="s">
        <v>40</v>
      </c>
      <c r="AB683" t="s">
        <v>348</v>
      </c>
      <c r="AC683" t="s">
        <v>36</v>
      </c>
      <c r="AD683">
        <v>1</v>
      </c>
      <c r="AE683">
        <v>47</v>
      </c>
      <c r="AF683">
        <v>6000000</v>
      </c>
      <c r="AK683" t="s">
        <v>903</v>
      </c>
      <c r="AL683">
        <v>6000000</v>
      </c>
      <c r="AM683">
        <v>13460000</v>
      </c>
      <c r="AN683">
        <f t="shared" si="20"/>
        <v>7460000</v>
      </c>
      <c r="AQ683" t="s">
        <v>903</v>
      </c>
      <c r="AR683">
        <v>6000000</v>
      </c>
      <c r="AS683">
        <v>8081000</v>
      </c>
      <c r="AT683">
        <f t="shared" si="21"/>
        <v>2081000</v>
      </c>
    </row>
    <row r="684" spans="1:46">
      <c r="A684">
        <v>683</v>
      </c>
      <c r="B684" t="s">
        <v>904</v>
      </c>
      <c r="C684">
        <v>25</v>
      </c>
      <c r="D684">
        <v>35.67</v>
      </c>
      <c r="E684">
        <v>3154.33</v>
      </c>
      <c r="F684">
        <v>0.67</v>
      </c>
      <c r="G684">
        <v>1.33</v>
      </c>
      <c r="H684">
        <v>7.33</v>
      </c>
      <c r="I684">
        <v>0.33</v>
      </c>
      <c r="J684">
        <v>2.67</v>
      </c>
      <c r="K684">
        <v>7.0000000000000007E-2</v>
      </c>
      <c r="L684">
        <v>1423</v>
      </c>
      <c r="M684">
        <v>78.5</v>
      </c>
      <c r="N684">
        <v>31.67</v>
      </c>
      <c r="O684">
        <v>58.67</v>
      </c>
      <c r="P684">
        <v>62</v>
      </c>
      <c r="Q684">
        <v>245.33</v>
      </c>
      <c r="R684">
        <v>3.33</v>
      </c>
      <c r="S684">
        <v>66.67</v>
      </c>
      <c r="T684">
        <v>913</v>
      </c>
      <c r="U684">
        <v>987</v>
      </c>
      <c r="V684">
        <v>97.63</v>
      </c>
      <c r="W684">
        <v>1</v>
      </c>
      <c r="X684">
        <v>0.41</v>
      </c>
      <c r="Y684" t="s">
        <v>38</v>
      </c>
      <c r="Z684" t="s">
        <v>59</v>
      </c>
      <c r="AA684" t="s">
        <v>319</v>
      </c>
      <c r="AB684" t="s">
        <v>444</v>
      </c>
      <c r="AC684" t="s">
        <v>36</v>
      </c>
      <c r="AD684">
        <v>1</v>
      </c>
      <c r="AE684">
        <v>82</v>
      </c>
      <c r="AF684">
        <v>24000000</v>
      </c>
      <c r="AK684" t="s">
        <v>904</v>
      </c>
      <c r="AL684">
        <v>24000000</v>
      </c>
      <c r="AM684">
        <v>22195000</v>
      </c>
      <c r="AN684">
        <f t="shared" si="20"/>
        <v>-1805000</v>
      </c>
      <c r="AQ684" t="s">
        <v>904</v>
      </c>
      <c r="AR684">
        <v>24000000</v>
      </c>
      <c r="AS684">
        <v>23960000</v>
      </c>
      <c r="AT684">
        <f t="shared" si="21"/>
        <v>-40000</v>
      </c>
    </row>
    <row r="685" spans="1:46">
      <c r="A685">
        <v>684</v>
      </c>
      <c r="B685" t="s">
        <v>905</v>
      </c>
      <c r="C685">
        <v>31</v>
      </c>
      <c r="D685">
        <v>5</v>
      </c>
      <c r="E685">
        <v>524.66999999999996</v>
      </c>
      <c r="F685">
        <v>0</v>
      </c>
      <c r="G685">
        <v>1</v>
      </c>
      <c r="H685">
        <v>0.67</v>
      </c>
      <c r="I685">
        <v>0</v>
      </c>
      <c r="J685">
        <v>0.67</v>
      </c>
      <c r="K685">
        <v>0</v>
      </c>
      <c r="L685">
        <v>251</v>
      </c>
      <c r="M685">
        <v>74.569999999999993</v>
      </c>
      <c r="N685">
        <v>14</v>
      </c>
      <c r="O685">
        <v>9</v>
      </c>
      <c r="P685">
        <v>11</v>
      </c>
      <c r="Q685">
        <v>9.67</v>
      </c>
      <c r="R685">
        <v>6</v>
      </c>
      <c r="S685">
        <v>55</v>
      </c>
      <c r="T685">
        <v>168.33</v>
      </c>
      <c r="U685">
        <v>209.33</v>
      </c>
      <c r="V685">
        <v>86.63</v>
      </c>
      <c r="W685">
        <v>2</v>
      </c>
      <c r="X685">
        <v>0.32</v>
      </c>
      <c r="Y685" t="s">
        <v>47</v>
      </c>
      <c r="Z685" t="s">
        <v>48</v>
      </c>
      <c r="AA685" t="s">
        <v>299</v>
      </c>
      <c r="AB685" t="s">
        <v>193</v>
      </c>
      <c r="AC685" t="s">
        <v>90</v>
      </c>
      <c r="AD685">
        <v>2</v>
      </c>
      <c r="AE685">
        <v>10</v>
      </c>
      <c r="AF685">
        <v>500000</v>
      </c>
      <c r="AK685" t="s">
        <v>905</v>
      </c>
      <c r="AL685">
        <v>500000</v>
      </c>
      <c r="AM685">
        <v>854500</v>
      </c>
      <c r="AN685">
        <f t="shared" si="20"/>
        <v>354500</v>
      </c>
      <c r="AQ685" t="s">
        <v>905</v>
      </c>
      <c r="AR685">
        <v>500000</v>
      </c>
      <c r="AS685">
        <v>770000</v>
      </c>
      <c r="AT685">
        <f t="shared" si="21"/>
        <v>270000</v>
      </c>
    </row>
    <row r="686" spans="1:46">
      <c r="A686">
        <v>685</v>
      </c>
      <c r="B686" t="s">
        <v>906</v>
      </c>
      <c r="C686">
        <v>19</v>
      </c>
      <c r="D686">
        <v>8.5</v>
      </c>
      <c r="E686">
        <v>855</v>
      </c>
      <c r="F686">
        <v>1</v>
      </c>
      <c r="G686">
        <v>2</v>
      </c>
      <c r="H686">
        <v>1</v>
      </c>
      <c r="I686">
        <v>0</v>
      </c>
      <c r="J686">
        <v>3.5</v>
      </c>
      <c r="K686">
        <v>0.06</v>
      </c>
      <c r="L686">
        <v>261.5</v>
      </c>
      <c r="M686">
        <v>63.3</v>
      </c>
      <c r="N686">
        <v>10.5</v>
      </c>
      <c r="O686">
        <v>11.5</v>
      </c>
      <c r="P686">
        <v>6.5</v>
      </c>
      <c r="Q686">
        <v>7.5</v>
      </c>
      <c r="R686">
        <v>7</v>
      </c>
      <c r="S686">
        <v>47.9</v>
      </c>
      <c r="T686">
        <v>233.5</v>
      </c>
      <c r="U686">
        <v>370</v>
      </c>
      <c r="V686">
        <v>63.45</v>
      </c>
      <c r="W686">
        <v>3</v>
      </c>
      <c r="X686">
        <v>0.3</v>
      </c>
      <c r="Y686" t="s">
        <v>32</v>
      </c>
      <c r="Z686" t="s">
        <v>84</v>
      </c>
      <c r="AA686" t="s">
        <v>175</v>
      </c>
      <c r="AB686" t="s">
        <v>295</v>
      </c>
      <c r="AC686" t="s">
        <v>90</v>
      </c>
      <c r="AD686">
        <v>2</v>
      </c>
      <c r="AE686">
        <v>44</v>
      </c>
      <c r="AF686">
        <v>5500000</v>
      </c>
      <c r="AK686" t="s">
        <v>906</v>
      </c>
      <c r="AL686">
        <v>5500000</v>
      </c>
      <c r="AM686">
        <v>5874500</v>
      </c>
      <c r="AN686">
        <f t="shared" si="20"/>
        <v>374500</v>
      </c>
      <c r="AQ686" t="s">
        <v>906</v>
      </c>
      <c r="AR686">
        <v>5500000</v>
      </c>
      <c r="AS686">
        <v>5160000</v>
      </c>
      <c r="AT686">
        <f t="shared" si="21"/>
        <v>-340000</v>
      </c>
    </row>
    <row r="687" spans="1:46">
      <c r="A687">
        <v>686</v>
      </c>
      <c r="B687" t="s">
        <v>907</v>
      </c>
      <c r="C687">
        <v>27</v>
      </c>
      <c r="D687">
        <v>17.670000000000002</v>
      </c>
      <c r="E687">
        <v>1573.67</v>
      </c>
      <c r="F687">
        <v>1</v>
      </c>
      <c r="G687">
        <v>1.67</v>
      </c>
      <c r="H687">
        <v>3.33</v>
      </c>
      <c r="I687">
        <v>0.67</v>
      </c>
      <c r="J687">
        <v>3.33</v>
      </c>
      <c r="K687">
        <v>0.05</v>
      </c>
      <c r="L687">
        <v>724.67</v>
      </c>
      <c r="M687">
        <v>81.069999999999993</v>
      </c>
      <c r="N687">
        <v>26.33</v>
      </c>
      <c r="O687">
        <v>27</v>
      </c>
      <c r="P687">
        <v>16.670000000000002</v>
      </c>
      <c r="Q687">
        <v>30.67</v>
      </c>
      <c r="R687">
        <v>28</v>
      </c>
      <c r="S687">
        <v>71.23</v>
      </c>
      <c r="T687">
        <v>619.66999999999996</v>
      </c>
      <c r="U687">
        <v>703.33</v>
      </c>
      <c r="V687">
        <v>79.67</v>
      </c>
      <c r="W687">
        <v>2</v>
      </c>
      <c r="X687">
        <v>0.45</v>
      </c>
      <c r="Y687" t="s">
        <v>47</v>
      </c>
      <c r="Z687" t="s">
        <v>48</v>
      </c>
      <c r="AA687" t="s">
        <v>175</v>
      </c>
      <c r="AB687" t="s">
        <v>457</v>
      </c>
      <c r="AC687" t="s">
        <v>90</v>
      </c>
      <c r="AD687">
        <v>2</v>
      </c>
      <c r="AE687">
        <v>34</v>
      </c>
      <c r="AF687">
        <v>4000000</v>
      </c>
      <c r="AK687" t="s">
        <v>907</v>
      </c>
      <c r="AL687">
        <v>4000000</v>
      </c>
      <c r="AM687">
        <v>4360000</v>
      </c>
      <c r="AN687">
        <f t="shared" si="20"/>
        <v>360000</v>
      </c>
      <c r="AQ687" t="s">
        <v>907</v>
      </c>
      <c r="AR687">
        <v>4000000</v>
      </c>
      <c r="AS687">
        <v>4054500</v>
      </c>
      <c r="AT687">
        <f t="shared" si="21"/>
        <v>54500</v>
      </c>
    </row>
    <row r="688" spans="1:46">
      <c r="A688">
        <v>687</v>
      </c>
      <c r="B688" t="s">
        <v>908</v>
      </c>
      <c r="C688">
        <v>22</v>
      </c>
      <c r="D688">
        <v>11</v>
      </c>
      <c r="E688">
        <v>935.5</v>
      </c>
      <c r="F688">
        <v>0</v>
      </c>
      <c r="G688">
        <v>0</v>
      </c>
      <c r="H688">
        <v>2.5</v>
      </c>
      <c r="I688">
        <v>0</v>
      </c>
      <c r="J688">
        <v>0.5</v>
      </c>
      <c r="K688">
        <v>0</v>
      </c>
      <c r="L688">
        <v>324.5</v>
      </c>
      <c r="M688">
        <v>82.65</v>
      </c>
      <c r="N688">
        <v>14.5</v>
      </c>
      <c r="O688">
        <v>14</v>
      </c>
      <c r="P688">
        <v>12.5</v>
      </c>
      <c r="Q688">
        <v>33.5</v>
      </c>
      <c r="R688">
        <v>13</v>
      </c>
      <c r="S688">
        <v>75.650000000000006</v>
      </c>
      <c r="T688">
        <v>212.5</v>
      </c>
      <c r="U688">
        <v>230.5</v>
      </c>
      <c r="V688">
        <v>92.05</v>
      </c>
      <c r="W688">
        <v>1</v>
      </c>
      <c r="X688">
        <v>0.84</v>
      </c>
      <c r="Y688" t="s">
        <v>38</v>
      </c>
      <c r="Z688" t="s">
        <v>59</v>
      </c>
      <c r="AA688" t="s">
        <v>40</v>
      </c>
      <c r="AB688" t="s">
        <v>549</v>
      </c>
      <c r="AC688" t="s">
        <v>36</v>
      </c>
      <c r="AD688">
        <v>1</v>
      </c>
      <c r="AE688">
        <v>88</v>
      </c>
      <c r="AF688">
        <v>15000000</v>
      </c>
      <c r="AK688" t="s">
        <v>908</v>
      </c>
      <c r="AL688">
        <v>15000000</v>
      </c>
      <c r="AM688">
        <v>12636500</v>
      </c>
      <c r="AN688">
        <f t="shared" si="20"/>
        <v>-2363500</v>
      </c>
      <c r="AQ688" t="s">
        <v>908</v>
      </c>
      <c r="AR688">
        <v>15000000</v>
      </c>
      <c r="AS688">
        <v>12036500</v>
      </c>
      <c r="AT688">
        <f t="shared" si="21"/>
        <v>-2963500</v>
      </c>
    </row>
    <row r="689" spans="1:46">
      <c r="A689">
        <v>688</v>
      </c>
      <c r="B689" t="s">
        <v>909</v>
      </c>
      <c r="C689">
        <v>19</v>
      </c>
      <c r="D689">
        <v>1.5</v>
      </c>
      <c r="E689">
        <v>161.5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106</v>
      </c>
      <c r="M689">
        <v>44.1</v>
      </c>
      <c r="N689">
        <v>3.5</v>
      </c>
      <c r="O689">
        <v>3</v>
      </c>
      <c r="P689">
        <v>0.5</v>
      </c>
      <c r="Q689">
        <v>8.5</v>
      </c>
      <c r="R689">
        <v>0</v>
      </c>
      <c r="S689">
        <v>0</v>
      </c>
      <c r="T689">
        <v>85</v>
      </c>
      <c r="U689">
        <v>91.5</v>
      </c>
      <c r="V689">
        <v>49.75</v>
      </c>
      <c r="W689">
        <v>1</v>
      </c>
      <c r="X689">
        <v>0.41</v>
      </c>
      <c r="Y689" t="s">
        <v>38</v>
      </c>
      <c r="Z689" t="s">
        <v>59</v>
      </c>
      <c r="AA689" t="s">
        <v>40</v>
      </c>
      <c r="AB689" t="s">
        <v>68</v>
      </c>
      <c r="AC689" t="s">
        <v>36</v>
      </c>
      <c r="AD689">
        <v>1</v>
      </c>
      <c r="AE689">
        <v>32</v>
      </c>
      <c r="AF689">
        <v>2500000</v>
      </c>
      <c r="AK689" t="s">
        <v>909</v>
      </c>
      <c r="AL689">
        <v>2500000</v>
      </c>
      <c r="AM689">
        <v>3754500</v>
      </c>
      <c r="AN689">
        <f t="shared" si="20"/>
        <v>1254500</v>
      </c>
      <c r="AQ689" t="s">
        <v>909</v>
      </c>
      <c r="AR689">
        <v>2500000</v>
      </c>
      <c r="AS689">
        <v>3161500</v>
      </c>
      <c r="AT689">
        <f t="shared" si="21"/>
        <v>661500</v>
      </c>
    </row>
    <row r="690" spans="1:46">
      <c r="A690">
        <v>689</v>
      </c>
      <c r="B690" t="s">
        <v>910</v>
      </c>
      <c r="C690">
        <v>24</v>
      </c>
      <c r="D690">
        <v>31</v>
      </c>
      <c r="E690">
        <v>2630</v>
      </c>
      <c r="F690">
        <v>8</v>
      </c>
      <c r="G690">
        <v>6</v>
      </c>
      <c r="H690">
        <v>0</v>
      </c>
      <c r="I690">
        <v>0</v>
      </c>
      <c r="J690">
        <v>16</v>
      </c>
      <c r="K690">
        <v>0.15</v>
      </c>
      <c r="L690">
        <v>734</v>
      </c>
      <c r="M690">
        <v>68</v>
      </c>
      <c r="N690">
        <v>14</v>
      </c>
      <c r="O690">
        <v>39</v>
      </c>
      <c r="P690">
        <v>26</v>
      </c>
      <c r="Q690">
        <v>5</v>
      </c>
      <c r="R690">
        <v>64</v>
      </c>
      <c r="S690">
        <v>62.5</v>
      </c>
      <c r="T690">
        <v>768</v>
      </c>
      <c r="U690">
        <v>1133</v>
      </c>
      <c r="V690">
        <v>62.3</v>
      </c>
      <c r="W690">
        <v>3</v>
      </c>
      <c r="X690">
        <v>0.75</v>
      </c>
      <c r="Y690" t="s">
        <v>32</v>
      </c>
      <c r="Z690" t="s">
        <v>84</v>
      </c>
      <c r="AA690" t="s">
        <v>40</v>
      </c>
      <c r="AB690" t="s">
        <v>41</v>
      </c>
      <c r="AC690" t="s">
        <v>36</v>
      </c>
      <c r="AD690">
        <v>1</v>
      </c>
      <c r="AE690">
        <v>96</v>
      </c>
      <c r="AF690">
        <v>32000000</v>
      </c>
      <c r="AK690" t="s">
        <v>910</v>
      </c>
      <c r="AL690">
        <v>32000000</v>
      </c>
      <c r="AM690">
        <v>28945000</v>
      </c>
      <c r="AN690">
        <f t="shared" si="20"/>
        <v>-3055000</v>
      </c>
      <c r="AQ690" t="s">
        <v>910</v>
      </c>
      <c r="AR690">
        <v>32000000</v>
      </c>
      <c r="AS690">
        <v>27192500</v>
      </c>
      <c r="AT690">
        <f t="shared" si="21"/>
        <v>-4807500</v>
      </c>
    </row>
    <row r="691" spans="1:46">
      <c r="A691">
        <v>690</v>
      </c>
      <c r="B691" t="s">
        <v>911</v>
      </c>
      <c r="C691">
        <v>27</v>
      </c>
      <c r="D691">
        <v>15.67</v>
      </c>
      <c r="E691">
        <v>1453.67</v>
      </c>
      <c r="F691">
        <v>1</v>
      </c>
      <c r="G691">
        <v>3</v>
      </c>
      <c r="H691">
        <v>6.33</v>
      </c>
      <c r="I691">
        <v>0.33</v>
      </c>
      <c r="J691">
        <v>6</v>
      </c>
      <c r="K691">
        <v>0.03</v>
      </c>
      <c r="L691">
        <v>483.33</v>
      </c>
      <c r="M691">
        <v>64.599999999999994</v>
      </c>
      <c r="N691">
        <v>19</v>
      </c>
      <c r="O691">
        <v>25.67</v>
      </c>
      <c r="P691">
        <v>22</v>
      </c>
      <c r="Q691">
        <v>16</v>
      </c>
      <c r="R691">
        <v>51.33</v>
      </c>
      <c r="S691">
        <v>39.729999999999997</v>
      </c>
      <c r="T691">
        <v>446</v>
      </c>
      <c r="U691">
        <v>535</v>
      </c>
      <c r="V691">
        <v>76.97</v>
      </c>
      <c r="W691">
        <v>3</v>
      </c>
      <c r="X691">
        <v>0.4</v>
      </c>
      <c r="Y691" t="s">
        <v>32</v>
      </c>
      <c r="Z691" t="s">
        <v>84</v>
      </c>
      <c r="AA691" t="s">
        <v>55</v>
      </c>
      <c r="AB691" t="s">
        <v>377</v>
      </c>
      <c r="AC691" t="s">
        <v>57</v>
      </c>
      <c r="AD691">
        <v>3</v>
      </c>
      <c r="AE691">
        <v>92</v>
      </c>
      <c r="AF691">
        <v>2500000</v>
      </c>
      <c r="AK691" t="s">
        <v>911</v>
      </c>
      <c r="AL691">
        <v>2500000</v>
      </c>
      <c r="AM691">
        <v>3550000</v>
      </c>
      <c r="AN691">
        <f t="shared" si="20"/>
        <v>1050000</v>
      </c>
      <c r="AQ691" t="s">
        <v>911</v>
      </c>
      <c r="AR691">
        <v>2500000</v>
      </c>
      <c r="AS691">
        <v>4041000</v>
      </c>
      <c r="AT691">
        <f t="shared" si="21"/>
        <v>1541000</v>
      </c>
    </row>
    <row r="692" spans="1:46">
      <c r="A692">
        <v>691</v>
      </c>
      <c r="B692" t="s">
        <v>912</v>
      </c>
      <c r="C692">
        <v>33</v>
      </c>
      <c r="D692">
        <v>19.329999999999998</v>
      </c>
      <c r="E692">
        <v>1674.67</v>
      </c>
      <c r="F692">
        <v>0.67</v>
      </c>
      <c r="G692">
        <v>1.33</v>
      </c>
      <c r="H692">
        <v>5</v>
      </c>
      <c r="I692">
        <v>1</v>
      </c>
      <c r="J692">
        <v>1.67</v>
      </c>
      <c r="K692">
        <v>0.06</v>
      </c>
      <c r="L692">
        <v>937.33</v>
      </c>
      <c r="M692">
        <v>83.03</v>
      </c>
      <c r="N692">
        <v>23.67</v>
      </c>
      <c r="O692">
        <v>35</v>
      </c>
      <c r="P692">
        <v>18</v>
      </c>
      <c r="Q692">
        <v>56.67</v>
      </c>
      <c r="R692">
        <v>17</v>
      </c>
      <c r="S692">
        <v>57.3</v>
      </c>
      <c r="T692">
        <v>677.33</v>
      </c>
      <c r="U692">
        <v>748.33</v>
      </c>
      <c r="V692">
        <v>91.7</v>
      </c>
      <c r="W692">
        <v>1</v>
      </c>
      <c r="X692">
        <v>0.57999999999999996</v>
      </c>
      <c r="Y692" t="s">
        <v>38</v>
      </c>
      <c r="Z692" t="s">
        <v>39</v>
      </c>
      <c r="AA692" t="s">
        <v>55</v>
      </c>
      <c r="AB692" t="s">
        <v>56</v>
      </c>
      <c r="AC692" t="s">
        <v>57</v>
      </c>
      <c r="AD692">
        <v>3</v>
      </c>
      <c r="AE692">
        <v>56</v>
      </c>
      <c r="AF692">
        <v>2000000</v>
      </c>
      <c r="AK692" t="s">
        <v>912</v>
      </c>
      <c r="AL692">
        <v>2000000</v>
      </c>
      <c r="AM692">
        <v>1729750</v>
      </c>
      <c r="AN692">
        <f t="shared" si="20"/>
        <v>-270250</v>
      </c>
      <c r="AQ692" t="s">
        <v>912</v>
      </c>
      <c r="AR692">
        <v>2000000</v>
      </c>
      <c r="AS692">
        <v>1758000</v>
      </c>
      <c r="AT692">
        <f t="shared" si="21"/>
        <v>-242000</v>
      </c>
    </row>
    <row r="693" spans="1:46">
      <c r="A693">
        <v>692</v>
      </c>
      <c r="B693" t="s">
        <v>913</v>
      </c>
      <c r="C693">
        <v>23</v>
      </c>
      <c r="D693">
        <v>10</v>
      </c>
      <c r="E693">
        <v>990.33</v>
      </c>
      <c r="F693">
        <v>2</v>
      </c>
      <c r="G693">
        <v>2</v>
      </c>
      <c r="H693">
        <v>1.33</v>
      </c>
      <c r="I693">
        <v>0</v>
      </c>
      <c r="J693">
        <v>5.67</v>
      </c>
      <c r="K693">
        <v>0.11</v>
      </c>
      <c r="L693">
        <v>283</v>
      </c>
      <c r="M693">
        <v>73.37</v>
      </c>
      <c r="N693">
        <v>7</v>
      </c>
      <c r="O693">
        <v>25</v>
      </c>
      <c r="P693">
        <v>12.67</v>
      </c>
      <c r="Q693">
        <v>4</v>
      </c>
      <c r="R693">
        <v>37</v>
      </c>
      <c r="S693">
        <v>60.23</v>
      </c>
      <c r="T693">
        <v>312</v>
      </c>
      <c r="U693">
        <v>357.33</v>
      </c>
      <c r="V693">
        <v>77.03</v>
      </c>
      <c r="W693">
        <v>3</v>
      </c>
      <c r="X693">
        <v>0.39</v>
      </c>
      <c r="Y693" t="s">
        <v>32</v>
      </c>
      <c r="Z693" t="s">
        <v>134</v>
      </c>
      <c r="AA693" t="s">
        <v>311</v>
      </c>
      <c r="AB693" t="s">
        <v>216</v>
      </c>
      <c r="AC693" t="s">
        <v>62</v>
      </c>
      <c r="AD693">
        <v>4</v>
      </c>
      <c r="AE693">
        <v>16</v>
      </c>
      <c r="AF693">
        <v>7000000</v>
      </c>
      <c r="AK693" t="s">
        <v>913</v>
      </c>
      <c r="AL693">
        <v>7000000</v>
      </c>
      <c r="AM693">
        <v>6106500</v>
      </c>
      <c r="AN693">
        <f t="shared" si="20"/>
        <v>-893500</v>
      </c>
      <c r="AQ693" t="s">
        <v>913</v>
      </c>
      <c r="AR693">
        <v>7000000</v>
      </c>
      <c r="AS693">
        <v>5872000</v>
      </c>
      <c r="AT693">
        <f t="shared" si="21"/>
        <v>-1128000</v>
      </c>
    </row>
    <row r="694" spans="1:46">
      <c r="A694">
        <v>693</v>
      </c>
      <c r="B694" t="s">
        <v>914</v>
      </c>
      <c r="C694">
        <v>19</v>
      </c>
      <c r="D694">
        <v>9</v>
      </c>
      <c r="E694">
        <v>882</v>
      </c>
      <c r="F694">
        <v>0</v>
      </c>
      <c r="G694">
        <v>0.33</v>
      </c>
      <c r="H694">
        <v>2</v>
      </c>
      <c r="I694">
        <v>0.67</v>
      </c>
      <c r="J694">
        <v>0.67</v>
      </c>
      <c r="K694">
        <v>0</v>
      </c>
      <c r="L694">
        <v>420.67</v>
      </c>
      <c r="M694">
        <v>71.430000000000007</v>
      </c>
      <c r="N694">
        <v>18.670000000000002</v>
      </c>
      <c r="O694">
        <v>17</v>
      </c>
      <c r="P694">
        <v>16.329999999999998</v>
      </c>
      <c r="Q694">
        <v>28.67</v>
      </c>
      <c r="R694">
        <v>13.67</v>
      </c>
      <c r="S694">
        <v>43.53</v>
      </c>
      <c r="T694">
        <v>322</v>
      </c>
      <c r="U694">
        <v>303.33</v>
      </c>
      <c r="V694">
        <v>92.17</v>
      </c>
      <c r="W694">
        <v>1</v>
      </c>
      <c r="X694">
        <v>0.4</v>
      </c>
      <c r="Y694" t="s">
        <v>38</v>
      </c>
      <c r="Z694" t="s">
        <v>39</v>
      </c>
      <c r="AA694" t="s">
        <v>55</v>
      </c>
      <c r="AB694" t="s">
        <v>618</v>
      </c>
      <c r="AC694" t="s">
        <v>57</v>
      </c>
      <c r="AD694">
        <v>3</v>
      </c>
      <c r="AE694">
        <v>2</v>
      </c>
      <c r="AF694">
        <v>700000</v>
      </c>
      <c r="AK694" t="s">
        <v>914</v>
      </c>
      <c r="AL694">
        <v>700000</v>
      </c>
      <c r="AM694">
        <v>2182000</v>
      </c>
      <c r="AN694">
        <f t="shared" si="20"/>
        <v>1482000</v>
      </c>
      <c r="AQ694" t="s">
        <v>914</v>
      </c>
      <c r="AR694">
        <v>700000</v>
      </c>
      <c r="AS694">
        <v>2580500</v>
      </c>
      <c r="AT694">
        <f t="shared" si="21"/>
        <v>1880500</v>
      </c>
    </row>
    <row r="695" spans="1:46">
      <c r="A695">
        <v>694</v>
      </c>
      <c r="B695" t="s">
        <v>915</v>
      </c>
      <c r="C695">
        <v>21</v>
      </c>
      <c r="D695">
        <v>14.67</v>
      </c>
      <c r="E695">
        <v>1376</v>
      </c>
      <c r="F695">
        <v>1.67</v>
      </c>
      <c r="G695">
        <v>0.67</v>
      </c>
      <c r="H695">
        <v>3</v>
      </c>
      <c r="I695">
        <v>0.33</v>
      </c>
      <c r="J695">
        <v>4</v>
      </c>
      <c r="K695">
        <v>0.09</v>
      </c>
      <c r="L695">
        <v>880</v>
      </c>
      <c r="M695">
        <v>89.93</v>
      </c>
      <c r="N695">
        <v>18.670000000000002</v>
      </c>
      <c r="O695">
        <v>25</v>
      </c>
      <c r="P695">
        <v>22.67</v>
      </c>
      <c r="Q695">
        <v>47.33</v>
      </c>
      <c r="R695">
        <v>5.67</v>
      </c>
      <c r="S695">
        <v>65.900000000000006</v>
      </c>
      <c r="T695">
        <v>663</v>
      </c>
      <c r="U695">
        <v>727.33</v>
      </c>
      <c r="V695">
        <v>96.57</v>
      </c>
      <c r="W695">
        <v>3</v>
      </c>
      <c r="X695">
        <v>6.95</v>
      </c>
      <c r="Y695" t="s">
        <v>32</v>
      </c>
      <c r="Z695" t="s">
        <v>78</v>
      </c>
      <c r="AA695" t="s">
        <v>55</v>
      </c>
      <c r="AB695" t="s">
        <v>288</v>
      </c>
      <c r="AC695" t="s">
        <v>57</v>
      </c>
      <c r="AD695">
        <v>3</v>
      </c>
      <c r="AE695">
        <v>69</v>
      </c>
      <c r="AF695">
        <v>2500000</v>
      </c>
      <c r="AK695" t="s">
        <v>915</v>
      </c>
      <c r="AL695">
        <v>2500000</v>
      </c>
      <c r="AM695">
        <v>10287500</v>
      </c>
      <c r="AN695">
        <f t="shared" si="20"/>
        <v>7787500</v>
      </c>
      <c r="AQ695" t="s">
        <v>915</v>
      </c>
      <c r="AR695">
        <v>2500000</v>
      </c>
      <c r="AS695">
        <v>7360000</v>
      </c>
      <c r="AT695">
        <f t="shared" si="21"/>
        <v>4860000</v>
      </c>
    </row>
    <row r="696" spans="1:46">
      <c r="A696">
        <v>695</v>
      </c>
      <c r="B696" t="s">
        <v>916</v>
      </c>
      <c r="C696">
        <v>23</v>
      </c>
      <c r="D696">
        <v>5</v>
      </c>
      <c r="E696">
        <v>606</v>
      </c>
      <c r="F696">
        <v>1</v>
      </c>
      <c r="G696">
        <v>0</v>
      </c>
      <c r="H696">
        <v>0</v>
      </c>
      <c r="I696">
        <v>0</v>
      </c>
      <c r="J696">
        <v>4</v>
      </c>
      <c r="K696">
        <v>7.0000000000000007E-2</v>
      </c>
      <c r="L696">
        <v>86</v>
      </c>
      <c r="M696">
        <v>73.3</v>
      </c>
      <c r="N696">
        <v>6</v>
      </c>
      <c r="O696">
        <v>8</v>
      </c>
      <c r="P696">
        <v>7</v>
      </c>
      <c r="Q696">
        <v>7</v>
      </c>
      <c r="R696">
        <v>9</v>
      </c>
      <c r="S696">
        <v>44.4</v>
      </c>
      <c r="T696">
        <v>96</v>
      </c>
      <c r="U696">
        <v>164</v>
      </c>
      <c r="V696">
        <v>56.1</v>
      </c>
      <c r="W696">
        <v>3</v>
      </c>
      <c r="X696">
        <v>0.64</v>
      </c>
      <c r="Y696" t="s">
        <v>32</v>
      </c>
      <c r="Z696" t="s">
        <v>134</v>
      </c>
      <c r="AA696" t="s">
        <v>55</v>
      </c>
      <c r="AB696" t="s">
        <v>106</v>
      </c>
      <c r="AC696" t="s">
        <v>57</v>
      </c>
      <c r="AD696">
        <v>3</v>
      </c>
      <c r="AE696">
        <v>31</v>
      </c>
      <c r="AF696">
        <v>6000000</v>
      </c>
      <c r="AK696" t="s">
        <v>916</v>
      </c>
      <c r="AL696">
        <v>6000000</v>
      </c>
      <c r="AM696">
        <v>4697000</v>
      </c>
      <c r="AN696">
        <f t="shared" si="20"/>
        <v>-1303000</v>
      </c>
      <c r="AQ696" t="s">
        <v>916</v>
      </c>
      <c r="AR696">
        <v>6000000</v>
      </c>
      <c r="AS696">
        <v>4605500</v>
      </c>
      <c r="AT696">
        <f t="shared" si="21"/>
        <v>-1394500</v>
      </c>
    </row>
    <row r="697" spans="1:46">
      <c r="A697">
        <v>696</v>
      </c>
      <c r="B697" t="s">
        <v>917</v>
      </c>
      <c r="C697">
        <v>27</v>
      </c>
      <c r="D697">
        <v>12</v>
      </c>
      <c r="E697">
        <v>1005</v>
      </c>
      <c r="F697">
        <v>0</v>
      </c>
      <c r="G697">
        <v>0</v>
      </c>
      <c r="H697">
        <v>1</v>
      </c>
      <c r="I697">
        <v>0</v>
      </c>
      <c r="J697">
        <v>0</v>
      </c>
      <c r="K697">
        <v>0</v>
      </c>
      <c r="L697">
        <v>400</v>
      </c>
      <c r="M697">
        <v>74</v>
      </c>
      <c r="N697">
        <v>16</v>
      </c>
      <c r="O697">
        <v>17</v>
      </c>
      <c r="P697">
        <v>9</v>
      </c>
      <c r="Q697">
        <v>21</v>
      </c>
      <c r="R697">
        <v>14</v>
      </c>
      <c r="S697">
        <v>28.6</v>
      </c>
      <c r="T697">
        <v>260</v>
      </c>
      <c r="U697">
        <v>301</v>
      </c>
      <c r="V697">
        <v>85.4</v>
      </c>
      <c r="W697">
        <v>1</v>
      </c>
      <c r="X697">
        <v>0.38</v>
      </c>
      <c r="Y697" t="s">
        <v>38</v>
      </c>
      <c r="Z697" t="s">
        <v>52</v>
      </c>
      <c r="AA697" t="s">
        <v>55</v>
      </c>
      <c r="AB697" t="s">
        <v>198</v>
      </c>
      <c r="AC697" t="s">
        <v>36</v>
      </c>
      <c r="AD697">
        <v>1</v>
      </c>
      <c r="AE697">
        <v>66</v>
      </c>
      <c r="AF697">
        <v>3000000</v>
      </c>
      <c r="AK697" t="s">
        <v>917</v>
      </c>
      <c r="AL697">
        <v>3000000</v>
      </c>
      <c r="AM697">
        <v>3798500</v>
      </c>
      <c r="AN697">
        <f t="shared" si="20"/>
        <v>798500</v>
      </c>
      <c r="AQ697" t="s">
        <v>917</v>
      </c>
      <c r="AR697">
        <v>3000000</v>
      </c>
      <c r="AS697">
        <v>3712000</v>
      </c>
      <c r="AT697">
        <f t="shared" si="21"/>
        <v>712000</v>
      </c>
    </row>
    <row r="698" spans="1:46">
      <c r="A698">
        <v>697</v>
      </c>
      <c r="B698" t="s">
        <v>918</v>
      </c>
      <c r="C698">
        <v>23</v>
      </c>
      <c r="D698">
        <v>10</v>
      </c>
      <c r="E698">
        <v>1106</v>
      </c>
      <c r="F698">
        <v>3</v>
      </c>
      <c r="G698">
        <v>1</v>
      </c>
      <c r="H698">
        <v>2</v>
      </c>
      <c r="I698">
        <v>0</v>
      </c>
      <c r="J698">
        <v>22</v>
      </c>
      <c r="K698">
        <v>0.05</v>
      </c>
      <c r="L698">
        <v>479</v>
      </c>
      <c r="M698">
        <v>76.8</v>
      </c>
      <c r="N698">
        <v>23</v>
      </c>
      <c r="O698">
        <v>14</v>
      </c>
      <c r="P698">
        <v>7</v>
      </c>
      <c r="Q698">
        <v>6</v>
      </c>
      <c r="R698">
        <v>59</v>
      </c>
      <c r="S698">
        <v>49.2</v>
      </c>
      <c r="T698">
        <v>512</v>
      </c>
      <c r="U698">
        <v>568</v>
      </c>
      <c r="V698">
        <v>86.4</v>
      </c>
      <c r="W698">
        <v>3</v>
      </c>
      <c r="X698">
        <v>0.9</v>
      </c>
      <c r="Y698" t="s">
        <v>32</v>
      </c>
      <c r="Z698" t="s">
        <v>134</v>
      </c>
      <c r="AA698" t="s">
        <v>55</v>
      </c>
      <c r="AB698" t="s">
        <v>288</v>
      </c>
      <c r="AC698" t="s">
        <v>57</v>
      </c>
      <c r="AD698">
        <v>3</v>
      </c>
      <c r="AE698">
        <v>69</v>
      </c>
      <c r="AF698">
        <v>5000000</v>
      </c>
      <c r="AK698" t="s">
        <v>918</v>
      </c>
      <c r="AL698">
        <v>5000000</v>
      </c>
      <c r="AM698">
        <v>5088500</v>
      </c>
      <c r="AN698">
        <f t="shared" si="20"/>
        <v>88500</v>
      </c>
      <c r="AQ698" t="s">
        <v>918</v>
      </c>
      <c r="AR698">
        <v>5000000</v>
      </c>
      <c r="AS698">
        <v>8696500</v>
      </c>
      <c r="AT698">
        <f t="shared" si="21"/>
        <v>3696500</v>
      </c>
    </row>
    <row r="699" spans="1:46">
      <c r="A699">
        <v>698</v>
      </c>
      <c r="B699" t="s">
        <v>919</v>
      </c>
      <c r="C699">
        <v>32</v>
      </c>
      <c r="D699">
        <v>16</v>
      </c>
      <c r="E699">
        <v>1522</v>
      </c>
      <c r="F699">
        <v>3</v>
      </c>
      <c r="G699">
        <v>4</v>
      </c>
      <c r="H699">
        <v>3</v>
      </c>
      <c r="I699">
        <v>0</v>
      </c>
      <c r="J699">
        <v>11</v>
      </c>
      <c r="K699">
        <v>0.06</v>
      </c>
      <c r="L699">
        <v>283</v>
      </c>
      <c r="M699">
        <v>73.5</v>
      </c>
      <c r="N699">
        <v>16</v>
      </c>
      <c r="O699">
        <v>27</v>
      </c>
      <c r="P699">
        <v>6</v>
      </c>
      <c r="Q699">
        <v>6</v>
      </c>
      <c r="R699">
        <v>31</v>
      </c>
      <c r="S699">
        <v>48.4</v>
      </c>
      <c r="T699">
        <v>279</v>
      </c>
      <c r="U699">
        <v>681</v>
      </c>
      <c r="V699">
        <v>47.4</v>
      </c>
      <c r="W699">
        <v>3</v>
      </c>
      <c r="X699">
        <v>0.26</v>
      </c>
      <c r="Y699" t="s">
        <v>32</v>
      </c>
      <c r="Z699" t="s">
        <v>33</v>
      </c>
      <c r="AA699" t="s">
        <v>40</v>
      </c>
      <c r="AB699" t="s">
        <v>330</v>
      </c>
      <c r="AC699" t="s">
        <v>36</v>
      </c>
      <c r="AD699">
        <v>1</v>
      </c>
      <c r="AE699">
        <v>21</v>
      </c>
      <c r="AF699">
        <v>3000000</v>
      </c>
      <c r="AK699" t="s">
        <v>919</v>
      </c>
      <c r="AL699">
        <v>3000000</v>
      </c>
      <c r="AM699">
        <v>3193500</v>
      </c>
      <c r="AN699">
        <f t="shared" si="20"/>
        <v>193500</v>
      </c>
      <c r="AQ699" t="s">
        <v>919</v>
      </c>
      <c r="AR699">
        <v>3000000</v>
      </c>
      <c r="AS699">
        <v>3380500</v>
      </c>
      <c r="AT699">
        <f t="shared" si="21"/>
        <v>380500</v>
      </c>
    </row>
    <row r="700" spans="1:46">
      <c r="A700">
        <v>699</v>
      </c>
      <c r="B700" t="s">
        <v>920</v>
      </c>
      <c r="C700">
        <v>23</v>
      </c>
      <c r="D700">
        <v>1</v>
      </c>
      <c r="E700">
        <v>186</v>
      </c>
      <c r="F700">
        <v>0.5</v>
      </c>
      <c r="G700">
        <v>0</v>
      </c>
      <c r="H700">
        <v>2</v>
      </c>
      <c r="I700">
        <v>0</v>
      </c>
      <c r="J700">
        <v>1.5</v>
      </c>
      <c r="K700">
        <v>0.08</v>
      </c>
      <c r="L700">
        <v>397</v>
      </c>
      <c r="M700">
        <v>88</v>
      </c>
      <c r="N700">
        <v>6.5</v>
      </c>
      <c r="O700">
        <v>3</v>
      </c>
      <c r="P700">
        <v>3.5</v>
      </c>
      <c r="Q700">
        <v>1</v>
      </c>
      <c r="R700">
        <v>19</v>
      </c>
      <c r="S700">
        <v>67.849999999999994</v>
      </c>
      <c r="T700">
        <v>383.5</v>
      </c>
      <c r="U700">
        <v>394.5</v>
      </c>
      <c r="V700">
        <v>91.6</v>
      </c>
      <c r="W700">
        <v>2</v>
      </c>
      <c r="X700">
        <v>1.57</v>
      </c>
      <c r="Y700" t="s">
        <v>47</v>
      </c>
      <c r="Z700" t="s">
        <v>48</v>
      </c>
      <c r="AA700" t="s">
        <v>171</v>
      </c>
      <c r="AB700" t="s">
        <v>150</v>
      </c>
      <c r="AC700" t="s">
        <v>62</v>
      </c>
      <c r="AD700">
        <v>4</v>
      </c>
      <c r="AE700">
        <v>61</v>
      </c>
      <c r="AF700">
        <v>4500000</v>
      </c>
      <c r="AK700" t="s">
        <v>920</v>
      </c>
      <c r="AL700">
        <v>4500000</v>
      </c>
      <c r="AM700">
        <v>4694500</v>
      </c>
      <c r="AN700">
        <f t="shared" si="20"/>
        <v>194500</v>
      </c>
      <c r="AQ700" t="s">
        <v>920</v>
      </c>
      <c r="AR700">
        <v>4500000</v>
      </c>
      <c r="AS700">
        <v>5218500</v>
      </c>
      <c r="AT700">
        <f t="shared" si="21"/>
        <v>718500</v>
      </c>
    </row>
    <row r="701" spans="1:46">
      <c r="A701">
        <v>700</v>
      </c>
      <c r="B701" t="s">
        <v>921</v>
      </c>
      <c r="C701">
        <v>26</v>
      </c>
      <c r="D701">
        <v>23</v>
      </c>
      <c r="E701">
        <v>2020</v>
      </c>
      <c r="F701">
        <v>1</v>
      </c>
      <c r="G701">
        <v>0</v>
      </c>
      <c r="H701">
        <v>3.5</v>
      </c>
      <c r="I701">
        <v>0.5</v>
      </c>
      <c r="J701">
        <v>2.5</v>
      </c>
      <c r="K701">
        <v>0.22</v>
      </c>
      <c r="L701">
        <v>853.5</v>
      </c>
      <c r="M701">
        <v>86.35</v>
      </c>
      <c r="N701">
        <v>14</v>
      </c>
      <c r="O701">
        <v>38.5</v>
      </c>
      <c r="P701">
        <v>24.5</v>
      </c>
      <c r="Q701">
        <v>140.5</v>
      </c>
      <c r="R701">
        <v>6.5</v>
      </c>
      <c r="S701">
        <v>100</v>
      </c>
      <c r="T701">
        <v>637.5</v>
      </c>
      <c r="U701">
        <v>638.5</v>
      </c>
      <c r="V701">
        <v>96.9</v>
      </c>
      <c r="W701">
        <v>1</v>
      </c>
      <c r="X701">
        <v>0.28999999999999998</v>
      </c>
      <c r="Y701" t="s">
        <v>38</v>
      </c>
      <c r="Z701" t="s">
        <v>59</v>
      </c>
      <c r="AA701" t="s">
        <v>115</v>
      </c>
      <c r="AB701" t="s">
        <v>261</v>
      </c>
      <c r="AC701" t="s">
        <v>62</v>
      </c>
      <c r="AD701">
        <v>4</v>
      </c>
      <c r="AE701">
        <v>64</v>
      </c>
      <c r="AF701">
        <v>3000000</v>
      </c>
      <c r="AK701" t="s">
        <v>921</v>
      </c>
      <c r="AL701">
        <v>3000000</v>
      </c>
      <c r="AM701">
        <v>3651000</v>
      </c>
      <c r="AN701">
        <f t="shared" si="20"/>
        <v>651000</v>
      </c>
      <c r="AQ701" t="s">
        <v>921</v>
      </c>
      <c r="AR701">
        <v>3000000</v>
      </c>
      <c r="AS701">
        <v>3389500</v>
      </c>
      <c r="AT701">
        <f t="shared" si="21"/>
        <v>389500</v>
      </c>
    </row>
    <row r="702" spans="1:46">
      <c r="A702">
        <v>701</v>
      </c>
      <c r="B702" t="s">
        <v>922</v>
      </c>
      <c r="C702">
        <v>21</v>
      </c>
      <c r="D702">
        <v>6.67</v>
      </c>
      <c r="E702">
        <v>591</v>
      </c>
      <c r="F702">
        <v>0.33</v>
      </c>
      <c r="G702">
        <v>0</v>
      </c>
      <c r="H702">
        <v>2.33</v>
      </c>
      <c r="I702">
        <v>0</v>
      </c>
      <c r="J702">
        <v>0.33</v>
      </c>
      <c r="K702">
        <v>0.05</v>
      </c>
      <c r="L702">
        <v>440</v>
      </c>
      <c r="M702">
        <v>90.77</v>
      </c>
      <c r="N702">
        <v>12.33</v>
      </c>
      <c r="O702">
        <v>8.67</v>
      </c>
      <c r="P702">
        <v>9</v>
      </c>
      <c r="Q702">
        <v>33.33</v>
      </c>
      <c r="R702">
        <v>8.33</v>
      </c>
      <c r="S702">
        <v>80.569999999999993</v>
      </c>
      <c r="T702">
        <v>376</v>
      </c>
      <c r="U702">
        <v>381</v>
      </c>
      <c r="V702">
        <v>98.5</v>
      </c>
      <c r="W702">
        <v>1</v>
      </c>
      <c r="X702">
        <v>3.15</v>
      </c>
      <c r="Y702" t="s">
        <v>38</v>
      </c>
      <c r="Z702" t="s">
        <v>59</v>
      </c>
      <c r="AA702" t="s">
        <v>67</v>
      </c>
      <c r="AB702" t="s">
        <v>181</v>
      </c>
      <c r="AC702" t="s">
        <v>62</v>
      </c>
      <c r="AD702">
        <v>4</v>
      </c>
      <c r="AE702">
        <v>67</v>
      </c>
      <c r="AF702">
        <v>14000000</v>
      </c>
      <c r="AK702" t="s">
        <v>922</v>
      </c>
      <c r="AL702">
        <v>14000000</v>
      </c>
      <c r="AM702">
        <v>11542000</v>
      </c>
      <c r="AN702">
        <f t="shared" si="20"/>
        <v>-2458000</v>
      </c>
      <c r="AQ702" t="s">
        <v>922</v>
      </c>
      <c r="AR702">
        <v>14000000</v>
      </c>
      <c r="AS702">
        <v>11187000</v>
      </c>
      <c r="AT702">
        <f t="shared" si="21"/>
        <v>-2813000</v>
      </c>
    </row>
    <row r="703" spans="1:46">
      <c r="A703">
        <v>702</v>
      </c>
      <c r="B703" t="s">
        <v>923</v>
      </c>
      <c r="C703">
        <v>28</v>
      </c>
      <c r="D703">
        <v>10</v>
      </c>
      <c r="E703">
        <v>1525</v>
      </c>
      <c r="F703">
        <v>1</v>
      </c>
      <c r="G703">
        <v>1</v>
      </c>
      <c r="H703">
        <v>11</v>
      </c>
      <c r="I703">
        <v>0</v>
      </c>
      <c r="J703">
        <v>2</v>
      </c>
      <c r="K703">
        <v>7.0000000000000007E-2</v>
      </c>
      <c r="L703">
        <v>449</v>
      </c>
      <c r="M703">
        <v>81.099999999999994</v>
      </c>
      <c r="N703">
        <v>36</v>
      </c>
      <c r="O703">
        <v>42</v>
      </c>
      <c r="P703">
        <v>23</v>
      </c>
      <c r="Q703">
        <v>18</v>
      </c>
      <c r="R703">
        <v>36</v>
      </c>
      <c r="S703">
        <v>66.7</v>
      </c>
      <c r="T703">
        <v>402</v>
      </c>
      <c r="U703">
        <v>476</v>
      </c>
      <c r="V703">
        <v>78.2</v>
      </c>
      <c r="W703">
        <v>2</v>
      </c>
      <c r="X703">
        <v>1.03</v>
      </c>
      <c r="Y703" t="s">
        <v>47</v>
      </c>
      <c r="Z703" t="s">
        <v>48</v>
      </c>
      <c r="AA703" t="s">
        <v>64</v>
      </c>
      <c r="AB703" t="s">
        <v>82</v>
      </c>
      <c r="AC703" t="s">
        <v>45</v>
      </c>
      <c r="AD703">
        <v>5</v>
      </c>
      <c r="AE703">
        <v>45</v>
      </c>
      <c r="AF703">
        <v>3200000</v>
      </c>
      <c r="AK703" t="s">
        <v>923</v>
      </c>
      <c r="AL703">
        <v>3200000</v>
      </c>
      <c r="AM703">
        <v>4486000</v>
      </c>
      <c r="AN703">
        <f t="shared" si="20"/>
        <v>1286000</v>
      </c>
      <c r="AQ703" t="s">
        <v>923</v>
      </c>
      <c r="AR703">
        <v>3200000</v>
      </c>
      <c r="AS703">
        <v>4376500</v>
      </c>
      <c r="AT703">
        <f t="shared" si="21"/>
        <v>1176500</v>
      </c>
    </row>
    <row r="704" spans="1:46">
      <c r="A704">
        <v>703</v>
      </c>
      <c r="B704" t="s">
        <v>924</v>
      </c>
      <c r="C704">
        <v>27</v>
      </c>
      <c r="D704">
        <v>9.67</v>
      </c>
      <c r="E704">
        <v>794</v>
      </c>
      <c r="F704">
        <v>0.33</v>
      </c>
      <c r="G704">
        <v>0.67</v>
      </c>
      <c r="H704">
        <v>2.33</v>
      </c>
      <c r="I704">
        <v>0.33</v>
      </c>
      <c r="J704">
        <v>3</v>
      </c>
      <c r="K704">
        <v>0.02</v>
      </c>
      <c r="L704">
        <v>347.33</v>
      </c>
      <c r="M704">
        <v>82.7</v>
      </c>
      <c r="N704">
        <v>14</v>
      </c>
      <c r="O704">
        <v>8.67</v>
      </c>
      <c r="P704">
        <v>12.67</v>
      </c>
      <c r="Q704">
        <v>10.67</v>
      </c>
      <c r="R704">
        <v>10.33</v>
      </c>
      <c r="S704">
        <v>42.77</v>
      </c>
      <c r="T704">
        <v>300.33</v>
      </c>
      <c r="U704">
        <v>323.67</v>
      </c>
      <c r="V704">
        <v>87.57</v>
      </c>
      <c r="W704">
        <v>2</v>
      </c>
      <c r="X704">
        <v>1.06</v>
      </c>
      <c r="Y704" t="s">
        <v>47</v>
      </c>
      <c r="Z704" t="s">
        <v>114</v>
      </c>
      <c r="AA704" t="s">
        <v>64</v>
      </c>
      <c r="AB704" t="s">
        <v>72</v>
      </c>
      <c r="AC704" t="s">
        <v>62</v>
      </c>
      <c r="AD704">
        <v>4</v>
      </c>
      <c r="AE704">
        <v>85</v>
      </c>
      <c r="AF704">
        <v>4000000</v>
      </c>
      <c r="AK704" t="s">
        <v>924</v>
      </c>
      <c r="AL704">
        <v>4000000</v>
      </c>
      <c r="AM704">
        <v>4501000</v>
      </c>
      <c r="AN704">
        <f t="shared" si="20"/>
        <v>501000</v>
      </c>
      <c r="AQ704" t="s">
        <v>924</v>
      </c>
      <c r="AR704">
        <v>4000000</v>
      </c>
      <c r="AS704">
        <v>4166500</v>
      </c>
      <c r="AT704">
        <f t="shared" si="21"/>
        <v>166500</v>
      </c>
    </row>
    <row r="705" spans="1:46">
      <c r="A705">
        <v>704</v>
      </c>
      <c r="B705" t="s">
        <v>925</v>
      </c>
      <c r="C705">
        <v>24</v>
      </c>
      <c r="D705">
        <v>5.67</v>
      </c>
      <c r="E705">
        <v>529.33000000000004</v>
      </c>
      <c r="F705">
        <v>2.33</v>
      </c>
      <c r="G705">
        <v>0</v>
      </c>
      <c r="H705">
        <v>0.33</v>
      </c>
      <c r="I705">
        <v>0</v>
      </c>
      <c r="J705">
        <v>7.67</v>
      </c>
      <c r="K705">
        <v>0.1</v>
      </c>
      <c r="L705">
        <v>70</v>
      </c>
      <c r="M705">
        <v>87.7</v>
      </c>
      <c r="N705">
        <v>2.33</v>
      </c>
      <c r="O705">
        <v>5.33</v>
      </c>
      <c r="P705">
        <v>4</v>
      </c>
      <c r="Q705">
        <v>0.33</v>
      </c>
      <c r="R705">
        <v>16.670000000000002</v>
      </c>
      <c r="S705">
        <v>37.130000000000003</v>
      </c>
      <c r="T705">
        <v>112.33</v>
      </c>
      <c r="U705">
        <v>192</v>
      </c>
      <c r="V705">
        <v>47.6</v>
      </c>
      <c r="W705">
        <v>3</v>
      </c>
      <c r="X705">
        <v>0.92</v>
      </c>
      <c r="Y705" t="s">
        <v>32</v>
      </c>
      <c r="Z705" t="s">
        <v>33</v>
      </c>
      <c r="AA705" t="s">
        <v>67</v>
      </c>
      <c r="AB705" t="s">
        <v>261</v>
      </c>
      <c r="AC705" t="s">
        <v>62</v>
      </c>
      <c r="AD705">
        <v>4</v>
      </c>
      <c r="AE705">
        <v>64</v>
      </c>
      <c r="AF705">
        <v>1500000</v>
      </c>
      <c r="AK705" t="s">
        <v>925</v>
      </c>
      <c r="AL705">
        <v>1500000</v>
      </c>
      <c r="AM705">
        <v>2910500</v>
      </c>
      <c r="AN705">
        <f t="shared" si="20"/>
        <v>1410500</v>
      </c>
      <c r="AQ705" t="s">
        <v>925</v>
      </c>
      <c r="AR705">
        <v>1500000</v>
      </c>
      <c r="AS705">
        <v>2918500</v>
      </c>
      <c r="AT705">
        <f t="shared" si="21"/>
        <v>1418500</v>
      </c>
    </row>
    <row r="706" spans="1:46">
      <c r="A706">
        <v>705</v>
      </c>
      <c r="B706" t="s">
        <v>926</v>
      </c>
      <c r="C706">
        <v>24</v>
      </c>
      <c r="D706">
        <v>19.5</v>
      </c>
      <c r="E706">
        <v>1813.5</v>
      </c>
      <c r="F706">
        <v>0.5</v>
      </c>
      <c r="G706">
        <v>0</v>
      </c>
      <c r="H706">
        <v>2</v>
      </c>
      <c r="I706">
        <v>0</v>
      </c>
      <c r="J706">
        <v>1</v>
      </c>
      <c r="K706">
        <v>0.05</v>
      </c>
      <c r="L706">
        <v>1093</v>
      </c>
      <c r="M706">
        <v>85.15</v>
      </c>
      <c r="N706">
        <v>20.5</v>
      </c>
      <c r="O706">
        <v>34.5</v>
      </c>
      <c r="P706">
        <v>17</v>
      </c>
      <c r="Q706">
        <v>85</v>
      </c>
      <c r="R706">
        <v>16.5</v>
      </c>
      <c r="S706">
        <v>73.25</v>
      </c>
      <c r="T706">
        <v>829</v>
      </c>
      <c r="U706">
        <v>889.5</v>
      </c>
      <c r="V706">
        <v>98.45</v>
      </c>
      <c r="W706">
        <v>1</v>
      </c>
      <c r="X706">
        <v>0.28999999999999998</v>
      </c>
      <c r="Y706" t="s">
        <v>38</v>
      </c>
      <c r="Z706" t="s">
        <v>59</v>
      </c>
      <c r="AA706" t="s">
        <v>67</v>
      </c>
      <c r="AB706" t="s">
        <v>393</v>
      </c>
      <c r="AC706" t="s">
        <v>62</v>
      </c>
      <c r="AD706">
        <v>4</v>
      </c>
      <c r="AE706">
        <v>19</v>
      </c>
      <c r="AF706">
        <v>3200000</v>
      </c>
      <c r="AK706" t="s">
        <v>926</v>
      </c>
      <c r="AL706">
        <v>3200000</v>
      </c>
      <c r="AM706">
        <v>3389500</v>
      </c>
      <c r="AN706">
        <f t="shared" si="20"/>
        <v>189500</v>
      </c>
      <c r="AQ706" t="s">
        <v>926</v>
      </c>
      <c r="AR706">
        <v>3200000</v>
      </c>
      <c r="AS706">
        <v>3951500</v>
      </c>
      <c r="AT706">
        <f t="shared" si="21"/>
        <v>751500</v>
      </c>
    </row>
    <row r="707" spans="1:46">
      <c r="A707">
        <v>706</v>
      </c>
      <c r="B707" t="s">
        <v>927</v>
      </c>
      <c r="C707">
        <v>27</v>
      </c>
      <c r="D707">
        <v>25.67</v>
      </c>
      <c r="E707">
        <v>2262</v>
      </c>
      <c r="F707">
        <v>3.67</v>
      </c>
      <c r="G707">
        <v>5.67</v>
      </c>
      <c r="H707">
        <v>6</v>
      </c>
      <c r="I707">
        <v>0</v>
      </c>
      <c r="J707">
        <v>14</v>
      </c>
      <c r="K707">
        <v>0.09</v>
      </c>
      <c r="L707">
        <v>868.67</v>
      </c>
      <c r="M707">
        <v>74.23</v>
      </c>
      <c r="N707">
        <v>37.67</v>
      </c>
      <c r="O707">
        <v>50.67</v>
      </c>
      <c r="P707">
        <v>27.67</v>
      </c>
      <c r="Q707">
        <v>13.33</v>
      </c>
      <c r="R707">
        <v>59.33</v>
      </c>
      <c r="S707">
        <v>66.930000000000007</v>
      </c>
      <c r="T707">
        <v>845</v>
      </c>
      <c r="U707">
        <v>984.33</v>
      </c>
      <c r="V707">
        <v>79</v>
      </c>
      <c r="W707">
        <v>3</v>
      </c>
      <c r="X707">
        <v>0.37</v>
      </c>
      <c r="Y707" t="s">
        <v>32</v>
      </c>
      <c r="Z707" t="s">
        <v>78</v>
      </c>
      <c r="AA707" t="s">
        <v>311</v>
      </c>
      <c r="AB707" t="s">
        <v>89</v>
      </c>
      <c r="AC707" t="s">
        <v>90</v>
      </c>
      <c r="AD707">
        <v>2</v>
      </c>
      <c r="AE707">
        <v>55</v>
      </c>
      <c r="AF707">
        <v>5000000</v>
      </c>
      <c r="AK707" t="s">
        <v>927</v>
      </c>
      <c r="AL707">
        <v>5000000</v>
      </c>
      <c r="AM707">
        <v>6868000</v>
      </c>
      <c r="AN707">
        <f t="shared" ref="AN707:AN770" si="22">AM707-AL707</f>
        <v>1868000</v>
      </c>
      <c r="AQ707" t="s">
        <v>927</v>
      </c>
      <c r="AR707">
        <v>5000000</v>
      </c>
      <c r="AS707">
        <v>6998000</v>
      </c>
      <c r="AT707">
        <f t="shared" ref="AT707:AT770" si="23">AS707-AR707</f>
        <v>1998000</v>
      </c>
    </row>
    <row r="708" spans="1:46">
      <c r="A708">
        <v>707</v>
      </c>
      <c r="B708" t="s">
        <v>928</v>
      </c>
      <c r="C708">
        <v>25</v>
      </c>
      <c r="D708">
        <v>11</v>
      </c>
      <c r="E708">
        <v>1004.67</v>
      </c>
      <c r="F708">
        <v>0.67</v>
      </c>
      <c r="G708">
        <v>0.33</v>
      </c>
      <c r="H708">
        <v>1</v>
      </c>
      <c r="I708">
        <v>0</v>
      </c>
      <c r="J708">
        <v>2.67</v>
      </c>
      <c r="K708">
        <v>0.02</v>
      </c>
      <c r="L708">
        <v>474.67</v>
      </c>
      <c r="M708">
        <v>73.47</v>
      </c>
      <c r="N708">
        <v>13</v>
      </c>
      <c r="O708">
        <v>15.33</v>
      </c>
      <c r="P708">
        <v>14</v>
      </c>
      <c r="Q708">
        <v>15.33</v>
      </c>
      <c r="R708">
        <v>28.67</v>
      </c>
      <c r="S708">
        <v>52</v>
      </c>
      <c r="T708">
        <v>447.33</v>
      </c>
      <c r="U708">
        <v>420.67</v>
      </c>
      <c r="V708">
        <v>91.3</v>
      </c>
      <c r="W708">
        <v>2</v>
      </c>
      <c r="X708">
        <v>0.4</v>
      </c>
      <c r="Y708" t="s">
        <v>47</v>
      </c>
      <c r="Z708" t="s">
        <v>114</v>
      </c>
      <c r="AA708" t="s">
        <v>64</v>
      </c>
      <c r="AB708" t="s">
        <v>68</v>
      </c>
      <c r="AC708" t="s">
        <v>36</v>
      </c>
      <c r="AD708">
        <v>1</v>
      </c>
      <c r="AE708">
        <v>32</v>
      </c>
      <c r="AF708">
        <v>13000000</v>
      </c>
      <c r="AK708" t="s">
        <v>928</v>
      </c>
      <c r="AL708">
        <v>13000000</v>
      </c>
      <c r="AM708">
        <v>10591500</v>
      </c>
      <c r="AN708">
        <f t="shared" si="22"/>
        <v>-2408500</v>
      </c>
      <c r="AQ708" t="s">
        <v>928</v>
      </c>
      <c r="AR708">
        <v>13000000</v>
      </c>
      <c r="AS708">
        <v>10412500</v>
      </c>
      <c r="AT708">
        <f t="shared" si="23"/>
        <v>-2587500</v>
      </c>
    </row>
    <row r="709" spans="1:46">
      <c r="A709">
        <v>708</v>
      </c>
      <c r="B709" t="s">
        <v>929</v>
      </c>
      <c r="C709">
        <v>24</v>
      </c>
      <c r="D709">
        <v>1</v>
      </c>
      <c r="E709">
        <v>115.5</v>
      </c>
      <c r="F709">
        <v>0</v>
      </c>
      <c r="G709">
        <v>0</v>
      </c>
      <c r="H709">
        <v>0</v>
      </c>
      <c r="I709">
        <v>0</v>
      </c>
      <c r="J709">
        <v>1.5</v>
      </c>
      <c r="K709">
        <v>0</v>
      </c>
      <c r="L709">
        <v>23</v>
      </c>
      <c r="M709">
        <v>32.6</v>
      </c>
      <c r="N709">
        <v>2</v>
      </c>
      <c r="O709">
        <v>2.5</v>
      </c>
      <c r="P709">
        <v>1.5</v>
      </c>
      <c r="Q709">
        <v>0.5</v>
      </c>
      <c r="R709">
        <v>3.5</v>
      </c>
      <c r="S709">
        <v>28.55</v>
      </c>
      <c r="T709">
        <v>26.5</v>
      </c>
      <c r="U709">
        <v>52</v>
      </c>
      <c r="V709">
        <v>26.45</v>
      </c>
      <c r="W709">
        <v>3</v>
      </c>
      <c r="X709">
        <v>0.59</v>
      </c>
      <c r="Y709" t="s">
        <v>32</v>
      </c>
      <c r="Z709" t="s">
        <v>33</v>
      </c>
      <c r="AA709" t="s">
        <v>67</v>
      </c>
      <c r="AB709" t="s">
        <v>95</v>
      </c>
      <c r="AC709" t="s">
        <v>62</v>
      </c>
      <c r="AD709">
        <v>4</v>
      </c>
      <c r="AE709">
        <v>84</v>
      </c>
      <c r="AF709">
        <v>1000000</v>
      </c>
      <c r="AK709" t="s">
        <v>929</v>
      </c>
      <c r="AL709">
        <v>1000000</v>
      </c>
      <c r="AM709">
        <v>1236500</v>
      </c>
      <c r="AN709">
        <f t="shared" si="22"/>
        <v>236500</v>
      </c>
      <c r="AQ709" t="s">
        <v>929</v>
      </c>
      <c r="AR709">
        <v>1000000</v>
      </c>
      <c r="AS709">
        <v>1907750</v>
      </c>
      <c r="AT709">
        <f t="shared" si="23"/>
        <v>907750</v>
      </c>
    </row>
    <row r="710" spans="1:46">
      <c r="A710">
        <v>709</v>
      </c>
      <c r="B710" t="s">
        <v>930</v>
      </c>
      <c r="C710">
        <v>24</v>
      </c>
      <c r="D710">
        <v>18.329999999999998</v>
      </c>
      <c r="E710">
        <v>1585</v>
      </c>
      <c r="F710">
        <v>9</v>
      </c>
      <c r="G710">
        <v>1.33</v>
      </c>
      <c r="H710">
        <v>2.33</v>
      </c>
      <c r="I710">
        <v>0.33</v>
      </c>
      <c r="J710">
        <v>21</v>
      </c>
      <c r="K710">
        <v>0.16</v>
      </c>
      <c r="L710">
        <v>310</v>
      </c>
      <c r="M710">
        <v>68.7</v>
      </c>
      <c r="N710">
        <v>6.33</v>
      </c>
      <c r="O710">
        <v>12</v>
      </c>
      <c r="P710">
        <v>2.67</v>
      </c>
      <c r="Q710">
        <v>14.33</v>
      </c>
      <c r="R710">
        <v>40.33</v>
      </c>
      <c r="S710">
        <v>59.93</v>
      </c>
      <c r="T710">
        <v>338.33</v>
      </c>
      <c r="U710">
        <v>743.33</v>
      </c>
      <c r="V710">
        <v>51.6</v>
      </c>
      <c r="W710">
        <v>3</v>
      </c>
      <c r="X710">
        <v>0.37</v>
      </c>
      <c r="Y710" t="s">
        <v>32</v>
      </c>
      <c r="Z710" t="s">
        <v>33</v>
      </c>
      <c r="AA710" t="s">
        <v>67</v>
      </c>
      <c r="AB710" t="s">
        <v>447</v>
      </c>
      <c r="AC710" t="s">
        <v>36</v>
      </c>
      <c r="AD710">
        <v>1</v>
      </c>
      <c r="AE710">
        <v>27</v>
      </c>
      <c r="AF710">
        <v>10000000</v>
      </c>
      <c r="AK710" t="s">
        <v>930</v>
      </c>
      <c r="AL710">
        <v>10000000</v>
      </c>
      <c r="AM710">
        <v>12130000</v>
      </c>
      <c r="AN710">
        <f t="shared" si="22"/>
        <v>2130000</v>
      </c>
      <c r="AQ710" t="s">
        <v>930</v>
      </c>
      <c r="AR710">
        <v>10000000</v>
      </c>
      <c r="AS710">
        <v>11517500</v>
      </c>
      <c r="AT710">
        <f t="shared" si="23"/>
        <v>1517500</v>
      </c>
    </row>
    <row r="711" spans="1:46">
      <c r="A711">
        <v>710</v>
      </c>
      <c r="B711" t="s">
        <v>931</v>
      </c>
      <c r="C711">
        <v>23</v>
      </c>
      <c r="D711">
        <v>22</v>
      </c>
      <c r="E711">
        <v>1935.5</v>
      </c>
      <c r="F711">
        <v>1</v>
      </c>
      <c r="G711">
        <v>0.5</v>
      </c>
      <c r="H711">
        <v>2.5</v>
      </c>
      <c r="I711">
        <v>0</v>
      </c>
      <c r="J711">
        <v>5.5</v>
      </c>
      <c r="K711">
        <v>0.04</v>
      </c>
      <c r="L711">
        <v>745</v>
      </c>
      <c r="M711">
        <v>82.05</v>
      </c>
      <c r="N711">
        <v>35.5</v>
      </c>
      <c r="O711">
        <v>24.5</v>
      </c>
      <c r="P711">
        <v>19</v>
      </c>
      <c r="Q711">
        <v>17.5</v>
      </c>
      <c r="R711">
        <v>66</v>
      </c>
      <c r="S711">
        <v>62.5</v>
      </c>
      <c r="T711">
        <v>766.5</v>
      </c>
      <c r="U711">
        <v>836</v>
      </c>
      <c r="V711">
        <v>82.75</v>
      </c>
      <c r="W711">
        <v>2</v>
      </c>
      <c r="X711">
        <v>0.35</v>
      </c>
      <c r="Y711" t="s">
        <v>47</v>
      </c>
      <c r="Z711" t="s">
        <v>401</v>
      </c>
      <c r="AA711" t="s">
        <v>67</v>
      </c>
      <c r="AB711" t="s">
        <v>72</v>
      </c>
      <c r="AC711" t="s">
        <v>62</v>
      </c>
      <c r="AD711">
        <v>4</v>
      </c>
      <c r="AE711">
        <v>85</v>
      </c>
      <c r="AF711">
        <v>5500000</v>
      </c>
      <c r="AK711" t="s">
        <v>931</v>
      </c>
      <c r="AL711">
        <v>5500000</v>
      </c>
      <c r="AM711">
        <v>6007000</v>
      </c>
      <c r="AN711">
        <f t="shared" si="22"/>
        <v>507000</v>
      </c>
      <c r="AQ711" t="s">
        <v>931</v>
      </c>
      <c r="AR711">
        <v>5500000</v>
      </c>
      <c r="AS711">
        <v>6084000</v>
      </c>
      <c r="AT711">
        <f t="shared" si="23"/>
        <v>584000</v>
      </c>
    </row>
    <row r="712" spans="1:46">
      <c r="A712">
        <v>711</v>
      </c>
      <c r="B712" t="s">
        <v>932</v>
      </c>
      <c r="C712">
        <v>23</v>
      </c>
      <c r="D712">
        <v>9</v>
      </c>
      <c r="E712">
        <v>897</v>
      </c>
      <c r="F712">
        <v>0.5</v>
      </c>
      <c r="G712">
        <v>0</v>
      </c>
      <c r="H712">
        <v>2.5</v>
      </c>
      <c r="I712">
        <v>0</v>
      </c>
      <c r="J712">
        <v>2.5</v>
      </c>
      <c r="K712">
        <v>0.04</v>
      </c>
      <c r="L712">
        <v>314.5</v>
      </c>
      <c r="M712">
        <v>82.45</v>
      </c>
      <c r="N712">
        <v>7.5</v>
      </c>
      <c r="O712">
        <v>7.5</v>
      </c>
      <c r="P712">
        <v>5.5</v>
      </c>
      <c r="Q712">
        <v>5.5</v>
      </c>
      <c r="R712">
        <v>19.5</v>
      </c>
      <c r="S712">
        <v>71.349999999999994</v>
      </c>
      <c r="T712">
        <v>320.5</v>
      </c>
      <c r="U712">
        <v>385</v>
      </c>
      <c r="V712">
        <v>81.349999999999994</v>
      </c>
      <c r="W712">
        <v>2</v>
      </c>
      <c r="X712">
        <v>0.49</v>
      </c>
      <c r="Y712" t="s">
        <v>47</v>
      </c>
      <c r="Z712" t="s">
        <v>48</v>
      </c>
      <c r="AA712" t="s">
        <v>67</v>
      </c>
      <c r="AB712" t="s">
        <v>389</v>
      </c>
      <c r="AC712" t="s">
        <v>45</v>
      </c>
      <c r="AD712">
        <v>5</v>
      </c>
      <c r="AE712">
        <v>90</v>
      </c>
      <c r="AF712">
        <v>4000000</v>
      </c>
      <c r="AK712" t="s">
        <v>932</v>
      </c>
      <c r="AL712">
        <v>4000000</v>
      </c>
      <c r="AM712">
        <v>4570000</v>
      </c>
      <c r="AN712">
        <f t="shared" si="22"/>
        <v>570000</v>
      </c>
      <c r="AQ712" t="s">
        <v>932</v>
      </c>
      <c r="AR712">
        <v>4000000</v>
      </c>
      <c r="AS712">
        <v>4139500</v>
      </c>
      <c r="AT712">
        <f t="shared" si="23"/>
        <v>139500</v>
      </c>
    </row>
    <row r="713" spans="1:46">
      <c r="A713">
        <v>712</v>
      </c>
      <c r="B713" t="s">
        <v>933</v>
      </c>
      <c r="C713">
        <v>29</v>
      </c>
      <c r="D713">
        <v>23</v>
      </c>
      <c r="E713">
        <v>1979.67</v>
      </c>
      <c r="F713">
        <v>2.67</v>
      </c>
      <c r="G713">
        <v>1</v>
      </c>
      <c r="H713">
        <v>5</v>
      </c>
      <c r="I713">
        <v>0.33</v>
      </c>
      <c r="J713">
        <v>5.33</v>
      </c>
      <c r="K713">
        <v>0.14000000000000001</v>
      </c>
      <c r="L713">
        <v>600</v>
      </c>
      <c r="M713">
        <v>75.63</v>
      </c>
      <c r="N713">
        <v>13</v>
      </c>
      <c r="O713">
        <v>30.67</v>
      </c>
      <c r="P713">
        <v>13.67</v>
      </c>
      <c r="Q713">
        <v>26.33</v>
      </c>
      <c r="R713">
        <v>33</v>
      </c>
      <c r="S713">
        <v>50.03</v>
      </c>
      <c r="T713">
        <v>507</v>
      </c>
      <c r="U713">
        <v>610</v>
      </c>
      <c r="V713">
        <v>79.930000000000007</v>
      </c>
      <c r="W713">
        <v>2</v>
      </c>
      <c r="X713">
        <v>0.38</v>
      </c>
      <c r="Y713" t="s">
        <v>47</v>
      </c>
      <c r="Z713" t="s">
        <v>48</v>
      </c>
      <c r="AA713" t="s">
        <v>34</v>
      </c>
      <c r="AB713" t="s">
        <v>198</v>
      </c>
      <c r="AC713" t="s">
        <v>36</v>
      </c>
      <c r="AD713">
        <v>1</v>
      </c>
      <c r="AE713">
        <v>66</v>
      </c>
      <c r="AF713">
        <v>7000000</v>
      </c>
      <c r="AK713" t="s">
        <v>933</v>
      </c>
      <c r="AL713">
        <v>7000000</v>
      </c>
      <c r="AM713">
        <v>7919500</v>
      </c>
      <c r="AN713">
        <f t="shared" si="22"/>
        <v>919500</v>
      </c>
      <c r="AQ713" t="s">
        <v>933</v>
      </c>
      <c r="AR713">
        <v>7000000</v>
      </c>
      <c r="AS713">
        <v>6487500</v>
      </c>
      <c r="AT713">
        <f t="shared" si="23"/>
        <v>-512500</v>
      </c>
    </row>
    <row r="714" spans="1:46">
      <c r="A714">
        <v>713</v>
      </c>
      <c r="B714" t="s">
        <v>934</v>
      </c>
      <c r="C714">
        <v>23</v>
      </c>
      <c r="D714">
        <v>13.67</v>
      </c>
      <c r="E714">
        <v>1146.67</v>
      </c>
      <c r="F714">
        <v>1.67</v>
      </c>
      <c r="G714">
        <v>1.33</v>
      </c>
      <c r="H714">
        <v>1.67</v>
      </c>
      <c r="I714">
        <v>0</v>
      </c>
      <c r="J714">
        <v>9</v>
      </c>
      <c r="K714">
        <v>0.19</v>
      </c>
      <c r="L714">
        <v>393</v>
      </c>
      <c r="M714">
        <v>81.13</v>
      </c>
      <c r="N714">
        <v>8.33</v>
      </c>
      <c r="O714">
        <v>10.67</v>
      </c>
      <c r="P714">
        <v>7.67</v>
      </c>
      <c r="Q714">
        <v>2</v>
      </c>
      <c r="R714">
        <v>61</v>
      </c>
      <c r="S714">
        <v>71.13</v>
      </c>
      <c r="T714">
        <v>482</v>
      </c>
      <c r="U714">
        <v>509.67</v>
      </c>
      <c r="V714">
        <v>85.97</v>
      </c>
      <c r="W714">
        <v>3</v>
      </c>
      <c r="X714">
        <v>1.1599999999999999</v>
      </c>
      <c r="Y714" t="s">
        <v>32</v>
      </c>
      <c r="Z714" t="s">
        <v>78</v>
      </c>
      <c r="AA714" t="s">
        <v>67</v>
      </c>
      <c r="AB714" t="s">
        <v>396</v>
      </c>
      <c r="AC714" t="s">
        <v>62</v>
      </c>
      <c r="AD714">
        <v>4</v>
      </c>
      <c r="AE714">
        <v>54</v>
      </c>
      <c r="AF714">
        <v>16000000</v>
      </c>
      <c r="AK714" t="s">
        <v>934</v>
      </c>
      <c r="AL714">
        <v>16000000</v>
      </c>
      <c r="AM714">
        <v>16702500</v>
      </c>
      <c r="AN714">
        <f t="shared" si="22"/>
        <v>702500</v>
      </c>
      <c r="AQ714" t="s">
        <v>934</v>
      </c>
      <c r="AR714">
        <v>16000000</v>
      </c>
      <c r="AS714">
        <v>14936000</v>
      </c>
      <c r="AT714">
        <f t="shared" si="23"/>
        <v>-1064000</v>
      </c>
    </row>
    <row r="715" spans="1:46">
      <c r="A715">
        <v>714</v>
      </c>
      <c r="B715" t="s">
        <v>935</v>
      </c>
      <c r="C715">
        <v>30</v>
      </c>
      <c r="D715">
        <v>26.33</v>
      </c>
      <c r="E715">
        <v>2360.67</v>
      </c>
      <c r="F715">
        <v>0.33</v>
      </c>
      <c r="G715">
        <v>1.33</v>
      </c>
      <c r="H715">
        <v>6.33</v>
      </c>
      <c r="I715">
        <v>0</v>
      </c>
      <c r="J715">
        <v>1.33</v>
      </c>
      <c r="K715">
        <v>0.04</v>
      </c>
      <c r="L715">
        <v>1177</v>
      </c>
      <c r="M715">
        <v>78.099999999999994</v>
      </c>
      <c r="N715">
        <v>32.33</v>
      </c>
      <c r="O715">
        <v>51</v>
      </c>
      <c r="P715">
        <v>37.33</v>
      </c>
      <c r="Q715">
        <v>140.66999999999999</v>
      </c>
      <c r="R715">
        <v>19</v>
      </c>
      <c r="S715">
        <v>66.73</v>
      </c>
      <c r="T715">
        <v>866</v>
      </c>
      <c r="U715">
        <v>835</v>
      </c>
      <c r="V715">
        <v>97.87</v>
      </c>
      <c r="W715">
        <v>1</v>
      </c>
      <c r="X715">
        <v>0.32</v>
      </c>
      <c r="Y715" t="s">
        <v>38</v>
      </c>
      <c r="Z715" t="s">
        <v>59</v>
      </c>
      <c r="AA715" t="s">
        <v>311</v>
      </c>
      <c r="AB715" t="s">
        <v>193</v>
      </c>
      <c r="AC715" t="s">
        <v>90</v>
      </c>
      <c r="AD715">
        <v>2</v>
      </c>
      <c r="AE715">
        <v>10</v>
      </c>
      <c r="AF715">
        <v>5000000</v>
      </c>
      <c r="AK715" t="s">
        <v>935</v>
      </c>
      <c r="AL715">
        <v>5000000</v>
      </c>
      <c r="AM715">
        <v>4833000</v>
      </c>
      <c r="AN715">
        <f t="shared" si="22"/>
        <v>-167000</v>
      </c>
      <c r="AQ715" t="s">
        <v>935</v>
      </c>
      <c r="AR715">
        <v>5000000</v>
      </c>
      <c r="AS715">
        <v>4775500</v>
      </c>
      <c r="AT715">
        <f t="shared" si="23"/>
        <v>-224500</v>
      </c>
    </row>
    <row r="716" spans="1:46">
      <c r="A716">
        <v>715</v>
      </c>
      <c r="B716" t="s">
        <v>936</v>
      </c>
      <c r="C716">
        <v>28</v>
      </c>
      <c r="D716">
        <v>17.329999999999998</v>
      </c>
      <c r="E716">
        <v>1598</v>
      </c>
      <c r="F716">
        <v>3.33</v>
      </c>
      <c r="G716">
        <v>2</v>
      </c>
      <c r="H716">
        <v>2</v>
      </c>
      <c r="I716">
        <v>0</v>
      </c>
      <c r="J716">
        <v>11.33</v>
      </c>
      <c r="K716">
        <v>0.14000000000000001</v>
      </c>
      <c r="L716">
        <v>473</v>
      </c>
      <c r="M716">
        <v>73.7</v>
      </c>
      <c r="N716">
        <v>17.329999999999998</v>
      </c>
      <c r="O716">
        <v>35</v>
      </c>
      <c r="P716">
        <v>17.329999999999998</v>
      </c>
      <c r="Q716">
        <v>18.329999999999998</v>
      </c>
      <c r="R716">
        <v>33</v>
      </c>
      <c r="S716">
        <v>38.53</v>
      </c>
      <c r="T716">
        <v>343</v>
      </c>
      <c r="U716">
        <v>430</v>
      </c>
      <c r="V716">
        <v>51.87</v>
      </c>
      <c r="W716">
        <v>2</v>
      </c>
      <c r="X716">
        <v>0.34</v>
      </c>
      <c r="Y716" t="s">
        <v>47</v>
      </c>
      <c r="Z716" t="s">
        <v>401</v>
      </c>
      <c r="AA716" t="s">
        <v>71</v>
      </c>
      <c r="AB716" t="s">
        <v>447</v>
      </c>
      <c r="AC716" t="s">
        <v>36</v>
      </c>
      <c r="AD716">
        <v>1</v>
      </c>
      <c r="AE716">
        <v>27</v>
      </c>
      <c r="AF716">
        <v>8000000</v>
      </c>
      <c r="AK716" t="s">
        <v>936</v>
      </c>
      <c r="AL716">
        <v>8000000</v>
      </c>
      <c r="AM716">
        <v>7611000</v>
      </c>
      <c r="AN716">
        <f t="shared" si="22"/>
        <v>-389000</v>
      </c>
      <c r="AQ716" t="s">
        <v>936</v>
      </c>
      <c r="AR716">
        <v>8000000</v>
      </c>
      <c r="AS716">
        <v>6716000</v>
      </c>
      <c r="AT716">
        <f t="shared" si="23"/>
        <v>-1284000</v>
      </c>
    </row>
    <row r="717" spans="1:46">
      <c r="A717">
        <v>716</v>
      </c>
      <c r="B717" t="s">
        <v>937</v>
      </c>
      <c r="C717">
        <v>28</v>
      </c>
      <c r="D717">
        <v>33</v>
      </c>
      <c r="E717">
        <v>2680</v>
      </c>
      <c r="F717">
        <v>0</v>
      </c>
      <c r="G717">
        <v>0</v>
      </c>
      <c r="H717">
        <v>6</v>
      </c>
      <c r="I717">
        <v>0</v>
      </c>
      <c r="J717">
        <v>2</v>
      </c>
      <c r="K717">
        <v>0</v>
      </c>
      <c r="L717">
        <v>700</v>
      </c>
      <c r="M717">
        <v>76.599999999999994</v>
      </c>
      <c r="N717">
        <v>42</v>
      </c>
      <c r="O717">
        <v>52</v>
      </c>
      <c r="P717">
        <v>47</v>
      </c>
      <c r="Q717">
        <v>51</v>
      </c>
      <c r="R717">
        <v>17</v>
      </c>
      <c r="S717">
        <v>82.4</v>
      </c>
      <c r="T717">
        <v>458</v>
      </c>
      <c r="U717">
        <v>514</v>
      </c>
      <c r="V717">
        <v>84.8</v>
      </c>
      <c r="W717">
        <v>2</v>
      </c>
      <c r="X717">
        <v>0.38</v>
      </c>
      <c r="Y717" t="s">
        <v>47</v>
      </c>
      <c r="Z717" t="s">
        <v>114</v>
      </c>
      <c r="AA717" t="s">
        <v>255</v>
      </c>
      <c r="AB717" t="s">
        <v>135</v>
      </c>
      <c r="AC717" t="s">
        <v>57</v>
      </c>
      <c r="AD717">
        <v>3</v>
      </c>
      <c r="AE717">
        <v>22</v>
      </c>
      <c r="AF717">
        <v>4000000</v>
      </c>
      <c r="AK717" t="s">
        <v>937</v>
      </c>
      <c r="AL717">
        <v>4000000</v>
      </c>
      <c r="AM717">
        <v>3975500</v>
      </c>
      <c r="AN717">
        <f t="shared" si="22"/>
        <v>-24500</v>
      </c>
      <c r="AQ717" t="s">
        <v>937</v>
      </c>
      <c r="AR717">
        <v>4000000</v>
      </c>
      <c r="AS717">
        <v>4070500</v>
      </c>
      <c r="AT717">
        <f t="shared" si="23"/>
        <v>70500</v>
      </c>
    </row>
    <row r="718" spans="1:46">
      <c r="A718">
        <v>717</v>
      </c>
      <c r="B718" t="s">
        <v>938</v>
      </c>
      <c r="C718">
        <v>21</v>
      </c>
      <c r="D718">
        <v>6</v>
      </c>
      <c r="E718">
        <v>887</v>
      </c>
      <c r="F718">
        <v>5</v>
      </c>
      <c r="G718">
        <v>1</v>
      </c>
      <c r="H718">
        <v>0</v>
      </c>
      <c r="I718">
        <v>0</v>
      </c>
      <c r="J718">
        <v>8</v>
      </c>
      <c r="K718">
        <v>0.38</v>
      </c>
      <c r="L718">
        <v>293</v>
      </c>
      <c r="M718">
        <v>80.5</v>
      </c>
      <c r="N718">
        <v>9</v>
      </c>
      <c r="O718">
        <v>11</v>
      </c>
      <c r="P718">
        <v>3</v>
      </c>
      <c r="Q718">
        <v>5</v>
      </c>
      <c r="R718">
        <v>35</v>
      </c>
      <c r="S718">
        <v>68.599999999999994</v>
      </c>
      <c r="T718">
        <v>305</v>
      </c>
      <c r="U718">
        <v>421</v>
      </c>
      <c r="V718">
        <v>70.5</v>
      </c>
      <c r="W718">
        <v>3</v>
      </c>
      <c r="X718">
        <v>2.25</v>
      </c>
      <c r="Y718" t="s">
        <v>32</v>
      </c>
      <c r="Z718" t="s">
        <v>134</v>
      </c>
      <c r="AA718" t="s">
        <v>178</v>
      </c>
      <c r="AB718" t="s">
        <v>128</v>
      </c>
      <c r="AC718" t="s">
        <v>90</v>
      </c>
      <c r="AD718">
        <v>2</v>
      </c>
      <c r="AE718">
        <v>28</v>
      </c>
      <c r="AF718">
        <v>8000000</v>
      </c>
      <c r="AK718" t="s">
        <v>938</v>
      </c>
      <c r="AL718">
        <v>8000000</v>
      </c>
      <c r="AM718">
        <v>10590000</v>
      </c>
      <c r="AN718">
        <f t="shared" si="22"/>
        <v>2590000</v>
      </c>
      <c r="AQ718" t="s">
        <v>938</v>
      </c>
      <c r="AR718">
        <v>8000000</v>
      </c>
      <c r="AS718">
        <v>11030000</v>
      </c>
      <c r="AT718">
        <f t="shared" si="23"/>
        <v>3030000</v>
      </c>
    </row>
    <row r="719" spans="1:46">
      <c r="A719">
        <v>718</v>
      </c>
      <c r="B719" t="s">
        <v>939</v>
      </c>
      <c r="C719">
        <v>30</v>
      </c>
      <c r="D719">
        <v>33.67</v>
      </c>
      <c r="E719">
        <v>3002.33</v>
      </c>
      <c r="F719">
        <v>1.33</v>
      </c>
      <c r="G719">
        <v>2.33</v>
      </c>
      <c r="H719">
        <v>4</v>
      </c>
      <c r="I719">
        <v>0</v>
      </c>
      <c r="J719">
        <v>7</v>
      </c>
      <c r="K719">
        <v>7.0000000000000007E-2</v>
      </c>
      <c r="L719">
        <v>1540.33</v>
      </c>
      <c r="M719">
        <v>76.900000000000006</v>
      </c>
      <c r="N719">
        <v>20</v>
      </c>
      <c r="O719">
        <v>48.67</v>
      </c>
      <c r="P719">
        <v>21</v>
      </c>
      <c r="Q719">
        <v>60</v>
      </c>
      <c r="R719">
        <v>29.67</v>
      </c>
      <c r="S719">
        <v>61.13</v>
      </c>
      <c r="T719">
        <v>1134</v>
      </c>
      <c r="U719">
        <v>1280</v>
      </c>
      <c r="V719">
        <v>89.27</v>
      </c>
      <c r="W719">
        <v>1</v>
      </c>
      <c r="X719">
        <v>0.36</v>
      </c>
      <c r="Y719" t="s">
        <v>38</v>
      </c>
      <c r="Z719" t="s">
        <v>52</v>
      </c>
      <c r="AA719" t="s">
        <v>255</v>
      </c>
      <c r="AB719" t="s">
        <v>389</v>
      </c>
      <c r="AC719" t="s">
        <v>45</v>
      </c>
      <c r="AD719">
        <v>5</v>
      </c>
      <c r="AE719">
        <v>90</v>
      </c>
      <c r="AF719">
        <v>3000000</v>
      </c>
      <c r="AK719" t="s">
        <v>939</v>
      </c>
      <c r="AL719">
        <v>3000000</v>
      </c>
      <c r="AM719">
        <v>4673500</v>
      </c>
      <c r="AN719">
        <f t="shared" si="22"/>
        <v>1673500</v>
      </c>
      <c r="AQ719" t="s">
        <v>939</v>
      </c>
      <c r="AR719">
        <v>3000000</v>
      </c>
      <c r="AS719">
        <v>4681500</v>
      </c>
      <c r="AT719">
        <f t="shared" si="23"/>
        <v>1681500</v>
      </c>
    </row>
    <row r="720" spans="1:46">
      <c r="A720">
        <v>719</v>
      </c>
      <c r="B720" t="s">
        <v>940</v>
      </c>
      <c r="C720">
        <v>21</v>
      </c>
      <c r="D720">
        <v>4.5</v>
      </c>
      <c r="E720">
        <v>500.5</v>
      </c>
      <c r="F720">
        <v>2</v>
      </c>
      <c r="G720">
        <v>0</v>
      </c>
      <c r="H720">
        <v>0</v>
      </c>
      <c r="I720">
        <v>0</v>
      </c>
      <c r="J720">
        <v>3.5</v>
      </c>
      <c r="K720">
        <v>0.12</v>
      </c>
      <c r="L720">
        <v>187</v>
      </c>
      <c r="M720">
        <v>37.85</v>
      </c>
      <c r="N720">
        <v>2.5</v>
      </c>
      <c r="O720">
        <v>6</v>
      </c>
      <c r="P720">
        <v>6</v>
      </c>
      <c r="Q720">
        <v>5.5</v>
      </c>
      <c r="R720">
        <v>9.5</v>
      </c>
      <c r="S720">
        <v>28.95</v>
      </c>
      <c r="T720">
        <v>176</v>
      </c>
      <c r="U720">
        <v>237</v>
      </c>
      <c r="V720">
        <v>38.700000000000003</v>
      </c>
      <c r="W720">
        <v>3</v>
      </c>
      <c r="X720">
        <v>0.51</v>
      </c>
      <c r="Y720" t="s">
        <v>32</v>
      </c>
      <c r="Z720" t="s">
        <v>84</v>
      </c>
      <c r="AA720" t="s">
        <v>834</v>
      </c>
      <c r="AB720" t="s">
        <v>457</v>
      </c>
      <c r="AC720" t="s">
        <v>90</v>
      </c>
      <c r="AD720">
        <v>2</v>
      </c>
      <c r="AE720">
        <v>34</v>
      </c>
      <c r="AF720">
        <v>5000000</v>
      </c>
      <c r="AK720" t="s">
        <v>940</v>
      </c>
      <c r="AL720">
        <v>5000000</v>
      </c>
      <c r="AM720">
        <v>4653000</v>
      </c>
      <c r="AN720">
        <f t="shared" si="22"/>
        <v>-347000</v>
      </c>
      <c r="AQ720" t="s">
        <v>940</v>
      </c>
      <c r="AR720">
        <v>5000000</v>
      </c>
      <c r="AS720">
        <v>5649500</v>
      </c>
      <c r="AT720">
        <f t="shared" si="23"/>
        <v>649500</v>
      </c>
    </row>
    <row r="721" spans="1:46">
      <c r="A721">
        <v>720</v>
      </c>
      <c r="B721" t="s">
        <v>941</v>
      </c>
      <c r="C721">
        <v>24</v>
      </c>
      <c r="D721">
        <v>20.5</v>
      </c>
      <c r="E721">
        <v>1826.5</v>
      </c>
      <c r="F721">
        <v>0.5</v>
      </c>
      <c r="G721">
        <v>0.5</v>
      </c>
      <c r="H721">
        <v>7.5</v>
      </c>
      <c r="I721">
        <v>1</v>
      </c>
      <c r="J721">
        <v>3</v>
      </c>
      <c r="K721">
        <v>0.06</v>
      </c>
      <c r="L721">
        <v>965</v>
      </c>
      <c r="M721">
        <v>85.5</v>
      </c>
      <c r="N721">
        <v>30.5</v>
      </c>
      <c r="O721">
        <v>38</v>
      </c>
      <c r="P721">
        <v>52.5</v>
      </c>
      <c r="Q721">
        <v>37.5</v>
      </c>
      <c r="R721">
        <v>50</v>
      </c>
      <c r="S721">
        <v>67.150000000000006</v>
      </c>
      <c r="T721">
        <v>768</v>
      </c>
      <c r="U721">
        <v>758.5</v>
      </c>
      <c r="V721">
        <v>93.8</v>
      </c>
      <c r="W721">
        <v>2</v>
      </c>
      <c r="X721">
        <v>0.38</v>
      </c>
      <c r="Y721" t="s">
        <v>47</v>
      </c>
      <c r="Z721" t="s">
        <v>48</v>
      </c>
      <c r="AA721" t="s">
        <v>311</v>
      </c>
      <c r="AB721" t="s">
        <v>44</v>
      </c>
      <c r="AC721" t="s">
        <v>45</v>
      </c>
      <c r="AD721">
        <v>5</v>
      </c>
      <c r="AE721">
        <v>15</v>
      </c>
      <c r="AF721">
        <v>9000000</v>
      </c>
      <c r="AK721" t="s">
        <v>941</v>
      </c>
      <c r="AL721">
        <v>9000000</v>
      </c>
      <c r="AM721">
        <v>8665000</v>
      </c>
      <c r="AN721">
        <f t="shared" si="22"/>
        <v>-335000</v>
      </c>
      <c r="AQ721" t="s">
        <v>941</v>
      </c>
      <c r="AR721">
        <v>9000000</v>
      </c>
      <c r="AS721">
        <v>9247000</v>
      </c>
      <c r="AT721">
        <f t="shared" si="23"/>
        <v>247000</v>
      </c>
    </row>
    <row r="722" spans="1:46">
      <c r="A722">
        <v>721</v>
      </c>
      <c r="B722" t="s">
        <v>942</v>
      </c>
      <c r="C722">
        <v>24</v>
      </c>
      <c r="D722">
        <v>21.33</v>
      </c>
      <c r="E722">
        <v>1972</v>
      </c>
      <c r="F722">
        <v>6</v>
      </c>
      <c r="G722">
        <v>1.67</v>
      </c>
      <c r="H722">
        <v>0</v>
      </c>
      <c r="I722">
        <v>0</v>
      </c>
      <c r="J722">
        <v>14.33</v>
      </c>
      <c r="K722">
        <v>0.14000000000000001</v>
      </c>
      <c r="L722">
        <v>751.33</v>
      </c>
      <c r="M722">
        <v>86.17</v>
      </c>
      <c r="N722">
        <v>13.33</v>
      </c>
      <c r="O722">
        <v>20.67</v>
      </c>
      <c r="P722">
        <v>8</v>
      </c>
      <c r="Q722">
        <v>5.67</v>
      </c>
      <c r="R722">
        <v>163.66999999999999</v>
      </c>
      <c r="S722">
        <v>62.27</v>
      </c>
      <c r="T722">
        <v>961.67</v>
      </c>
      <c r="U722">
        <v>1091.67</v>
      </c>
      <c r="V722">
        <v>77.430000000000007</v>
      </c>
      <c r="W722">
        <v>3</v>
      </c>
      <c r="X722">
        <v>0.51</v>
      </c>
      <c r="Y722" t="s">
        <v>32</v>
      </c>
      <c r="Z722" t="s">
        <v>134</v>
      </c>
      <c r="AA722" t="s">
        <v>64</v>
      </c>
      <c r="AB722" t="s">
        <v>593</v>
      </c>
      <c r="AC722" t="s">
        <v>45</v>
      </c>
      <c r="AD722">
        <v>5</v>
      </c>
      <c r="AE722">
        <v>80</v>
      </c>
      <c r="AF722">
        <v>20000000</v>
      </c>
      <c r="AK722" t="s">
        <v>942</v>
      </c>
      <c r="AL722">
        <v>20000000</v>
      </c>
      <c r="AM722">
        <v>15590000</v>
      </c>
      <c r="AN722">
        <f t="shared" si="22"/>
        <v>-4410000</v>
      </c>
      <c r="AQ722" t="s">
        <v>942</v>
      </c>
      <c r="AR722">
        <v>20000000</v>
      </c>
      <c r="AS722">
        <v>18046000</v>
      </c>
      <c r="AT722">
        <f t="shared" si="23"/>
        <v>-1954000</v>
      </c>
    </row>
    <row r="723" spans="1:46">
      <c r="A723">
        <v>722</v>
      </c>
      <c r="B723" t="s">
        <v>943</v>
      </c>
      <c r="C723">
        <v>20</v>
      </c>
      <c r="D723">
        <v>6</v>
      </c>
      <c r="E723">
        <v>610</v>
      </c>
      <c r="F723">
        <v>0</v>
      </c>
      <c r="G723">
        <v>1</v>
      </c>
      <c r="H723">
        <v>1</v>
      </c>
      <c r="I723">
        <v>0</v>
      </c>
      <c r="J723">
        <v>0</v>
      </c>
      <c r="K723">
        <v>0</v>
      </c>
      <c r="L723">
        <v>379</v>
      </c>
      <c r="M723">
        <v>81.3</v>
      </c>
      <c r="N723">
        <v>4</v>
      </c>
      <c r="O723">
        <v>10</v>
      </c>
      <c r="P723">
        <v>6</v>
      </c>
      <c r="Q723">
        <v>12</v>
      </c>
      <c r="R723">
        <v>40</v>
      </c>
      <c r="S723">
        <v>50</v>
      </c>
      <c r="T723">
        <v>368</v>
      </c>
      <c r="U723">
        <v>404</v>
      </c>
      <c r="V723">
        <v>86.9</v>
      </c>
      <c r="W723">
        <v>1</v>
      </c>
      <c r="X723">
        <v>0.75</v>
      </c>
      <c r="Y723" t="s">
        <v>38</v>
      </c>
      <c r="Z723" t="s">
        <v>52</v>
      </c>
      <c r="AA723" t="s">
        <v>311</v>
      </c>
      <c r="AB723" t="s">
        <v>439</v>
      </c>
      <c r="AC723" t="s">
        <v>90</v>
      </c>
      <c r="AD723">
        <v>2</v>
      </c>
      <c r="AE723">
        <v>12</v>
      </c>
      <c r="AF723">
        <v>18000000</v>
      </c>
      <c r="AK723" t="s">
        <v>943</v>
      </c>
      <c r="AL723">
        <v>18000000</v>
      </c>
      <c r="AM723">
        <v>13439500</v>
      </c>
      <c r="AN723">
        <f t="shared" si="22"/>
        <v>-4560500</v>
      </c>
      <c r="AQ723" t="s">
        <v>943</v>
      </c>
      <c r="AR723">
        <v>18000000</v>
      </c>
      <c r="AS723">
        <v>13793500</v>
      </c>
      <c r="AT723">
        <f t="shared" si="23"/>
        <v>-4206500</v>
      </c>
    </row>
    <row r="724" spans="1:46">
      <c r="A724">
        <v>723</v>
      </c>
      <c r="B724" t="s">
        <v>944</v>
      </c>
      <c r="C724">
        <v>19</v>
      </c>
      <c r="D724">
        <v>31</v>
      </c>
      <c r="E724">
        <v>2804</v>
      </c>
      <c r="F724">
        <v>2</v>
      </c>
      <c r="G724">
        <v>4</v>
      </c>
      <c r="H724">
        <v>1</v>
      </c>
      <c r="I724">
        <v>1</v>
      </c>
      <c r="J724">
        <v>13</v>
      </c>
      <c r="K724">
        <v>0.04</v>
      </c>
      <c r="L724">
        <v>1131</v>
      </c>
      <c r="M724">
        <v>80.7</v>
      </c>
      <c r="N724">
        <v>48</v>
      </c>
      <c r="O724">
        <v>21</v>
      </c>
      <c r="P724">
        <v>15</v>
      </c>
      <c r="Q724">
        <v>7</v>
      </c>
      <c r="R724">
        <v>173</v>
      </c>
      <c r="S724">
        <v>58.4</v>
      </c>
      <c r="T724">
        <v>1406</v>
      </c>
      <c r="U724">
        <v>1581</v>
      </c>
      <c r="V724">
        <v>76.900000000000006</v>
      </c>
      <c r="W724">
        <v>3</v>
      </c>
      <c r="X724">
        <v>0.89</v>
      </c>
      <c r="Y724" t="s">
        <v>32</v>
      </c>
      <c r="Z724" t="s">
        <v>84</v>
      </c>
      <c r="AA724" t="s">
        <v>103</v>
      </c>
      <c r="AB724" t="s">
        <v>119</v>
      </c>
      <c r="AC724" t="s">
        <v>62</v>
      </c>
      <c r="AD724">
        <v>4</v>
      </c>
      <c r="AE724">
        <v>76</v>
      </c>
      <c r="AF724">
        <v>24000000</v>
      </c>
      <c r="AK724" t="s">
        <v>944</v>
      </c>
      <c r="AL724">
        <v>24000000</v>
      </c>
      <c r="AM724">
        <v>23520000</v>
      </c>
      <c r="AN724">
        <f t="shared" si="22"/>
        <v>-480000</v>
      </c>
      <c r="AQ724" t="s">
        <v>944</v>
      </c>
      <c r="AR724">
        <v>24000000</v>
      </c>
      <c r="AS724">
        <v>32867500</v>
      </c>
      <c r="AT724">
        <f t="shared" si="23"/>
        <v>8867500</v>
      </c>
    </row>
    <row r="725" spans="1:46">
      <c r="A725">
        <v>724</v>
      </c>
      <c r="B725" t="s">
        <v>945</v>
      </c>
      <c r="C725">
        <v>24</v>
      </c>
      <c r="D725">
        <v>15.5</v>
      </c>
      <c r="E725">
        <v>1548</v>
      </c>
      <c r="F725">
        <v>0.5</v>
      </c>
      <c r="G725">
        <v>0</v>
      </c>
      <c r="H725">
        <v>2</v>
      </c>
      <c r="I725">
        <v>0.5</v>
      </c>
      <c r="J725">
        <v>2</v>
      </c>
      <c r="K725">
        <v>0.1</v>
      </c>
      <c r="L725">
        <v>773.5</v>
      </c>
      <c r="M725">
        <v>87.5</v>
      </c>
      <c r="N725">
        <v>15</v>
      </c>
      <c r="O725">
        <v>27.5</v>
      </c>
      <c r="P725">
        <v>18.5</v>
      </c>
      <c r="Q725">
        <v>37.5</v>
      </c>
      <c r="R725">
        <v>6.5</v>
      </c>
      <c r="S725">
        <v>91.65</v>
      </c>
      <c r="T725">
        <v>615</v>
      </c>
      <c r="U725">
        <v>609</v>
      </c>
      <c r="V725">
        <v>98.55</v>
      </c>
      <c r="W725">
        <v>1</v>
      </c>
      <c r="X725">
        <v>1.6</v>
      </c>
      <c r="Y725" t="s">
        <v>38</v>
      </c>
      <c r="Z725" t="s">
        <v>59</v>
      </c>
      <c r="AA725" t="s">
        <v>67</v>
      </c>
      <c r="AB725" t="s">
        <v>119</v>
      </c>
      <c r="AC725" t="s">
        <v>62</v>
      </c>
      <c r="AD725">
        <v>4</v>
      </c>
      <c r="AE725">
        <v>76</v>
      </c>
      <c r="AF725">
        <v>3500000</v>
      </c>
      <c r="AK725" t="s">
        <v>945</v>
      </c>
      <c r="AL725">
        <v>3500000</v>
      </c>
      <c r="AM725">
        <v>6220000</v>
      </c>
      <c r="AN725">
        <f t="shared" si="22"/>
        <v>2720000</v>
      </c>
      <c r="AQ725" t="s">
        <v>945</v>
      </c>
      <c r="AR725">
        <v>3500000</v>
      </c>
      <c r="AS725">
        <v>8032500</v>
      </c>
      <c r="AT725">
        <f t="shared" si="23"/>
        <v>4532500</v>
      </c>
    </row>
    <row r="726" spans="1:46">
      <c r="A726">
        <v>725</v>
      </c>
      <c r="B726" t="s">
        <v>946</v>
      </c>
      <c r="C726">
        <v>23</v>
      </c>
      <c r="D726">
        <v>9</v>
      </c>
      <c r="E726">
        <v>980</v>
      </c>
      <c r="F726">
        <v>2</v>
      </c>
      <c r="G726">
        <v>2</v>
      </c>
      <c r="H726">
        <v>0</v>
      </c>
      <c r="I726">
        <v>0</v>
      </c>
      <c r="J726">
        <v>9</v>
      </c>
      <c r="K726">
        <v>0.13</v>
      </c>
      <c r="L726">
        <v>197</v>
      </c>
      <c r="M726">
        <v>70.099999999999994</v>
      </c>
      <c r="N726">
        <v>6</v>
      </c>
      <c r="O726">
        <v>16</v>
      </c>
      <c r="P726">
        <v>7</v>
      </c>
      <c r="Q726">
        <v>13</v>
      </c>
      <c r="R726">
        <v>22</v>
      </c>
      <c r="S726">
        <v>40.9</v>
      </c>
      <c r="T726">
        <v>209</v>
      </c>
      <c r="U726">
        <v>329</v>
      </c>
      <c r="V726">
        <v>66.599999999999994</v>
      </c>
      <c r="W726">
        <v>3</v>
      </c>
      <c r="X726">
        <v>0.26</v>
      </c>
      <c r="Y726" t="s">
        <v>32</v>
      </c>
      <c r="Z726" t="s">
        <v>33</v>
      </c>
      <c r="AA726" t="s">
        <v>67</v>
      </c>
      <c r="AB726" t="s">
        <v>393</v>
      </c>
      <c r="AC726" t="s">
        <v>62</v>
      </c>
      <c r="AD726">
        <v>4</v>
      </c>
      <c r="AE726">
        <v>19</v>
      </c>
      <c r="AF726">
        <v>2500000</v>
      </c>
      <c r="AK726" t="s">
        <v>946</v>
      </c>
      <c r="AL726">
        <v>2500000</v>
      </c>
      <c r="AM726">
        <v>3575500</v>
      </c>
      <c r="AN726">
        <f t="shared" si="22"/>
        <v>1075500</v>
      </c>
      <c r="AQ726" t="s">
        <v>946</v>
      </c>
      <c r="AR726">
        <v>2500000</v>
      </c>
      <c r="AS726">
        <v>3446500</v>
      </c>
      <c r="AT726">
        <f t="shared" si="23"/>
        <v>946500</v>
      </c>
    </row>
    <row r="727" spans="1:46">
      <c r="A727">
        <v>726</v>
      </c>
      <c r="B727" t="s">
        <v>947</v>
      </c>
      <c r="C727">
        <v>37</v>
      </c>
      <c r="D727">
        <v>23</v>
      </c>
      <c r="E727">
        <v>2067.67</v>
      </c>
      <c r="F727">
        <v>0.67</v>
      </c>
      <c r="G727">
        <v>0</v>
      </c>
      <c r="H727">
        <v>2.67</v>
      </c>
      <c r="I727">
        <v>0</v>
      </c>
      <c r="J727">
        <v>1.67</v>
      </c>
      <c r="K727">
        <v>0.04</v>
      </c>
      <c r="L727">
        <v>1062.67</v>
      </c>
      <c r="M727">
        <v>85.03</v>
      </c>
      <c r="N727">
        <v>16.670000000000002</v>
      </c>
      <c r="O727">
        <v>38</v>
      </c>
      <c r="P727">
        <v>24</v>
      </c>
      <c r="Q727">
        <v>80</v>
      </c>
      <c r="R727">
        <v>9.33</v>
      </c>
      <c r="S727">
        <v>58.73</v>
      </c>
      <c r="T727">
        <v>759.67</v>
      </c>
      <c r="U727">
        <v>806.67</v>
      </c>
      <c r="V727">
        <v>97.8</v>
      </c>
      <c r="W727">
        <v>1</v>
      </c>
      <c r="X727">
        <v>1.35</v>
      </c>
      <c r="Y727" t="s">
        <v>38</v>
      </c>
      <c r="Z727" t="s">
        <v>59</v>
      </c>
      <c r="AA727" t="s">
        <v>948</v>
      </c>
      <c r="AB727" t="s">
        <v>109</v>
      </c>
      <c r="AC727" t="s">
        <v>62</v>
      </c>
      <c r="AD727">
        <v>4</v>
      </c>
      <c r="AE727">
        <v>53</v>
      </c>
      <c r="AF727">
        <v>300000</v>
      </c>
      <c r="AK727" t="s">
        <v>947</v>
      </c>
      <c r="AL727">
        <v>300000</v>
      </c>
      <c r="AM727">
        <v>1137500</v>
      </c>
      <c r="AN727">
        <f t="shared" si="22"/>
        <v>837500</v>
      </c>
      <c r="AQ727" t="s">
        <v>947</v>
      </c>
      <c r="AR727">
        <v>300000</v>
      </c>
      <c r="AS727">
        <v>1339250</v>
      </c>
      <c r="AT727">
        <f t="shared" si="23"/>
        <v>1039250</v>
      </c>
    </row>
    <row r="728" spans="1:46">
      <c r="A728">
        <v>727</v>
      </c>
      <c r="B728" t="s">
        <v>949</v>
      </c>
      <c r="C728">
        <v>20</v>
      </c>
      <c r="D728">
        <v>5</v>
      </c>
      <c r="E728">
        <v>440</v>
      </c>
      <c r="F728">
        <v>0</v>
      </c>
      <c r="G728">
        <v>0</v>
      </c>
      <c r="H728">
        <v>0</v>
      </c>
      <c r="I728">
        <v>0</v>
      </c>
      <c r="J728">
        <v>1</v>
      </c>
      <c r="K728">
        <v>0</v>
      </c>
      <c r="L728">
        <v>161</v>
      </c>
      <c r="M728">
        <v>55.3</v>
      </c>
      <c r="N728">
        <v>12</v>
      </c>
      <c r="O728">
        <v>11</v>
      </c>
      <c r="P728">
        <v>2</v>
      </c>
      <c r="Q728">
        <v>17</v>
      </c>
      <c r="R728">
        <v>12</v>
      </c>
      <c r="S728">
        <v>66.7</v>
      </c>
      <c r="T728">
        <v>113</v>
      </c>
      <c r="U728">
        <v>101</v>
      </c>
      <c r="V728">
        <v>87.1</v>
      </c>
      <c r="W728">
        <v>1</v>
      </c>
      <c r="X728">
        <v>0.28000000000000003</v>
      </c>
      <c r="Y728" t="s">
        <v>38</v>
      </c>
      <c r="Z728" t="s">
        <v>52</v>
      </c>
      <c r="AA728" t="s">
        <v>40</v>
      </c>
      <c r="AB728" t="s">
        <v>460</v>
      </c>
      <c r="AC728" t="s">
        <v>36</v>
      </c>
      <c r="AD728">
        <v>1</v>
      </c>
      <c r="AE728">
        <v>95</v>
      </c>
      <c r="AF728">
        <v>4000000</v>
      </c>
      <c r="AK728" t="s">
        <v>949</v>
      </c>
      <c r="AL728">
        <v>4000000</v>
      </c>
      <c r="AM728">
        <v>4382500</v>
      </c>
      <c r="AN728">
        <f t="shared" si="22"/>
        <v>382500</v>
      </c>
      <c r="AQ728" t="s">
        <v>949</v>
      </c>
      <c r="AR728">
        <v>4000000</v>
      </c>
      <c r="AS728">
        <v>4393500</v>
      </c>
      <c r="AT728">
        <f t="shared" si="23"/>
        <v>393500</v>
      </c>
    </row>
    <row r="729" spans="1:46">
      <c r="A729">
        <v>728</v>
      </c>
      <c r="B729" t="s">
        <v>950</v>
      </c>
      <c r="C729">
        <v>32</v>
      </c>
      <c r="D729">
        <v>7.67</v>
      </c>
      <c r="E729">
        <v>676.67</v>
      </c>
      <c r="F729">
        <v>0</v>
      </c>
      <c r="G729">
        <v>1</v>
      </c>
      <c r="H729">
        <v>1.33</v>
      </c>
      <c r="I729">
        <v>0</v>
      </c>
      <c r="J729">
        <v>0.33</v>
      </c>
      <c r="K729">
        <v>0</v>
      </c>
      <c r="L729">
        <v>375.33</v>
      </c>
      <c r="M729">
        <v>77.03</v>
      </c>
      <c r="N729">
        <v>10.33</v>
      </c>
      <c r="O729">
        <v>12</v>
      </c>
      <c r="P729">
        <v>7</v>
      </c>
      <c r="Q729">
        <v>18.670000000000002</v>
      </c>
      <c r="R729">
        <v>6.67</v>
      </c>
      <c r="S729">
        <v>69.430000000000007</v>
      </c>
      <c r="T729">
        <v>247</v>
      </c>
      <c r="U729">
        <v>273.67</v>
      </c>
      <c r="V729">
        <v>90.83</v>
      </c>
      <c r="W729">
        <v>1</v>
      </c>
      <c r="X729">
        <v>2.67</v>
      </c>
      <c r="Y729" t="s">
        <v>38</v>
      </c>
      <c r="Z729" t="s">
        <v>52</v>
      </c>
      <c r="AA729" t="s">
        <v>67</v>
      </c>
      <c r="AB729" t="s">
        <v>277</v>
      </c>
      <c r="AC729" t="s">
        <v>62</v>
      </c>
      <c r="AD729">
        <v>4</v>
      </c>
      <c r="AE729">
        <v>51</v>
      </c>
      <c r="AF729">
        <v>1000000</v>
      </c>
      <c r="AK729" t="s">
        <v>950</v>
      </c>
      <c r="AL729">
        <v>1000000</v>
      </c>
      <c r="AM729">
        <v>1753000</v>
      </c>
      <c r="AN729">
        <f t="shared" si="22"/>
        <v>753000</v>
      </c>
      <c r="AQ729" t="s">
        <v>950</v>
      </c>
      <c r="AR729">
        <v>1000000</v>
      </c>
      <c r="AS729">
        <v>1678500</v>
      </c>
      <c r="AT729">
        <f t="shared" si="23"/>
        <v>678500</v>
      </c>
    </row>
    <row r="730" spans="1:46">
      <c r="A730">
        <v>729</v>
      </c>
      <c r="B730" t="s">
        <v>951</v>
      </c>
      <c r="C730">
        <v>27</v>
      </c>
      <c r="D730">
        <v>22</v>
      </c>
      <c r="E730">
        <v>1883</v>
      </c>
      <c r="F730">
        <v>0.5</v>
      </c>
      <c r="G730">
        <v>2</v>
      </c>
      <c r="H730">
        <v>5</v>
      </c>
      <c r="I730">
        <v>0</v>
      </c>
      <c r="J730">
        <v>1.5</v>
      </c>
      <c r="K730">
        <v>0.06</v>
      </c>
      <c r="L730">
        <v>1190.5</v>
      </c>
      <c r="M730">
        <v>86.75</v>
      </c>
      <c r="N730">
        <v>17.5</v>
      </c>
      <c r="O730">
        <v>41</v>
      </c>
      <c r="P730">
        <v>17</v>
      </c>
      <c r="Q730">
        <v>42.5</v>
      </c>
      <c r="R730">
        <v>21</v>
      </c>
      <c r="S730">
        <v>57.15</v>
      </c>
      <c r="T730">
        <v>892.5</v>
      </c>
      <c r="U730">
        <v>985</v>
      </c>
      <c r="V730">
        <v>91.75</v>
      </c>
      <c r="W730">
        <v>1</v>
      </c>
      <c r="X730">
        <v>0.56000000000000005</v>
      </c>
      <c r="Y730" t="s">
        <v>38</v>
      </c>
      <c r="Z730" t="s">
        <v>52</v>
      </c>
      <c r="AA730" t="s">
        <v>175</v>
      </c>
      <c r="AB730" t="s">
        <v>593</v>
      </c>
      <c r="AC730" t="s">
        <v>45</v>
      </c>
      <c r="AD730">
        <v>5</v>
      </c>
      <c r="AE730">
        <v>80</v>
      </c>
      <c r="AF730">
        <v>5000000</v>
      </c>
      <c r="AK730" t="s">
        <v>951</v>
      </c>
      <c r="AL730">
        <v>5000000</v>
      </c>
      <c r="AM730">
        <v>4779000</v>
      </c>
      <c r="AN730">
        <f t="shared" si="22"/>
        <v>-221000</v>
      </c>
      <c r="AQ730" t="s">
        <v>951</v>
      </c>
      <c r="AR730">
        <v>5000000</v>
      </c>
      <c r="AS730">
        <v>5407000</v>
      </c>
      <c r="AT730">
        <f t="shared" si="23"/>
        <v>407000</v>
      </c>
    </row>
    <row r="731" spans="1:46">
      <c r="A731">
        <v>730</v>
      </c>
      <c r="B731" t="s">
        <v>952</v>
      </c>
      <c r="C731">
        <v>33</v>
      </c>
      <c r="D731">
        <v>36</v>
      </c>
      <c r="E731">
        <v>2989</v>
      </c>
      <c r="F731">
        <v>2</v>
      </c>
      <c r="G731">
        <v>1</v>
      </c>
      <c r="H731">
        <v>8</v>
      </c>
      <c r="I731">
        <v>0</v>
      </c>
      <c r="J731">
        <v>4</v>
      </c>
      <c r="K731">
        <v>0.22</v>
      </c>
      <c r="L731">
        <v>2402</v>
      </c>
      <c r="M731">
        <v>89.1</v>
      </c>
      <c r="N731">
        <v>24</v>
      </c>
      <c r="O731">
        <v>45</v>
      </c>
      <c r="P731">
        <v>60</v>
      </c>
      <c r="Q731">
        <v>127</v>
      </c>
      <c r="R731">
        <v>7</v>
      </c>
      <c r="S731">
        <v>85.7</v>
      </c>
      <c r="T731">
        <v>1887</v>
      </c>
      <c r="U731">
        <v>1980</v>
      </c>
      <c r="V731">
        <v>99.1</v>
      </c>
      <c r="W731">
        <v>1</v>
      </c>
      <c r="X731">
        <v>5.0599999999999996</v>
      </c>
      <c r="Y731" t="s">
        <v>38</v>
      </c>
      <c r="Z731" t="s">
        <v>59</v>
      </c>
      <c r="AA731" t="s">
        <v>175</v>
      </c>
      <c r="AB731" t="s">
        <v>396</v>
      </c>
      <c r="AC731" t="s">
        <v>62</v>
      </c>
      <c r="AD731">
        <v>4</v>
      </c>
      <c r="AE731">
        <v>54</v>
      </c>
      <c r="AF731">
        <v>6000000</v>
      </c>
      <c r="AK731" t="s">
        <v>952</v>
      </c>
      <c r="AL731">
        <v>6000000</v>
      </c>
      <c r="AM731">
        <v>6603000</v>
      </c>
      <c r="AN731">
        <f t="shared" si="22"/>
        <v>603000</v>
      </c>
      <c r="AQ731" t="s">
        <v>952</v>
      </c>
      <c r="AR731">
        <v>6000000</v>
      </c>
      <c r="AS731">
        <v>7312500</v>
      </c>
      <c r="AT731">
        <f t="shared" si="23"/>
        <v>1312500</v>
      </c>
    </row>
    <row r="732" spans="1:46">
      <c r="A732">
        <v>731</v>
      </c>
      <c r="B732" t="s">
        <v>953</v>
      </c>
      <c r="C732">
        <v>35</v>
      </c>
      <c r="D732">
        <v>19</v>
      </c>
      <c r="E732">
        <v>1629</v>
      </c>
      <c r="F732">
        <v>2</v>
      </c>
      <c r="G732">
        <v>0</v>
      </c>
      <c r="H732">
        <v>0</v>
      </c>
      <c r="I732">
        <v>0</v>
      </c>
      <c r="J732">
        <v>2</v>
      </c>
      <c r="K732">
        <v>0.5</v>
      </c>
      <c r="L732">
        <v>884</v>
      </c>
      <c r="M732">
        <v>77.8</v>
      </c>
      <c r="N732">
        <v>25</v>
      </c>
      <c r="O732">
        <v>29</v>
      </c>
      <c r="P732">
        <v>25</v>
      </c>
      <c r="Q732">
        <v>47</v>
      </c>
      <c r="R732">
        <v>25</v>
      </c>
      <c r="S732">
        <v>44</v>
      </c>
      <c r="T732">
        <v>620</v>
      </c>
      <c r="U732">
        <v>726</v>
      </c>
      <c r="V732">
        <v>86.4</v>
      </c>
      <c r="W732">
        <v>1</v>
      </c>
      <c r="X732">
        <v>0.28000000000000003</v>
      </c>
      <c r="Y732" t="s">
        <v>38</v>
      </c>
      <c r="Z732" t="s">
        <v>52</v>
      </c>
      <c r="AA732" t="s">
        <v>67</v>
      </c>
      <c r="AB732" t="s">
        <v>109</v>
      </c>
      <c r="AC732" t="s">
        <v>62</v>
      </c>
      <c r="AD732">
        <v>4</v>
      </c>
      <c r="AE732">
        <v>53</v>
      </c>
      <c r="AF732">
        <v>300000</v>
      </c>
      <c r="AK732" t="s">
        <v>953</v>
      </c>
      <c r="AL732">
        <v>300000</v>
      </c>
      <c r="AM732">
        <v>486000</v>
      </c>
      <c r="AN732">
        <f t="shared" si="22"/>
        <v>186000</v>
      </c>
      <c r="AQ732" t="s">
        <v>953</v>
      </c>
      <c r="AR732">
        <v>300000</v>
      </c>
      <c r="AS732">
        <v>700000</v>
      </c>
      <c r="AT732">
        <f t="shared" si="23"/>
        <v>400000</v>
      </c>
    </row>
    <row r="733" spans="1:46">
      <c r="A733">
        <v>732</v>
      </c>
      <c r="B733" t="s">
        <v>954</v>
      </c>
      <c r="C733">
        <v>28</v>
      </c>
      <c r="D733">
        <v>26</v>
      </c>
      <c r="E733">
        <v>2273.67</v>
      </c>
      <c r="F733">
        <v>1.33</v>
      </c>
      <c r="G733">
        <v>2.33</v>
      </c>
      <c r="H733">
        <v>3</v>
      </c>
      <c r="I733">
        <v>0</v>
      </c>
      <c r="J733">
        <v>6</v>
      </c>
      <c r="K733">
        <v>7.0000000000000007E-2</v>
      </c>
      <c r="L733">
        <v>1104.67</v>
      </c>
      <c r="M733">
        <v>74.569999999999993</v>
      </c>
      <c r="N733">
        <v>30</v>
      </c>
      <c r="O733">
        <v>54.67</v>
      </c>
      <c r="P733">
        <v>19</v>
      </c>
      <c r="Q733">
        <v>54.33</v>
      </c>
      <c r="R733">
        <v>61</v>
      </c>
      <c r="S733">
        <v>58</v>
      </c>
      <c r="T733">
        <v>842.67</v>
      </c>
      <c r="U733">
        <v>905</v>
      </c>
      <c r="V733">
        <v>87.33</v>
      </c>
      <c r="W733">
        <v>1</v>
      </c>
      <c r="X733">
        <v>0.84</v>
      </c>
      <c r="Y733" t="s">
        <v>38</v>
      </c>
      <c r="Z733" t="s">
        <v>39</v>
      </c>
      <c r="AA733" t="s">
        <v>67</v>
      </c>
      <c r="AB733" t="s">
        <v>101</v>
      </c>
      <c r="AC733" t="s">
        <v>90</v>
      </c>
      <c r="AD733">
        <v>2</v>
      </c>
      <c r="AE733">
        <v>97</v>
      </c>
      <c r="AF733">
        <v>7000000</v>
      </c>
      <c r="AK733" t="s">
        <v>954</v>
      </c>
      <c r="AL733">
        <v>7000000</v>
      </c>
      <c r="AM733">
        <v>7832500</v>
      </c>
      <c r="AN733">
        <f t="shared" si="22"/>
        <v>832500</v>
      </c>
      <c r="AQ733" t="s">
        <v>954</v>
      </c>
      <c r="AR733">
        <v>7000000</v>
      </c>
      <c r="AS733">
        <v>8535000</v>
      </c>
      <c r="AT733">
        <f t="shared" si="23"/>
        <v>1535000</v>
      </c>
    </row>
    <row r="734" spans="1:46">
      <c r="A734">
        <v>733</v>
      </c>
      <c r="B734" t="s">
        <v>955</v>
      </c>
      <c r="C734">
        <v>28</v>
      </c>
      <c r="D734">
        <v>16</v>
      </c>
      <c r="E734">
        <v>1421.67</v>
      </c>
      <c r="F734">
        <v>3</v>
      </c>
      <c r="G734">
        <v>1.67</v>
      </c>
      <c r="H734">
        <v>3.67</v>
      </c>
      <c r="I734">
        <v>0</v>
      </c>
      <c r="J734">
        <v>10</v>
      </c>
      <c r="K734">
        <v>0.13</v>
      </c>
      <c r="L734">
        <v>750.67</v>
      </c>
      <c r="M734">
        <v>84.07</v>
      </c>
      <c r="N734">
        <v>18</v>
      </c>
      <c r="O734">
        <v>14.33</v>
      </c>
      <c r="P734">
        <v>9.33</v>
      </c>
      <c r="Q734">
        <v>3.67</v>
      </c>
      <c r="R734">
        <v>27.33</v>
      </c>
      <c r="S734">
        <v>34.299999999999997</v>
      </c>
      <c r="T734">
        <v>503</v>
      </c>
      <c r="U734">
        <v>714.33</v>
      </c>
      <c r="V734">
        <v>49.43</v>
      </c>
      <c r="W734">
        <v>3</v>
      </c>
      <c r="X734">
        <v>1.82</v>
      </c>
      <c r="Y734" t="s">
        <v>32</v>
      </c>
      <c r="Z734" t="s">
        <v>78</v>
      </c>
      <c r="AA734" t="s">
        <v>40</v>
      </c>
      <c r="AB734" t="s">
        <v>53</v>
      </c>
      <c r="AC734" t="s">
        <v>36</v>
      </c>
      <c r="AD734">
        <v>1</v>
      </c>
      <c r="AE734">
        <v>58</v>
      </c>
      <c r="AF734">
        <v>20000000</v>
      </c>
      <c r="AK734" t="s">
        <v>955</v>
      </c>
      <c r="AL734">
        <v>20000000</v>
      </c>
      <c r="AM734">
        <v>18357500</v>
      </c>
      <c r="AN734">
        <f t="shared" si="22"/>
        <v>-1642500</v>
      </c>
      <c r="AQ734" t="s">
        <v>955</v>
      </c>
      <c r="AR734">
        <v>20000000</v>
      </c>
      <c r="AS734">
        <v>18277500</v>
      </c>
      <c r="AT734">
        <f t="shared" si="23"/>
        <v>-1722500</v>
      </c>
    </row>
    <row r="735" spans="1:46">
      <c r="A735">
        <v>734</v>
      </c>
      <c r="B735" t="s">
        <v>956</v>
      </c>
      <c r="C735">
        <v>21</v>
      </c>
      <c r="D735">
        <v>1</v>
      </c>
      <c r="E735">
        <v>190.5</v>
      </c>
      <c r="F735">
        <v>1</v>
      </c>
      <c r="G735">
        <v>0.5</v>
      </c>
      <c r="H735">
        <v>0.5</v>
      </c>
      <c r="I735">
        <v>0</v>
      </c>
      <c r="J735">
        <v>2</v>
      </c>
      <c r="K735">
        <v>0.16</v>
      </c>
      <c r="L735">
        <v>33.5</v>
      </c>
      <c r="M735">
        <v>77.05</v>
      </c>
      <c r="N735">
        <v>2.5</v>
      </c>
      <c r="O735">
        <v>5.5</v>
      </c>
      <c r="P735">
        <v>0.5</v>
      </c>
      <c r="Q735">
        <v>0</v>
      </c>
      <c r="R735">
        <v>6.5</v>
      </c>
      <c r="S735">
        <v>45.85</v>
      </c>
      <c r="T735">
        <v>50.5</v>
      </c>
      <c r="U735">
        <v>84</v>
      </c>
      <c r="V735">
        <v>53.7</v>
      </c>
      <c r="W735">
        <v>3</v>
      </c>
      <c r="X735">
        <v>0.39</v>
      </c>
      <c r="Y735" t="s">
        <v>32</v>
      </c>
      <c r="Z735" t="s">
        <v>33</v>
      </c>
      <c r="AA735" t="s">
        <v>175</v>
      </c>
      <c r="AB735" t="s">
        <v>247</v>
      </c>
      <c r="AC735" t="s">
        <v>90</v>
      </c>
      <c r="AD735">
        <v>2</v>
      </c>
      <c r="AE735">
        <v>35</v>
      </c>
      <c r="AF735">
        <v>1400000</v>
      </c>
      <c r="AK735" t="s">
        <v>956</v>
      </c>
      <c r="AL735">
        <v>1400000</v>
      </c>
      <c r="AM735">
        <v>2591500</v>
      </c>
      <c r="AN735">
        <f t="shared" si="22"/>
        <v>1191500</v>
      </c>
      <c r="AQ735" t="s">
        <v>956</v>
      </c>
      <c r="AR735">
        <v>1400000</v>
      </c>
      <c r="AS735">
        <v>1497500</v>
      </c>
      <c r="AT735">
        <f t="shared" si="23"/>
        <v>97500</v>
      </c>
    </row>
    <row r="736" spans="1:46">
      <c r="A736">
        <v>735</v>
      </c>
      <c r="B736" t="s">
        <v>957</v>
      </c>
      <c r="C736">
        <v>35</v>
      </c>
      <c r="D736">
        <v>42.33</v>
      </c>
      <c r="E736">
        <v>3700.33</v>
      </c>
      <c r="F736">
        <v>0.33</v>
      </c>
      <c r="G736">
        <v>7.33</v>
      </c>
      <c r="H736">
        <v>5.67</v>
      </c>
      <c r="I736">
        <v>0.33</v>
      </c>
      <c r="J736">
        <v>6.67</v>
      </c>
      <c r="K736">
        <v>0.01</v>
      </c>
      <c r="L736">
        <v>2607.33</v>
      </c>
      <c r="M736">
        <v>77.63</v>
      </c>
      <c r="N736">
        <v>26</v>
      </c>
      <c r="O736">
        <v>53.33</v>
      </c>
      <c r="P736">
        <v>32</v>
      </c>
      <c r="Q736">
        <v>95.33</v>
      </c>
      <c r="R736">
        <v>59.33</v>
      </c>
      <c r="S736">
        <v>68.17</v>
      </c>
      <c r="T736">
        <v>1938</v>
      </c>
      <c r="U736">
        <v>2153.33</v>
      </c>
      <c r="V736">
        <v>90.17</v>
      </c>
      <c r="W736">
        <v>1</v>
      </c>
      <c r="X736">
        <v>1.18</v>
      </c>
      <c r="Y736" t="s">
        <v>38</v>
      </c>
      <c r="Z736" t="s">
        <v>52</v>
      </c>
      <c r="AA736" t="s">
        <v>55</v>
      </c>
      <c r="AB736" t="s">
        <v>660</v>
      </c>
      <c r="AC736" t="s">
        <v>57</v>
      </c>
      <c r="AD736">
        <v>3</v>
      </c>
      <c r="AE736">
        <v>81</v>
      </c>
      <c r="AF736">
        <v>3000000</v>
      </c>
      <c r="AK736" t="s">
        <v>957</v>
      </c>
      <c r="AL736">
        <v>3000000</v>
      </c>
      <c r="AM736">
        <v>6508500</v>
      </c>
      <c r="AN736">
        <f t="shared" si="22"/>
        <v>3508500</v>
      </c>
      <c r="AQ736" t="s">
        <v>957</v>
      </c>
      <c r="AR736">
        <v>3000000</v>
      </c>
      <c r="AS736">
        <v>4839000</v>
      </c>
      <c r="AT736">
        <f t="shared" si="23"/>
        <v>1839000</v>
      </c>
    </row>
    <row r="737" spans="1:46">
      <c r="A737">
        <v>736</v>
      </c>
      <c r="B737" t="s">
        <v>958</v>
      </c>
      <c r="C737">
        <v>24</v>
      </c>
      <c r="D737">
        <v>13.33</v>
      </c>
      <c r="E737">
        <v>1211</v>
      </c>
      <c r="F737">
        <v>0.33</v>
      </c>
      <c r="G737">
        <v>0</v>
      </c>
      <c r="H737">
        <v>2.33</v>
      </c>
      <c r="I737">
        <v>0.67</v>
      </c>
      <c r="J737">
        <v>0.33</v>
      </c>
      <c r="K737">
        <v>0.33</v>
      </c>
      <c r="L737">
        <v>419.67</v>
      </c>
      <c r="M737">
        <v>81.97</v>
      </c>
      <c r="N737">
        <v>7.33</v>
      </c>
      <c r="O737">
        <v>21.67</v>
      </c>
      <c r="P737">
        <v>12.33</v>
      </c>
      <c r="Q737">
        <v>58.33</v>
      </c>
      <c r="R737">
        <v>3</v>
      </c>
      <c r="S737">
        <v>90.47</v>
      </c>
      <c r="T737">
        <v>296</v>
      </c>
      <c r="U737">
        <v>324.33</v>
      </c>
      <c r="V737">
        <v>95.93</v>
      </c>
      <c r="W737">
        <v>1</v>
      </c>
      <c r="X737">
        <v>1.1399999999999999</v>
      </c>
      <c r="Y737" t="s">
        <v>38</v>
      </c>
      <c r="Z737" t="s">
        <v>59</v>
      </c>
      <c r="AA737" t="s">
        <v>55</v>
      </c>
      <c r="AB737" t="s">
        <v>426</v>
      </c>
      <c r="AC737" t="s">
        <v>57</v>
      </c>
      <c r="AD737">
        <v>3</v>
      </c>
      <c r="AE737">
        <v>73</v>
      </c>
      <c r="AF737">
        <v>5000000</v>
      </c>
      <c r="AK737" t="s">
        <v>958</v>
      </c>
      <c r="AL737">
        <v>5000000</v>
      </c>
      <c r="AM737">
        <v>5747000</v>
      </c>
      <c r="AN737">
        <f t="shared" si="22"/>
        <v>747000</v>
      </c>
      <c r="AQ737" t="s">
        <v>958</v>
      </c>
      <c r="AR737">
        <v>5000000</v>
      </c>
      <c r="AS737">
        <v>5432000</v>
      </c>
      <c r="AT737">
        <f t="shared" si="23"/>
        <v>432000</v>
      </c>
    </row>
    <row r="738" spans="1:46">
      <c r="A738">
        <v>737</v>
      </c>
      <c r="B738" t="s">
        <v>959</v>
      </c>
      <c r="C738">
        <v>27</v>
      </c>
      <c r="D738">
        <v>16.5</v>
      </c>
      <c r="E738">
        <v>1486.5</v>
      </c>
      <c r="F738">
        <v>1</v>
      </c>
      <c r="G738">
        <v>2.5</v>
      </c>
      <c r="H738">
        <v>2</v>
      </c>
      <c r="I738">
        <v>1</v>
      </c>
      <c r="J738">
        <v>4</v>
      </c>
      <c r="K738">
        <v>7.0000000000000007E-2</v>
      </c>
      <c r="L738">
        <v>594.5</v>
      </c>
      <c r="M738">
        <v>70.05</v>
      </c>
      <c r="N738">
        <v>20.5</v>
      </c>
      <c r="O738">
        <v>29.5</v>
      </c>
      <c r="P738">
        <v>16.5</v>
      </c>
      <c r="Q738">
        <v>32.5</v>
      </c>
      <c r="R738">
        <v>33.5</v>
      </c>
      <c r="S738">
        <v>72.400000000000006</v>
      </c>
      <c r="T738">
        <v>435</v>
      </c>
      <c r="U738">
        <v>444</v>
      </c>
      <c r="V738">
        <v>84</v>
      </c>
      <c r="W738">
        <v>1</v>
      </c>
      <c r="X738">
        <v>0.49</v>
      </c>
      <c r="Y738" t="s">
        <v>38</v>
      </c>
      <c r="Z738" t="s">
        <v>39</v>
      </c>
      <c r="AA738" t="s">
        <v>311</v>
      </c>
      <c r="AB738" t="s">
        <v>247</v>
      </c>
      <c r="AC738" t="s">
        <v>90</v>
      </c>
      <c r="AD738">
        <v>2</v>
      </c>
      <c r="AE738">
        <v>35</v>
      </c>
      <c r="AF738">
        <v>2000000</v>
      </c>
      <c r="AK738" t="s">
        <v>959</v>
      </c>
      <c r="AL738">
        <v>2000000</v>
      </c>
      <c r="AM738">
        <v>2811000</v>
      </c>
      <c r="AN738">
        <f t="shared" si="22"/>
        <v>811000</v>
      </c>
      <c r="AQ738" t="s">
        <v>959</v>
      </c>
      <c r="AR738">
        <v>2000000</v>
      </c>
      <c r="AS738">
        <v>2718500</v>
      </c>
      <c r="AT738">
        <f t="shared" si="23"/>
        <v>718500</v>
      </c>
    </row>
    <row r="739" spans="1:46">
      <c r="A739">
        <v>738</v>
      </c>
      <c r="B739" t="s">
        <v>960</v>
      </c>
      <c r="C739">
        <v>36</v>
      </c>
      <c r="D739">
        <v>18.670000000000002</v>
      </c>
      <c r="E739">
        <v>1844.33</v>
      </c>
      <c r="F739">
        <v>6.33</v>
      </c>
      <c r="G739">
        <v>2.33</v>
      </c>
      <c r="H739">
        <v>2.33</v>
      </c>
      <c r="I739">
        <v>0</v>
      </c>
      <c r="J739">
        <v>12.33</v>
      </c>
      <c r="K739">
        <v>0.1</v>
      </c>
      <c r="L739">
        <v>448.67</v>
      </c>
      <c r="M739">
        <v>76.03</v>
      </c>
      <c r="N739">
        <v>7.33</v>
      </c>
      <c r="O739">
        <v>13.33</v>
      </c>
      <c r="P739">
        <v>4.33</v>
      </c>
      <c r="Q739">
        <v>18.329999999999998</v>
      </c>
      <c r="R739">
        <v>20.329999999999998</v>
      </c>
      <c r="S739">
        <v>38.93</v>
      </c>
      <c r="T739">
        <v>421.33</v>
      </c>
      <c r="U739">
        <v>824</v>
      </c>
      <c r="V739">
        <v>56.53</v>
      </c>
      <c r="W739">
        <v>3</v>
      </c>
      <c r="X739">
        <v>0.36</v>
      </c>
      <c r="Y739" t="s">
        <v>32</v>
      </c>
      <c r="Z739" t="s">
        <v>33</v>
      </c>
      <c r="AA739" t="s">
        <v>67</v>
      </c>
      <c r="AB739" t="s">
        <v>216</v>
      </c>
      <c r="AC739" t="s">
        <v>62</v>
      </c>
      <c r="AD739">
        <v>4</v>
      </c>
      <c r="AE739">
        <v>16</v>
      </c>
      <c r="AF739">
        <v>1000000</v>
      </c>
      <c r="AK739" t="s">
        <v>960</v>
      </c>
      <c r="AL739">
        <v>1000000</v>
      </c>
      <c r="AM739">
        <v>1114250</v>
      </c>
      <c r="AN739">
        <f t="shared" si="22"/>
        <v>114250</v>
      </c>
      <c r="AQ739" t="s">
        <v>960</v>
      </c>
      <c r="AR739">
        <v>1000000</v>
      </c>
      <c r="AS739">
        <v>1300000</v>
      </c>
      <c r="AT739">
        <f t="shared" si="23"/>
        <v>300000</v>
      </c>
    </row>
    <row r="740" spans="1:46">
      <c r="A740">
        <v>739</v>
      </c>
      <c r="B740" t="s">
        <v>961</v>
      </c>
      <c r="C740">
        <v>27</v>
      </c>
      <c r="D740">
        <v>9</v>
      </c>
      <c r="E740">
        <v>1001</v>
      </c>
      <c r="F740">
        <v>1</v>
      </c>
      <c r="G740">
        <v>1</v>
      </c>
      <c r="H740">
        <v>1</v>
      </c>
      <c r="I740">
        <v>0</v>
      </c>
      <c r="J740">
        <v>5</v>
      </c>
      <c r="K740">
        <v>0.09</v>
      </c>
      <c r="L740">
        <v>428</v>
      </c>
      <c r="M740">
        <v>74.5</v>
      </c>
      <c r="N740">
        <v>17</v>
      </c>
      <c r="O740">
        <v>15</v>
      </c>
      <c r="P740">
        <v>14</v>
      </c>
      <c r="Q740">
        <v>4</v>
      </c>
      <c r="R740">
        <v>66</v>
      </c>
      <c r="S740">
        <v>57.6</v>
      </c>
      <c r="T740">
        <v>449</v>
      </c>
      <c r="U740">
        <v>511</v>
      </c>
      <c r="V740">
        <v>79.8</v>
      </c>
      <c r="W740">
        <v>3</v>
      </c>
      <c r="X740">
        <v>0.35</v>
      </c>
      <c r="Y740" t="s">
        <v>32</v>
      </c>
      <c r="Z740" t="s">
        <v>84</v>
      </c>
      <c r="AA740" t="s">
        <v>67</v>
      </c>
      <c r="AB740" t="s">
        <v>65</v>
      </c>
      <c r="AC740" t="s">
        <v>62</v>
      </c>
      <c r="AD740">
        <v>4</v>
      </c>
      <c r="AE740">
        <v>3</v>
      </c>
      <c r="AF740">
        <v>4000000</v>
      </c>
      <c r="AK740" t="s">
        <v>961</v>
      </c>
      <c r="AL740">
        <v>4000000</v>
      </c>
      <c r="AM740">
        <v>3384500</v>
      </c>
      <c r="AN740">
        <f t="shared" si="22"/>
        <v>-615500</v>
      </c>
      <c r="AQ740" t="s">
        <v>961</v>
      </c>
      <c r="AR740">
        <v>4000000</v>
      </c>
      <c r="AS740">
        <v>4183000</v>
      </c>
      <c r="AT740">
        <f t="shared" si="23"/>
        <v>183000</v>
      </c>
    </row>
    <row r="741" spans="1:46">
      <c r="A741">
        <v>740</v>
      </c>
      <c r="B741" t="s">
        <v>962</v>
      </c>
      <c r="C741">
        <v>25</v>
      </c>
      <c r="D741">
        <v>9.5</v>
      </c>
      <c r="E741">
        <v>861.5</v>
      </c>
      <c r="F741">
        <v>0.5</v>
      </c>
      <c r="G741">
        <v>0</v>
      </c>
      <c r="H741">
        <v>2</v>
      </c>
      <c r="I741">
        <v>0</v>
      </c>
      <c r="J741">
        <v>0.5</v>
      </c>
      <c r="K741">
        <v>0.05</v>
      </c>
      <c r="L741">
        <v>712.5</v>
      </c>
      <c r="M741">
        <v>90.4</v>
      </c>
      <c r="N741">
        <v>5.5</v>
      </c>
      <c r="O741">
        <v>12</v>
      </c>
      <c r="P741">
        <v>4</v>
      </c>
      <c r="Q741">
        <v>51</v>
      </c>
      <c r="R741">
        <v>1</v>
      </c>
      <c r="S741">
        <v>50</v>
      </c>
      <c r="T741">
        <v>562.5</v>
      </c>
      <c r="U741">
        <v>616</v>
      </c>
      <c r="V741">
        <v>98.5</v>
      </c>
      <c r="W741">
        <v>2</v>
      </c>
      <c r="X741">
        <v>1.57</v>
      </c>
      <c r="Y741" t="s">
        <v>47</v>
      </c>
      <c r="Z741" t="s">
        <v>48</v>
      </c>
      <c r="AA741" t="s">
        <v>43</v>
      </c>
      <c r="AB741" t="s">
        <v>251</v>
      </c>
      <c r="AC741" t="s">
        <v>45</v>
      </c>
      <c r="AD741">
        <v>5</v>
      </c>
      <c r="AE741">
        <v>30</v>
      </c>
      <c r="AF741">
        <v>22000000</v>
      </c>
      <c r="AK741" t="s">
        <v>962</v>
      </c>
      <c r="AL741">
        <v>22000000</v>
      </c>
      <c r="AM741">
        <v>16921500</v>
      </c>
      <c r="AN741">
        <f t="shared" si="22"/>
        <v>-5078500</v>
      </c>
      <c r="AQ741" t="s">
        <v>962</v>
      </c>
      <c r="AR741">
        <v>22000000</v>
      </c>
      <c r="AS741">
        <v>18070500</v>
      </c>
      <c r="AT741">
        <f t="shared" si="23"/>
        <v>-3929500</v>
      </c>
    </row>
    <row r="742" spans="1:46">
      <c r="A742">
        <v>741</v>
      </c>
      <c r="B742" t="s">
        <v>963</v>
      </c>
      <c r="C742">
        <v>24</v>
      </c>
      <c r="D742">
        <v>17</v>
      </c>
      <c r="E742">
        <v>1657</v>
      </c>
      <c r="F742">
        <v>0</v>
      </c>
      <c r="G742">
        <v>2</v>
      </c>
      <c r="H742">
        <v>0</v>
      </c>
      <c r="I742">
        <v>0</v>
      </c>
      <c r="J742">
        <v>7</v>
      </c>
      <c r="K742">
        <v>0</v>
      </c>
      <c r="L742">
        <v>801</v>
      </c>
      <c r="M742">
        <v>81.099999999999994</v>
      </c>
      <c r="N742">
        <v>17</v>
      </c>
      <c r="O742">
        <v>33</v>
      </c>
      <c r="P742">
        <v>24</v>
      </c>
      <c r="Q742">
        <v>18</v>
      </c>
      <c r="R742">
        <v>42</v>
      </c>
      <c r="S742">
        <v>47.6</v>
      </c>
      <c r="T742">
        <v>628</v>
      </c>
      <c r="U742">
        <v>710</v>
      </c>
      <c r="V742">
        <v>88.3</v>
      </c>
      <c r="W742">
        <v>1</v>
      </c>
      <c r="X742">
        <v>2.2799999999999998</v>
      </c>
      <c r="Y742" t="s">
        <v>38</v>
      </c>
      <c r="Z742" t="s">
        <v>52</v>
      </c>
      <c r="AA742" t="s">
        <v>255</v>
      </c>
      <c r="AB742" t="s">
        <v>152</v>
      </c>
      <c r="AC742" t="s">
        <v>45</v>
      </c>
      <c r="AD742">
        <v>5</v>
      </c>
      <c r="AE742">
        <v>7</v>
      </c>
      <c r="AF742">
        <v>17000000</v>
      </c>
      <c r="AK742" t="s">
        <v>963</v>
      </c>
      <c r="AL742">
        <v>17000000</v>
      </c>
      <c r="AM742">
        <v>16818500</v>
      </c>
      <c r="AN742">
        <f t="shared" si="22"/>
        <v>-181500</v>
      </c>
      <c r="AQ742" t="s">
        <v>963</v>
      </c>
      <c r="AR742">
        <v>17000000</v>
      </c>
      <c r="AS742">
        <v>15763500</v>
      </c>
      <c r="AT742">
        <f t="shared" si="23"/>
        <v>-1236500</v>
      </c>
    </row>
    <row r="743" spans="1:46">
      <c r="A743">
        <v>742</v>
      </c>
      <c r="B743" t="s">
        <v>964</v>
      </c>
      <c r="C743">
        <v>27</v>
      </c>
      <c r="D743">
        <v>25</v>
      </c>
      <c r="E743">
        <v>2252</v>
      </c>
      <c r="F743">
        <v>0</v>
      </c>
      <c r="G743">
        <v>0</v>
      </c>
      <c r="H743">
        <v>1</v>
      </c>
      <c r="I743">
        <v>0</v>
      </c>
      <c r="J743">
        <v>2</v>
      </c>
      <c r="K743">
        <v>0</v>
      </c>
      <c r="L743">
        <v>1058</v>
      </c>
      <c r="M743">
        <v>84.3</v>
      </c>
      <c r="N743">
        <v>26</v>
      </c>
      <c r="O743">
        <v>38</v>
      </c>
      <c r="P743">
        <v>29</v>
      </c>
      <c r="Q743">
        <v>154</v>
      </c>
      <c r="R743">
        <v>5</v>
      </c>
      <c r="S743">
        <v>80</v>
      </c>
      <c r="T743">
        <v>731</v>
      </c>
      <c r="U743">
        <v>798</v>
      </c>
      <c r="V743">
        <v>97.4</v>
      </c>
      <c r="W743">
        <v>1</v>
      </c>
      <c r="X743">
        <v>0.3</v>
      </c>
      <c r="Y743" t="s">
        <v>38</v>
      </c>
      <c r="Z743" t="s">
        <v>59</v>
      </c>
      <c r="AA743" t="s">
        <v>139</v>
      </c>
      <c r="AB743" t="s">
        <v>224</v>
      </c>
      <c r="AC743" t="s">
        <v>90</v>
      </c>
      <c r="AD743">
        <v>2</v>
      </c>
      <c r="AE743">
        <v>4</v>
      </c>
      <c r="AF743">
        <v>3000000</v>
      </c>
      <c r="AK743" t="s">
        <v>964</v>
      </c>
      <c r="AL743">
        <v>3000000</v>
      </c>
      <c r="AM743">
        <v>3361500</v>
      </c>
      <c r="AN743">
        <f t="shared" si="22"/>
        <v>361500</v>
      </c>
      <c r="AQ743" t="s">
        <v>964</v>
      </c>
      <c r="AR743">
        <v>3000000</v>
      </c>
      <c r="AS743">
        <v>3875000</v>
      </c>
      <c r="AT743">
        <f t="shared" si="23"/>
        <v>875000</v>
      </c>
    </row>
    <row r="744" spans="1:46">
      <c r="A744">
        <v>743</v>
      </c>
      <c r="B744" t="s">
        <v>965</v>
      </c>
      <c r="C744">
        <v>27</v>
      </c>
      <c r="D744">
        <v>37.5</v>
      </c>
      <c r="E744">
        <v>3185</v>
      </c>
      <c r="F744">
        <v>2</v>
      </c>
      <c r="G744">
        <v>4.5</v>
      </c>
      <c r="H744">
        <v>12</v>
      </c>
      <c r="I744">
        <v>0.5</v>
      </c>
      <c r="J744">
        <v>7.5</v>
      </c>
      <c r="K744">
        <v>0.04</v>
      </c>
      <c r="L744">
        <v>2437</v>
      </c>
      <c r="M744">
        <v>87.55</v>
      </c>
      <c r="N744">
        <v>49.5</v>
      </c>
      <c r="O744">
        <v>41</v>
      </c>
      <c r="P744">
        <v>30.5</v>
      </c>
      <c r="Q744">
        <v>37.5</v>
      </c>
      <c r="R744">
        <v>65</v>
      </c>
      <c r="S744">
        <v>80.75</v>
      </c>
      <c r="T744">
        <v>1944.5</v>
      </c>
      <c r="U744">
        <v>2221.5</v>
      </c>
      <c r="V744">
        <v>93.15</v>
      </c>
      <c r="W744">
        <v>2</v>
      </c>
      <c r="X744">
        <v>1.39</v>
      </c>
      <c r="Y744" t="s">
        <v>47</v>
      </c>
      <c r="Z744" t="s">
        <v>48</v>
      </c>
      <c r="AA744" t="s">
        <v>55</v>
      </c>
      <c r="AB744" t="s">
        <v>660</v>
      </c>
      <c r="AC744" t="s">
        <v>57</v>
      </c>
      <c r="AD744">
        <v>3</v>
      </c>
      <c r="AE744">
        <v>81</v>
      </c>
      <c r="AF744">
        <v>30000000</v>
      </c>
      <c r="AK744" t="s">
        <v>965</v>
      </c>
      <c r="AL744">
        <v>30000000</v>
      </c>
      <c r="AM744">
        <v>27445000</v>
      </c>
      <c r="AN744">
        <f t="shared" si="22"/>
        <v>-2555000</v>
      </c>
      <c r="AQ744" t="s">
        <v>965</v>
      </c>
      <c r="AR744">
        <v>30000000</v>
      </c>
      <c r="AS744">
        <v>32117500</v>
      </c>
      <c r="AT744">
        <f t="shared" si="23"/>
        <v>2117500</v>
      </c>
    </row>
    <row r="745" spans="1:46">
      <c r="A745">
        <v>744</v>
      </c>
      <c r="B745" t="s">
        <v>966</v>
      </c>
      <c r="C745">
        <v>24</v>
      </c>
      <c r="D745">
        <v>17</v>
      </c>
      <c r="E745">
        <v>1450</v>
      </c>
      <c r="F745">
        <v>0</v>
      </c>
      <c r="G745">
        <v>2</v>
      </c>
      <c r="H745">
        <v>5</v>
      </c>
      <c r="I745">
        <v>0</v>
      </c>
      <c r="J745">
        <v>1</v>
      </c>
      <c r="K745">
        <v>0</v>
      </c>
      <c r="L745">
        <v>669</v>
      </c>
      <c r="M745">
        <v>68.5</v>
      </c>
      <c r="N745">
        <v>18</v>
      </c>
      <c r="O745">
        <v>16</v>
      </c>
      <c r="P745">
        <v>17</v>
      </c>
      <c r="Q745">
        <v>39</v>
      </c>
      <c r="R745">
        <v>12</v>
      </c>
      <c r="S745">
        <v>16.7</v>
      </c>
      <c r="T745">
        <v>462</v>
      </c>
      <c r="U745">
        <v>498</v>
      </c>
      <c r="V745">
        <v>88.8</v>
      </c>
      <c r="W745">
        <v>1</v>
      </c>
      <c r="X745">
        <v>0.24</v>
      </c>
      <c r="Y745" t="s">
        <v>38</v>
      </c>
      <c r="Z745" t="s">
        <v>52</v>
      </c>
      <c r="AA745" t="s">
        <v>55</v>
      </c>
      <c r="AB745" t="s">
        <v>56</v>
      </c>
      <c r="AC745" t="s">
        <v>57</v>
      </c>
      <c r="AD745">
        <v>3</v>
      </c>
      <c r="AE745">
        <v>56</v>
      </c>
      <c r="AF745">
        <v>1800000</v>
      </c>
      <c r="AK745" t="s">
        <v>966</v>
      </c>
      <c r="AL745">
        <v>1800000</v>
      </c>
      <c r="AM745">
        <v>2103500</v>
      </c>
      <c r="AN745">
        <f t="shared" si="22"/>
        <v>303500</v>
      </c>
      <c r="AQ745" t="s">
        <v>966</v>
      </c>
      <c r="AR745">
        <v>1800000</v>
      </c>
      <c r="AS745">
        <v>2211000</v>
      </c>
      <c r="AT745">
        <f t="shared" si="23"/>
        <v>411000</v>
      </c>
    </row>
    <row r="746" spans="1:46">
      <c r="A746">
        <v>745</v>
      </c>
      <c r="B746" t="s">
        <v>967</v>
      </c>
      <c r="C746">
        <v>27</v>
      </c>
      <c r="D746">
        <v>30.67</v>
      </c>
      <c r="E746">
        <v>2763</v>
      </c>
      <c r="F746">
        <v>1.67</v>
      </c>
      <c r="G746">
        <v>3.67</v>
      </c>
      <c r="H746">
        <v>6.67</v>
      </c>
      <c r="I746">
        <v>0.33</v>
      </c>
      <c r="J746">
        <v>10</v>
      </c>
      <c r="K746">
        <v>0.04</v>
      </c>
      <c r="L746">
        <v>1864.67</v>
      </c>
      <c r="M746">
        <v>85.13</v>
      </c>
      <c r="N746">
        <v>47.67</v>
      </c>
      <c r="O746">
        <v>33.33</v>
      </c>
      <c r="P746">
        <v>32.33</v>
      </c>
      <c r="Q746">
        <v>38.33</v>
      </c>
      <c r="R746">
        <v>98.33</v>
      </c>
      <c r="S746">
        <v>65.099999999999994</v>
      </c>
      <c r="T746">
        <v>1544</v>
      </c>
      <c r="U746">
        <v>1601.67</v>
      </c>
      <c r="V746">
        <v>94.33</v>
      </c>
      <c r="W746">
        <v>1</v>
      </c>
      <c r="X746">
        <v>5.04</v>
      </c>
      <c r="Y746" t="s">
        <v>38</v>
      </c>
      <c r="Z746" t="s">
        <v>52</v>
      </c>
      <c r="AA746" t="s">
        <v>111</v>
      </c>
      <c r="AB746" t="s">
        <v>346</v>
      </c>
      <c r="AC746" t="s">
        <v>36</v>
      </c>
      <c r="AD746">
        <v>1</v>
      </c>
      <c r="AE746">
        <v>57</v>
      </c>
      <c r="AF746">
        <v>60000000</v>
      </c>
      <c r="AK746" t="s">
        <v>967</v>
      </c>
      <c r="AL746">
        <v>60000000</v>
      </c>
      <c r="AM746">
        <v>52690000</v>
      </c>
      <c r="AN746">
        <f t="shared" si="22"/>
        <v>-7310000</v>
      </c>
      <c r="AQ746" t="s">
        <v>967</v>
      </c>
      <c r="AR746">
        <v>60000000</v>
      </c>
      <c r="AS746">
        <v>52165000</v>
      </c>
      <c r="AT746">
        <f t="shared" si="23"/>
        <v>-7835000</v>
      </c>
    </row>
    <row r="747" spans="1:46">
      <c r="A747">
        <v>746</v>
      </c>
      <c r="B747" t="s">
        <v>968</v>
      </c>
      <c r="C747">
        <v>21</v>
      </c>
      <c r="D747">
        <v>25.5</v>
      </c>
      <c r="E747">
        <v>2415.5</v>
      </c>
      <c r="F747">
        <v>9.5</v>
      </c>
      <c r="G747">
        <v>4</v>
      </c>
      <c r="H747">
        <v>6</v>
      </c>
      <c r="I747">
        <v>0</v>
      </c>
      <c r="J747">
        <v>26</v>
      </c>
      <c r="K747">
        <v>0.11</v>
      </c>
      <c r="L747">
        <v>823.5</v>
      </c>
      <c r="M747">
        <v>79.55</v>
      </c>
      <c r="N747">
        <v>7</v>
      </c>
      <c r="O747">
        <v>11</v>
      </c>
      <c r="P747">
        <v>8</v>
      </c>
      <c r="Q747">
        <v>8.5</v>
      </c>
      <c r="R747">
        <v>84.5</v>
      </c>
      <c r="S747">
        <v>48.05</v>
      </c>
      <c r="T747">
        <v>895</v>
      </c>
      <c r="U747">
        <v>1258.5</v>
      </c>
      <c r="V747">
        <v>72.900000000000006</v>
      </c>
      <c r="W747">
        <v>3</v>
      </c>
      <c r="X747">
        <v>3.42</v>
      </c>
      <c r="Y747" t="s">
        <v>32</v>
      </c>
      <c r="Z747" t="s">
        <v>99</v>
      </c>
      <c r="AA747" t="s">
        <v>111</v>
      </c>
      <c r="AB747" t="s">
        <v>274</v>
      </c>
      <c r="AC747" t="s">
        <v>57</v>
      </c>
      <c r="AD747">
        <v>3</v>
      </c>
      <c r="AE747">
        <v>9</v>
      </c>
      <c r="AF747">
        <v>60000000</v>
      </c>
      <c r="AK747" t="s">
        <v>968</v>
      </c>
      <c r="AL747">
        <v>60000000</v>
      </c>
      <c r="AM747">
        <v>53970000</v>
      </c>
      <c r="AN747">
        <f t="shared" si="22"/>
        <v>-6030000</v>
      </c>
      <c r="AQ747" t="s">
        <v>968</v>
      </c>
      <c r="AR747">
        <v>60000000</v>
      </c>
      <c r="AS747">
        <v>55560000</v>
      </c>
      <c r="AT747">
        <f t="shared" si="23"/>
        <v>-4440000</v>
      </c>
    </row>
    <row r="748" spans="1:46">
      <c r="A748">
        <v>747</v>
      </c>
      <c r="B748" t="s">
        <v>969</v>
      </c>
      <c r="C748">
        <v>34</v>
      </c>
      <c r="D748">
        <v>38.33</v>
      </c>
      <c r="E748">
        <v>3435.67</v>
      </c>
      <c r="F748">
        <v>1</v>
      </c>
      <c r="G748">
        <v>6</v>
      </c>
      <c r="H748">
        <v>6.67</v>
      </c>
      <c r="I748">
        <v>0.33</v>
      </c>
      <c r="J748">
        <v>6</v>
      </c>
      <c r="K748">
        <v>0.04</v>
      </c>
      <c r="L748">
        <v>2159.67</v>
      </c>
      <c r="M748">
        <v>81.93</v>
      </c>
      <c r="N748">
        <v>68</v>
      </c>
      <c r="O748">
        <v>61.67</v>
      </c>
      <c r="P748">
        <v>41.67</v>
      </c>
      <c r="Q748">
        <v>40</v>
      </c>
      <c r="R748">
        <v>27</v>
      </c>
      <c r="S748">
        <v>57.33</v>
      </c>
      <c r="T748">
        <v>1515.67</v>
      </c>
      <c r="U748">
        <v>1684.67</v>
      </c>
      <c r="V748">
        <v>91.47</v>
      </c>
      <c r="W748">
        <v>2</v>
      </c>
      <c r="X748">
        <v>0.63</v>
      </c>
      <c r="Y748" t="s">
        <v>47</v>
      </c>
      <c r="Z748" t="s">
        <v>48</v>
      </c>
      <c r="AA748" t="s">
        <v>111</v>
      </c>
      <c r="AB748" t="s">
        <v>93</v>
      </c>
      <c r="AC748" t="s">
        <v>36</v>
      </c>
      <c r="AD748">
        <v>1</v>
      </c>
      <c r="AE748">
        <v>98</v>
      </c>
      <c r="AF748">
        <v>3500000</v>
      </c>
      <c r="AK748" t="s">
        <v>969</v>
      </c>
      <c r="AL748">
        <v>3500000</v>
      </c>
      <c r="AM748">
        <v>6748000</v>
      </c>
      <c r="AN748">
        <f t="shared" si="22"/>
        <v>3248000</v>
      </c>
      <c r="AQ748" t="s">
        <v>969</v>
      </c>
      <c r="AR748">
        <v>3500000</v>
      </c>
      <c r="AS748">
        <v>5931500</v>
      </c>
      <c r="AT748">
        <f t="shared" si="23"/>
        <v>2431500</v>
      </c>
    </row>
    <row r="749" spans="1:46">
      <c r="A749">
        <v>748</v>
      </c>
      <c r="B749" t="s">
        <v>970</v>
      </c>
      <c r="C749">
        <v>19</v>
      </c>
      <c r="D749">
        <v>23.33</v>
      </c>
      <c r="E749">
        <v>2071.67</v>
      </c>
      <c r="F749">
        <v>7.67</v>
      </c>
      <c r="G749">
        <v>1.67</v>
      </c>
      <c r="H749">
        <v>3.33</v>
      </c>
      <c r="I749">
        <v>0.33</v>
      </c>
      <c r="J749">
        <v>16</v>
      </c>
      <c r="K749">
        <v>0.08</v>
      </c>
      <c r="L749">
        <v>599</v>
      </c>
      <c r="M749">
        <v>72.099999999999994</v>
      </c>
      <c r="N749">
        <v>8.67</v>
      </c>
      <c r="O749">
        <v>22.33</v>
      </c>
      <c r="P749">
        <v>5</v>
      </c>
      <c r="Q749">
        <v>14.33</v>
      </c>
      <c r="R749">
        <v>43.67</v>
      </c>
      <c r="S749">
        <v>65.099999999999994</v>
      </c>
      <c r="T749">
        <v>551.33000000000004</v>
      </c>
      <c r="U749">
        <v>1002</v>
      </c>
      <c r="V749">
        <v>64.599999999999994</v>
      </c>
      <c r="W749">
        <v>3</v>
      </c>
      <c r="X749">
        <v>0.17</v>
      </c>
      <c r="Y749" t="s">
        <v>32</v>
      </c>
      <c r="Z749" t="s">
        <v>33</v>
      </c>
      <c r="AA749" t="s">
        <v>171</v>
      </c>
      <c r="AB749" t="s">
        <v>460</v>
      </c>
      <c r="AC749" t="s">
        <v>36</v>
      </c>
      <c r="AD749">
        <v>1</v>
      </c>
      <c r="AE749">
        <v>95</v>
      </c>
      <c r="AF749">
        <v>10000000</v>
      </c>
      <c r="AK749" t="s">
        <v>970</v>
      </c>
      <c r="AL749">
        <v>10000000</v>
      </c>
      <c r="AM749">
        <v>13760000</v>
      </c>
      <c r="AN749">
        <f t="shared" si="22"/>
        <v>3760000</v>
      </c>
      <c r="AQ749" t="s">
        <v>970</v>
      </c>
      <c r="AR749">
        <v>10000000</v>
      </c>
      <c r="AS749">
        <v>14622500</v>
      </c>
      <c r="AT749">
        <f t="shared" si="23"/>
        <v>4622500</v>
      </c>
    </row>
    <row r="750" spans="1:46">
      <c r="A750">
        <v>749</v>
      </c>
      <c r="B750" t="s">
        <v>971</v>
      </c>
      <c r="C750">
        <v>40</v>
      </c>
      <c r="D750">
        <v>22.67</v>
      </c>
      <c r="E750">
        <v>2035</v>
      </c>
      <c r="F750">
        <v>6</v>
      </c>
      <c r="G750">
        <v>4.33</v>
      </c>
      <c r="H750">
        <v>4.33</v>
      </c>
      <c r="I750">
        <v>0</v>
      </c>
      <c r="J750">
        <v>12.33</v>
      </c>
      <c r="K750">
        <v>0.17</v>
      </c>
      <c r="L750">
        <v>1067.67</v>
      </c>
      <c r="M750">
        <v>80.8</v>
      </c>
      <c r="N750">
        <v>10.33</v>
      </c>
      <c r="O750">
        <v>26.67</v>
      </c>
      <c r="P750">
        <v>18</v>
      </c>
      <c r="Q750">
        <v>20.329999999999998</v>
      </c>
      <c r="R750">
        <v>64.67</v>
      </c>
      <c r="S750">
        <v>67.27</v>
      </c>
      <c r="T750">
        <v>950</v>
      </c>
      <c r="U750">
        <v>1132</v>
      </c>
      <c r="V750">
        <v>83.77</v>
      </c>
      <c r="W750">
        <v>3</v>
      </c>
      <c r="X750">
        <v>0.57999999999999996</v>
      </c>
      <c r="Y750" t="s">
        <v>32</v>
      </c>
      <c r="Z750" t="s">
        <v>84</v>
      </c>
      <c r="AA750" t="s">
        <v>55</v>
      </c>
      <c r="AB750" t="s">
        <v>125</v>
      </c>
      <c r="AC750" t="s">
        <v>57</v>
      </c>
      <c r="AD750">
        <v>3</v>
      </c>
      <c r="AE750">
        <v>72</v>
      </c>
      <c r="AF750">
        <v>1000000</v>
      </c>
      <c r="AK750" t="s">
        <v>971</v>
      </c>
      <c r="AL750">
        <v>1000000</v>
      </c>
      <c r="AM750">
        <v>2087000</v>
      </c>
      <c r="AN750">
        <f t="shared" si="22"/>
        <v>1087000</v>
      </c>
      <c r="AQ750" t="s">
        <v>971</v>
      </c>
      <c r="AR750">
        <v>1000000</v>
      </c>
      <c r="AS750">
        <v>1867000</v>
      </c>
      <c r="AT750">
        <f t="shared" si="23"/>
        <v>867000</v>
      </c>
    </row>
    <row r="751" spans="1:46">
      <c r="A751">
        <v>750</v>
      </c>
      <c r="B751" t="s">
        <v>972</v>
      </c>
      <c r="C751">
        <v>27</v>
      </c>
      <c r="D751">
        <v>28.67</v>
      </c>
      <c r="E751">
        <v>2586</v>
      </c>
      <c r="F751">
        <v>10</v>
      </c>
      <c r="G751">
        <v>4.67</v>
      </c>
      <c r="H751">
        <v>3.67</v>
      </c>
      <c r="I751">
        <v>0.67</v>
      </c>
      <c r="J751">
        <v>37</v>
      </c>
      <c r="K751">
        <v>0.11</v>
      </c>
      <c r="L751">
        <v>942.67</v>
      </c>
      <c r="M751">
        <v>82.67</v>
      </c>
      <c r="N751">
        <v>15.67</v>
      </c>
      <c r="O751">
        <v>16.670000000000002</v>
      </c>
      <c r="P751">
        <v>8.33</v>
      </c>
      <c r="Q751">
        <v>11.67</v>
      </c>
      <c r="R751">
        <v>105.67</v>
      </c>
      <c r="S751">
        <v>56.13</v>
      </c>
      <c r="T751">
        <v>1052.67</v>
      </c>
      <c r="U751">
        <v>1509.67</v>
      </c>
      <c r="V751">
        <v>70.77</v>
      </c>
      <c r="W751">
        <v>3</v>
      </c>
      <c r="X751">
        <v>1.24</v>
      </c>
      <c r="Y751" t="s">
        <v>32</v>
      </c>
      <c r="Z751" t="s">
        <v>99</v>
      </c>
      <c r="AA751" t="s">
        <v>183</v>
      </c>
      <c r="AB751" t="s">
        <v>146</v>
      </c>
      <c r="AC751" t="s">
        <v>45</v>
      </c>
      <c r="AD751">
        <v>5</v>
      </c>
      <c r="AE751">
        <v>42</v>
      </c>
      <c r="AF751">
        <v>30000000</v>
      </c>
      <c r="AK751" t="s">
        <v>972</v>
      </c>
      <c r="AL751">
        <v>30000000</v>
      </c>
      <c r="AM751">
        <v>29505000</v>
      </c>
      <c r="AN751">
        <f t="shared" si="22"/>
        <v>-495000</v>
      </c>
      <c r="AQ751" t="s">
        <v>972</v>
      </c>
      <c r="AR751">
        <v>30000000</v>
      </c>
      <c r="AS751">
        <v>29575000</v>
      </c>
      <c r="AT751">
        <f t="shared" si="23"/>
        <v>-425000</v>
      </c>
    </row>
    <row r="752" spans="1:46">
      <c r="A752">
        <v>751</v>
      </c>
      <c r="B752" t="s">
        <v>973</v>
      </c>
      <c r="C752">
        <v>24</v>
      </c>
      <c r="D752">
        <v>20</v>
      </c>
      <c r="E752">
        <v>1915.33</v>
      </c>
      <c r="F752">
        <v>0</v>
      </c>
      <c r="G752">
        <v>0.33</v>
      </c>
      <c r="H752">
        <v>4</v>
      </c>
      <c r="I752">
        <v>0</v>
      </c>
      <c r="J752">
        <v>0.67</v>
      </c>
      <c r="K752">
        <v>0</v>
      </c>
      <c r="L752">
        <v>1488.67</v>
      </c>
      <c r="M752">
        <v>87.27</v>
      </c>
      <c r="N752">
        <v>17.329999999999998</v>
      </c>
      <c r="O752">
        <v>19</v>
      </c>
      <c r="P752">
        <v>26</v>
      </c>
      <c r="Q752">
        <v>78.67</v>
      </c>
      <c r="R752">
        <v>11.67</v>
      </c>
      <c r="S752">
        <v>81.53</v>
      </c>
      <c r="T752">
        <v>1179.67</v>
      </c>
      <c r="U752">
        <v>1176.67</v>
      </c>
      <c r="V752">
        <v>98.77</v>
      </c>
      <c r="W752">
        <v>1</v>
      </c>
      <c r="X752">
        <v>4.53</v>
      </c>
      <c r="Y752" t="s">
        <v>38</v>
      </c>
      <c r="Z752" t="s">
        <v>59</v>
      </c>
      <c r="AA752" t="s">
        <v>40</v>
      </c>
      <c r="AB752" t="s">
        <v>169</v>
      </c>
      <c r="AC752" t="s">
        <v>36</v>
      </c>
      <c r="AD752">
        <v>1</v>
      </c>
      <c r="AE752">
        <v>52</v>
      </c>
      <c r="AF752">
        <v>27000000</v>
      </c>
      <c r="AK752" t="s">
        <v>973</v>
      </c>
      <c r="AL752">
        <v>27000000</v>
      </c>
      <c r="AM752">
        <v>26850000</v>
      </c>
      <c r="AN752">
        <f t="shared" si="22"/>
        <v>-150000</v>
      </c>
      <c r="AQ752" t="s">
        <v>973</v>
      </c>
      <c r="AR752">
        <v>27000000</v>
      </c>
      <c r="AS752">
        <v>28612500</v>
      </c>
      <c r="AT752">
        <f t="shared" si="23"/>
        <v>1612500</v>
      </c>
    </row>
    <row r="753" spans="1:46">
      <c r="A753">
        <v>752</v>
      </c>
      <c r="B753" t="s">
        <v>974</v>
      </c>
      <c r="C753">
        <v>23</v>
      </c>
      <c r="D753">
        <v>9</v>
      </c>
      <c r="E753">
        <v>824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411</v>
      </c>
      <c r="M753">
        <v>88.8</v>
      </c>
      <c r="N753">
        <v>9</v>
      </c>
      <c r="O753">
        <v>15</v>
      </c>
      <c r="P753">
        <v>16</v>
      </c>
      <c r="Q753">
        <v>51</v>
      </c>
      <c r="R753">
        <v>0</v>
      </c>
      <c r="S753">
        <v>0</v>
      </c>
      <c r="T753">
        <v>286</v>
      </c>
      <c r="U753">
        <v>330</v>
      </c>
      <c r="V753">
        <v>98.2</v>
      </c>
      <c r="W753">
        <v>1</v>
      </c>
      <c r="X753">
        <v>0.64</v>
      </c>
      <c r="Y753" t="s">
        <v>38</v>
      </c>
      <c r="Z753" t="s">
        <v>59</v>
      </c>
      <c r="AA753" t="s">
        <v>49</v>
      </c>
      <c r="AB753" t="s">
        <v>549</v>
      </c>
      <c r="AC753" t="s">
        <v>36</v>
      </c>
      <c r="AD753">
        <v>1</v>
      </c>
      <c r="AE753">
        <v>88</v>
      </c>
      <c r="AF753">
        <v>8000000</v>
      </c>
      <c r="AK753" t="s">
        <v>974</v>
      </c>
      <c r="AL753">
        <v>8000000</v>
      </c>
      <c r="AM753">
        <v>8133000</v>
      </c>
      <c r="AN753">
        <f t="shared" si="22"/>
        <v>133000</v>
      </c>
      <c r="AQ753" t="s">
        <v>974</v>
      </c>
      <c r="AR753">
        <v>8000000</v>
      </c>
      <c r="AS753">
        <v>7967000</v>
      </c>
      <c r="AT753">
        <f t="shared" si="23"/>
        <v>-33000</v>
      </c>
    </row>
    <row r="754" spans="1:46">
      <c r="A754">
        <v>753</v>
      </c>
      <c r="B754" t="s">
        <v>975</v>
      </c>
      <c r="C754">
        <v>30</v>
      </c>
      <c r="D754">
        <v>16</v>
      </c>
      <c r="E754">
        <v>1419</v>
      </c>
      <c r="F754">
        <v>1.33</v>
      </c>
      <c r="G754">
        <v>1</v>
      </c>
      <c r="H754">
        <v>2.67</v>
      </c>
      <c r="I754">
        <v>0</v>
      </c>
      <c r="J754">
        <v>2.33</v>
      </c>
      <c r="K754">
        <v>0.18</v>
      </c>
      <c r="L754">
        <v>985</v>
      </c>
      <c r="M754">
        <v>87.5</v>
      </c>
      <c r="N754">
        <v>22.67</v>
      </c>
      <c r="O754">
        <v>17</v>
      </c>
      <c r="P754">
        <v>19.670000000000002</v>
      </c>
      <c r="Q754">
        <v>83.67</v>
      </c>
      <c r="R754">
        <v>3</v>
      </c>
      <c r="S754">
        <v>50</v>
      </c>
      <c r="T754">
        <v>726.67</v>
      </c>
      <c r="U754">
        <v>800.33</v>
      </c>
      <c r="V754">
        <v>98.23</v>
      </c>
      <c r="W754">
        <v>1</v>
      </c>
      <c r="X754">
        <v>4.53</v>
      </c>
      <c r="Y754" t="s">
        <v>38</v>
      </c>
      <c r="Z754" t="s">
        <v>59</v>
      </c>
      <c r="AA754" t="s">
        <v>115</v>
      </c>
      <c r="AB754" t="s">
        <v>169</v>
      </c>
      <c r="AC754" t="s">
        <v>36</v>
      </c>
      <c r="AD754">
        <v>1</v>
      </c>
      <c r="AE754">
        <v>52</v>
      </c>
      <c r="AF754">
        <v>18000000</v>
      </c>
      <c r="AK754" t="s">
        <v>975</v>
      </c>
      <c r="AL754">
        <v>18000000</v>
      </c>
      <c r="AM754">
        <v>16295000</v>
      </c>
      <c r="AN754">
        <f t="shared" si="22"/>
        <v>-1705000</v>
      </c>
      <c r="AQ754" t="s">
        <v>975</v>
      </c>
      <c r="AR754">
        <v>18000000</v>
      </c>
      <c r="AS754">
        <v>16666500</v>
      </c>
      <c r="AT754">
        <f t="shared" si="23"/>
        <v>-1333500</v>
      </c>
    </row>
    <row r="755" spans="1:46">
      <c r="A755">
        <v>754</v>
      </c>
      <c r="B755" t="s">
        <v>976</v>
      </c>
      <c r="C755">
        <v>26</v>
      </c>
      <c r="D755">
        <v>5</v>
      </c>
      <c r="E755">
        <v>426.5</v>
      </c>
      <c r="F755">
        <v>3</v>
      </c>
      <c r="G755">
        <v>0</v>
      </c>
      <c r="H755">
        <v>0</v>
      </c>
      <c r="I755">
        <v>0</v>
      </c>
      <c r="J755">
        <v>7.5</v>
      </c>
      <c r="K755">
        <v>0.1</v>
      </c>
      <c r="L755">
        <v>94.5</v>
      </c>
      <c r="M755">
        <v>35.200000000000003</v>
      </c>
      <c r="N755">
        <v>1</v>
      </c>
      <c r="O755">
        <v>1</v>
      </c>
      <c r="P755">
        <v>0.5</v>
      </c>
      <c r="Q755">
        <v>5</v>
      </c>
      <c r="R755">
        <v>3</v>
      </c>
      <c r="S755">
        <v>25</v>
      </c>
      <c r="T755">
        <v>72.5</v>
      </c>
      <c r="U755">
        <v>222</v>
      </c>
      <c r="V755">
        <v>24.45</v>
      </c>
      <c r="W755">
        <v>3</v>
      </c>
      <c r="X755">
        <v>1.0900000000000001</v>
      </c>
      <c r="Y755" t="s">
        <v>32</v>
      </c>
      <c r="Z755" t="s">
        <v>33</v>
      </c>
      <c r="AA755" t="s">
        <v>977</v>
      </c>
      <c r="AB755" t="s">
        <v>439</v>
      </c>
      <c r="AC755" t="s">
        <v>90</v>
      </c>
      <c r="AD755">
        <v>2</v>
      </c>
      <c r="AE755">
        <v>12</v>
      </c>
      <c r="AF755">
        <v>2500000</v>
      </c>
      <c r="AK755" t="s">
        <v>976</v>
      </c>
      <c r="AL755">
        <v>2500000</v>
      </c>
      <c r="AM755">
        <v>4210500</v>
      </c>
      <c r="AN755">
        <f t="shared" si="22"/>
        <v>1710500</v>
      </c>
      <c r="AQ755" t="s">
        <v>976</v>
      </c>
      <c r="AR755">
        <v>2500000</v>
      </c>
      <c r="AS755">
        <v>4497500</v>
      </c>
      <c r="AT755">
        <f t="shared" si="23"/>
        <v>1997500</v>
      </c>
    </row>
    <row r="756" spans="1:46">
      <c r="A756">
        <v>755</v>
      </c>
      <c r="B756" t="s">
        <v>978</v>
      </c>
      <c r="C756">
        <v>29</v>
      </c>
      <c r="D756">
        <v>29</v>
      </c>
      <c r="E756">
        <v>2651</v>
      </c>
      <c r="F756">
        <v>1</v>
      </c>
      <c r="G756">
        <v>1</v>
      </c>
      <c r="H756">
        <v>4</v>
      </c>
      <c r="I756">
        <v>0</v>
      </c>
      <c r="J756">
        <v>5</v>
      </c>
      <c r="K756">
        <v>7.0000000000000007E-2</v>
      </c>
      <c r="L756">
        <v>1491</v>
      </c>
      <c r="M756">
        <v>77.3</v>
      </c>
      <c r="N756">
        <v>41</v>
      </c>
      <c r="O756">
        <v>35</v>
      </c>
      <c r="P756">
        <v>35</v>
      </c>
      <c r="Q756">
        <v>84</v>
      </c>
      <c r="R756">
        <v>33</v>
      </c>
      <c r="S756">
        <v>63.6</v>
      </c>
      <c r="T756">
        <v>1011</v>
      </c>
      <c r="U756">
        <v>1093</v>
      </c>
      <c r="V756">
        <v>92.9</v>
      </c>
      <c r="W756">
        <v>1</v>
      </c>
      <c r="X756">
        <v>0.28000000000000003</v>
      </c>
      <c r="Y756" t="s">
        <v>38</v>
      </c>
      <c r="Z756" t="s">
        <v>52</v>
      </c>
      <c r="AA756" t="s">
        <v>311</v>
      </c>
      <c r="AB756" t="s">
        <v>35</v>
      </c>
      <c r="AC756" t="s">
        <v>36</v>
      </c>
      <c r="AD756">
        <v>1</v>
      </c>
      <c r="AE756">
        <v>20</v>
      </c>
      <c r="AF756">
        <v>7000000</v>
      </c>
      <c r="AK756" t="s">
        <v>978</v>
      </c>
      <c r="AL756">
        <v>7000000</v>
      </c>
      <c r="AM756">
        <v>6256000</v>
      </c>
      <c r="AN756">
        <f t="shared" si="22"/>
        <v>-744000</v>
      </c>
      <c r="AQ756" t="s">
        <v>978</v>
      </c>
      <c r="AR756">
        <v>7000000</v>
      </c>
      <c r="AS756">
        <v>7178000</v>
      </c>
      <c r="AT756">
        <f t="shared" si="23"/>
        <v>178000</v>
      </c>
    </row>
    <row r="757" spans="1:46">
      <c r="A757">
        <v>756</v>
      </c>
      <c r="B757" t="s">
        <v>979</v>
      </c>
      <c r="C757">
        <v>31</v>
      </c>
      <c r="D757">
        <v>20.67</v>
      </c>
      <c r="E757">
        <v>1859.67</v>
      </c>
      <c r="F757">
        <v>0.33</v>
      </c>
      <c r="G757">
        <v>0.33</v>
      </c>
      <c r="H757">
        <v>3.33</v>
      </c>
      <c r="I757">
        <v>0</v>
      </c>
      <c r="J757">
        <v>1</v>
      </c>
      <c r="K757">
        <v>0.17</v>
      </c>
      <c r="L757">
        <v>862</v>
      </c>
      <c r="M757">
        <v>73.47</v>
      </c>
      <c r="N757">
        <v>22.33</v>
      </c>
      <c r="O757">
        <v>38</v>
      </c>
      <c r="P757">
        <v>30</v>
      </c>
      <c r="Q757">
        <v>84.67</v>
      </c>
      <c r="R757">
        <v>6.67</v>
      </c>
      <c r="S757">
        <v>34.9</v>
      </c>
      <c r="T757">
        <v>244.67</v>
      </c>
      <c r="U757">
        <v>258.33</v>
      </c>
      <c r="V757">
        <v>60.9</v>
      </c>
      <c r="W757">
        <v>1</v>
      </c>
      <c r="X757">
        <v>0.34</v>
      </c>
      <c r="Y757" t="s">
        <v>38</v>
      </c>
      <c r="Z757" t="s">
        <v>52</v>
      </c>
      <c r="AA757" t="s">
        <v>40</v>
      </c>
      <c r="AB757" t="s">
        <v>447</v>
      </c>
      <c r="AC757" t="s">
        <v>36</v>
      </c>
      <c r="AD757">
        <v>1</v>
      </c>
      <c r="AE757">
        <v>27</v>
      </c>
      <c r="AF757">
        <v>2500000</v>
      </c>
      <c r="AK757" t="s">
        <v>979</v>
      </c>
      <c r="AL757">
        <v>2500000</v>
      </c>
      <c r="AM757">
        <v>2857500</v>
      </c>
      <c r="AN757">
        <f t="shared" si="22"/>
        <v>357500</v>
      </c>
      <c r="AQ757" t="s">
        <v>979</v>
      </c>
      <c r="AR757">
        <v>2500000</v>
      </c>
      <c r="AS757">
        <v>2765000</v>
      </c>
      <c r="AT757">
        <f t="shared" si="23"/>
        <v>265000</v>
      </c>
    </row>
    <row r="758" spans="1:46">
      <c r="A758">
        <v>757</v>
      </c>
      <c r="B758" t="s">
        <v>980</v>
      </c>
      <c r="C758">
        <v>25</v>
      </c>
      <c r="D758">
        <v>31</v>
      </c>
      <c r="E758">
        <v>2676</v>
      </c>
      <c r="F758">
        <v>7</v>
      </c>
      <c r="G758">
        <v>4.67</v>
      </c>
      <c r="H758">
        <v>6</v>
      </c>
      <c r="I758">
        <v>0</v>
      </c>
      <c r="J758">
        <v>23.67</v>
      </c>
      <c r="K758">
        <v>0.1</v>
      </c>
      <c r="L758">
        <v>734.33</v>
      </c>
      <c r="M758">
        <v>77.930000000000007</v>
      </c>
      <c r="N758">
        <v>25</v>
      </c>
      <c r="O758">
        <v>36</v>
      </c>
      <c r="P758">
        <v>16.329999999999998</v>
      </c>
      <c r="Q758">
        <v>19.329999999999998</v>
      </c>
      <c r="R758">
        <v>82.33</v>
      </c>
      <c r="S758">
        <v>60.97</v>
      </c>
      <c r="T758">
        <v>787</v>
      </c>
      <c r="U758">
        <v>1308</v>
      </c>
      <c r="V758">
        <v>61.33</v>
      </c>
      <c r="W758">
        <v>3</v>
      </c>
      <c r="X758">
        <v>0.45</v>
      </c>
      <c r="Y758" t="s">
        <v>32</v>
      </c>
      <c r="Z758" t="s">
        <v>33</v>
      </c>
      <c r="AA758" t="s">
        <v>171</v>
      </c>
      <c r="AB758" t="s">
        <v>198</v>
      </c>
      <c r="AC758" t="s">
        <v>36</v>
      </c>
      <c r="AD758">
        <v>1</v>
      </c>
      <c r="AE758">
        <v>66</v>
      </c>
      <c r="AF758">
        <v>15000000</v>
      </c>
      <c r="AK758" t="s">
        <v>980</v>
      </c>
      <c r="AL758">
        <v>15000000</v>
      </c>
      <c r="AM758">
        <v>18725000</v>
      </c>
      <c r="AN758">
        <f t="shared" si="22"/>
        <v>3725000</v>
      </c>
      <c r="AQ758" t="s">
        <v>980</v>
      </c>
      <c r="AR758">
        <v>15000000</v>
      </c>
      <c r="AS758">
        <v>17963500</v>
      </c>
      <c r="AT758">
        <f t="shared" si="23"/>
        <v>2963500</v>
      </c>
    </row>
    <row r="759" spans="1:46">
      <c r="A759">
        <v>758</v>
      </c>
      <c r="B759" t="s">
        <v>981</v>
      </c>
      <c r="C759">
        <v>29</v>
      </c>
      <c r="D759">
        <v>14</v>
      </c>
      <c r="E759">
        <v>1204</v>
      </c>
      <c r="F759">
        <v>0</v>
      </c>
      <c r="G759">
        <v>0</v>
      </c>
      <c r="H759">
        <v>3</v>
      </c>
      <c r="I759">
        <v>0</v>
      </c>
      <c r="J759">
        <v>2</v>
      </c>
      <c r="K759">
        <v>0</v>
      </c>
      <c r="L759">
        <v>708</v>
      </c>
      <c r="M759">
        <v>73.3</v>
      </c>
      <c r="N759">
        <v>15</v>
      </c>
      <c r="O759">
        <v>20</v>
      </c>
      <c r="P759">
        <v>27</v>
      </c>
      <c r="Q759">
        <v>32</v>
      </c>
      <c r="R759">
        <v>30</v>
      </c>
      <c r="S759">
        <v>43.3</v>
      </c>
      <c r="T759">
        <v>546</v>
      </c>
      <c r="U759">
        <v>540</v>
      </c>
      <c r="V759">
        <v>90.7</v>
      </c>
      <c r="W759">
        <v>1</v>
      </c>
      <c r="X759">
        <v>0.26</v>
      </c>
      <c r="Y759" t="s">
        <v>38</v>
      </c>
      <c r="Z759" t="s">
        <v>39</v>
      </c>
      <c r="AA759" t="s">
        <v>417</v>
      </c>
      <c r="AB759" t="s">
        <v>302</v>
      </c>
      <c r="AC759" t="s">
        <v>57</v>
      </c>
      <c r="AD759">
        <v>3</v>
      </c>
      <c r="AE759">
        <v>29</v>
      </c>
      <c r="AF759">
        <v>3000000</v>
      </c>
      <c r="AK759" t="s">
        <v>981</v>
      </c>
      <c r="AL759">
        <v>3000000</v>
      </c>
      <c r="AM759">
        <v>2754500</v>
      </c>
      <c r="AN759">
        <f t="shared" si="22"/>
        <v>-245500</v>
      </c>
      <c r="AQ759" t="s">
        <v>981</v>
      </c>
      <c r="AR759">
        <v>3000000</v>
      </c>
      <c r="AS759">
        <v>2721000</v>
      </c>
      <c r="AT759">
        <f t="shared" si="23"/>
        <v>-279000</v>
      </c>
    </row>
    <row r="760" spans="1:46">
      <c r="A760">
        <v>759</v>
      </c>
      <c r="B760" t="s">
        <v>982</v>
      </c>
      <c r="C760">
        <v>30</v>
      </c>
      <c r="D760">
        <v>15.67</v>
      </c>
      <c r="E760">
        <v>1387</v>
      </c>
      <c r="F760">
        <v>2</v>
      </c>
      <c r="G760">
        <v>2.67</v>
      </c>
      <c r="H760">
        <v>1.33</v>
      </c>
      <c r="I760">
        <v>0</v>
      </c>
      <c r="J760">
        <v>8</v>
      </c>
      <c r="K760">
        <v>0.08</v>
      </c>
      <c r="L760">
        <v>425.33</v>
      </c>
      <c r="M760">
        <v>70.069999999999993</v>
      </c>
      <c r="N760">
        <v>12</v>
      </c>
      <c r="O760">
        <v>21.67</v>
      </c>
      <c r="P760">
        <v>19</v>
      </c>
      <c r="Q760">
        <v>18.670000000000002</v>
      </c>
      <c r="R760">
        <v>21.67</v>
      </c>
      <c r="S760">
        <v>53.07</v>
      </c>
      <c r="T760">
        <v>389</v>
      </c>
      <c r="U760">
        <v>474</v>
      </c>
      <c r="V760">
        <v>75.03</v>
      </c>
      <c r="W760">
        <v>3</v>
      </c>
      <c r="X760">
        <v>0.34</v>
      </c>
      <c r="Y760" t="s">
        <v>32</v>
      </c>
      <c r="Z760" t="s">
        <v>84</v>
      </c>
      <c r="AA760" t="s">
        <v>192</v>
      </c>
      <c r="AB760" t="s">
        <v>330</v>
      </c>
      <c r="AC760" t="s">
        <v>36</v>
      </c>
      <c r="AD760">
        <v>1</v>
      </c>
      <c r="AE760">
        <v>21</v>
      </c>
      <c r="AF760">
        <v>3500000</v>
      </c>
      <c r="AK760" t="s">
        <v>982</v>
      </c>
      <c r="AL760">
        <v>3500000</v>
      </c>
      <c r="AM760">
        <v>4114000</v>
      </c>
      <c r="AN760">
        <f t="shared" si="22"/>
        <v>614000</v>
      </c>
      <c r="AQ760" t="s">
        <v>982</v>
      </c>
      <c r="AR760">
        <v>3500000</v>
      </c>
      <c r="AS760">
        <v>3663500</v>
      </c>
      <c r="AT760">
        <f t="shared" si="23"/>
        <v>163500</v>
      </c>
    </row>
    <row r="761" spans="1:46">
      <c r="A761">
        <v>760</v>
      </c>
      <c r="B761" t="s">
        <v>983</v>
      </c>
      <c r="C761">
        <v>29</v>
      </c>
      <c r="D761">
        <v>4.33</v>
      </c>
      <c r="E761">
        <v>419.33</v>
      </c>
      <c r="F761">
        <v>1.67</v>
      </c>
      <c r="G761">
        <v>0.33</v>
      </c>
      <c r="H761">
        <v>1.33</v>
      </c>
      <c r="I761">
        <v>0</v>
      </c>
      <c r="J761">
        <v>2</v>
      </c>
      <c r="K761">
        <v>0.17</v>
      </c>
      <c r="L761">
        <v>87.33</v>
      </c>
      <c r="M761">
        <v>66.73</v>
      </c>
      <c r="N761">
        <v>2.33</v>
      </c>
      <c r="O761">
        <v>3</v>
      </c>
      <c r="P761">
        <v>1</v>
      </c>
      <c r="Q761">
        <v>2.33</v>
      </c>
      <c r="R761">
        <v>4.67</v>
      </c>
      <c r="S761">
        <v>45.83</v>
      </c>
      <c r="T761">
        <v>67.33</v>
      </c>
      <c r="U761">
        <v>176</v>
      </c>
      <c r="V761">
        <v>53.2</v>
      </c>
      <c r="W761">
        <v>3</v>
      </c>
      <c r="X761">
        <v>0.32</v>
      </c>
      <c r="Y761" t="s">
        <v>32</v>
      </c>
      <c r="Z761" t="s">
        <v>33</v>
      </c>
      <c r="AA761" t="s">
        <v>139</v>
      </c>
      <c r="AB761" t="s">
        <v>618</v>
      </c>
      <c r="AC761" t="s">
        <v>57</v>
      </c>
      <c r="AD761">
        <v>3</v>
      </c>
      <c r="AE761">
        <v>2</v>
      </c>
      <c r="AF761">
        <v>1000000</v>
      </c>
      <c r="AK761" t="s">
        <v>983</v>
      </c>
      <c r="AL761">
        <v>1000000</v>
      </c>
      <c r="AM761">
        <v>1545000</v>
      </c>
      <c r="AN761">
        <f t="shared" si="22"/>
        <v>545000</v>
      </c>
      <c r="AQ761" t="s">
        <v>983</v>
      </c>
      <c r="AR761">
        <v>1000000</v>
      </c>
      <c r="AS761">
        <v>1362500</v>
      </c>
      <c r="AT761">
        <f t="shared" si="23"/>
        <v>362500</v>
      </c>
    </row>
    <row r="762" spans="1:46">
      <c r="A762">
        <v>761</v>
      </c>
      <c r="B762" t="s">
        <v>984</v>
      </c>
      <c r="C762">
        <v>26</v>
      </c>
      <c r="D762">
        <v>32.5</v>
      </c>
      <c r="E762">
        <v>2858.5</v>
      </c>
      <c r="F762">
        <v>3</v>
      </c>
      <c r="G762">
        <v>4</v>
      </c>
      <c r="H762">
        <v>8</v>
      </c>
      <c r="I762">
        <v>0</v>
      </c>
      <c r="J762">
        <v>15.5</v>
      </c>
      <c r="K762">
        <v>0.06</v>
      </c>
      <c r="L762">
        <v>1085</v>
      </c>
      <c r="M762">
        <v>76.45</v>
      </c>
      <c r="N762">
        <v>44.5</v>
      </c>
      <c r="O762">
        <v>35.5</v>
      </c>
      <c r="P762">
        <v>34</v>
      </c>
      <c r="Q762">
        <v>25</v>
      </c>
      <c r="R762">
        <v>72</v>
      </c>
      <c r="S762">
        <v>75.75</v>
      </c>
      <c r="T762">
        <v>990.5</v>
      </c>
      <c r="U762">
        <v>1092</v>
      </c>
      <c r="V762">
        <v>84.9</v>
      </c>
      <c r="W762">
        <v>2</v>
      </c>
      <c r="X762">
        <v>0.34</v>
      </c>
      <c r="Y762" t="s">
        <v>47</v>
      </c>
      <c r="Z762" t="s">
        <v>48</v>
      </c>
      <c r="AA762" t="s">
        <v>43</v>
      </c>
      <c r="AB762" t="s">
        <v>312</v>
      </c>
      <c r="AC762" t="s">
        <v>36</v>
      </c>
      <c r="AD762">
        <v>1</v>
      </c>
      <c r="AE762">
        <v>6</v>
      </c>
      <c r="AF762">
        <v>30000000</v>
      </c>
      <c r="AK762" t="s">
        <v>984</v>
      </c>
      <c r="AL762">
        <v>30000000</v>
      </c>
      <c r="AM762">
        <v>26137500</v>
      </c>
      <c r="AN762">
        <f t="shared" si="22"/>
        <v>-3862500</v>
      </c>
      <c r="AQ762" t="s">
        <v>984</v>
      </c>
      <c r="AR762">
        <v>30000000</v>
      </c>
      <c r="AS762">
        <v>27395000</v>
      </c>
      <c r="AT762">
        <f t="shared" si="23"/>
        <v>-2605000</v>
      </c>
    </row>
    <row r="763" spans="1:46">
      <c r="A763">
        <v>762</v>
      </c>
      <c r="B763" t="s">
        <v>985</v>
      </c>
      <c r="C763">
        <v>27</v>
      </c>
      <c r="D763">
        <v>26.33</v>
      </c>
      <c r="E763">
        <v>2436.67</v>
      </c>
      <c r="F763">
        <v>1.67</v>
      </c>
      <c r="G763">
        <v>0.67</v>
      </c>
      <c r="H763">
        <v>0.33</v>
      </c>
      <c r="I763">
        <v>0.33</v>
      </c>
      <c r="J763">
        <v>4</v>
      </c>
      <c r="K763">
        <v>0.09</v>
      </c>
      <c r="L763">
        <v>1632.33</v>
      </c>
      <c r="M763">
        <v>94.8</v>
      </c>
      <c r="N763">
        <v>16.670000000000002</v>
      </c>
      <c r="O763">
        <v>26.33</v>
      </c>
      <c r="P763">
        <v>20.67</v>
      </c>
      <c r="Q763">
        <v>66</v>
      </c>
      <c r="R763">
        <v>7.33</v>
      </c>
      <c r="S763">
        <v>80.83</v>
      </c>
      <c r="T763">
        <v>1324.33</v>
      </c>
      <c r="U763">
        <v>1441.67</v>
      </c>
      <c r="V763">
        <v>98.47</v>
      </c>
      <c r="W763">
        <v>1</v>
      </c>
      <c r="X763">
        <v>5.38</v>
      </c>
      <c r="Y763" t="s">
        <v>38</v>
      </c>
      <c r="Z763" t="s">
        <v>59</v>
      </c>
      <c r="AA763" t="s">
        <v>40</v>
      </c>
      <c r="AB763" t="s">
        <v>346</v>
      </c>
      <c r="AC763" t="s">
        <v>36</v>
      </c>
      <c r="AD763">
        <v>1</v>
      </c>
      <c r="AE763">
        <v>57</v>
      </c>
      <c r="AF763">
        <v>30000000</v>
      </c>
      <c r="AK763" t="s">
        <v>985</v>
      </c>
      <c r="AL763">
        <v>30000000</v>
      </c>
      <c r="AM763">
        <v>31230000</v>
      </c>
      <c r="AN763">
        <f t="shared" si="22"/>
        <v>1230000</v>
      </c>
      <c r="AQ763" t="s">
        <v>985</v>
      </c>
      <c r="AR763">
        <v>30000000</v>
      </c>
      <c r="AS763">
        <v>28345000</v>
      </c>
      <c r="AT763">
        <f t="shared" si="23"/>
        <v>-1655000</v>
      </c>
    </row>
    <row r="764" spans="1:46">
      <c r="A764">
        <v>763</v>
      </c>
      <c r="B764" t="s">
        <v>986</v>
      </c>
      <c r="C764">
        <v>31</v>
      </c>
      <c r="D764">
        <v>10</v>
      </c>
      <c r="E764">
        <v>1055</v>
      </c>
      <c r="F764">
        <v>1</v>
      </c>
      <c r="G764">
        <v>0</v>
      </c>
      <c r="H764">
        <v>1</v>
      </c>
      <c r="I764">
        <v>0</v>
      </c>
      <c r="J764">
        <v>2</v>
      </c>
      <c r="K764">
        <v>0.11</v>
      </c>
      <c r="L764">
        <v>248</v>
      </c>
      <c r="M764">
        <v>78.599999999999994</v>
      </c>
      <c r="N764">
        <v>16</v>
      </c>
      <c r="O764">
        <v>18</v>
      </c>
      <c r="P764">
        <v>13</v>
      </c>
      <c r="Q764">
        <v>17</v>
      </c>
      <c r="R764">
        <v>4</v>
      </c>
      <c r="S764">
        <v>75</v>
      </c>
      <c r="T764">
        <v>131</v>
      </c>
      <c r="U764">
        <v>184</v>
      </c>
      <c r="V764">
        <v>80.400000000000006</v>
      </c>
      <c r="W764">
        <v>2</v>
      </c>
      <c r="X764">
        <v>0.38</v>
      </c>
      <c r="Y764" t="s">
        <v>47</v>
      </c>
      <c r="Z764" t="s">
        <v>114</v>
      </c>
      <c r="AA764" t="s">
        <v>55</v>
      </c>
      <c r="AB764" t="s">
        <v>135</v>
      </c>
      <c r="AC764" t="s">
        <v>57</v>
      </c>
      <c r="AD764">
        <v>3</v>
      </c>
      <c r="AE764">
        <v>22</v>
      </c>
      <c r="AF764">
        <v>400000</v>
      </c>
      <c r="AK764" t="s">
        <v>986</v>
      </c>
      <c r="AL764">
        <v>400000</v>
      </c>
      <c r="AM764">
        <v>669500</v>
      </c>
      <c r="AN764">
        <f t="shared" si="22"/>
        <v>269500</v>
      </c>
      <c r="AQ764" t="s">
        <v>986</v>
      </c>
      <c r="AR764">
        <v>400000</v>
      </c>
      <c r="AS764">
        <v>759000</v>
      </c>
      <c r="AT764">
        <f t="shared" si="23"/>
        <v>359000</v>
      </c>
    </row>
    <row r="765" spans="1:46">
      <c r="A765">
        <v>764</v>
      </c>
      <c r="B765" t="s">
        <v>987</v>
      </c>
      <c r="C765">
        <v>26</v>
      </c>
      <c r="D765">
        <v>10</v>
      </c>
      <c r="E765">
        <v>1034</v>
      </c>
      <c r="F765">
        <v>0</v>
      </c>
      <c r="G765">
        <v>1</v>
      </c>
      <c r="H765">
        <v>2</v>
      </c>
      <c r="I765">
        <v>0</v>
      </c>
      <c r="J765">
        <v>2</v>
      </c>
      <c r="K765">
        <v>0</v>
      </c>
      <c r="L765">
        <v>376</v>
      </c>
      <c r="M765">
        <v>82.2</v>
      </c>
      <c r="N765">
        <v>12</v>
      </c>
      <c r="O765">
        <v>11</v>
      </c>
      <c r="P765">
        <v>12</v>
      </c>
      <c r="Q765">
        <v>8</v>
      </c>
      <c r="R765">
        <v>26</v>
      </c>
      <c r="S765">
        <v>69.2</v>
      </c>
      <c r="T765">
        <v>356</v>
      </c>
      <c r="U765">
        <v>412</v>
      </c>
      <c r="V765">
        <v>81.599999999999994</v>
      </c>
      <c r="W765">
        <v>2</v>
      </c>
      <c r="X765">
        <v>0.9</v>
      </c>
      <c r="Y765" t="s">
        <v>47</v>
      </c>
      <c r="Z765" t="s">
        <v>48</v>
      </c>
      <c r="AA765" t="s">
        <v>55</v>
      </c>
      <c r="AB765" t="s">
        <v>104</v>
      </c>
      <c r="AC765" t="s">
        <v>57</v>
      </c>
      <c r="AD765">
        <v>3</v>
      </c>
      <c r="AE765">
        <v>74</v>
      </c>
      <c r="AF765">
        <v>1800000</v>
      </c>
      <c r="AK765" t="s">
        <v>987</v>
      </c>
      <c r="AL765">
        <v>1800000</v>
      </c>
      <c r="AM765">
        <v>2749750</v>
      </c>
      <c r="AN765">
        <f t="shared" si="22"/>
        <v>949750</v>
      </c>
      <c r="AQ765" t="s">
        <v>987</v>
      </c>
      <c r="AR765">
        <v>1800000</v>
      </c>
      <c r="AS765">
        <v>3041000</v>
      </c>
      <c r="AT765">
        <f t="shared" si="23"/>
        <v>1241000</v>
      </c>
    </row>
    <row r="766" spans="1:46">
      <c r="A766">
        <v>765</v>
      </c>
      <c r="B766" t="s">
        <v>988</v>
      </c>
      <c r="C766">
        <v>23</v>
      </c>
      <c r="D766">
        <v>23</v>
      </c>
      <c r="E766">
        <v>2243</v>
      </c>
      <c r="F766">
        <v>1.5</v>
      </c>
      <c r="G766">
        <v>0</v>
      </c>
      <c r="H766">
        <v>6</v>
      </c>
      <c r="I766">
        <v>0.5</v>
      </c>
      <c r="J766">
        <v>7.5</v>
      </c>
      <c r="K766">
        <v>0.06</v>
      </c>
      <c r="L766">
        <v>898.5</v>
      </c>
      <c r="M766">
        <v>79.349999999999994</v>
      </c>
      <c r="N766">
        <v>31.5</v>
      </c>
      <c r="O766">
        <v>43</v>
      </c>
      <c r="P766">
        <v>16.5</v>
      </c>
      <c r="Q766">
        <v>42.5</v>
      </c>
      <c r="R766">
        <v>16</v>
      </c>
      <c r="S766">
        <v>68.8</v>
      </c>
      <c r="T766">
        <v>604</v>
      </c>
      <c r="U766">
        <v>716.5</v>
      </c>
      <c r="V766">
        <v>89.8</v>
      </c>
      <c r="W766">
        <v>2</v>
      </c>
      <c r="X766">
        <v>0.43</v>
      </c>
      <c r="Y766" t="s">
        <v>47</v>
      </c>
      <c r="Z766" t="s">
        <v>48</v>
      </c>
      <c r="AA766" t="s">
        <v>55</v>
      </c>
      <c r="AB766" t="s">
        <v>288</v>
      </c>
      <c r="AC766" t="s">
        <v>57</v>
      </c>
      <c r="AD766">
        <v>3</v>
      </c>
      <c r="AE766">
        <v>69</v>
      </c>
      <c r="AF766">
        <v>9000000</v>
      </c>
      <c r="AK766" t="s">
        <v>988</v>
      </c>
      <c r="AL766">
        <v>9000000</v>
      </c>
      <c r="AM766">
        <v>9804500</v>
      </c>
      <c r="AN766">
        <f t="shared" si="22"/>
        <v>804500</v>
      </c>
      <c r="AQ766" t="s">
        <v>988</v>
      </c>
      <c r="AR766">
        <v>9000000</v>
      </c>
      <c r="AS766">
        <v>8809000</v>
      </c>
      <c r="AT766">
        <f t="shared" si="23"/>
        <v>-191000</v>
      </c>
    </row>
    <row r="767" spans="1:46">
      <c r="A767">
        <v>766</v>
      </c>
      <c r="B767" t="s">
        <v>989</v>
      </c>
      <c r="C767">
        <v>22</v>
      </c>
      <c r="D767">
        <v>18</v>
      </c>
      <c r="E767">
        <v>1524</v>
      </c>
      <c r="F767">
        <v>2</v>
      </c>
      <c r="G767">
        <v>2</v>
      </c>
      <c r="H767">
        <v>4</v>
      </c>
      <c r="I767">
        <v>0</v>
      </c>
      <c r="J767">
        <v>9</v>
      </c>
      <c r="K767">
        <v>7.0000000000000007E-2</v>
      </c>
      <c r="L767">
        <v>518</v>
      </c>
      <c r="M767">
        <v>61.6</v>
      </c>
      <c r="N767">
        <v>8</v>
      </c>
      <c r="O767">
        <v>22</v>
      </c>
      <c r="P767">
        <v>23</v>
      </c>
      <c r="Q767">
        <v>8</v>
      </c>
      <c r="R767">
        <v>27</v>
      </c>
      <c r="S767">
        <v>44.4</v>
      </c>
      <c r="T767">
        <v>456</v>
      </c>
      <c r="U767">
        <v>658</v>
      </c>
      <c r="V767">
        <v>70.5</v>
      </c>
      <c r="W767">
        <v>3</v>
      </c>
      <c r="X767">
        <v>0.95</v>
      </c>
      <c r="Y767" t="s">
        <v>32</v>
      </c>
      <c r="Z767" t="s">
        <v>134</v>
      </c>
      <c r="AA767" t="s">
        <v>55</v>
      </c>
      <c r="AB767" t="s">
        <v>163</v>
      </c>
      <c r="AC767" t="s">
        <v>57</v>
      </c>
      <c r="AD767">
        <v>3</v>
      </c>
      <c r="AE767">
        <v>8</v>
      </c>
      <c r="AF767">
        <v>5000000</v>
      </c>
      <c r="AK767" t="s">
        <v>989</v>
      </c>
      <c r="AL767">
        <v>5000000</v>
      </c>
      <c r="AM767">
        <v>7963500</v>
      </c>
      <c r="AN767">
        <f t="shared" si="22"/>
        <v>2963500</v>
      </c>
      <c r="AQ767" t="s">
        <v>989</v>
      </c>
      <c r="AR767">
        <v>5000000</v>
      </c>
      <c r="AS767">
        <v>7060000</v>
      </c>
      <c r="AT767">
        <f t="shared" si="23"/>
        <v>2060000</v>
      </c>
    </row>
    <row r="768" spans="1:46">
      <c r="A768">
        <v>767</v>
      </c>
      <c r="B768" t="s">
        <v>990</v>
      </c>
      <c r="C768">
        <v>31</v>
      </c>
      <c r="D768">
        <v>23</v>
      </c>
      <c r="E768">
        <v>2015.5</v>
      </c>
      <c r="F768">
        <v>4.5</v>
      </c>
      <c r="G768">
        <v>2</v>
      </c>
      <c r="H768">
        <v>7</v>
      </c>
      <c r="I768">
        <v>0</v>
      </c>
      <c r="J768">
        <v>9.5</v>
      </c>
      <c r="K768">
        <v>0.13</v>
      </c>
      <c r="L768">
        <v>920</v>
      </c>
      <c r="M768">
        <v>78.55</v>
      </c>
      <c r="N768">
        <v>33.5</v>
      </c>
      <c r="O768">
        <v>44</v>
      </c>
      <c r="P768">
        <v>27.5</v>
      </c>
      <c r="Q768">
        <v>44</v>
      </c>
      <c r="R768">
        <v>15</v>
      </c>
      <c r="S768">
        <v>55.55</v>
      </c>
      <c r="T768">
        <v>647.5</v>
      </c>
      <c r="U768">
        <v>854.5</v>
      </c>
      <c r="V768">
        <v>82</v>
      </c>
      <c r="W768">
        <v>1</v>
      </c>
      <c r="X768">
        <v>0.3</v>
      </c>
      <c r="Y768" t="s">
        <v>38</v>
      </c>
      <c r="Z768" t="s">
        <v>39</v>
      </c>
      <c r="AA768" t="s">
        <v>175</v>
      </c>
      <c r="AB768" t="s">
        <v>295</v>
      </c>
      <c r="AC768" t="s">
        <v>90</v>
      </c>
      <c r="AD768">
        <v>2</v>
      </c>
      <c r="AE768">
        <v>44</v>
      </c>
      <c r="AF768">
        <v>4000000</v>
      </c>
      <c r="AK768" t="s">
        <v>990</v>
      </c>
      <c r="AL768">
        <v>4000000</v>
      </c>
      <c r="AM768">
        <v>3560000</v>
      </c>
      <c r="AN768">
        <f t="shared" si="22"/>
        <v>-440000</v>
      </c>
      <c r="AQ768" t="s">
        <v>990</v>
      </c>
      <c r="AR768">
        <v>4000000</v>
      </c>
      <c r="AS768">
        <v>3826500</v>
      </c>
      <c r="AT768">
        <f t="shared" si="23"/>
        <v>-173500</v>
      </c>
    </row>
    <row r="769" spans="1:46">
      <c r="A769">
        <v>768</v>
      </c>
      <c r="B769" t="s">
        <v>991</v>
      </c>
      <c r="C769">
        <v>29</v>
      </c>
      <c r="D769">
        <v>24.67</v>
      </c>
      <c r="E769">
        <v>2184.33</v>
      </c>
      <c r="F769">
        <v>6.33</v>
      </c>
      <c r="G769">
        <v>7.67</v>
      </c>
      <c r="H769">
        <v>2</v>
      </c>
      <c r="I769">
        <v>0</v>
      </c>
      <c r="J769">
        <v>13.33</v>
      </c>
      <c r="K769">
        <v>0.16</v>
      </c>
      <c r="L769">
        <v>1103</v>
      </c>
      <c r="M769">
        <v>78.37</v>
      </c>
      <c r="N769">
        <v>32</v>
      </c>
      <c r="O769">
        <v>38.67</v>
      </c>
      <c r="P769">
        <v>26</v>
      </c>
      <c r="Q769">
        <v>17.670000000000002</v>
      </c>
      <c r="R769">
        <v>33.33</v>
      </c>
      <c r="S769">
        <v>56.23</v>
      </c>
      <c r="T769">
        <v>896.67</v>
      </c>
      <c r="U769">
        <v>1047.33</v>
      </c>
      <c r="V769">
        <v>83.57</v>
      </c>
      <c r="W769">
        <v>3</v>
      </c>
      <c r="X769">
        <v>0.96</v>
      </c>
      <c r="Y769" t="s">
        <v>32</v>
      </c>
      <c r="Z769" t="s">
        <v>84</v>
      </c>
      <c r="AA769" t="s">
        <v>175</v>
      </c>
      <c r="AB769" t="s">
        <v>130</v>
      </c>
      <c r="AC769" t="s">
        <v>90</v>
      </c>
      <c r="AD769">
        <v>2</v>
      </c>
      <c r="AE769">
        <v>62</v>
      </c>
      <c r="AF769">
        <v>16000000</v>
      </c>
      <c r="AK769" t="s">
        <v>991</v>
      </c>
      <c r="AL769">
        <v>16000000</v>
      </c>
      <c r="AM769">
        <v>16157500</v>
      </c>
      <c r="AN769">
        <f t="shared" si="22"/>
        <v>157500</v>
      </c>
      <c r="AQ769" t="s">
        <v>991</v>
      </c>
      <c r="AR769">
        <v>16000000</v>
      </c>
      <c r="AS769">
        <v>14072500</v>
      </c>
      <c r="AT769">
        <f t="shared" si="23"/>
        <v>-1927500</v>
      </c>
    </row>
    <row r="770" spans="1:46">
      <c r="A770">
        <v>769</v>
      </c>
      <c r="B770" t="s">
        <v>992</v>
      </c>
      <c r="C770">
        <v>31</v>
      </c>
      <c r="D770">
        <v>12</v>
      </c>
      <c r="E770">
        <v>1065.33</v>
      </c>
      <c r="F770">
        <v>1.33</v>
      </c>
      <c r="G770">
        <v>0.33</v>
      </c>
      <c r="H770">
        <v>5</v>
      </c>
      <c r="I770">
        <v>0</v>
      </c>
      <c r="J770">
        <v>3.67</v>
      </c>
      <c r="K770">
        <v>0.02</v>
      </c>
      <c r="L770">
        <v>712</v>
      </c>
      <c r="M770">
        <v>89.17</v>
      </c>
      <c r="N770">
        <v>16.670000000000002</v>
      </c>
      <c r="O770">
        <v>22</v>
      </c>
      <c r="P770">
        <v>13</v>
      </c>
      <c r="Q770">
        <v>15.33</v>
      </c>
      <c r="R770">
        <v>13.67</v>
      </c>
      <c r="S770">
        <v>47.93</v>
      </c>
      <c r="T770">
        <v>587.33000000000004</v>
      </c>
      <c r="U770">
        <v>624</v>
      </c>
      <c r="V770">
        <v>94.43</v>
      </c>
      <c r="W770">
        <v>2</v>
      </c>
      <c r="X770">
        <v>1.02</v>
      </c>
      <c r="Y770" t="s">
        <v>47</v>
      </c>
      <c r="Z770" t="s">
        <v>48</v>
      </c>
      <c r="AA770" t="s">
        <v>67</v>
      </c>
      <c r="AB770" t="s">
        <v>119</v>
      </c>
      <c r="AC770" t="s">
        <v>62</v>
      </c>
      <c r="AD770">
        <v>4</v>
      </c>
      <c r="AE770">
        <v>76</v>
      </c>
      <c r="AF770">
        <v>2500000</v>
      </c>
      <c r="AK770" t="s">
        <v>992</v>
      </c>
      <c r="AL770">
        <v>2500000</v>
      </c>
      <c r="AM770">
        <v>3151500</v>
      </c>
      <c r="AN770">
        <f t="shared" si="22"/>
        <v>651500</v>
      </c>
      <c r="AQ770" t="s">
        <v>992</v>
      </c>
      <c r="AR770">
        <v>2500000</v>
      </c>
      <c r="AS770">
        <v>3175000</v>
      </c>
      <c r="AT770">
        <f t="shared" si="23"/>
        <v>675000</v>
      </c>
    </row>
    <row r="771" spans="1:46">
      <c r="A771">
        <v>770</v>
      </c>
      <c r="B771" t="s">
        <v>993</v>
      </c>
      <c r="C771">
        <v>28</v>
      </c>
      <c r="D771">
        <v>3</v>
      </c>
      <c r="E771">
        <v>304</v>
      </c>
      <c r="F771">
        <v>0</v>
      </c>
      <c r="G771">
        <v>0</v>
      </c>
      <c r="H771">
        <v>0</v>
      </c>
      <c r="I771">
        <v>0</v>
      </c>
      <c r="J771">
        <v>1</v>
      </c>
      <c r="K771">
        <v>0</v>
      </c>
      <c r="L771">
        <v>132</v>
      </c>
      <c r="M771">
        <v>76.5</v>
      </c>
      <c r="N771">
        <v>2</v>
      </c>
      <c r="O771">
        <v>6</v>
      </c>
      <c r="P771">
        <v>3</v>
      </c>
      <c r="Q771">
        <v>6</v>
      </c>
      <c r="R771">
        <v>6</v>
      </c>
      <c r="S771">
        <v>50</v>
      </c>
      <c r="T771">
        <v>82</v>
      </c>
      <c r="U771">
        <v>88</v>
      </c>
      <c r="V771">
        <v>88.6</v>
      </c>
      <c r="W771">
        <v>1</v>
      </c>
      <c r="X771">
        <v>0.41</v>
      </c>
      <c r="Y771" t="s">
        <v>38</v>
      </c>
      <c r="Z771" t="s">
        <v>59</v>
      </c>
      <c r="AA771" t="s">
        <v>233</v>
      </c>
      <c r="AB771" t="s">
        <v>288</v>
      </c>
      <c r="AC771" t="s">
        <v>57</v>
      </c>
      <c r="AD771">
        <v>3</v>
      </c>
      <c r="AE771">
        <v>69</v>
      </c>
      <c r="AF771">
        <v>1000000</v>
      </c>
      <c r="AK771" t="s">
        <v>993</v>
      </c>
      <c r="AL771">
        <v>1000000</v>
      </c>
      <c r="AM771">
        <v>1160000</v>
      </c>
      <c r="AN771">
        <f t="shared" ref="AN771:AN834" si="24">AM771-AL771</f>
        <v>160000</v>
      </c>
      <c r="AQ771" t="s">
        <v>993</v>
      </c>
      <c r="AR771">
        <v>1000000</v>
      </c>
      <c r="AS771">
        <v>1081500</v>
      </c>
      <c r="AT771">
        <f t="shared" ref="AT771:AT834" si="25">AS771-AR771</f>
        <v>81500</v>
      </c>
    </row>
    <row r="772" spans="1:46">
      <c r="A772">
        <v>771</v>
      </c>
      <c r="B772" t="s">
        <v>994</v>
      </c>
      <c r="C772">
        <v>25</v>
      </c>
      <c r="D772">
        <v>39.5</v>
      </c>
      <c r="E772">
        <v>3445</v>
      </c>
      <c r="F772">
        <v>10.5</v>
      </c>
      <c r="G772">
        <v>6.5</v>
      </c>
      <c r="H772">
        <v>3.5</v>
      </c>
      <c r="I772">
        <v>0</v>
      </c>
      <c r="J772">
        <v>27.5</v>
      </c>
      <c r="K772">
        <v>0.14000000000000001</v>
      </c>
      <c r="L772">
        <v>1595</v>
      </c>
      <c r="M772">
        <v>78.7</v>
      </c>
      <c r="N772">
        <v>28.5</v>
      </c>
      <c r="O772">
        <v>50.5</v>
      </c>
      <c r="P772">
        <v>31</v>
      </c>
      <c r="Q772">
        <v>12</v>
      </c>
      <c r="R772">
        <v>111</v>
      </c>
      <c r="S772">
        <v>49.05</v>
      </c>
      <c r="T772">
        <v>1599</v>
      </c>
      <c r="U772">
        <v>1850.5</v>
      </c>
      <c r="V772">
        <v>81.3</v>
      </c>
      <c r="W772">
        <v>3</v>
      </c>
      <c r="X772">
        <v>3.38</v>
      </c>
      <c r="Y772" t="s">
        <v>32</v>
      </c>
      <c r="Z772" t="s">
        <v>134</v>
      </c>
      <c r="AA772" t="s">
        <v>67</v>
      </c>
      <c r="AB772" t="s">
        <v>277</v>
      </c>
      <c r="AC772" t="s">
        <v>62</v>
      </c>
      <c r="AD772">
        <v>4</v>
      </c>
      <c r="AE772">
        <v>51</v>
      </c>
      <c r="AF772">
        <v>22000000</v>
      </c>
      <c r="AK772" t="s">
        <v>994</v>
      </c>
      <c r="AL772">
        <v>22000000</v>
      </c>
      <c r="AM772">
        <v>35145000</v>
      </c>
      <c r="AN772">
        <f t="shared" si="24"/>
        <v>13145000</v>
      </c>
      <c r="AQ772" t="s">
        <v>994</v>
      </c>
      <c r="AR772">
        <v>22000000</v>
      </c>
      <c r="AS772">
        <v>34495000</v>
      </c>
      <c r="AT772">
        <f t="shared" si="25"/>
        <v>12495000</v>
      </c>
    </row>
    <row r="773" spans="1:46">
      <c r="A773">
        <v>772</v>
      </c>
      <c r="B773" t="s">
        <v>995</v>
      </c>
      <c r="C773">
        <v>21</v>
      </c>
      <c r="D773">
        <v>8.33</v>
      </c>
      <c r="E773">
        <v>679.67</v>
      </c>
      <c r="F773">
        <v>1</v>
      </c>
      <c r="G773">
        <v>0.33</v>
      </c>
      <c r="H773">
        <v>0</v>
      </c>
      <c r="I773">
        <v>0</v>
      </c>
      <c r="J773">
        <v>5.67</v>
      </c>
      <c r="K773">
        <v>0.06</v>
      </c>
      <c r="L773">
        <v>169.67</v>
      </c>
      <c r="M773">
        <v>69.099999999999994</v>
      </c>
      <c r="N773">
        <v>7.33</v>
      </c>
      <c r="O773">
        <v>11</v>
      </c>
      <c r="P773">
        <v>3</v>
      </c>
      <c r="Q773">
        <v>5.67</v>
      </c>
      <c r="R773">
        <v>22.33</v>
      </c>
      <c r="S773">
        <v>44.6</v>
      </c>
      <c r="T773">
        <v>190</v>
      </c>
      <c r="U773">
        <v>286.33</v>
      </c>
      <c r="V773">
        <v>59.6</v>
      </c>
      <c r="W773">
        <v>3</v>
      </c>
      <c r="X773">
        <v>0.37</v>
      </c>
      <c r="Y773" t="s">
        <v>32</v>
      </c>
      <c r="Z773" t="s">
        <v>33</v>
      </c>
      <c r="AA773" t="s">
        <v>175</v>
      </c>
      <c r="AB773" t="s">
        <v>89</v>
      </c>
      <c r="AC773" t="s">
        <v>90</v>
      </c>
      <c r="AD773">
        <v>2</v>
      </c>
      <c r="AE773">
        <v>55</v>
      </c>
      <c r="AF773">
        <v>17000000</v>
      </c>
      <c r="AK773" t="s">
        <v>995</v>
      </c>
      <c r="AL773">
        <v>17000000</v>
      </c>
      <c r="AM773">
        <v>12366000</v>
      </c>
      <c r="AN773">
        <f t="shared" si="24"/>
        <v>-4634000</v>
      </c>
      <c r="AQ773" t="s">
        <v>995</v>
      </c>
      <c r="AR773">
        <v>17000000</v>
      </c>
      <c r="AS773">
        <v>12164500</v>
      </c>
      <c r="AT773">
        <f t="shared" si="25"/>
        <v>-4835500</v>
      </c>
    </row>
    <row r="774" spans="1:46">
      <c r="A774">
        <v>773</v>
      </c>
      <c r="B774" t="s">
        <v>996</v>
      </c>
      <c r="C774">
        <v>28</v>
      </c>
      <c r="D774">
        <v>3</v>
      </c>
      <c r="E774">
        <v>259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95</v>
      </c>
      <c r="M774">
        <v>82.1</v>
      </c>
      <c r="N774">
        <v>4</v>
      </c>
      <c r="O774">
        <v>2</v>
      </c>
      <c r="P774">
        <v>1</v>
      </c>
      <c r="Q774">
        <v>4</v>
      </c>
      <c r="R774">
        <v>6</v>
      </c>
      <c r="S774">
        <v>50</v>
      </c>
      <c r="T774">
        <v>99</v>
      </c>
      <c r="U774">
        <v>107</v>
      </c>
      <c r="V774">
        <v>84.1</v>
      </c>
      <c r="W774">
        <v>1</v>
      </c>
      <c r="X774">
        <v>0.38</v>
      </c>
      <c r="Y774" t="s">
        <v>38</v>
      </c>
      <c r="Z774" t="s">
        <v>52</v>
      </c>
      <c r="AA774" t="s">
        <v>67</v>
      </c>
      <c r="AB774" t="s">
        <v>411</v>
      </c>
      <c r="AC774" t="s">
        <v>62</v>
      </c>
      <c r="AD774">
        <v>4</v>
      </c>
      <c r="AE774">
        <v>49</v>
      </c>
      <c r="AF774">
        <v>1100000</v>
      </c>
      <c r="AK774" t="s">
        <v>996</v>
      </c>
      <c r="AL774">
        <v>1100000</v>
      </c>
      <c r="AM774">
        <v>1150500</v>
      </c>
      <c r="AN774">
        <f t="shared" si="24"/>
        <v>50500</v>
      </c>
      <c r="AQ774" t="s">
        <v>996</v>
      </c>
      <c r="AR774">
        <v>1100000</v>
      </c>
      <c r="AS774">
        <v>1120000</v>
      </c>
      <c r="AT774">
        <f t="shared" si="25"/>
        <v>20000</v>
      </c>
    </row>
    <row r="775" spans="1:46">
      <c r="A775">
        <v>774</v>
      </c>
      <c r="B775" t="s">
        <v>997</v>
      </c>
      <c r="C775">
        <v>27</v>
      </c>
      <c r="D775">
        <v>21</v>
      </c>
      <c r="E775">
        <v>1794.5</v>
      </c>
      <c r="F775">
        <v>5</v>
      </c>
      <c r="G775">
        <v>2.5</v>
      </c>
      <c r="H775">
        <v>5.5</v>
      </c>
      <c r="I775">
        <v>0.5</v>
      </c>
      <c r="J775">
        <v>18</v>
      </c>
      <c r="K775">
        <v>0.09</v>
      </c>
      <c r="L775">
        <v>381</v>
      </c>
      <c r="M775">
        <v>57.5</v>
      </c>
      <c r="N775">
        <v>8</v>
      </c>
      <c r="O775">
        <v>17</v>
      </c>
      <c r="P775">
        <v>6</v>
      </c>
      <c r="Q775">
        <v>16.5</v>
      </c>
      <c r="R775">
        <v>37.5</v>
      </c>
      <c r="S775">
        <v>53.8</v>
      </c>
      <c r="T775">
        <v>353</v>
      </c>
      <c r="U775">
        <v>904.5</v>
      </c>
      <c r="V775">
        <v>51.95</v>
      </c>
      <c r="W775">
        <v>1</v>
      </c>
      <c r="X775">
        <v>0.32</v>
      </c>
      <c r="Y775" t="s">
        <v>38</v>
      </c>
      <c r="Z775" t="s">
        <v>39</v>
      </c>
      <c r="AA775" t="s">
        <v>183</v>
      </c>
      <c r="AB775" t="s">
        <v>196</v>
      </c>
      <c r="AC775" t="s">
        <v>57</v>
      </c>
      <c r="AD775">
        <v>3</v>
      </c>
      <c r="AE775">
        <v>37</v>
      </c>
      <c r="AF775">
        <v>5000000</v>
      </c>
      <c r="AK775" t="s">
        <v>997</v>
      </c>
      <c r="AL775">
        <v>5000000</v>
      </c>
      <c r="AM775">
        <v>5315000</v>
      </c>
      <c r="AN775">
        <f t="shared" si="24"/>
        <v>315000</v>
      </c>
      <c r="AQ775" t="s">
        <v>997</v>
      </c>
      <c r="AR775">
        <v>5000000</v>
      </c>
      <c r="AS775">
        <v>7218500</v>
      </c>
      <c r="AT775">
        <f t="shared" si="25"/>
        <v>2218500</v>
      </c>
    </row>
    <row r="776" spans="1:46">
      <c r="A776">
        <v>775</v>
      </c>
      <c r="B776" t="s">
        <v>998</v>
      </c>
      <c r="C776">
        <v>28</v>
      </c>
      <c r="D776">
        <v>31</v>
      </c>
      <c r="E776">
        <v>2584</v>
      </c>
      <c r="F776">
        <v>3</v>
      </c>
      <c r="G776">
        <v>7</v>
      </c>
      <c r="H776">
        <v>2</v>
      </c>
      <c r="I776">
        <v>0</v>
      </c>
      <c r="J776">
        <v>14</v>
      </c>
      <c r="K776">
        <v>0.08</v>
      </c>
      <c r="L776">
        <v>1403</v>
      </c>
      <c r="M776">
        <v>72.3</v>
      </c>
      <c r="N776">
        <v>27</v>
      </c>
      <c r="O776">
        <v>55</v>
      </c>
      <c r="P776">
        <v>46</v>
      </c>
      <c r="Q776">
        <v>56</v>
      </c>
      <c r="R776">
        <v>38</v>
      </c>
      <c r="S776">
        <v>52.6</v>
      </c>
      <c r="T776">
        <v>918</v>
      </c>
      <c r="U776">
        <v>1125</v>
      </c>
      <c r="V776">
        <v>82.8</v>
      </c>
      <c r="W776">
        <v>1</v>
      </c>
      <c r="X776">
        <v>0.64</v>
      </c>
      <c r="Y776" t="s">
        <v>38</v>
      </c>
      <c r="Z776" t="s">
        <v>52</v>
      </c>
      <c r="AA776" t="s">
        <v>67</v>
      </c>
      <c r="AB776" t="s">
        <v>411</v>
      </c>
      <c r="AC776" t="s">
        <v>62</v>
      </c>
      <c r="AD776">
        <v>4</v>
      </c>
      <c r="AE776">
        <v>49</v>
      </c>
      <c r="AF776">
        <v>10000000</v>
      </c>
      <c r="AK776" t="s">
        <v>998</v>
      </c>
      <c r="AL776">
        <v>10000000</v>
      </c>
      <c r="AM776">
        <v>11047500</v>
      </c>
      <c r="AN776">
        <f t="shared" si="24"/>
        <v>1047500</v>
      </c>
      <c r="AQ776" t="s">
        <v>998</v>
      </c>
      <c r="AR776">
        <v>10000000</v>
      </c>
      <c r="AS776">
        <v>10605000</v>
      </c>
      <c r="AT776">
        <f t="shared" si="25"/>
        <v>605000</v>
      </c>
    </row>
    <row r="777" spans="1:46">
      <c r="A777">
        <v>776</v>
      </c>
      <c r="B777" t="s">
        <v>999</v>
      </c>
      <c r="C777">
        <v>21</v>
      </c>
      <c r="D777">
        <v>36</v>
      </c>
      <c r="E777">
        <v>3033</v>
      </c>
      <c r="F777">
        <v>13</v>
      </c>
      <c r="G777">
        <v>4</v>
      </c>
      <c r="H777">
        <v>1</v>
      </c>
      <c r="I777">
        <v>0</v>
      </c>
      <c r="J777">
        <v>36</v>
      </c>
      <c r="K777">
        <v>0.18</v>
      </c>
      <c r="L777">
        <v>732</v>
      </c>
      <c r="M777">
        <v>77.5</v>
      </c>
      <c r="N777">
        <v>17</v>
      </c>
      <c r="O777">
        <v>24</v>
      </c>
      <c r="P777">
        <v>17</v>
      </c>
      <c r="Q777">
        <v>8</v>
      </c>
      <c r="R777">
        <v>70</v>
      </c>
      <c r="S777">
        <v>48.6</v>
      </c>
      <c r="T777">
        <v>735</v>
      </c>
      <c r="U777">
        <v>1458</v>
      </c>
      <c r="V777">
        <v>54.6</v>
      </c>
      <c r="W777">
        <v>3</v>
      </c>
      <c r="X777">
        <v>4.5</v>
      </c>
      <c r="Y777" t="s">
        <v>32</v>
      </c>
      <c r="Z777" t="s">
        <v>33</v>
      </c>
      <c r="AA777" t="s">
        <v>201</v>
      </c>
      <c r="AB777" t="s">
        <v>277</v>
      </c>
      <c r="AC777" t="s">
        <v>62</v>
      </c>
      <c r="AD777">
        <v>4</v>
      </c>
      <c r="AE777">
        <v>51</v>
      </c>
      <c r="AF777">
        <v>50000000</v>
      </c>
      <c r="AK777" t="s">
        <v>999</v>
      </c>
      <c r="AL777">
        <v>50000000</v>
      </c>
      <c r="AM777">
        <v>53535000</v>
      </c>
      <c r="AN777">
        <f t="shared" si="24"/>
        <v>3535000</v>
      </c>
      <c r="AQ777" t="s">
        <v>999</v>
      </c>
      <c r="AR777">
        <v>50000000</v>
      </c>
      <c r="AS777">
        <v>48662500</v>
      </c>
      <c r="AT777">
        <f t="shared" si="25"/>
        <v>-1337500</v>
      </c>
    </row>
    <row r="778" spans="1:46">
      <c r="A778">
        <v>777</v>
      </c>
      <c r="B778" t="s">
        <v>1000</v>
      </c>
      <c r="C778">
        <v>28</v>
      </c>
      <c r="D778">
        <v>34</v>
      </c>
      <c r="E778">
        <v>2913</v>
      </c>
      <c r="F778">
        <v>0</v>
      </c>
      <c r="G778">
        <v>1</v>
      </c>
      <c r="H778">
        <v>9</v>
      </c>
      <c r="I778">
        <v>1</v>
      </c>
      <c r="J778">
        <v>0</v>
      </c>
      <c r="K778">
        <v>0</v>
      </c>
      <c r="L778">
        <v>1722</v>
      </c>
      <c r="M778">
        <v>88.3</v>
      </c>
      <c r="N778">
        <v>32</v>
      </c>
      <c r="O778">
        <v>40</v>
      </c>
      <c r="P778">
        <v>48</v>
      </c>
      <c r="Q778">
        <v>124</v>
      </c>
      <c r="R778">
        <v>39</v>
      </c>
      <c r="S778">
        <v>79.5</v>
      </c>
      <c r="T778">
        <v>1461</v>
      </c>
      <c r="U778">
        <v>1474</v>
      </c>
      <c r="V778">
        <v>98</v>
      </c>
      <c r="W778">
        <v>1</v>
      </c>
      <c r="X778">
        <v>0.64</v>
      </c>
      <c r="Y778" t="s">
        <v>38</v>
      </c>
      <c r="Z778" t="s">
        <v>59</v>
      </c>
      <c r="AA778" t="s">
        <v>67</v>
      </c>
      <c r="AB778" t="s">
        <v>411</v>
      </c>
      <c r="AC778" t="s">
        <v>62</v>
      </c>
      <c r="AD778">
        <v>4</v>
      </c>
      <c r="AE778">
        <v>49</v>
      </c>
      <c r="AF778">
        <v>4000000</v>
      </c>
      <c r="AK778" t="s">
        <v>1000</v>
      </c>
      <c r="AL778">
        <v>4000000</v>
      </c>
      <c r="AM778">
        <v>5542500</v>
      </c>
      <c r="AN778">
        <f t="shared" si="24"/>
        <v>1542500</v>
      </c>
      <c r="AQ778" t="s">
        <v>1000</v>
      </c>
      <c r="AR778">
        <v>4000000</v>
      </c>
      <c r="AS778">
        <v>7403500</v>
      </c>
      <c r="AT778">
        <f t="shared" si="25"/>
        <v>3403500</v>
      </c>
    </row>
    <row r="779" spans="1:46">
      <c r="A779">
        <v>778</v>
      </c>
      <c r="B779" t="s">
        <v>1001</v>
      </c>
      <c r="C779">
        <v>23</v>
      </c>
      <c r="D779">
        <v>33.33</v>
      </c>
      <c r="E779">
        <v>2763.33</v>
      </c>
      <c r="F779">
        <v>4.67</v>
      </c>
      <c r="G779">
        <v>8</v>
      </c>
      <c r="H779">
        <v>4</v>
      </c>
      <c r="I779">
        <v>0</v>
      </c>
      <c r="J779">
        <v>17.670000000000002</v>
      </c>
      <c r="K779">
        <v>0.08</v>
      </c>
      <c r="L779">
        <v>879.67</v>
      </c>
      <c r="M779">
        <v>77.47</v>
      </c>
      <c r="N779">
        <v>17.670000000000002</v>
      </c>
      <c r="O779">
        <v>27.67</v>
      </c>
      <c r="P779">
        <v>6.67</v>
      </c>
      <c r="Q779">
        <v>6.33</v>
      </c>
      <c r="R779">
        <v>116.33</v>
      </c>
      <c r="S779">
        <v>57.4</v>
      </c>
      <c r="T779">
        <v>1024</v>
      </c>
      <c r="U779">
        <v>1317.67</v>
      </c>
      <c r="V779">
        <v>72.7</v>
      </c>
      <c r="W779">
        <v>3</v>
      </c>
      <c r="X779">
        <v>2.67</v>
      </c>
      <c r="Y779" t="s">
        <v>32</v>
      </c>
      <c r="Z779" t="s">
        <v>99</v>
      </c>
      <c r="AA779" t="s">
        <v>67</v>
      </c>
      <c r="AB779" t="s">
        <v>277</v>
      </c>
      <c r="AC779" t="s">
        <v>62</v>
      </c>
      <c r="AD779">
        <v>4</v>
      </c>
      <c r="AE779">
        <v>51</v>
      </c>
      <c r="AF779">
        <v>25000000</v>
      </c>
      <c r="AK779" t="s">
        <v>1001</v>
      </c>
      <c r="AL779">
        <v>25000000</v>
      </c>
      <c r="AM779">
        <v>31692500</v>
      </c>
      <c r="AN779">
        <f t="shared" si="24"/>
        <v>6692500</v>
      </c>
      <c r="AQ779" t="s">
        <v>1001</v>
      </c>
      <c r="AR779">
        <v>25000000</v>
      </c>
      <c r="AS779">
        <v>28217500</v>
      </c>
      <c r="AT779">
        <f t="shared" si="25"/>
        <v>3217500</v>
      </c>
    </row>
    <row r="780" spans="1:46">
      <c r="A780">
        <v>779</v>
      </c>
      <c r="B780" t="s">
        <v>1002</v>
      </c>
      <c r="C780">
        <v>31</v>
      </c>
      <c r="D780">
        <v>30.33</v>
      </c>
      <c r="E780">
        <v>2741.67</v>
      </c>
      <c r="F780">
        <v>3.67</v>
      </c>
      <c r="G780">
        <v>3.33</v>
      </c>
      <c r="H780">
        <v>2</v>
      </c>
      <c r="I780">
        <v>0</v>
      </c>
      <c r="J780">
        <v>11.33</v>
      </c>
      <c r="K780">
        <v>0.15</v>
      </c>
      <c r="L780">
        <v>1428.67</v>
      </c>
      <c r="M780">
        <v>77.23</v>
      </c>
      <c r="N780">
        <v>28.67</v>
      </c>
      <c r="O780">
        <v>52.67</v>
      </c>
      <c r="P780">
        <v>28.33</v>
      </c>
      <c r="Q780">
        <v>68.33</v>
      </c>
      <c r="R780">
        <v>34.33</v>
      </c>
      <c r="S780">
        <v>50.83</v>
      </c>
      <c r="T780">
        <v>933.33</v>
      </c>
      <c r="U780">
        <v>1032.67</v>
      </c>
      <c r="V780">
        <v>86.67</v>
      </c>
      <c r="W780">
        <v>1</v>
      </c>
      <c r="X780">
        <v>0.44</v>
      </c>
      <c r="Y780" t="s">
        <v>38</v>
      </c>
      <c r="Z780" t="s">
        <v>52</v>
      </c>
      <c r="AA780" t="s">
        <v>67</v>
      </c>
      <c r="AB780" t="s">
        <v>457</v>
      </c>
      <c r="AC780" t="s">
        <v>90</v>
      </c>
      <c r="AD780">
        <v>2</v>
      </c>
      <c r="AE780">
        <v>34</v>
      </c>
      <c r="AF780">
        <v>2000000</v>
      </c>
      <c r="AK780" t="s">
        <v>1002</v>
      </c>
      <c r="AL780">
        <v>2000000</v>
      </c>
      <c r="AM780">
        <v>2892500</v>
      </c>
      <c r="AN780">
        <f t="shared" si="24"/>
        <v>892500</v>
      </c>
      <c r="AQ780" t="s">
        <v>1002</v>
      </c>
      <c r="AR780">
        <v>2000000</v>
      </c>
      <c r="AS780">
        <v>3297000</v>
      </c>
      <c r="AT780">
        <f t="shared" si="25"/>
        <v>1297000</v>
      </c>
    </row>
    <row r="781" spans="1:46">
      <c r="A781">
        <v>780</v>
      </c>
      <c r="B781" t="s">
        <v>1003</v>
      </c>
      <c r="C781">
        <v>25</v>
      </c>
      <c r="D781">
        <v>34</v>
      </c>
      <c r="E781">
        <v>3123</v>
      </c>
      <c r="F781">
        <v>1.33</v>
      </c>
      <c r="G781">
        <v>1</v>
      </c>
      <c r="H781">
        <v>4.33</v>
      </c>
      <c r="I781">
        <v>0.67</v>
      </c>
      <c r="J781">
        <v>3</v>
      </c>
      <c r="K781">
        <v>0.1</v>
      </c>
      <c r="L781">
        <v>2621</v>
      </c>
      <c r="M781">
        <v>90.27</v>
      </c>
      <c r="N781">
        <v>24.67</v>
      </c>
      <c r="O781">
        <v>56</v>
      </c>
      <c r="P781">
        <v>44.33</v>
      </c>
      <c r="Q781">
        <v>172</v>
      </c>
      <c r="R781">
        <v>13.67</v>
      </c>
      <c r="S781">
        <v>90.8</v>
      </c>
      <c r="T781">
        <v>2112.67</v>
      </c>
      <c r="U781">
        <v>2165</v>
      </c>
      <c r="V781">
        <v>98.33</v>
      </c>
      <c r="W781">
        <v>1</v>
      </c>
      <c r="X781">
        <v>1.1399999999999999</v>
      </c>
      <c r="Y781" t="s">
        <v>38</v>
      </c>
      <c r="Z781" t="s">
        <v>59</v>
      </c>
      <c r="AA781" t="s">
        <v>175</v>
      </c>
      <c r="AB781" t="s">
        <v>439</v>
      </c>
      <c r="AC781" t="s">
        <v>90</v>
      </c>
      <c r="AD781">
        <v>2</v>
      </c>
      <c r="AE781">
        <v>12</v>
      </c>
      <c r="AF781">
        <v>24000000</v>
      </c>
      <c r="AK781" t="s">
        <v>1003</v>
      </c>
      <c r="AL781">
        <v>24000000</v>
      </c>
      <c r="AM781">
        <v>24665000</v>
      </c>
      <c r="AN781">
        <f t="shared" si="24"/>
        <v>665000</v>
      </c>
      <c r="AQ781" t="s">
        <v>1003</v>
      </c>
      <c r="AR781">
        <v>24000000</v>
      </c>
      <c r="AS781">
        <v>27105000</v>
      </c>
      <c r="AT781">
        <f t="shared" si="25"/>
        <v>3105000</v>
      </c>
    </row>
    <row r="782" spans="1:46">
      <c r="A782">
        <v>781</v>
      </c>
      <c r="B782" t="s">
        <v>1004</v>
      </c>
      <c r="C782">
        <v>29</v>
      </c>
      <c r="D782">
        <v>22.33</v>
      </c>
      <c r="E782">
        <v>2020</v>
      </c>
      <c r="F782">
        <v>3</v>
      </c>
      <c r="G782">
        <v>2</v>
      </c>
      <c r="H782">
        <v>4.33</v>
      </c>
      <c r="I782">
        <v>0</v>
      </c>
      <c r="J782">
        <v>12</v>
      </c>
      <c r="K782">
        <v>7.0000000000000007E-2</v>
      </c>
      <c r="L782">
        <v>836.33</v>
      </c>
      <c r="M782">
        <v>48.73</v>
      </c>
      <c r="N782">
        <v>16.670000000000002</v>
      </c>
      <c r="O782">
        <v>24</v>
      </c>
      <c r="P782">
        <v>23</v>
      </c>
      <c r="Q782">
        <v>48</v>
      </c>
      <c r="R782">
        <v>23.67</v>
      </c>
      <c r="S782">
        <v>85.4</v>
      </c>
      <c r="T782">
        <v>736.67</v>
      </c>
      <c r="U782">
        <v>828.67</v>
      </c>
      <c r="V782">
        <v>92.87</v>
      </c>
      <c r="W782">
        <v>2</v>
      </c>
      <c r="X782">
        <v>0.36</v>
      </c>
      <c r="Y782" t="s">
        <v>47</v>
      </c>
      <c r="Z782" t="s">
        <v>48</v>
      </c>
      <c r="AA782" t="s">
        <v>40</v>
      </c>
      <c r="AB782" t="s">
        <v>198</v>
      </c>
      <c r="AC782" t="s">
        <v>36</v>
      </c>
      <c r="AD782">
        <v>1</v>
      </c>
      <c r="AE782">
        <v>66</v>
      </c>
      <c r="AF782">
        <v>12000000</v>
      </c>
      <c r="AK782" t="s">
        <v>1004</v>
      </c>
      <c r="AL782">
        <v>12000000</v>
      </c>
      <c r="AM782">
        <v>10317000</v>
      </c>
      <c r="AN782">
        <f t="shared" si="24"/>
        <v>-1683000</v>
      </c>
      <c r="AQ782" t="s">
        <v>1004</v>
      </c>
      <c r="AR782">
        <v>12000000</v>
      </c>
      <c r="AS782">
        <v>9964500</v>
      </c>
      <c r="AT782">
        <f t="shared" si="25"/>
        <v>-2035500</v>
      </c>
    </row>
    <row r="783" spans="1:46">
      <c r="A783">
        <v>782</v>
      </c>
      <c r="B783" t="s">
        <v>1005</v>
      </c>
      <c r="C783">
        <v>24</v>
      </c>
      <c r="D783">
        <v>7.5</v>
      </c>
      <c r="E783">
        <v>703</v>
      </c>
      <c r="F783">
        <v>0</v>
      </c>
      <c r="G783">
        <v>0.5</v>
      </c>
      <c r="H783">
        <v>1</v>
      </c>
      <c r="I783">
        <v>0</v>
      </c>
      <c r="J783">
        <v>0</v>
      </c>
      <c r="K783">
        <v>0</v>
      </c>
      <c r="L783">
        <v>313</v>
      </c>
      <c r="M783">
        <v>76.900000000000006</v>
      </c>
      <c r="N783">
        <v>9.5</v>
      </c>
      <c r="O783">
        <v>10</v>
      </c>
      <c r="P783">
        <v>13</v>
      </c>
      <c r="Q783">
        <v>21</v>
      </c>
      <c r="R783">
        <v>6.5</v>
      </c>
      <c r="S783">
        <v>29.15</v>
      </c>
      <c r="T783">
        <v>199.5</v>
      </c>
      <c r="U783">
        <v>213</v>
      </c>
      <c r="V783">
        <v>87.55</v>
      </c>
      <c r="W783">
        <v>1</v>
      </c>
      <c r="X783">
        <v>0.51</v>
      </c>
      <c r="Y783" t="s">
        <v>38</v>
      </c>
      <c r="Z783" t="s">
        <v>52</v>
      </c>
      <c r="AA783" t="s">
        <v>40</v>
      </c>
      <c r="AB783" t="s">
        <v>68</v>
      </c>
      <c r="AC783" t="s">
        <v>36</v>
      </c>
      <c r="AD783">
        <v>1</v>
      </c>
      <c r="AE783">
        <v>32</v>
      </c>
      <c r="AF783">
        <v>5000000</v>
      </c>
      <c r="AK783" t="s">
        <v>1005</v>
      </c>
      <c r="AL783">
        <v>5000000</v>
      </c>
      <c r="AM783">
        <v>5764000</v>
      </c>
      <c r="AN783">
        <f t="shared" si="24"/>
        <v>764000</v>
      </c>
      <c r="AQ783" t="s">
        <v>1005</v>
      </c>
      <c r="AR783">
        <v>5000000</v>
      </c>
      <c r="AS783">
        <v>5205000</v>
      </c>
      <c r="AT783">
        <f t="shared" si="25"/>
        <v>205000</v>
      </c>
    </row>
    <row r="784" spans="1:46">
      <c r="A784">
        <v>783</v>
      </c>
      <c r="B784" t="s">
        <v>1006</v>
      </c>
      <c r="C784">
        <v>33</v>
      </c>
      <c r="D784">
        <v>35.67</v>
      </c>
      <c r="E784">
        <v>3246.67</v>
      </c>
      <c r="F784">
        <v>1.67</v>
      </c>
      <c r="G784">
        <v>1</v>
      </c>
      <c r="H784">
        <v>7</v>
      </c>
      <c r="I784">
        <v>0.33</v>
      </c>
      <c r="J784">
        <v>6</v>
      </c>
      <c r="K784">
        <v>0.11</v>
      </c>
      <c r="L784">
        <v>1836.67</v>
      </c>
      <c r="M784">
        <v>87.23</v>
      </c>
      <c r="N784">
        <v>22</v>
      </c>
      <c r="O784">
        <v>40.67</v>
      </c>
      <c r="P784">
        <v>46</v>
      </c>
      <c r="Q784">
        <v>199</v>
      </c>
      <c r="R784">
        <v>6</v>
      </c>
      <c r="S784">
        <v>59.17</v>
      </c>
      <c r="T784">
        <v>1357.67</v>
      </c>
      <c r="U784">
        <v>1445.33</v>
      </c>
      <c r="V784">
        <v>97.8</v>
      </c>
      <c r="W784">
        <v>1</v>
      </c>
      <c r="X784">
        <v>1.1000000000000001</v>
      </c>
      <c r="Y784" t="s">
        <v>38</v>
      </c>
      <c r="Z784" t="s">
        <v>59</v>
      </c>
      <c r="AA784" t="s">
        <v>480</v>
      </c>
      <c r="AB784" t="s">
        <v>348</v>
      </c>
      <c r="AC784" t="s">
        <v>36</v>
      </c>
      <c r="AD784">
        <v>1</v>
      </c>
      <c r="AE784">
        <v>47</v>
      </c>
      <c r="AF784">
        <v>5000000</v>
      </c>
      <c r="AK784" t="s">
        <v>1006</v>
      </c>
      <c r="AL784">
        <v>5000000</v>
      </c>
      <c r="AM784">
        <v>4286500</v>
      </c>
      <c r="AN784">
        <f t="shared" si="24"/>
        <v>-713500</v>
      </c>
      <c r="AQ784" t="s">
        <v>1006</v>
      </c>
      <c r="AR784">
        <v>5000000</v>
      </c>
      <c r="AS784">
        <v>4408500</v>
      </c>
      <c r="AT784">
        <f t="shared" si="25"/>
        <v>-591500</v>
      </c>
    </row>
    <row r="785" spans="1:46">
      <c r="A785">
        <v>784</v>
      </c>
      <c r="B785" t="s">
        <v>1007</v>
      </c>
      <c r="C785">
        <v>27</v>
      </c>
      <c r="D785">
        <v>21</v>
      </c>
      <c r="E785">
        <v>1848.5</v>
      </c>
      <c r="F785">
        <v>1</v>
      </c>
      <c r="G785">
        <v>0.5</v>
      </c>
      <c r="H785">
        <v>7.5</v>
      </c>
      <c r="I785">
        <v>0.5</v>
      </c>
      <c r="J785">
        <v>2.5</v>
      </c>
      <c r="K785">
        <v>0.13</v>
      </c>
      <c r="L785">
        <v>968.5</v>
      </c>
      <c r="M785">
        <v>80.900000000000006</v>
      </c>
      <c r="N785">
        <v>25.5</v>
      </c>
      <c r="O785">
        <v>43</v>
      </c>
      <c r="P785">
        <v>26</v>
      </c>
      <c r="Q785">
        <v>89.5</v>
      </c>
      <c r="R785">
        <v>42</v>
      </c>
      <c r="S785">
        <v>50</v>
      </c>
      <c r="T785">
        <v>670.5</v>
      </c>
      <c r="U785">
        <v>745</v>
      </c>
      <c r="V785">
        <v>90.5</v>
      </c>
      <c r="W785">
        <v>1</v>
      </c>
      <c r="X785">
        <v>1.65</v>
      </c>
      <c r="Y785" t="s">
        <v>38</v>
      </c>
      <c r="Z785" t="s">
        <v>39</v>
      </c>
      <c r="AA785" t="s">
        <v>67</v>
      </c>
      <c r="AB785" t="s">
        <v>206</v>
      </c>
      <c r="AC785" t="s">
        <v>62</v>
      </c>
      <c r="AD785">
        <v>4</v>
      </c>
      <c r="AE785">
        <v>59</v>
      </c>
      <c r="AF785">
        <v>8000000</v>
      </c>
      <c r="AK785" t="s">
        <v>1007</v>
      </c>
      <c r="AL785">
        <v>8000000</v>
      </c>
      <c r="AM785">
        <v>9963000</v>
      </c>
      <c r="AN785">
        <f t="shared" si="24"/>
        <v>1963000</v>
      </c>
      <c r="AQ785" t="s">
        <v>1007</v>
      </c>
      <c r="AR785">
        <v>8000000</v>
      </c>
      <c r="AS785">
        <v>10950000</v>
      </c>
      <c r="AT785">
        <f t="shared" si="25"/>
        <v>2950000</v>
      </c>
    </row>
    <row r="786" spans="1:46">
      <c r="A786">
        <v>785</v>
      </c>
      <c r="B786" t="s">
        <v>1008</v>
      </c>
      <c r="C786">
        <v>29</v>
      </c>
      <c r="D786">
        <v>26</v>
      </c>
      <c r="E786">
        <v>2279.67</v>
      </c>
      <c r="F786">
        <v>4</v>
      </c>
      <c r="G786">
        <v>2.33</v>
      </c>
      <c r="H786">
        <v>4.33</v>
      </c>
      <c r="I786">
        <v>0</v>
      </c>
      <c r="J786">
        <v>13.67</v>
      </c>
      <c r="K786">
        <v>0.09</v>
      </c>
      <c r="L786">
        <v>588.66999999999996</v>
      </c>
      <c r="M786">
        <v>78.069999999999993</v>
      </c>
      <c r="N786">
        <v>30.33</v>
      </c>
      <c r="O786">
        <v>27.67</v>
      </c>
      <c r="P786">
        <v>17.670000000000002</v>
      </c>
      <c r="Q786">
        <v>12</v>
      </c>
      <c r="R786">
        <v>42.67</v>
      </c>
      <c r="S786">
        <v>35.700000000000003</v>
      </c>
      <c r="T786">
        <v>374</v>
      </c>
      <c r="U786">
        <v>617.33000000000004</v>
      </c>
      <c r="V786">
        <v>37.200000000000003</v>
      </c>
      <c r="W786">
        <v>3</v>
      </c>
      <c r="X786">
        <v>0.34</v>
      </c>
      <c r="Y786" t="s">
        <v>32</v>
      </c>
      <c r="Z786" t="s">
        <v>33</v>
      </c>
      <c r="AA786" t="s">
        <v>71</v>
      </c>
      <c r="AB786" t="s">
        <v>447</v>
      </c>
      <c r="AC786" t="s">
        <v>36</v>
      </c>
      <c r="AD786">
        <v>1</v>
      </c>
      <c r="AE786">
        <v>27</v>
      </c>
      <c r="AF786">
        <v>7000000</v>
      </c>
      <c r="AK786" t="s">
        <v>1008</v>
      </c>
      <c r="AL786">
        <v>7000000</v>
      </c>
      <c r="AM786">
        <v>7657500</v>
      </c>
      <c r="AN786">
        <f t="shared" si="24"/>
        <v>657500</v>
      </c>
      <c r="AQ786" t="s">
        <v>1008</v>
      </c>
      <c r="AR786">
        <v>7000000</v>
      </c>
      <c r="AS786">
        <v>7372000</v>
      </c>
      <c r="AT786">
        <f t="shared" si="25"/>
        <v>372000</v>
      </c>
    </row>
    <row r="787" spans="1:46">
      <c r="A787">
        <v>786</v>
      </c>
      <c r="B787" t="s">
        <v>1009</v>
      </c>
      <c r="C787">
        <v>29</v>
      </c>
      <c r="D787">
        <v>17</v>
      </c>
      <c r="E787">
        <v>1439.67</v>
      </c>
      <c r="F787">
        <v>0.33</v>
      </c>
      <c r="G787">
        <v>1.67</v>
      </c>
      <c r="H787">
        <v>3</v>
      </c>
      <c r="I787">
        <v>0.33</v>
      </c>
      <c r="J787">
        <v>2.33</v>
      </c>
      <c r="K787">
        <v>7.0000000000000007E-2</v>
      </c>
      <c r="L787">
        <v>822.33</v>
      </c>
      <c r="M787">
        <v>84.07</v>
      </c>
      <c r="N787">
        <v>29</v>
      </c>
      <c r="O787">
        <v>18</v>
      </c>
      <c r="P787">
        <v>10.33</v>
      </c>
      <c r="Q787">
        <v>13.33</v>
      </c>
      <c r="R787">
        <v>22</v>
      </c>
      <c r="S787">
        <v>64.23</v>
      </c>
      <c r="T787">
        <v>687</v>
      </c>
      <c r="U787">
        <v>734</v>
      </c>
      <c r="V787">
        <v>92.87</v>
      </c>
      <c r="W787">
        <v>2</v>
      </c>
      <c r="X787">
        <v>1.1399999999999999</v>
      </c>
      <c r="Y787" t="s">
        <v>47</v>
      </c>
      <c r="Z787" t="s">
        <v>48</v>
      </c>
      <c r="AA787" t="s">
        <v>67</v>
      </c>
      <c r="AB787" t="s">
        <v>218</v>
      </c>
      <c r="AC787" t="s">
        <v>62</v>
      </c>
      <c r="AD787">
        <v>4</v>
      </c>
      <c r="AE787">
        <v>63</v>
      </c>
      <c r="AF787">
        <v>5000000</v>
      </c>
      <c r="AK787" t="s">
        <v>1009</v>
      </c>
      <c r="AL787">
        <v>5000000</v>
      </c>
      <c r="AM787">
        <v>5975000</v>
      </c>
      <c r="AN787">
        <f t="shared" si="24"/>
        <v>975000</v>
      </c>
      <c r="AQ787" t="s">
        <v>1009</v>
      </c>
      <c r="AR787">
        <v>5000000</v>
      </c>
      <c r="AS787">
        <v>5690500</v>
      </c>
      <c r="AT787">
        <f t="shared" si="25"/>
        <v>690500</v>
      </c>
    </row>
    <row r="788" spans="1:46">
      <c r="A788">
        <v>787</v>
      </c>
      <c r="B788" t="s">
        <v>1010</v>
      </c>
      <c r="C788">
        <v>31</v>
      </c>
      <c r="D788">
        <v>29.33</v>
      </c>
      <c r="E788">
        <v>2626.33</v>
      </c>
      <c r="F788">
        <v>2</v>
      </c>
      <c r="G788">
        <v>3.33</v>
      </c>
      <c r="H788">
        <v>3</v>
      </c>
      <c r="I788">
        <v>0.33</v>
      </c>
      <c r="J788">
        <v>5.33</v>
      </c>
      <c r="K788">
        <v>0.08</v>
      </c>
      <c r="L788">
        <v>2230.33</v>
      </c>
      <c r="M788">
        <v>85.4</v>
      </c>
      <c r="N788">
        <v>35.33</v>
      </c>
      <c r="O788">
        <v>48.33</v>
      </c>
      <c r="P788">
        <v>30.67</v>
      </c>
      <c r="Q788">
        <v>37.67</v>
      </c>
      <c r="R788">
        <v>26</v>
      </c>
      <c r="S788">
        <v>50.4</v>
      </c>
      <c r="T788">
        <v>1710.33</v>
      </c>
      <c r="U788">
        <v>1954.33</v>
      </c>
      <c r="V788">
        <v>93.83</v>
      </c>
      <c r="W788">
        <v>2</v>
      </c>
      <c r="X788">
        <v>4.53</v>
      </c>
      <c r="Y788" t="s">
        <v>47</v>
      </c>
      <c r="Z788" t="s">
        <v>48</v>
      </c>
      <c r="AA788" t="s">
        <v>40</v>
      </c>
      <c r="AB788" t="s">
        <v>169</v>
      </c>
      <c r="AC788" t="s">
        <v>36</v>
      </c>
      <c r="AD788">
        <v>1</v>
      </c>
      <c r="AE788">
        <v>52</v>
      </c>
      <c r="AF788">
        <v>18000000</v>
      </c>
      <c r="AK788" t="s">
        <v>1010</v>
      </c>
      <c r="AL788">
        <v>18000000</v>
      </c>
      <c r="AM788">
        <v>16770000</v>
      </c>
      <c r="AN788">
        <f t="shared" si="24"/>
        <v>-1230000</v>
      </c>
      <c r="AQ788" t="s">
        <v>1010</v>
      </c>
      <c r="AR788">
        <v>18000000</v>
      </c>
      <c r="AS788">
        <v>20977500</v>
      </c>
      <c r="AT788">
        <f t="shared" si="25"/>
        <v>2977500</v>
      </c>
    </row>
    <row r="789" spans="1:46">
      <c r="A789">
        <v>788</v>
      </c>
      <c r="B789" t="s">
        <v>1011</v>
      </c>
      <c r="C789">
        <v>22</v>
      </c>
      <c r="D789">
        <v>28</v>
      </c>
      <c r="E789">
        <v>2528</v>
      </c>
      <c r="F789">
        <v>1</v>
      </c>
      <c r="G789">
        <v>0</v>
      </c>
      <c r="H789">
        <v>7</v>
      </c>
      <c r="I789">
        <v>1</v>
      </c>
      <c r="J789">
        <v>2</v>
      </c>
      <c r="K789">
        <v>0.14000000000000001</v>
      </c>
      <c r="L789">
        <v>1640</v>
      </c>
      <c r="M789">
        <v>82.3</v>
      </c>
      <c r="N789">
        <v>22</v>
      </c>
      <c r="O789">
        <v>54</v>
      </c>
      <c r="P789">
        <v>20</v>
      </c>
      <c r="Q789">
        <v>62</v>
      </c>
      <c r="R789">
        <v>60</v>
      </c>
      <c r="S789">
        <v>56.7</v>
      </c>
      <c r="T789">
        <v>1187</v>
      </c>
      <c r="U789">
        <v>1354</v>
      </c>
      <c r="V789">
        <v>89.4</v>
      </c>
      <c r="W789">
        <v>1</v>
      </c>
      <c r="X789">
        <v>0.5</v>
      </c>
      <c r="Y789" t="s">
        <v>38</v>
      </c>
      <c r="Z789" t="s">
        <v>52</v>
      </c>
      <c r="AA789" t="s">
        <v>100</v>
      </c>
      <c r="AB789" t="s">
        <v>181</v>
      </c>
      <c r="AC789" t="s">
        <v>62</v>
      </c>
      <c r="AD789">
        <v>4</v>
      </c>
      <c r="AE789">
        <v>67</v>
      </c>
      <c r="AF789">
        <v>6000000</v>
      </c>
      <c r="AK789" t="s">
        <v>1011</v>
      </c>
      <c r="AL789">
        <v>6000000</v>
      </c>
      <c r="AM789">
        <v>8602500</v>
      </c>
      <c r="AN789">
        <f t="shared" si="24"/>
        <v>2602500</v>
      </c>
      <c r="AQ789" t="s">
        <v>1011</v>
      </c>
      <c r="AR789">
        <v>6000000</v>
      </c>
      <c r="AS789">
        <v>7772000</v>
      </c>
      <c r="AT789">
        <f t="shared" si="25"/>
        <v>1772000</v>
      </c>
    </row>
    <row r="790" spans="1:46">
      <c r="A790">
        <v>789</v>
      </c>
      <c r="B790" t="s">
        <v>1012</v>
      </c>
      <c r="C790">
        <v>24</v>
      </c>
      <c r="D790">
        <v>14.33</v>
      </c>
      <c r="E790">
        <v>1289</v>
      </c>
      <c r="F790">
        <v>1.33</v>
      </c>
      <c r="G790">
        <v>1</v>
      </c>
      <c r="H790">
        <v>4.67</v>
      </c>
      <c r="I790">
        <v>0.67</v>
      </c>
      <c r="J790">
        <v>1.67</v>
      </c>
      <c r="K790">
        <v>0.33</v>
      </c>
      <c r="L790">
        <v>644</v>
      </c>
      <c r="M790">
        <v>84.5</v>
      </c>
      <c r="N790">
        <v>17</v>
      </c>
      <c r="O790">
        <v>24.33</v>
      </c>
      <c r="P790">
        <v>23.67</v>
      </c>
      <c r="Q790">
        <v>77.33</v>
      </c>
      <c r="R790">
        <v>10</v>
      </c>
      <c r="S790">
        <v>54.17</v>
      </c>
      <c r="T790">
        <v>509</v>
      </c>
      <c r="U790">
        <v>532</v>
      </c>
      <c r="V790">
        <v>97.3</v>
      </c>
      <c r="W790">
        <v>1</v>
      </c>
      <c r="X790">
        <v>0.39</v>
      </c>
      <c r="Y790" t="s">
        <v>38</v>
      </c>
      <c r="Z790" t="s">
        <v>59</v>
      </c>
      <c r="AA790" t="s">
        <v>175</v>
      </c>
      <c r="AB790" t="s">
        <v>547</v>
      </c>
      <c r="AC790" t="s">
        <v>90</v>
      </c>
      <c r="AD790">
        <v>2</v>
      </c>
      <c r="AE790">
        <v>40</v>
      </c>
      <c r="AF790">
        <v>5000000</v>
      </c>
      <c r="AK790" t="s">
        <v>1012</v>
      </c>
      <c r="AL790">
        <v>5000000</v>
      </c>
      <c r="AM790">
        <v>5028000</v>
      </c>
      <c r="AN790">
        <f t="shared" si="24"/>
        <v>28000</v>
      </c>
      <c r="AQ790" t="s">
        <v>1012</v>
      </c>
      <c r="AR790">
        <v>5000000</v>
      </c>
      <c r="AS790">
        <v>4734500</v>
      </c>
      <c r="AT790">
        <f t="shared" si="25"/>
        <v>-265500</v>
      </c>
    </row>
    <row r="791" spans="1:46">
      <c r="A791">
        <v>790</v>
      </c>
      <c r="B791" t="s">
        <v>1013</v>
      </c>
      <c r="C791">
        <v>28</v>
      </c>
      <c r="D791">
        <v>34.67</v>
      </c>
      <c r="E791">
        <v>3019.67</v>
      </c>
      <c r="F791">
        <v>7.67</v>
      </c>
      <c r="G791">
        <v>3</v>
      </c>
      <c r="H791">
        <v>9.33</v>
      </c>
      <c r="I791">
        <v>0.33</v>
      </c>
      <c r="J791">
        <v>10</v>
      </c>
      <c r="K791">
        <v>0.06</v>
      </c>
      <c r="L791">
        <v>1835.67</v>
      </c>
      <c r="M791">
        <v>82.33</v>
      </c>
      <c r="N791">
        <v>33.67</v>
      </c>
      <c r="O791">
        <v>42.67</v>
      </c>
      <c r="P791">
        <v>29.67</v>
      </c>
      <c r="Q791">
        <v>44</v>
      </c>
      <c r="R791">
        <v>34.33</v>
      </c>
      <c r="S791">
        <v>72.7</v>
      </c>
      <c r="T791">
        <v>1416.33</v>
      </c>
      <c r="U791">
        <v>1534.33</v>
      </c>
      <c r="V791">
        <v>92.67</v>
      </c>
      <c r="W791">
        <v>2</v>
      </c>
      <c r="X791">
        <v>0.69</v>
      </c>
      <c r="Y791" t="s">
        <v>47</v>
      </c>
      <c r="Z791" t="s">
        <v>48</v>
      </c>
      <c r="AA791" t="s">
        <v>67</v>
      </c>
      <c r="AB791" t="s">
        <v>214</v>
      </c>
      <c r="AC791" t="s">
        <v>45</v>
      </c>
      <c r="AD791">
        <v>5</v>
      </c>
      <c r="AE791">
        <v>77</v>
      </c>
      <c r="AF791">
        <v>28000000</v>
      </c>
      <c r="AK791" t="s">
        <v>1013</v>
      </c>
      <c r="AL791">
        <v>28000000</v>
      </c>
      <c r="AM791">
        <v>23845000</v>
      </c>
      <c r="AN791">
        <f t="shared" si="24"/>
        <v>-4155000</v>
      </c>
      <c r="AQ791" t="s">
        <v>1013</v>
      </c>
      <c r="AR791">
        <v>28000000</v>
      </c>
      <c r="AS791">
        <v>24300000</v>
      </c>
      <c r="AT791">
        <f t="shared" si="25"/>
        <v>-3700000</v>
      </c>
    </row>
    <row r="792" spans="1:46">
      <c r="A792">
        <v>791</v>
      </c>
      <c r="B792" t="s">
        <v>1014</v>
      </c>
      <c r="C792">
        <v>32</v>
      </c>
      <c r="D792">
        <v>42.67</v>
      </c>
      <c r="E792">
        <v>3841</v>
      </c>
      <c r="F792">
        <v>3.33</v>
      </c>
      <c r="G792">
        <v>11.67</v>
      </c>
      <c r="H792">
        <v>11</v>
      </c>
      <c r="I792">
        <v>0</v>
      </c>
      <c r="J792">
        <v>8</v>
      </c>
      <c r="K792">
        <v>0.17</v>
      </c>
      <c r="L792">
        <v>3180</v>
      </c>
      <c r="M792">
        <v>86.2</v>
      </c>
      <c r="N792">
        <v>31.33</v>
      </c>
      <c r="O792">
        <v>74</v>
      </c>
      <c r="P792">
        <v>53.33</v>
      </c>
      <c r="Q792">
        <v>65.67</v>
      </c>
      <c r="R792">
        <v>35</v>
      </c>
      <c r="S792">
        <v>55.63</v>
      </c>
      <c r="T792">
        <v>2418.33</v>
      </c>
      <c r="U792">
        <v>2804.33</v>
      </c>
      <c r="V792">
        <v>92.07</v>
      </c>
      <c r="W792">
        <v>1</v>
      </c>
      <c r="X792">
        <v>3.91</v>
      </c>
      <c r="Y792" t="s">
        <v>38</v>
      </c>
      <c r="Z792" t="s">
        <v>39</v>
      </c>
      <c r="AA792" t="s">
        <v>55</v>
      </c>
      <c r="AB792" t="s">
        <v>286</v>
      </c>
      <c r="AC792" t="s">
        <v>57</v>
      </c>
      <c r="AD792">
        <v>3</v>
      </c>
      <c r="AE792">
        <v>11</v>
      </c>
      <c r="AF792">
        <v>12000000</v>
      </c>
      <c r="AK792" t="s">
        <v>1014</v>
      </c>
      <c r="AL792">
        <v>12000000</v>
      </c>
      <c r="AM792">
        <v>17545000</v>
      </c>
      <c r="AN792">
        <f t="shared" si="24"/>
        <v>5545000</v>
      </c>
      <c r="AQ792" t="s">
        <v>1014</v>
      </c>
      <c r="AR792">
        <v>12000000</v>
      </c>
      <c r="AS792">
        <v>15992500</v>
      </c>
      <c r="AT792">
        <f t="shared" si="25"/>
        <v>3992500</v>
      </c>
    </row>
    <row r="793" spans="1:46">
      <c r="A793">
        <v>792</v>
      </c>
      <c r="B793" t="s">
        <v>1015</v>
      </c>
      <c r="C793">
        <v>27</v>
      </c>
      <c r="D793">
        <v>31</v>
      </c>
      <c r="E793">
        <v>2763</v>
      </c>
      <c r="F793">
        <v>0</v>
      </c>
      <c r="G793">
        <v>0</v>
      </c>
      <c r="H793">
        <v>9</v>
      </c>
      <c r="I793">
        <v>0</v>
      </c>
      <c r="J793">
        <v>1</v>
      </c>
      <c r="K793">
        <v>0</v>
      </c>
      <c r="L793">
        <v>1289</v>
      </c>
      <c r="M793">
        <v>83.9</v>
      </c>
      <c r="N793">
        <v>28</v>
      </c>
      <c r="O793">
        <v>56</v>
      </c>
      <c r="P793">
        <v>30</v>
      </c>
      <c r="Q793">
        <v>146</v>
      </c>
      <c r="R793">
        <v>24</v>
      </c>
      <c r="S793">
        <v>87.5</v>
      </c>
      <c r="T793">
        <v>979</v>
      </c>
      <c r="U793">
        <v>959</v>
      </c>
      <c r="V793">
        <v>96.7</v>
      </c>
      <c r="W793">
        <v>1</v>
      </c>
      <c r="X793">
        <v>0.22</v>
      </c>
      <c r="Y793" t="s">
        <v>38</v>
      </c>
      <c r="Z793" t="s">
        <v>39</v>
      </c>
      <c r="AA793" t="s">
        <v>67</v>
      </c>
      <c r="AB793" t="s">
        <v>206</v>
      </c>
      <c r="AC793" t="s">
        <v>62</v>
      </c>
      <c r="AD793">
        <v>4</v>
      </c>
      <c r="AE793">
        <v>59</v>
      </c>
      <c r="AF793">
        <v>1400000</v>
      </c>
      <c r="AK793" t="s">
        <v>1015</v>
      </c>
      <c r="AL793">
        <v>1400000</v>
      </c>
      <c r="AM793">
        <v>2130000</v>
      </c>
      <c r="AN793">
        <f t="shared" si="24"/>
        <v>730000</v>
      </c>
      <c r="AQ793" t="s">
        <v>1015</v>
      </c>
      <c r="AR793">
        <v>1400000</v>
      </c>
      <c r="AS793">
        <v>2699500</v>
      </c>
      <c r="AT793">
        <f t="shared" si="25"/>
        <v>1299500</v>
      </c>
    </row>
    <row r="794" spans="1:46">
      <c r="A794">
        <v>793</v>
      </c>
      <c r="B794" t="s">
        <v>1016</v>
      </c>
      <c r="C794">
        <v>22</v>
      </c>
      <c r="D794">
        <v>3</v>
      </c>
      <c r="E794">
        <v>335</v>
      </c>
      <c r="F794">
        <v>0</v>
      </c>
      <c r="G794">
        <v>0</v>
      </c>
      <c r="H794">
        <v>1</v>
      </c>
      <c r="I794">
        <v>0</v>
      </c>
      <c r="J794">
        <v>2</v>
      </c>
      <c r="K794">
        <v>0</v>
      </c>
      <c r="L794">
        <v>98</v>
      </c>
      <c r="M794">
        <v>56.1</v>
      </c>
      <c r="N794">
        <v>3</v>
      </c>
      <c r="O794">
        <v>4</v>
      </c>
      <c r="P794">
        <v>1</v>
      </c>
      <c r="Q794">
        <v>5</v>
      </c>
      <c r="R794">
        <v>14</v>
      </c>
      <c r="S794">
        <v>64.3</v>
      </c>
      <c r="T794">
        <v>130</v>
      </c>
      <c r="U794">
        <v>165</v>
      </c>
      <c r="V794">
        <v>67.900000000000006</v>
      </c>
      <c r="W794">
        <v>3</v>
      </c>
      <c r="X794">
        <v>0.41</v>
      </c>
      <c r="Y794" t="s">
        <v>32</v>
      </c>
      <c r="Z794" t="s">
        <v>84</v>
      </c>
      <c r="AA794" t="s">
        <v>55</v>
      </c>
      <c r="AB794" t="s">
        <v>56</v>
      </c>
      <c r="AC794" t="s">
        <v>57</v>
      </c>
      <c r="AD794">
        <v>3</v>
      </c>
      <c r="AE794">
        <v>56</v>
      </c>
      <c r="AF794">
        <v>1500000</v>
      </c>
      <c r="AK794" t="s">
        <v>1016</v>
      </c>
      <c r="AL794">
        <v>1500000</v>
      </c>
      <c r="AM794">
        <v>1937500</v>
      </c>
      <c r="AN794">
        <f t="shared" si="24"/>
        <v>437500</v>
      </c>
      <c r="AQ794" t="s">
        <v>1016</v>
      </c>
      <c r="AR794">
        <v>1500000</v>
      </c>
      <c r="AS794">
        <v>1977000</v>
      </c>
      <c r="AT794">
        <f t="shared" si="25"/>
        <v>477000</v>
      </c>
    </row>
    <row r="795" spans="1:46">
      <c r="A795">
        <v>794</v>
      </c>
      <c r="B795" t="s">
        <v>1017</v>
      </c>
      <c r="C795">
        <v>24</v>
      </c>
      <c r="D795">
        <v>2</v>
      </c>
      <c r="E795">
        <v>179</v>
      </c>
      <c r="F795">
        <v>0</v>
      </c>
      <c r="G795">
        <v>0</v>
      </c>
      <c r="H795">
        <v>1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2</v>
      </c>
      <c r="O795">
        <v>0</v>
      </c>
      <c r="P795">
        <v>3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3</v>
      </c>
      <c r="X795">
        <v>0.5</v>
      </c>
      <c r="Y795" t="s">
        <v>32</v>
      </c>
      <c r="Z795" t="s">
        <v>84</v>
      </c>
      <c r="AA795" t="s">
        <v>55</v>
      </c>
      <c r="AB795" t="s">
        <v>161</v>
      </c>
      <c r="AC795" t="s">
        <v>57</v>
      </c>
      <c r="AD795">
        <v>3</v>
      </c>
      <c r="AE795">
        <v>50</v>
      </c>
      <c r="AF795">
        <v>12000000</v>
      </c>
      <c r="AK795" t="s">
        <v>1017</v>
      </c>
      <c r="AL795">
        <v>12000000</v>
      </c>
      <c r="AM795">
        <v>8355500</v>
      </c>
      <c r="AN795">
        <f t="shared" si="24"/>
        <v>-3644500</v>
      </c>
      <c r="AQ795" t="s">
        <v>1017</v>
      </c>
      <c r="AR795">
        <v>12000000</v>
      </c>
      <c r="AS795">
        <v>8591000</v>
      </c>
      <c r="AT795">
        <f t="shared" si="25"/>
        <v>-3409000</v>
      </c>
    </row>
    <row r="796" spans="1:46">
      <c r="A796">
        <v>795</v>
      </c>
      <c r="B796" t="s">
        <v>1018</v>
      </c>
      <c r="C796">
        <v>24</v>
      </c>
      <c r="D796">
        <v>12</v>
      </c>
      <c r="E796">
        <v>1214.5</v>
      </c>
      <c r="F796">
        <v>0.5</v>
      </c>
      <c r="G796">
        <v>0</v>
      </c>
      <c r="H796">
        <v>3</v>
      </c>
      <c r="I796">
        <v>0.5</v>
      </c>
      <c r="J796">
        <v>0.5</v>
      </c>
      <c r="K796">
        <v>7.0000000000000007E-2</v>
      </c>
      <c r="L796">
        <v>530.5</v>
      </c>
      <c r="M796">
        <v>88.7</v>
      </c>
      <c r="N796">
        <v>11</v>
      </c>
      <c r="O796">
        <v>16</v>
      </c>
      <c r="P796">
        <v>21.5</v>
      </c>
      <c r="Q796">
        <v>63.5</v>
      </c>
      <c r="R796">
        <v>1</v>
      </c>
      <c r="S796">
        <v>50</v>
      </c>
      <c r="T796">
        <v>373.5</v>
      </c>
      <c r="U796">
        <v>411</v>
      </c>
      <c r="V796">
        <v>97.8</v>
      </c>
      <c r="W796">
        <v>1</v>
      </c>
      <c r="X796">
        <v>0.3</v>
      </c>
      <c r="Y796" t="s">
        <v>38</v>
      </c>
      <c r="Z796" t="s">
        <v>59</v>
      </c>
      <c r="AA796" t="s">
        <v>55</v>
      </c>
      <c r="AB796" t="s">
        <v>295</v>
      </c>
      <c r="AC796" t="s">
        <v>90</v>
      </c>
      <c r="AD796">
        <v>2</v>
      </c>
      <c r="AE796">
        <v>44</v>
      </c>
      <c r="AF796">
        <v>3000000</v>
      </c>
      <c r="AK796" t="s">
        <v>1018</v>
      </c>
      <c r="AL796">
        <v>3000000</v>
      </c>
      <c r="AM796">
        <v>2927500</v>
      </c>
      <c r="AN796">
        <f t="shared" si="24"/>
        <v>-72500</v>
      </c>
      <c r="AQ796" t="s">
        <v>1018</v>
      </c>
      <c r="AR796">
        <v>3000000</v>
      </c>
      <c r="AS796">
        <v>3119500</v>
      </c>
      <c r="AT796">
        <f t="shared" si="25"/>
        <v>119500</v>
      </c>
    </row>
    <row r="797" spans="1:46">
      <c r="A797">
        <v>796</v>
      </c>
      <c r="B797" t="s">
        <v>1019</v>
      </c>
      <c r="C797">
        <v>32</v>
      </c>
      <c r="D797">
        <v>24</v>
      </c>
      <c r="E797">
        <v>2201</v>
      </c>
      <c r="F797">
        <v>0</v>
      </c>
      <c r="G797">
        <v>3.5</v>
      </c>
      <c r="H797">
        <v>2.5</v>
      </c>
      <c r="I797">
        <v>0.5</v>
      </c>
      <c r="J797">
        <v>1.5</v>
      </c>
      <c r="K797">
        <v>0</v>
      </c>
      <c r="L797">
        <v>1158</v>
      </c>
      <c r="M797">
        <v>78.5</v>
      </c>
      <c r="N797">
        <v>29</v>
      </c>
      <c r="O797">
        <v>56.5</v>
      </c>
      <c r="P797">
        <v>39</v>
      </c>
      <c r="Q797">
        <v>69</v>
      </c>
      <c r="R797">
        <v>25</v>
      </c>
      <c r="S797">
        <v>76.099999999999994</v>
      </c>
      <c r="T797">
        <v>770</v>
      </c>
      <c r="U797">
        <v>813</v>
      </c>
      <c r="V797">
        <v>91.2</v>
      </c>
      <c r="W797">
        <v>1</v>
      </c>
      <c r="X797">
        <v>0.47</v>
      </c>
      <c r="Y797" t="s">
        <v>38</v>
      </c>
      <c r="Z797" t="s">
        <v>52</v>
      </c>
      <c r="AA797" t="s">
        <v>55</v>
      </c>
      <c r="AB797" t="s">
        <v>161</v>
      </c>
      <c r="AC797" t="s">
        <v>57</v>
      </c>
      <c r="AD797">
        <v>3</v>
      </c>
      <c r="AE797">
        <v>50</v>
      </c>
      <c r="AF797">
        <v>2000000</v>
      </c>
      <c r="AK797" t="s">
        <v>1019</v>
      </c>
      <c r="AL797">
        <v>2000000</v>
      </c>
      <c r="AM797">
        <v>2189000</v>
      </c>
      <c r="AN797">
        <f t="shared" si="24"/>
        <v>189000</v>
      </c>
      <c r="AQ797" t="s">
        <v>1019</v>
      </c>
      <c r="AR797">
        <v>2000000</v>
      </c>
      <c r="AS797">
        <v>2140500</v>
      </c>
      <c r="AT797">
        <f t="shared" si="25"/>
        <v>140500</v>
      </c>
    </row>
    <row r="798" spans="1:46">
      <c r="A798">
        <v>797</v>
      </c>
      <c r="B798" t="s">
        <v>1020</v>
      </c>
      <c r="C798">
        <v>39</v>
      </c>
      <c r="D798">
        <v>27</v>
      </c>
      <c r="E798">
        <v>2493</v>
      </c>
      <c r="F798">
        <v>12</v>
      </c>
      <c r="G798">
        <v>4</v>
      </c>
      <c r="H798">
        <v>4.33</v>
      </c>
      <c r="I798">
        <v>0.33</v>
      </c>
      <c r="J798">
        <v>17.670000000000002</v>
      </c>
      <c r="K798">
        <v>0.23</v>
      </c>
      <c r="L798">
        <v>694.33</v>
      </c>
      <c r="M798">
        <v>65.73</v>
      </c>
      <c r="N798">
        <v>9.33</v>
      </c>
      <c r="O798">
        <v>18.329999999999998</v>
      </c>
      <c r="P798">
        <v>4.33</v>
      </c>
      <c r="Q798">
        <v>21.33</v>
      </c>
      <c r="R798">
        <v>42</v>
      </c>
      <c r="S798">
        <v>55.47</v>
      </c>
      <c r="T798">
        <v>616.33000000000004</v>
      </c>
      <c r="U798">
        <v>1366.67</v>
      </c>
      <c r="V798">
        <v>55.7</v>
      </c>
      <c r="W798">
        <v>3</v>
      </c>
      <c r="X798">
        <v>0.65</v>
      </c>
      <c r="Y798" t="s">
        <v>32</v>
      </c>
      <c r="Z798" t="s">
        <v>33</v>
      </c>
      <c r="AA798" t="s">
        <v>55</v>
      </c>
      <c r="AB798" t="s">
        <v>137</v>
      </c>
      <c r="AC798" t="s">
        <v>57</v>
      </c>
      <c r="AD798">
        <v>3</v>
      </c>
      <c r="AE798">
        <v>38</v>
      </c>
      <c r="AF798">
        <v>1000000</v>
      </c>
      <c r="AK798" t="s">
        <v>1020</v>
      </c>
      <c r="AL798">
        <v>1000000</v>
      </c>
      <c r="AM798">
        <v>1866000</v>
      </c>
      <c r="AN798">
        <f t="shared" si="24"/>
        <v>866000</v>
      </c>
      <c r="AQ798" t="s">
        <v>1020</v>
      </c>
      <c r="AR798">
        <v>1000000</v>
      </c>
      <c r="AS798">
        <v>1860500</v>
      </c>
      <c r="AT798">
        <f t="shared" si="25"/>
        <v>860500</v>
      </c>
    </row>
    <row r="799" spans="1:46">
      <c r="A799">
        <v>798</v>
      </c>
      <c r="B799" t="s">
        <v>1021</v>
      </c>
      <c r="C799">
        <v>24</v>
      </c>
      <c r="D799">
        <v>24</v>
      </c>
      <c r="E799">
        <v>2486</v>
      </c>
      <c r="F799">
        <v>4</v>
      </c>
      <c r="G799">
        <v>11</v>
      </c>
      <c r="H799">
        <v>3</v>
      </c>
      <c r="I799">
        <v>0</v>
      </c>
      <c r="J799">
        <v>11</v>
      </c>
      <c r="K799">
        <v>0.13</v>
      </c>
      <c r="L799">
        <v>720</v>
      </c>
      <c r="M799">
        <v>67.8</v>
      </c>
      <c r="N799">
        <v>33</v>
      </c>
      <c r="O799">
        <v>36</v>
      </c>
      <c r="P799">
        <v>25</v>
      </c>
      <c r="Q799">
        <v>21</v>
      </c>
      <c r="R799">
        <v>87</v>
      </c>
      <c r="S799">
        <v>55.2</v>
      </c>
      <c r="T799">
        <v>726</v>
      </c>
      <c r="U799">
        <v>949</v>
      </c>
      <c r="V799">
        <v>74.5</v>
      </c>
      <c r="W799">
        <v>3</v>
      </c>
      <c r="X799">
        <v>0.56999999999999995</v>
      </c>
      <c r="Y799" t="s">
        <v>32</v>
      </c>
      <c r="Z799" t="s">
        <v>84</v>
      </c>
      <c r="AA799" t="s">
        <v>55</v>
      </c>
      <c r="AB799" t="s">
        <v>161</v>
      </c>
      <c r="AC799" t="s">
        <v>57</v>
      </c>
      <c r="AD799">
        <v>3</v>
      </c>
      <c r="AE799">
        <v>50</v>
      </c>
      <c r="AF799">
        <v>12000000</v>
      </c>
      <c r="AK799" t="s">
        <v>1021</v>
      </c>
      <c r="AL799">
        <v>12000000</v>
      </c>
      <c r="AM799">
        <v>15692500</v>
      </c>
      <c r="AN799">
        <f t="shared" si="24"/>
        <v>3692500</v>
      </c>
      <c r="AQ799" t="s">
        <v>1021</v>
      </c>
      <c r="AR799">
        <v>12000000</v>
      </c>
      <c r="AS799">
        <v>14012000</v>
      </c>
      <c r="AT799">
        <f t="shared" si="25"/>
        <v>2012000</v>
      </c>
    </row>
    <row r="800" spans="1:46">
      <c r="A800">
        <v>799</v>
      </c>
      <c r="B800" t="s">
        <v>1022</v>
      </c>
      <c r="C800">
        <v>29</v>
      </c>
      <c r="D800">
        <v>42.33</v>
      </c>
      <c r="E800">
        <v>3738.33</v>
      </c>
      <c r="F800">
        <v>5.67</v>
      </c>
      <c r="G800">
        <v>1.33</v>
      </c>
      <c r="H800">
        <v>10</v>
      </c>
      <c r="I800">
        <v>0</v>
      </c>
      <c r="J800">
        <v>3</v>
      </c>
      <c r="K800">
        <v>0.04</v>
      </c>
      <c r="L800">
        <v>2929</v>
      </c>
      <c r="M800">
        <v>89.03</v>
      </c>
      <c r="N800">
        <v>64.33</v>
      </c>
      <c r="O800">
        <v>61.67</v>
      </c>
      <c r="P800">
        <v>71</v>
      </c>
      <c r="Q800">
        <v>43</v>
      </c>
      <c r="R800">
        <v>29.67</v>
      </c>
      <c r="S800">
        <v>74.33</v>
      </c>
      <c r="T800">
        <v>2343.67</v>
      </c>
      <c r="U800">
        <v>2553.33</v>
      </c>
      <c r="V800">
        <v>96.47</v>
      </c>
      <c r="W800">
        <v>2</v>
      </c>
      <c r="X800">
        <v>3.18</v>
      </c>
      <c r="Y800" t="s">
        <v>47</v>
      </c>
      <c r="Z800" t="s">
        <v>114</v>
      </c>
      <c r="AA800" t="s">
        <v>154</v>
      </c>
      <c r="AB800" t="s">
        <v>256</v>
      </c>
      <c r="AC800" t="s">
        <v>36</v>
      </c>
      <c r="AD800">
        <v>1</v>
      </c>
      <c r="AE800">
        <v>25</v>
      </c>
      <c r="AF800">
        <v>45000000</v>
      </c>
      <c r="AK800" t="s">
        <v>1022</v>
      </c>
      <c r="AL800">
        <v>45000000</v>
      </c>
      <c r="AM800">
        <v>48680000</v>
      </c>
      <c r="AN800">
        <f t="shared" si="24"/>
        <v>3680000</v>
      </c>
      <c r="AQ800" t="s">
        <v>1022</v>
      </c>
      <c r="AR800">
        <v>45000000</v>
      </c>
      <c r="AS800">
        <v>46695000</v>
      </c>
      <c r="AT800">
        <f t="shared" si="25"/>
        <v>1695000</v>
      </c>
    </row>
    <row r="801" spans="1:46">
      <c r="A801">
        <v>800</v>
      </c>
      <c r="B801" t="s">
        <v>1023</v>
      </c>
      <c r="C801">
        <v>19</v>
      </c>
      <c r="D801">
        <v>14.5</v>
      </c>
      <c r="E801">
        <v>1436.5</v>
      </c>
      <c r="F801">
        <v>0.5</v>
      </c>
      <c r="G801">
        <v>0</v>
      </c>
      <c r="H801">
        <v>4</v>
      </c>
      <c r="I801">
        <v>0.5</v>
      </c>
      <c r="J801">
        <v>3.5</v>
      </c>
      <c r="K801">
        <v>0.04</v>
      </c>
      <c r="L801">
        <v>468</v>
      </c>
      <c r="M801">
        <v>74.650000000000006</v>
      </c>
      <c r="N801">
        <v>20.5</v>
      </c>
      <c r="O801">
        <v>14</v>
      </c>
      <c r="P801">
        <v>19.5</v>
      </c>
      <c r="Q801">
        <v>19</v>
      </c>
      <c r="R801">
        <v>16</v>
      </c>
      <c r="S801">
        <v>62.55</v>
      </c>
      <c r="T801">
        <v>356</v>
      </c>
      <c r="U801">
        <v>402</v>
      </c>
      <c r="V801">
        <v>85.6</v>
      </c>
      <c r="W801">
        <v>2</v>
      </c>
      <c r="X801">
        <v>0.69</v>
      </c>
      <c r="Y801" t="s">
        <v>47</v>
      </c>
      <c r="Z801" t="s">
        <v>114</v>
      </c>
      <c r="AA801" t="s">
        <v>67</v>
      </c>
      <c r="AB801" t="s">
        <v>218</v>
      </c>
      <c r="AC801" t="s">
        <v>62</v>
      </c>
      <c r="AD801">
        <v>4</v>
      </c>
      <c r="AE801">
        <v>63</v>
      </c>
      <c r="AF801">
        <v>9000000</v>
      </c>
      <c r="AK801" t="s">
        <v>1023</v>
      </c>
      <c r="AL801">
        <v>9000000</v>
      </c>
      <c r="AM801">
        <v>9386500</v>
      </c>
      <c r="AN801">
        <f t="shared" si="24"/>
        <v>386500</v>
      </c>
      <c r="AQ801" t="s">
        <v>1023</v>
      </c>
      <c r="AR801">
        <v>9000000</v>
      </c>
      <c r="AS801">
        <v>8005000</v>
      </c>
      <c r="AT801">
        <f t="shared" si="25"/>
        <v>-995000</v>
      </c>
    </row>
    <row r="802" spans="1:46">
      <c r="A802">
        <v>801</v>
      </c>
      <c r="B802" t="s">
        <v>1024</v>
      </c>
      <c r="C802">
        <v>24</v>
      </c>
      <c r="D802">
        <v>11</v>
      </c>
      <c r="E802">
        <v>1051.33</v>
      </c>
      <c r="F802">
        <v>0.67</v>
      </c>
      <c r="G802">
        <v>0.33</v>
      </c>
      <c r="H802">
        <v>2.33</v>
      </c>
      <c r="I802">
        <v>0</v>
      </c>
      <c r="J802">
        <v>2</v>
      </c>
      <c r="K802">
        <v>0.04</v>
      </c>
      <c r="L802">
        <v>402.67</v>
      </c>
      <c r="M802">
        <v>60.37</v>
      </c>
      <c r="N802">
        <v>12</v>
      </c>
      <c r="O802">
        <v>16</v>
      </c>
      <c r="P802">
        <v>12</v>
      </c>
      <c r="Q802">
        <v>53</v>
      </c>
      <c r="R802">
        <v>3</v>
      </c>
      <c r="S802">
        <v>60</v>
      </c>
      <c r="T802">
        <v>327</v>
      </c>
      <c r="U802">
        <v>342.33</v>
      </c>
      <c r="V802">
        <v>64.23</v>
      </c>
      <c r="W802">
        <v>1</v>
      </c>
      <c r="X802">
        <v>1.39</v>
      </c>
      <c r="Y802" t="s">
        <v>38</v>
      </c>
      <c r="Z802" t="s">
        <v>59</v>
      </c>
      <c r="AA802" t="s">
        <v>67</v>
      </c>
      <c r="AB802" t="s">
        <v>660</v>
      </c>
      <c r="AC802" t="s">
        <v>57</v>
      </c>
      <c r="AD802">
        <v>3</v>
      </c>
      <c r="AE802">
        <v>81</v>
      </c>
      <c r="AF802">
        <v>1200000</v>
      </c>
      <c r="AK802" t="s">
        <v>1024</v>
      </c>
      <c r="AL802">
        <v>1200000</v>
      </c>
      <c r="AM802">
        <v>3661500</v>
      </c>
      <c r="AN802">
        <f t="shared" si="24"/>
        <v>2461500</v>
      </c>
      <c r="AQ802" t="s">
        <v>1024</v>
      </c>
      <c r="AR802">
        <v>1200000</v>
      </c>
      <c r="AS802">
        <v>3468500</v>
      </c>
      <c r="AT802">
        <f t="shared" si="25"/>
        <v>2268500</v>
      </c>
    </row>
    <row r="803" spans="1:46">
      <c r="A803">
        <v>802</v>
      </c>
      <c r="B803" t="s">
        <v>1025</v>
      </c>
      <c r="C803">
        <v>31</v>
      </c>
      <c r="D803">
        <v>25</v>
      </c>
      <c r="E803">
        <v>2003</v>
      </c>
      <c r="F803">
        <v>4</v>
      </c>
      <c r="G803">
        <v>2</v>
      </c>
      <c r="H803">
        <v>3</v>
      </c>
      <c r="I803">
        <v>0</v>
      </c>
      <c r="J803">
        <v>8</v>
      </c>
      <c r="K803">
        <v>0.27</v>
      </c>
      <c r="L803">
        <v>812</v>
      </c>
      <c r="M803">
        <v>74.900000000000006</v>
      </c>
      <c r="N803">
        <v>26</v>
      </c>
      <c r="O803">
        <v>35</v>
      </c>
      <c r="P803">
        <v>21</v>
      </c>
      <c r="Q803">
        <v>28</v>
      </c>
      <c r="R803">
        <v>75</v>
      </c>
      <c r="S803">
        <v>53.3</v>
      </c>
      <c r="T803">
        <v>716</v>
      </c>
      <c r="U803">
        <v>832</v>
      </c>
      <c r="V803">
        <v>82.5</v>
      </c>
      <c r="W803">
        <v>3</v>
      </c>
      <c r="X803">
        <v>0.26</v>
      </c>
      <c r="Y803" t="s">
        <v>32</v>
      </c>
      <c r="Z803" t="s">
        <v>84</v>
      </c>
      <c r="AA803" t="s">
        <v>55</v>
      </c>
      <c r="AB803" t="s">
        <v>302</v>
      </c>
      <c r="AC803" t="s">
        <v>57</v>
      </c>
      <c r="AD803">
        <v>3</v>
      </c>
      <c r="AE803">
        <v>29</v>
      </c>
      <c r="AF803">
        <v>900000</v>
      </c>
      <c r="AK803" t="s">
        <v>1025</v>
      </c>
      <c r="AL803">
        <v>900000</v>
      </c>
      <c r="AM803">
        <v>1940000</v>
      </c>
      <c r="AN803">
        <f t="shared" si="24"/>
        <v>1040000</v>
      </c>
      <c r="AQ803" t="s">
        <v>1025</v>
      </c>
      <c r="AR803">
        <v>900000</v>
      </c>
      <c r="AS803">
        <v>2308000</v>
      </c>
      <c r="AT803">
        <f t="shared" si="25"/>
        <v>1408000</v>
      </c>
    </row>
    <row r="804" spans="1:46">
      <c r="A804">
        <v>803</v>
      </c>
      <c r="B804" t="s">
        <v>1026</v>
      </c>
      <c r="C804">
        <v>26</v>
      </c>
      <c r="D804">
        <v>8</v>
      </c>
      <c r="E804">
        <v>791</v>
      </c>
      <c r="F804">
        <v>2</v>
      </c>
      <c r="G804">
        <v>1</v>
      </c>
      <c r="H804">
        <v>2</v>
      </c>
      <c r="I804">
        <v>0</v>
      </c>
      <c r="J804">
        <v>6</v>
      </c>
      <c r="K804">
        <v>0.1</v>
      </c>
      <c r="L804">
        <v>178</v>
      </c>
      <c r="M804">
        <v>73</v>
      </c>
      <c r="N804">
        <v>3</v>
      </c>
      <c r="O804">
        <v>13</v>
      </c>
      <c r="P804">
        <v>5</v>
      </c>
      <c r="Q804">
        <v>6</v>
      </c>
      <c r="R804">
        <v>8</v>
      </c>
      <c r="S804">
        <v>37.5</v>
      </c>
      <c r="T804">
        <v>198</v>
      </c>
      <c r="U804">
        <v>360</v>
      </c>
      <c r="V804">
        <v>57.8</v>
      </c>
      <c r="W804">
        <v>3</v>
      </c>
      <c r="X804">
        <v>0.45</v>
      </c>
      <c r="Y804" t="s">
        <v>32</v>
      </c>
      <c r="Z804" t="s">
        <v>84</v>
      </c>
      <c r="AA804" t="s">
        <v>55</v>
      </c>
      <c r="AB804" t="s">
        <v>135</v>
      </c>
      <c r="AC804" t="s">
        <v>57</v>
      </c>
      <c r="AD804">
        <v>3</v>
      </c>
      <c r="AE804">
        <v>22</v>
      </c>
      <c r="AF804">
        <v>2000000</v>
      </c>
      <c r="AK804" t="s">
        <v>1026</v>
      </c>
      <c r="AL804">
        <v>2000000</v>
      </c>
      <c r="AM804">
        <v>2315000</v>
      </c>
      <c r="AN804">
        <f t="shared" si="24"/>
        <v>315000</v>
      </c>
      <c r="AQ804" t="s">
        <v>1026</v>
      </c>
      <c r="AR804">
        <v>2000000</v>
      </c>
      <c r="AS804">
        <v>2148000</v>
      </c>
      <c r="AT804">
        <f t="shared" si="25"/>
        <v>148000</v>
      </c>
    </row>
    <row r="805" spans="1:46">
      <c r="A805">
        <v>804</v>
      </c>
      <c r="B805" t="s">
        <v>1027</v>
      </c>
      <c r="C805">
        <v>34</v>
      </c>
      <c r="D805">
        <v>27.67</v>
      </c>
      <c r="E805">
        <v>2490</v>
      </c>
      <c r="F805">
        <v>3</v>
      </c>
      <c r="G805">
        <v>7.67</v>
      </c>
      <c r="H805">
        <v>1.67</v>
      </c>
      <c r="I805">
        <v>0</v>
      </c>
      <c r="J805">
        <v>14</v>
      </c>
      <c r="K805">
        <v>7.0000000000000007E-2</v>
      </c>
      <c r="L805">
        <v>1354</v>
      </c>
      <c r="M805">
        <v>78.599999999999994</v>
      </c>
      <c r="N805">
        <v>13.67</v>
      </c>
      <c r="O805">
        <v>34.33</v>
      </c>
      <c r="P805">
        <v>14.67</v>
      </c>
      <c r="Q805">
        <v>12</v>
      </c>
      <c r="R805">
        <v>29</v>
      </c>
      <c r="S805">
        <v>53.73</v>
      </c>
      <c r="T805">
        <v>1112</v>
      </c>
      <c r="U805">
        <v>1438.67</v>
      </c>
      <c r="V805">
        <v>80.400000000000006</v>
      </c>
      <c r="W805">
        <v>3</v>
      </c>
      <c r="X805">
        <v>1.55</v>
      </c>
      <c r="Y805" t="s">
        <v>32</v>
      </c>
      <c r="Z805" t="s">
        <v>84</v>
      </c>
      <c r="AA805" t="s">
        <v>55</v>
      </c>
      <c r="AB805" t="s">
        <v>144</v>
      </c>
      <c r="AC805" t="s">
        <v>45</v>
      </c>
      <c r="AD805">
        <v>5</v>
      </c>
      <c r="AE805">
        <v>33</v>
      </c>
      <c r="AF805">
        <v>1200000</v>
      </c>
      <c r="AK805" t="s">
        <v>1027</v>
      </c>
      <c r="AL805">
        <v>1200000</v>
      </c>
      <c r="AM805">
        <v>2931500</v>
      </c>
      <c r="AN805">
        <f t="shared" si="24"/>
        <v>1731500</v>
      </c>
      <c r="AQ805" t="s">
        <v>1027</v>
      </c>
      <c r="AR805">
        <v>1200000</v>
      </c>
      <c r="AS805">
        <v>3040500</v>
      </c>
      <c r="AT805">
        <f t="shared" si="25"/>
        <v>1840500</v>
      </c>
    </row>
    <row r="806" spans="1:46">
      <c r="A806">
        <v>805</v>
      </c>
      <c r="B806" t="s">
        <v>1028</v>
      </c>
      <c r="C806">
        <v>28</v>
      </c>
      <c r="D806">
        <v>27.33</v>
      </c>
      <c r="E806">
        <v>2460.67</v>
      </c>
      <c r="F806">
        <v>2.33</v>
      </c>
      <c r="G806">
        <v>6</v>
      </c>
      <c r="H806">
        <v>5</v>
      </c>
      <c r="I806">
        <v>0.33</v>
      </c>
      <c r="J806">
        <v>6.67</v>
      </c>
      <c r="K806">
        <v>7.0000000000000007E-2</v>
      </c>
      <c r="L806">
        <v>1530</v>
      </c>
      <c r="M806">
        <v>78.400000000000006</v>
      </c>
      <c r="N806">
        <v>28</v>
      </c>
      <c r="O806">
        <v>40.67</v>
      </c>
      <c r="P806">
        <v>21.67</v>
      </c>
      <c r="Q806">
        <v>37.33</v>
      </c>
      <c r="R806">
        <v>67</v>
      </c>
      <c r="S806">
        <v>59.63</v>
      </c>
      <c r="T806">
        <v>1229</v>
      </c>
      <c r="U806">
        <v>1342</v>
      </c>
      <c r="V806">
        <v>90.53</v>
      </c>
      <c r="W806">
        <v>2</v>
      </c>
      <c r="X806">
        <v>0.42</v>
      </c>
      <c r="Y806" t="s">
        <v>47</v>
      </c>
      <c r="Z806" t="s">
        <v>48</v>
      </c>
      <c r="AA806" t="s">
        <v>55</v>
      </c>
      <c r="AB806" t="s">
        <v>161</v>
      </c>
      <c r="AC806" t="s">
        <v>57</v>
      </c>
      <c r="AD806">
        <v>3</v>
      </c>
      <c r="AE806">
        <v>50</v>
      </c>
      <c r="AF806">
        <v>9000000</v>
      </c>
      <c r="AK806" t="s">
        <v>1028</v>
      </c>
      <c r="AL806">
        <v>9000000</v>
      </c>
      <c r="AM806">
        <v>9352500</v>
      </c>
      <c r="AN806">
        <f t="shared" si="24"/>
        <v>352500</v>
      </c>
      <c r="AQ806" t="s">
        <v>1028</v>
      </c>
      <c r="AR806">
        <v>9000000</v>
      </c>
      <c r="AS806">
        <v>9604000</v>
      </c>
      <c r="AT806">
        <f t="shared" si="25"/>
        <v>604000</v>
      </c>
    </row>
    <row r="807" spans="1:46">
      <c r="A807">
        <v>806</v>
      </c>
      <c r="B807" t="s">
        <v>1029</v>
      </c>
      <c r="C807">
        <v>21</v>
      </c>
      <c r="D807">
        <v>5</v>
      </c>
      <c r="E807">
        <v>468</v>
      </c>
      <c r="F807">
        <v>0</v>
      </c>
      <c r="G807">
        <v>0</v>
      </c>
      <c r="H807">
        <v>2.5</v>
      </c>
      <c r="I807">
        <v>0.5</v>
      </c>
      <c r="J807">
        <v>1.5</v>
      </c>
      <c r="K807">
        <v>0</v>
      </c>
      <c r="L807">
        <v>170</v>
      </c>
      <c r="M807">
        <v>40.9</v>
      </c>
      <c r="N807">
        <v>4.5</v>
      </c>
      <c r="O807">
        <v>5.5</v>
      </c>
      <c r="P807">
        <v>7.5</v>
      </c>
      <c r="Q807">
        <v>22.5</v>
      </c>
      <c r="R807">
        <v>2</v>
      </c>
      <c r="S807">
        <v>50</v>
      </c>
      <c r="T807">
        <v>122</v>
      </c>
      <c r="U807">
        <v>139.5</v>
      </c>
      <c r="V807">
        <v>47.85</v>
      </c>
      <c r="W807">
        <v>1</v>
      </c>
      <c r="X807">
        <v>0.41</v>
      </c>
      <c r="Y807" t="s">
        <v>38</v>
      </c>
      <c r="Z807" t="s">
        <v>59</v>
      </c>
      <c r="AA807" t="s">
        <v>55</v>
      </c>
      <c r="AB807" t="s">
        <v>339</v>
      </c>
      <c r="AC807" t="s">
        <v>57</v>
      </c>
      <c r="AD807">
        <v>3</v>
      </c>
      <c r="AE807">
        <v>24</v>
      </c>
      <c r="AF807">
        <v>1000000</v>
      </c>
      <c r="AK807" t="s">
        <v>1029</v>
      </c>
      <c r="AL807">
        <v>1000000</v>
      </c>
      <c r="AM807">
        <v>1684500</v>
      </c>
      <c r="AN807">
        <f t="shared" si="24"/>
        <v>684500</v>
      </c>
      <c r="AQ807" t="s">
        <v>1029</v>
      </c>
      <c r="AR807">
        <v>1000000</v>
      </c>
      <c r="AS807">
        <v>1669500</v>
      </c>
      <c r="AT807">
        <f t="shared" si="25"/>
        <v>669500</v>
      </c>
    </row>
    <row r="808" spans="1:46">
      <c r="A808">
        <v>807</v>
      </c>
      <c r="B808" t="s">
        <v>1030</v>
      </c>
      <c r="C808">
        <v>37</v>
      </c>
      <c r="D808">
        <v>35.5</v>
      </c>
      <c r="E808">
        <v>3112</v>
      </c>
      <c r="F808">
        <v>2.5</v>
      </c>
      <c r="G808">
        <v>1</v>
      </c>
      <c r="H808">
        <v>5.5</v>
      </c>
      <c r="I808">
        <v>0.5</v>
      </c>
      <c r="J808">
        <v>9.5</v>
      </c>
      <c r="K808">
        <v>0.1</v>
      </c>
      <c r="L808">
        <v>1882</v>
      </c>
      <c r="M808">
        <v>88.45</v>
      </c>
      <c r="N808">
        <v>18.5</v>
      </c>
      <c r="O808">
        <v>35</v>
      </c>
      <c r="P808">
        <v>22.5</v>
      </c>
      <c r="Q808">
        <v>192</v>
      </c>
      <c r="R808">
        <v>8</v>
      </c>
      <c r="S808">
        <v>81.650000000000006</v>
      </c>
      <c r="T808">
        <v>1467.5</v>
      </c>
      <c r="U808">
        <v>1543</v>
      </c>
      <c r="V808">
        <v>98.2</v>
      </c>
      <c r="W808">
        <v>1</v>
      </c>
      <c r="X808">
        <v>1.76</v>
      </c>
      <c r="Y808" t="s">
        <v>38</v>
      </c>
      <c r="Z808" t="s">
        <v>59</v>
      </c>
      <c r="AA808" t="s">
        <v>111</v>
      </c>
      <c r="AB808" t="s">
        <v>277</v>
      </c>
      <c r="AC808" t="s">
        <v>62</v>
      </c>
      <c r="AD808">
        <v>4</v>
      </c>
      <c r="AE808">
        <v>51</v>
      </c>
      <c r="AF808">
        <v>1000000</v>
      </c>
      <c r="AK808" t="s">
        <v>1030</v>
      </c>
      <c r="AL808">
        <v>1000000</v>
      </c>
      <c r="AM808">
        <v>2901500</v>
      </c>
      <c r="AN808">
        <f t="shared" si="24"/>
        <v>1901500</v>
      </c>
      <c r="AQ808" t="s">
        <v>1030</v>
      </c>
      <c r="AR808">
        <v>1000000</v>
      </c>
      <c r="AS808">
        <v>2807500</v>
      </c>
      <c r="AT808">
        <f t="shared" si="25"/>
        <v>1807500</v>
      </c>
    </row>
    <row r="809" spans="1:46">
      <c r="A809">
        <v>808</v>
      </c>
      <c r="B809" t="s">
        <v>1031</v>
      </c>
      <c r="C809">
        <v>34</v>
      </c>
      <c r="D809">
        <v>33.33</v>
      </c>
      <c r="E809">
        <v>2893</v>
      </c>
      <c r="F809">
        <v>10</v>
      </c>
      <c r="G809">
        <v>4</v>
      </c>
      <c r="H809">
        <v>4.33</v>
      </c>
      <c r="I809">
        <v>0</v>
      </c>
      <c r="J809">
        <v>22.67</v>
      </c>
      <c r="K809">
        <v>0.15</v>
      </c>
      <c r="L809">
        <v>748.67</v>
      </c>
      <c r="M809">
        <v>68</v>
      </c>
      <c r="N809">
        <v>10.67</v>
      </c>
      <c r="O809">
        <v>29.67</v>
      </c>
      <c r="P809">
        <v>13.33</v>
      </c>
      <c r="Q809">
        <v>11</v>
      </c>
      <c r="R809">
        <v>109</v>
      </c>
      <c r="S809">
        <v>50.5</v>
      </c>
      <c r="T809">
        <v>858</v>
      </c>
      <c r="U809">
        <v>1219.67</v>
      </c>
      <c r="V809">
        <v>66.2</v>
      </c>
      <c r="W809">
        <v>3</v>
      </c>
      <c r="X809">
        <v>0.42</v>
      </c>
      <c r="Y809" t="s">
        <v>32</v>
      </c>
      <c r="Z809" t="s">
        <v>33</v>
      </c>
      <c r="AA809" t="s">
        <v>55</v>
      </c>
      <c r="AB809" t="s">
        <v>161</v>
      </c>
      <c r="AC809" t="s">
        <v>57</v>
      </c>
      <c r="AD809">
        <v>3</v>
      </c>
      <c r="AE809">
        <v>50</v>
      </c>
      <c r="AF809">
        <v>5000000</v>
      </c>
      <c r="AK809" t="s">
        <v>1031</v>
      </c>
      <c r="AL809">
        <v>5000000</v>
      </c>
      <c r="AM809">
        <v>4187000</v>
      </c>
      <c r="AN809">
        <f t="shared" si="24"/>
        <v>-813000</v>
      </c>
      <c r="AQ809" t="s">
        <v>1031</v>
      </c>
      <c r="AR809">
        <v>5000000</v>
      </c>
      <c r="AS809">
        <v>5422500</v>
      </c>
      <c r="AT809">
        <f t="shared" si="25"/>
        <v>422500</v>
      </c>
    </row>
    <row r="810" spans="1:46">
      <c r="A810">
        <v>809</v>
      </c>
      <c r="B810" t="s">
        <v>1032</v>
      </c>
      <c r="C810">
        <v>31</v>
      </c>
      <c r="D810">
        <v>31.33</v>
      </c>
      <c r="E810">
        <v>2875.67</v>
      </c>
      <c r="F810">
        <v>1.33</v>
      </c>
      <c r="G810">
        <v>1.33</v>
      </c>
      <c r="H810">
        <v>5.33</v>
      </c>
      <c r="I810">
        <v>0.67</v>
      </c>
      <c r="J810">
        <v>2.67</v>
      </c>
      <c r="K810">
        <v>0.13</v>
      </c>
      <c r="L810">
        <v>1505.33</v>
      </c>
      <c r="M810">
        <v>86.43</v>
      </c>
      <c r="N810">
        <v>52.33</v>
      </c>
      <c r="O810">
        <v>57.67</v>
      </c>
      <c r="P810">
        <v>55.33</v>
      </c>
      <c r="Q810">
        <v>141.33000000000001</v>
      </c>
      <c r="R810">
        <v>7.33</v>
      </c>
      <c r="S810">
        <v>80.930000000000007</v>
      </c>
      <c r="T810">
        <v>1060.33</v>
      </c>
      <c r="U810">
        <v>1041</v>
      </c>
      <c r="V810">
        <v>97.73</v>
      </c>
      <c r="W810">
        <v>1</v>
      </c>
      <c r="X810">
        <v>2.11</v>
      </c>
      <c r="Y810" t="s">
        <v>38</v>
      </c>
      <c r="Z810" t="s">
        <v>59</v>
      </c>
      <c r="AA810" t="s">
        <v>183</v>
      </c>
      <c r="AB810" t="s">
        <v>152</v>
      </c>
      <c r="AC810" t="s">
        <v>45</v>
      </c>
      <c r="AD810">
        <v>5</v>
      </c>
      <c r="AE810">
        <v>7</v>
      </c>
      <c r="AF810">
        <v>9000000</v>
      </c>
      <c r="AK810" t="s">
        <v>1032</v>
      </c>
      <c r="AL810">
        <v>9000000</v>
      </c>
      <c r="AM810">
        <v>10008500</v>
      </c>
      <c r="AN810">
        <f t="shared" si="24"/>
        <v>1008500</v>
      </c>
      <c r="AQ810" t="s">
        <v>1032</v>
      </c>
      <c r="AR810">
        <v>9000000</v>
      </c>
      <c r="AS810">
        <v>8473000</v>
      </c>
      <c r="AT810">
        <f t="shared" si="25"/>
        <v>-527000</v>
      </c>
    </row>
    <row r="811" spans="1:46">
      <c r="A811">
        <v>810</v>
      </c>
      <c r="B811" t="s">
        <v>1033</v>
      </c>
      <c r="C811">
        <v>33</v>
      </c>
      <c r="D811">
        <v>19</v>
      </c>
      <c r="E811">
        <v>1476</v>
      </c>
      <c r="F811">
        <v>1</v>
      </c>
      <c r="G811">
        <v>0</v>
      </c>
      <c r="H811">
        <v>5</v>
      </c>
      <c r="I811">
        <v>0</v>
      </c>
      <c r="J811">
        <v>3</v>
      </c>
      <c r="K811">
        <v>0</v>
      </c>
      <c r="L811">
        <v>472</v>
      </c>
      <c r="M811">
        <v>71</v>
      </c>
      <c r="N811">
        <v>22</v>
      </c>
      <c r="O811">
        <v>25</v>
      </c>
      <c r="P811">
        <v>15</v>
      </c>
      <c r="Q811">
        <v>53</v>
      </c>
      <c r="R811">
        <v>32</v>
      </c>
      <c r="S811">
        <v>65.599999999999994</v>
      </c>
      <c r="T811">
        <v>326</v>
      </c>
      <c r="U811">
        <v>328</v>
      </c>
      <c r="V811">
        <v>89</v>
      </c>
      <c r="W811">
        <v>2</v>
      </c>
      <c r="X811">
        <v>0.38</v>
      </c>
      <c r="Y811" t="s">
        <v>47</v>
      </c>
      <c r="Z811" t="s">
        <v>114</v>
      </c>
      <c r="AA811" t="s">
        <v>55</v>
      </c>
      <c r="AB811" t="s">
        <v>135</v>
      </c>
      <c r="AC811" t="s">
        <v>57</v>
      </c>
      <c r="AD811">
        <v>3</v>
      </c>
      <c r="AE811">
        <v>22</v>
      </c>
      <c r="AF811">
        <v>400000</v>
      </c>
      <c r="AK811" t="s">
        <v>1033</v>
      </c>
      <c r="AL811">
        <v>400000</v>
      </c>
      <c r="AM811">
        <v>636000</v>
      </c>
      <c r="AN811">
        <f t="shared" si="24"/>
        <v>236000</v>
      </c>
      <c r="AQ811" t="s">
        <v>1033</v>
      </c>
      <c r="AR811">
        <v>400000</v>
      </c>
      <c r="AS811">
        <v>858000</v>
      </c>
      <c r="AT811">
        <f t="shared" si="25"/>
        <v>458000</v>
      </c>
    </row>
    <row r="812" spans="1:46">
      <c r="A812">
        <v>811</v>
      </c>
      <c r="B812" t="s">
        <v>1034</v>
      </c>
      <c r="C812">
        <v>26</v>
      </c>
      <c r="D812">
        <v>24.5</v>
      </c>
      <c r="E812">
        <v>2131.5</v>
      </c>
      <c r="F812">
        <v>0.5</v>
      </c>
      <c r="G812">
        <v>0.5</v>
      </c>
      <c r="H812">
        <v>5.5</v>
      </c>
      <c r="I812">
        <v>0</v>
      </c>
      <c r="J812">
        <v>4.5</v>
      </c>
      <c r="K812">
        <v>0.02</v>
      </c>
      <c r="L812">
        <v>1174</v>
      </c>
      <c r="M812">
        <v>88.75</v>
      </c>
      <c r="N812">
        <v>16.5</v>
      </c>
      <c r="O812">
        <v>31.5</v>
      </c>
      <c r="P812">
        <v>16.5</v>
      </c>
      <c r="Q812">
        <v>131</v>
      </c>
      <c r="R812">
        <v>1.5</v>
      </c>
      <c r="S812">
        <v>75</v>
      </c>
      <c r="T812">
        <v>854</v>
      </c>
      <c r="U812">
        <v>955.5</v>
      </c>
      <c r="V812">
        <v>97.2</v>
      </c>
      <c r="W812">
        <v>1</v>
      </c>
      <c r="X812">
        <v>3.42</v>
      </c>
      <c r="Y812" t="s">
        <v>38</v>
      </c>
      <c r="Z812" t="s">
        <v>59</v>
      </c>
      <c r="AA812" t="s">
        <v>188</v>
      </c>
      <c r="AB812" t="s">
        <v>274</v>
      </c>
      <c r="AC812" t="s">
        <v>57</v>
      </c>
      <c r="AD812">
        <v>3</v>
      </c>
      <c r="AE812">
        <v>9</v>
      </c>
      <c r="AF812">
        <v>50000000</v>
      </c>
      <c r="AK812" t="s">
        <v>1034</v>
      </c>
      <c r="AL812">
        <v>50000000</v>
      </c>
      <c r="AM812">
        <v>40747500</v>
      </c>
      <c r="AN812">
        <f t="shared" si="24"/>
        <v>-9252500</v>
      </c>
      <c r="AQ812" t="s">
        <v>1034</v>
      </c>
      <c r="AR812">
        <v>50000000</v>
      </c>
      <c r="AS812">
        <v>38047500</v>
      </c>
      <c r="AT812">
        <f t="shared" si="25"/>
        <v>-11952500</v>
      </c>
    </row>
    <row r="813" spans="1:46">
      <c r="A813">
        <v>812</v>
      </c>
      <c r="B813" t="s">
        <v>1035</v>
      </c>
      <c r="C813">
        <v>25</v>
      </c>
      <c r="D813">
        <v>18</v>
      </c>
      <c r="E813">
        <v>1753</v>
      </c>
      <c r="F813">
        <v>3</v>
      </c>
      <c r="G813">
        <v>0</v>
      </c>
      <c r="H813">
        <v>4</v>
      </c>
      <c r="I813">
        <v>0</v>
      </c>
      <c r="J813">
        <v>9</v>
      </c>
      <c r="K813">
        <v>0.13</v>
      </c>
      <c r="L813">
        <v>768</v>
      </c>
      <c r="M813">
        <v>80.3</v>
      </c>
      <c r="N813">
        <v>12</v>
      </c>
      <c r="O813">
        <v>6</v>
      </c>
      <c r="P813">
        <v>6</v>
      </c>
      <c r="Q813">
        <v>8</v>
      </c>
      <c r="R813">
        <v>83</v>
      </c>
      <c r="S813">
        <v>68.7</v>
      </c>
      <c r="T813">
        <v>859</v>
      </c>
      <c r="U813">
        <v>905</v>
      </c>
      <c r="V813">
        <v>84.5</v>
      </c>
      <c r="W813">
        <v>3</v>
      </c>
      <c r="X813">
        <v>0.22</v>
      </c>
      <c r="Y813" t="s">
        <v>32</v>
      </c>
      <c r="Z813" t="s">
        <v>78</v>
      </c>
      <c r="AA813" t="s">
        <v>55</v>
      </c>
      <c r="AB813" t="s">
        <v>204</v>
      </c>
      <c r="AC813" t="s">
        <v>57</v>
      </c>
      <c r="AD813">
        <v>3</v>
      </c>
      <c r="AE813">
        <v>71</v>
      </c>
      <c r="AF813">
        <v>1200000</v>
      </c>
      <c r="AK813" t="s">
        <v>1035</v>
      </c>
      <c r="AL813">
        <v>1200000</v>
      </c>
      <c r="AM813">
        <v>2766500</v>
      </c>
      <c r="AN813">
        <f t="shared" si="24"/>
        <v>1566500</v>
      </c>
      <c r="AQ813" t="s">
        <v>1035</v>
      </c>
      <c r="AR813">
        <v>1200000</v>
      </c>
      <c r="AS813">
        <v>5642000</v>
      </c>
      <c r="AT813">
        <f t="shared" si="25"/>
        <v>4442000</v>
      </c>
    </row>
    <row r="814" spans="1:46">
      <c r="A814">
        <v>813</v>
      </c>
      <c r="B814" t="s">
        <v>1036</v>
      </c>
      <c r="C814">
        <v>29</v>
      </c>
      <c r="D814">
        <v>23.33</v>
      </c>
      <c r="E814">
        <v>2055</v>
      </c>
      <c r="F814">
        <v>0.33</v>
      </c>
      <c r="G814">
        <v>1.33</v>
      </c>
      <c r="H814">
        <v>7</v>
      </c>
      <c r="I814">
        <v>0.33</v>
      </c>
      <c r="J814">
        <v>2</v>
      </c>
      <c r="K814">
        <v>7.0000000000000007E-2</v>
      </c>
      <c r="L814">
        <v>1121.33</v>
      </c>
      <c r="M814">
        <v>78.77</v>
      </c>
      <c r="N814">
        <v>27</v>
      </c>
      <c r="O814">
        <v>34.33</v>
      </c>
      <c r="P814">
        <v>21.33</v>
      </c>
      <c r="Q814">
        <v>77</v>
      </c>
      <c r="R814">
        <v>28.67</v>
      </c>
      <c r="S814">
        <v>40.130000000000003</v>
      </c>
      <c r="T814">
        <v>739.33</v>
      </c>
      <c r="U814">
        <v>829.33</v>
      </c>
      <c r="V814">
        <v>91.23</v>
      </c>
      <c r="W814">
        <v>1</v>
      </c>
      <c r="X814">
        <v>1.05</v>
      </c>
      <c r="Y814" t="s">
        <v>38</v>
      </c>
      <c r="Z814" t="s">
        <v>52</v>
      </c>
      <c r="AA814" t="s">
        <v>55</v>
      </c>
      <c r="AB814" t="s">
        <v>104</v>
      </c>
      <c r="AC814" t="s">
        <v>57</v>
      </c>
      <c r="AD814">
        <v>3</v>
      </c>
      <c r="AE814">
        <v>74</v>
      </c>
      <c r="AF814">
        <v>4000000</v>
      </c>
      <c r="AK814" t="s">
        <v>1036</v>
      </c>
      <c r="AL814">
        <v>4000000</v>
      </c>
      <c r="AM814">
        <v>5257000</v>
      </c>
      <c r="AN814">
        <f t="shared" si="24"/>
        <v>1257000</v>
      </c>
      <c r="AQ814" t="s">
        <v>1036</v>
      </c>
      <c r="AR814">
        <v>4000000</v>
      </c>
      <c r="AS814">
        <v>5442500</v>
      </c>
      <c r="AT814">
        <f t="shared" si="25"/>
        <v>1442500</v>
      </c>
    </row>
    <row r="815" spans="1:46">
      <c r="A815">
        <v>814</v>
      </c>
      <c r="B815" t="s">
        <v>1037</v>
      </c>
      <c r="C815">
        <v>31</v>
      </c>
      <c r="D815">
        <v>25</v>
      </c>
      <c r="E815">
        <v>2290</v>
      </c>
      <c r="F815">
        <v>8.33</v>
      </c>
      <c r="G815">
        <v>2</v>
      </c>
      <c r="H815">
        <v>3</v>
      </c>
      <c r="I815">
        <v>0</v>
      </c>
      <c r="J815">
        <v>22.67</v>
      </c>
      <c r="K815">
        <v>0.11</v>
      </c>
      <c r="L815">
        <v>674</v>
      </c>
      <c r="M815">
        <v>37.97</v>
      </c>
      <c r="N815">
        <v>15.67</v>
      </c>
      <c r="O815">
        <v>27.67</v>
      </c>
      <c r="P815">
        <v>10</v>
      </c>
      <c r="Q815">
        <v>37.33</v>
      </c>
      <c r="R815">
        <v>33</v>
      </c>
      <c r="S815">
        <v>46.2</v>
      </c>
      <c r="T815">
        <v>485</v>
      </c>
      <c r="U815">
        <v>1255</v>
      </c>
      <c r="V815">
        <v>63.7</v>
      </c>
      <c r="W815">
        <v>3</v>
      </c>
      <c r="X815">
        <v>0.3</v>
      </c>
      <c r="Y815" t="s">
        <v>32</v>
      </c>
      <c r="Z815" t="s">
        <v>33</v>
      </c>
      <c r="AA815" t="s">
        <v>55</v>
      </c>
      <c r="AB815" t="s">
        <v>618</v>
      </c>
      <c r="AC815" t="s">
        <v>57</v>
      </c>
      <c r="AD815">
        <v>3</v>
      </c>
      <c r="AE815">
        <v>2</v>
      </c>
      <c r="AF815">
        <v>6000000</v>
      </c>
      <c r="AK815" t="s">
        <v>1037</v>
      </c>
      <c r="AL815">
        <v>6000000</v>
      </c>
      <c r="AM815">
        <v>5237000</v>
      </c>
      <c r="AN815">
        <f t="shared" si="24"/>
        <v>-763000</v>
      </c>
      <c r="AQ815" t="s">
        <v>1037</v>
      </c>
      <c r="AR815">
        <v>6000000</v>
      </c>
      <c r="AS815">
        <v>6087500</v>
      </c>
      <c r="AT815">
        <f t="shared" si="25"/>
        <v>87500</v>
      </c>
    </row>
    <row r="816" spans="1:46">
      <c r="A816">
        <v>815</v>
      </c>
      <c r="B816" t="s">
        <v>1038</v>
      </c>
      <c r="C816">
        <v>25</v>
      </c>
      <c r="D816">
        <v>21</v>
      </c>
      <c r="E816">
        <v>1966</v>
      </c>
      <c r="F816">
        <v>0</v>
      </c>
      <c r="G816">
        <v>1</v>
      </c>
      <c r="H816">
        <v>3</v>
      </c>
      <c r="I816">
        <v>0</v>
      </c>
      <c r="J816">
        <v>0</v>
      </c>
      <c r="K816">
        <v>0</v>
      </c>
      <c r="L816">
        <v>1016</v>
      </c>
      <c r="M816">
        <v>77.2</v>
      </c>
      <c r="N816">
        <v>29</v>
      </c>
      <c r="O816">
        <v>42</v>
      </c>
      <c r="P816">
        <v>34</v>
      </c>
      <c r="Q816">
        <v>98</v>
      </c>
      <c r="R816">
        <v>11</v>
      </c>
      <c r="S816">
        <v>72.7</v>
      </c>
      <c r="T816">
        <v>679</v>
      </c>
      <c r="U816">
        <v>773</v>
      </c>
      <c r="V816">
        <v>95.2</v>
      </c>
      <c r="W816">
        <v>1</v>
      </c>
      <c r="X816">
        <v>0.26</v>
      </c>
      <c r="Y816" t="s">
        <v>38</v>
      </c>
      <c r="Z816" t="s">
        <v>59</v>
      </c>
      <c r="AA816" t="s">
        <v>55</v>
      </c>
      <c r="AB816" t="s">
        <v>302</v>
      </c>
      <c r="AC816" t="s">
        <v>57</v>
      </c>
      <c r="AD816">
        <v>3</v>
      </c>
      <c r="AE816">
        <v>29</v>
      </c>
      <c r="AF816">
        <v>800000</v>
      </c>
      <c r="AK816" t="s">
        <v>1038</v>
      </c>
      <c r="AL816">
        <v>800000</v>
      </c>
      <c r="AM816">
        <v>1690500</v>
      </c>
      <c r="AN816">
        <f t="shared" si="24"/>
        <v>890500</v>
      </c>
      <c r="AQ816" t="s">
        <v>1038</v>
      </c>
      <c r="AR816">
        <v>800000</v>
      </c>
      <c r="AS816">
        <v>1909000</v>
      </c>
      <c r="AT816">
        <f t="shared" si="25"/>
        <v>1109000</v>
      </c>
    </row>
    <row r="817" spans="1:46">
      <c r="A817">
        <v>816</v>
      </c>
      <c r="B817" t="s">
        <v>1039</v>
      </c>
      <c r="C817">
        <v>25</v>
      </c>
      <c r="D817">
        <v>22</v>
      </c>
      <c r="E817">
        <v>2045.5</v>
      </c>
      <c r="F817">
        <v>0</v>
      </c>
      <c r="G817">
        <v>0.5</v>
      </c>
      <c r="H817">
        <v>3.5</v>
      </c>
      <c r="I817">
        <v>0</v>
      </c>
      <c r="J817">
        <v>0.5</v>
      </c>
      <c r="K817">
        <v>0</v>
      </c>
      <c r="L817">
        <v>925</v>
      </c>
      <c r="M817">
        <v>85.15</v>
      </c>
      <c r="N817">
        <v>23.5</v>
      </c>
      <c r="O817">
        <v>31</v>
      </c>
      <c r="P817">
        <v>26</v>
      </c>
      <c r="Q817">
        <v>136.5</v>
      </c>
      <c r="R817">
        <v>10.5</v>
      </c>
      <c r="S817">
        <v>78.3</v>
      </c>
      <c r="T817">
        <v>717</v>
      </c>
      <c r="U817">
        <v>709</v>
      </c>
      <c r="V817">
        <v>98.5</v>
      </c>
      <c r="W817">
        <v>1</v>
      </c>
      <c r="X817">
        <v>0.41</v>
      </c>
      <c r="Y817" t="s">
        <v>38</v>
      </c>
      <c r="Z817" t="s">
        <v>59</v>
      </c>
      <c r="AA817" t="s">
        <v>71</v>
      </c>
      <c r="AB817" t="s">
        <v>339</v>
      </c>
      <c r="AC817" t="s">
        <v>57</v>
      </c>
      <c r="AD817">
        <v>3</v>
      </c>
      <c r="AE817">
        <v>24</v>
      </c>
      <c r="AF817">
        <v>5000000</v>
      </c>
      <c r="AK817" t="s">
        <v>1039</v>
      </c>
      <c r="AL817">
        <v>5000000</v>
      </c>
      <c r="AM817">
        <v>6197000</v>
      </c>
      <c r="AN817">
        <f t="shared" si="24"/>
        <v>1197000</v>
      </c>
      <c r="AQ817" t="s">
        <v>1039</v>
      </c>
      <c r="AR817">
        <v>5000000</v>
      </c>
      <c r="AS817">
        <v>5025500</v>
      </c>
      <c r="AT817">
        <f t="shared" si="25"/>
        <v>25500</v>
      </c>
    </row>
    <row r="818" spans="1:46">
      <c r="A818">
        <v>817</v>
      </c>
      <c r="B818" t="s">
        <v>1040</v>
      </c>
      <c r="C818">
        <v>25</v>
      </c>
      <c r="D818">
        <v>22</v>
      </c>
      <c r="E818">
        <v>1935</v>
      </c>
      <c r="F818">
        <v>0.5</v>
      </c>
      <c r="G818">
        <v>0.5</v>
      </c>
      <c r="H818">
        <v>2.5</v>
      </c>
      <c r="I818">
        <v>0</v>
      </c>
      <c r="J818">
        <v>4.5</v>
      </c>
      <c r="K818">
        <v>0.02</v>
      </c>
      <c r="L818">
        <v>763.5</v>
      </c>
      <c r="M818">
        <v>80.099999999999994</v>
      </c>
      <c r="N818">
        <v>18.5</v>
      </c>
      <c r="O818">
        <v>34.5</v>
      </c>
      <c r="P818">
        <v>31</v>
      </c>
      <c r="Q818">
        <v>36</v>
      </c>
      <c r="R818">
        <v>13</v>
      </c>
      <c r="S818">
        <v>86.85</v>
      </c>
      <c r="T818">
        <v>477.5</v>
      </c>
      <c r="U818">
        <v>615</v>
      </c>
      <c r="V818">
        <v>86.65</v>
      </c>
      <c r="W818">
        <v>2</v>
      </c>
      <c r="X818">
        <v>0.36</v>
      </c>
      <c r="Y818" t="s">
        <v>47</v>
      </c>
      <c r="Z818" t="s">
        <v>48</v>
      </c>
      <c r="AA818" t="s">
        <v>40</v>
      </c>
      <c r="AB818" t="s">
        <v>330</v>
      </c>
      <c r="AC818" t="s">
        <v>36</v>
      </c>
      <c r="AD818">
        <v>1</v>
      </c>
      <c r="AE818">
        <v>21</v>
      </c>
      <c r="AF818">
        <v>7000000</v>
      </c>
      <c r="AK818" t="s">
        <v>1040</v>
      </c>
      <c r="AL818">
        <v>7000000</v>
      </c>
      <c r="AM818">
        <v>9767000</v>
      </c>
      <c r="AN818">
        <f t="shared" si="24"/>
        <v>2767000</v>
      </c>
      <c r="AQ818" t="s">
        <v>1040</v>
      </c>
      <c r="AR818">
        <v>7000000</v>
      </c>
      <c r="AS818">
        <v>7935500</v>
      </c>
      <c r="AT818">
        <f t="shared" si="25"/>
        <v>935500</v>
      </c>
    </row>
    <row r="819" spans="1:46">
      <c r="A819">
        <v>818</v>
      </c>
      <c r="B819" t="s">
        <v>1041</v>
      </c>
      <c r="C819">
        <v>22</v>
      </c>
      <c r="D819">
        <v>7.33</v>
      </c>
      <c r="E819">
        <v>636</v>
      </c>
      <c r="F819">
        <v>3.67</v>
      </c>
      <c r="G819">
        <v>1</v>
      </c>
      <c r="H819">
        <v>1</v>
      </c>
      <c r="I819">
        <v>0</v>
      </c>
      <c r="J819">
        <v>8</v>
      </c>
      <c r="K819">
        <v>0.22</v>
      </c>
      <c r="L819">
        <v>150</v>
      </c>
      <c r="M819">
        <v>84.03</v>
      </c>
      <c r="N819">
        <v>3.33</v>
      </c>
      <c r="O819">
        <v>5.67</v>
      </c>
      <c r="P819">
        <v>3</v>
      </c>
      <c r="Q819">
        <v>3.67</v>
      </c>
      <c r="R819">
        <v>12.33</v>
      </c>
      <c r="S819">
        <v>52.47</v>
      </c>
      <c r="T819">
        <v>161.33000000000001</v>
      </c>
      <c r="U819">
        <v>285.67</v>
      </c>
      <c r="V819">
        <v>58.3</v>
      </c>
      <c r="W819">
        <v>3</v>
      </c>
      <c r="X819">
        <v>0.36</v>
      </c>
      <c r="Y819" t="s">
        <v>32</v>
      </c>
      <c r="Z819" t="s">
        <v>33</v>
      </c>
      <c r="AA819" t="s">
        <v>167</v>
      </c>
      <c r="AB819" t="s">
        <v>216</v>
      </c>
      <c r="AC819" t="s">
        <v>62</v>
      </c>
      <c r="AD819">
        <v>4</v>
      </c>
      <c r="AE819">
        <v>16</v>
      </c>
      <c r="AF819">
        <v>5000000</v>
      </c>
      <c r="AK819" t="s">
        <v>1041</v>
      </c>
      <c r="AL819">
        <v>5000000</v>
      </c>
      <c r="AM819">
        <v>5523000</v>
      </c>
      <c r="AN819">
        <f t="shared" si="24"/>
        <v>523000</v>
      </c>
      <c r="AQ819" t="s">
        <v>1041</v>
      </c>
      <c r="AR819">
        <v>5000000</v>
      </c>
      <c r="AS819">
        <v>5639000</v>
      </c>
      <c r="AT819">
        <f t="shared" si="25"/>
        <v>639000</v>
      </c>
    </row>
    <row r="820" spans="1:46">
      <c r="A820">
        <v>819</v>
      </c>
      <c r="B820" t="s">
        <v>1042</v>
      </c>
      <c r="C820">
        <v>27</v>
      </c>
      <c r="D820">
        <v>4.67</v>
      </c>
      <c r="E820">
        <v>466.67</v>
      </c>
      <c r="F820">
        <v>1</v>
      </c>
      <c r="G820">
        <v>0.33</v>
      </c>
      <c r="H820">
        <v>0</v>
      </c>
      <c r="I820">
        <v>0</v>
      </c>
      <c r="J820">
        <v>2.67</v>
      </c>
      <c r="K820">
        <v>0.08</v>
      </c>
      <c r="L820">
        <v>188</v>
      </c>
      <c r="M820">
        <v>26.63</v>
      </c>
      <c r="N820">
        <v>5</v>
      </c>
      <c r="O820">
        <v>5.33</v>
      </c>
      <c r="P820">
        <v>4.67</v>
      </c>
      <c r="Q820">
        <v>9.33</v>
      </c>
      <c r="R820">
        <v>11.67</v>
      </c>
      <c r="S820">
        <v>52.93</v>
      </c>
      <c r="T820">
        <v>160</v>
      </c>
      <c r="U820">
        <v>166</v>
      </c>
      <c r="V820">
        <v>28.17</v>
      </c>
      <c r="W820">
        <v>1</v>
      </c>
      <c r="X820">
        <v>0.6</v>
      </c>
      <c r="Y820" t="s">
        <v>38</v>
      </c>
      <c r="Z820" t="s">
        <v>52</v>
      </c>
      <c r="AA820" t="s">
        <v>311</v>
      </c>
      <c r="AB820" t="s">
        <v>264</v>
      </c>
      <c r="AC820" t="s">
        <v>90</v>
      </c>
      <c r="AD820">
        <v>2</v>
      </c>
      <c r="AE820">
        <v>41</v>
      </c>
      <c r="AF820">
        <v>800000</v>
      </c>
      <c r="AK820" t="s">
        <v>1042</v>
      </c>
      <c r="AL820">
        <v>800000</v>
      </c>
      <c r="AM820">
        <v>1219000</v>
      </c>
      <c r="AN820">
        <f t="shared" si="24"/>
        <v>419000</v>
      </c>
      <c r="AQ820" t="s">
        <v>1042</v>
      </c>
      <c r="AR820">
        <v>800000</v>
      </c>
      <c r="AS820">
        <v>1726500</v>
      </c>
      <c r="AT820">
        <f t="shared" si="25"/>
        <v>926500</v>
      </c>
    </row>
    <row r="821" spans="1:46">
      <c r="A821">
        <v>820</v>
      </c>
      <c r="B821" t="s">
        <v>1043</v>
      </c>
      <c r="C821">
        <v>26</v>
      </c>
      <c r="D821">
        <v>43.67</v>
      </c>
      <c r="E821">
        <v>3924.33</v>
      </c>
      <c r="F821">
        <v>5</v>
      </c>
      <c r="G821">
        <v>15.67</v>
      </c>
      <c r="H821">
        <v>8.33</v>
      </c>
      <c r="I821">
        <v>0</v>
      </c>
      <c r="J821">
        <v>16</v>
      </c>
      <c r="K821">
        <v>0.12</v>
      </c>
      <c r="L821">
        <v>3332.33</v>
      </c>
      <c r="M821">
        <v>84.7</v>
      </c>
      <c r="N821">
        <v>51</v>
      </c>
      <c r="O821">
        <v>66</v>
      </c>
      <c r="P821">
        <v>44.33</v>
      </c>
      <c r="Q821">
        <v>42.67</v>
      </c>
      <c r="R821">
        <v>53</v>
      </c>
      <c r="S821">
        <v>66</v>
      </c>
      <c r="T821">
        <v>2571.33</v>
      </c>
      <c r="U821">
        <v>2744.67</v>
      </c>
      <c r="V821">
        <v>94.5</v>
      </c>
      <c r="W821">
        <v>2</v>
      </c>
      <c r="X821">
        <v>6.95</v>
      </c>
      <c r="Y821" t="s">
        <v>47</v>
      </c>
      <c r="Z821" t="s">
        <v>114</v>
      </c>
      <c r="AA821" t="s">
        <v>175</v>
      </c>
      <c r="AB821" t="s">
        <v>202</v>
      </c>
      <c r="AC821" t="s">
        <v>90</v>
      </c>
      <c r="AD821">
        <v>2</v>
      </c>
      <c r="AE821">
        <v>13</v>
      </c>
      <c r="AF821">
        <v>85000000</v>
      </c>
      <c r="AK821" t="s">
        <v>1043</v>
      </c>
      <c r="AL821">
        <v>85000000</v>
      </c>
      <c r="AM821">
        <v>77550000</v>
      </c>
      <c r="AN821">
        <f t="shared" si="24"/>
        <v>-7450000</v>
      </c>
      <c r="AQ821" t="s">
        <v>1043</v>
      </c>
      <c r="AR821">
        <v>85000000</v>
      </c>
      <c r="AS821">
        <v>74890000</v>
      </c>
      <c r="AT821">
        <f t="shared" si="25"/>
        <v>-10110000</v>
      </c>
    </row>
    <row r="822" spans="1:46">
      <c r="A822">
        <v>821</v>
      </c>
      <c r="B822" t="s">
        <v>1044</v>
      </c>
      <c r="C822">
        <v>23</v>
      </c>
      <c r="D822">
        <v>2</v>
      </c>
      <c r="E822">
        <v>443</v>
      </c>
      <c r="F822">
        <v>2</v>
      </c>
      <c r="G822">
        <v>1</v>
      </c>
      <c r="H822">
        <v>1</v>
      </c>
      <c r="I822">
        <v>0</v>
      </c>
      <c r="J822">
        <v>6</v>
      </c>
      <c r="K822">
        <v>0.17</v>
      </c>
      <c r="L822">
        <v>81</v>
      </c>
      <c r="M822">
        <v>69.099999999999994</v>
      </c>
      <c r="N822">
        <v>4</v>
      </c>
      <c r="O822">
        <v>3</v>
      </c>
      <c r="P822">
        <v>1</v>
      </c>
      <c r="Q822">
        <v>4</v>
      </c>
      <c r="R822">
        <v>3</v>
      </c>
      <c r="S822">
        <v>0</v>
      </c>
      <c r="T822">
        <v>70</v>
      </c>
      <c r="U822">
        <v>131</v>
      </c>
      <c r="V822">
        <v>58</v>
      </c>
      <c r="W822">
        <v>2</v>
      </c>
      <c r="X822">
        <v>0.41</v>
      </c>
      <c r="Y822" t="s">
        <v>47</v>
      </c>
      <c r="Z822" t="s">
        <v>48</v>
      </c>
      <c r="AA822" t="s">
        <v>74</v>
      </c>
      <c r="AB822" t="s">
        <v>144</v>
      </c>
      <c r="AC822" t="s">
        <v>45</v>
      </c>
      <c r="AD822">
        <v>5</v>
      </c>
      <c r="AE822">
        <v>33</v>
      </c>
      <c r="AF822">
        <v>600000</v>
      </c>
      <c r="AK822" t="s">
        <v>1044</v>
      </c>
      <c r="AL822">
        <v>600000</v>
      </c>
      <c r="AM822">
        <v>1498000</v>
      </c>
      <c r="AN822">
        <f t="shared" si="24"/>
        <v>898000</v>
      </c>
      <c r="AQ822" t="s">
        <v>1044</v>
      </c>
      <c r="AR822">
        <v>600000</v>
      </c>
      <c r="AS822">
        <v>1344000</v>
      </c>
      <c r="AT822">
        <f t="shared" si="25"/>
        <v>744000</v>
      </c>
    </row>
    <row r="823" spans="1:46">
      <c r="A823">
        <v>822</v>
      </c>
      <c r="B823" t="s">
        <v>1045</v>
      </c>
      <c r="C823">
        <v>23</v>
      </c>
      <c r="D823">
        <v>22.33</v>
      </c>
      <c r="E823">
        <v>1964.67</v>
      </c>
      <c r="F823">
        <v>5.67</v>
      </c>
      <c r="G823">
        <v>4.67</v>
      </c>
      <c r="H823">
        <v>1</v>
      </c>
      <c r="I823">
        <v>0</v>
      </c>
      <c r="J823">
        <v>19.329999999999998</v>
      </c>
      <c r="K823">
        <v>0.12</v>
      </c>
      <c r="L823">
        <v>863</v>
      </c>
      <c r="M823">
        <v>71.400000000000006</v>
      </c>
      <c r="N823">
        <v>16.670000000000002</v>
      </c>
      <c r="O823">
        <v>25.67</v>
      </c>
      <c r="P823">
        <v>15</v>
      </c>
      <c r="Q823">
        <v>6.67</v>
      </c>
      <c r="R823">
        <v>75.33</v>
      </c>
      <c r="S823">
        <v>54.6</v>
      </c>
      <c r="T823">
        <v>835.67</v>
      </c>
      <c r="U823">
        <v>1042.33</v>
      </c>
      <c r="V823">
        <v>77.8</v>
      </c>
      <c r="W823">
        <v>3</v>
      </c>
      <c r="X823">
        <v>0.84</v>
      </c>
      <c r="Y823" t="s">
        <v>32</v>
      </c>
      <c r="Z823" t="s">
        <v>134</v>
      </c>
      <c r="AA823" t="s">
        <v>263</v>
      </c>
      <c r="AB823" t="s">
        <v>156</v>
      </c>
      <c r="AC823" t="s">
        <v>45</v>
      </c>
      <c r="AD823">
        <v>5</v>
      </c>
      <c r="AE823">
        <v>87</v>
      </c>
      <c r="AF823">
        <v>13000000</v>
      </c>
      <c r="AK823" t="s">
        <v>1045</v>
      </c>
      <c r="AL823">
        <v>13000000</v>
      </c>
      <c r="AM823">
        <v>15827000</v>
      </c>
      <c r="AN823">
        <f t="shared" si="24"/>
        <v>2827000</v>
      </c>
      <c r="AQ823" t="s">
        <v>1045</v>
      </c>
      <c r="AR823">
        <v>13000000</v>
      </c>
      <c r="AS823">
        <v>15155000</v>
      </c>
      <c r="AT823">
        <f t="shared" si="25"/>
        <v>2155000</v>
      </c>
    </row>
    <row r="824" spans="1:46">
      <c r="A824">
        <v>823</v>
      </c>
      <c r="B824" t="s">
        <v>1046</v>
      </c>
      <c r="C824">
        <v>33</v>
      </c>
      <c r="D824">
        <v>24.67</v>
      </c>
      <c r="E824">
        <v>2213.67</v>
      </c>
      <c r="F824">
        <v>13.67</v>
      </c>
      <c r="G824">
        <v>8.33</v>
      </c>
      <c r="H824">
        <v>4.33</v>
      </c>
      <c r="I824">
        <v>0.67</v>
      </c>
      <c r="J824">
        <v>35.67</v>
      </c>
      <c r="K824">
        <v>0.13</v>
      </c>
      <c r="L824">
        <v>1236</v>
      </c>
      <c r="M824">
        <v>76.930000000000007</v>
      </c>
      <c r="N824">
        <v>12.33</v>
      </c>
      <c r="O824">
        <v>19.670000000000002</v>
      </c>
      <c r="P824">
        <v>9.67</v>
      </c>
      <c r="Q824">
        <v>4.33</v>
      </c>
      <c r="R824">
        <v>136</v>
      </c>
      <c r="S824">
        <v>61.77</v>
      </c>
      <c r="T824">
        <v>1388.33</v>
      </c>
      <c r="U824">
        <v>1682</v>
      </c>
      <c r="V824">
        <v>80.069999999999993</v>
      </c>
      <c r="W824">
        <v>3</v>
      </c>
      <c r="X824">
        <v>2.11</v>
      </c>
      <c r="Y824" t="s">
        <v>32</v>
      </c>
      <c r="Z824" t="s">
        <v>99</v>
      </c>
      <c r="AA824" t="s">
        <v>1047</v>
      </c>
      <c r="AB824" t="s">
        <v>152</v>
      </c>
      <c r="AC824" t="s">
        <v>45</v>
      </c>
      <c r="AD824">
        <v>5</v>
      </c>
      <c r="AE824">
        <v>7</v>
      </c>
      <c r="AF824">
        <v>6000000</v>
      </c>
      <c r="AK824" t="s">
        <v>1046</v>
      </c>
      <c r="AL824">
        <v>6000000</v>
      </c>
      <c r="AM824">
        <v>7291000</v>
      </c>
      <c r="AN824">
        <f t="shared" si="24"/>
        <v>1291000</v>
      </c>
      <c r="AQ824" t="s">
        <v>1046</v>
      </c>
      <c r="AR824">
        <v>6000000</v>
      </c>
      <c r="AS824">
        <v>9320500</v>
      </c>
      <c r="AT824">
        <f t="shared" si="25"/>
        <v>3320500</v>
      </c>
    </row>
    <row r="825" spans="1:46">
      <c r="A825">
        <v>824</v>
      </c>
      <c r="B825" t="s">
        <v>1048</v>
      </c>
      <c r="C825">
        <v>30</v>
      </c>
      <c r="D825">
        <v>19</v>
      </c>
      <c r="E825">
        <v>1734.33</v>
      </c>
      <c r="F825">
        <v>1</v>
      </c>
      <c r="G825">
        <v>1</v>
      </c>
      <c r="H825">
        <v>5.67</v>
      </c>
      <c r="I825">
        <v>0.67</v>
      </c>
      <c r="J825">
        <v>4</v>
      </c>
      <c r="K825">
        <v>0.11</v>
      </c>
      <c r="L825">
        <v>828.67</v>
      </c>
      <c r="M825">
        <v>82.33</v>
      </c>
      <c r="N825">
        <v>27.33</v>
      </c>
      <c r="O825">
        <v>28</v>
      </c>
      <c r="P825">
        <v>38.67</v>
      </c>
      <c r="Q825">
        <v>68.33</v>
      </c>
      <c r="R825">
        <v>14.33</v>
      </c>
      <c r="S825">
        <v>84.6</v>
      </c>
      <c r="T825">
        <v>579.33000000000004</v>
      </c>
      <c r="U825">
        <v>624</v>
      </c>
      <c r="V825">
        <v>92.43</v>
      </c>
      <c r="W825">
        <v>2</v>
      </c>
      <c r="X825">
        <v>0.84</v>
      </c>
      <c r="Y825" t="s">
        <v>47</v>
      </c>
      <c r="Z825" t="s">
        <v>114</v>
      </c>
      <c r="AA825" t="s">
        <v>67</v>
      </c>
      <c r="AB825" t="s">
        <v>101</v>
      </c>
      <c r="AC825" t="s">
        <v>90</v>
      </c>
      <c r="AD825">
        <v>2</v>
      </c>
      <c r="AE825">
        <v>97</v>
      </c>
      <c r="AF825">
        <v>7000000</v>
      </c>
      <c r="AK825" t="s">
        <v>1048</v>
      </c>
      <c r="AL825">
        <v>7000000</v>
      </c>
      <c r="AM825">
        <v>6074500</v>
      </c>
      <c r="AN825">
        <f t="shared" si="24"/>
        <v>-925500</v>
      </c>
      <c r="AQ825" t="s">
        <v>1048</v>
      </c>
      <c r="AR825">
        <v>7000000</v>
      </c>
      <c r="AS825">
        <v>5954000</v>
      </c>
      <c r="AT825">
        <f t="shared" si="25"/>
        <v>-1046000</v>
      </c>
    </row>
    <row r="826" spans="1:46">
      <c r="A826">
        <v>825</v>
      </c>
      <c r="B826" t="s">
        <v>1049</v>
      </c>
      <c r="C826">
        <v>28</v>
      </c>
      <c r="D826">
        <v>22</v>
      </c>
      <c r="E826">
        <v>1960.67</v>
      </c>
      <c r="F826">
        <v>2</v>
      </c>
      <c r="G826">
        <v>2.67</v>
      </c>
      <c r="H826">
        <v>7.33</v>
      </c>
      <c r="I826">
        <v>0.33</v>
      </c>
      <c r="J826">
        <v>3.33</v>
      </c>
      <c r="K826">
        <v>0.14000000000000001</v>
      </c>
      <c r="L826">
        <v>1133</v>
      </c>
      <c r="M826">
        <v>89.6</v>
      </c>
      <c r="N826">
        <v>27.67</v>
      </c>
      <c r="O826">
        <v>38</v>
      </c>
      <c r="P826">
        <v>16.329999999999998</v>
      </c>
      <c r="Q826">
        <v>36</v>
      </c>
      <c r="R826">
        <v>47.33</v>
      </c>
      <c r="S826">
        <v>62.93</v>
      </c>
      <c r="T826">
        <v>923.67</v>
      </c>
      <c r="U826">
        <v>1015</v>
      </c>
      <c r="V826">
        <v>93.23</v>
      </c>
      <c r="W826">
        <v>1</v>
      </c>
      <c r="X826">
        <v>5.61</v>
      </c>
      <c r="Y826" t="s">
        <v>38</v>
      </c>
      <c r="Z826" t="s">
        <v>39</v>
      </c>
      <c r="AA826" t="s">
        <v>55</v>
      </c>
      <c r="AB826" t="s">
        <v>61</v>
      </c>
      <c r="AC826" t="s">
        <v>62</v>
      </c>
      <c r="AD826">
        <v>4</v>
      </c>
      <c r="AE826">
        <v>70</v>
      </c>
      <c r="AF826">
        <v>16000000</v>
      </c>
      <c r="AK826" t="s">
        <v>1049</v>
      </c>
      <c r="AL826">
        <v>16000000</v>
      </c>
      <c r="AM826">
        <v>19340000</v>
      </c>
      <c r="AN826">
        <f t="shared" si="24"/>
        <v>3340000</v>
      </c>
      <c r="AQ826" t="s">
        <v>1049</v>
      </c>
      <c r="AR826">
        <v>16000000</v>
      </c>
      <c r="AS826">
        <v>17020000</v>
      </c>
      <c r="AT826">
        <f t="shared" si="25"/>
        <v>1020000</v>
      </c>
    </row>
    <row r="827" spans="1:46">
      <c r="A827">
        <v>826</v>
      </c>
      <c r="B827" t="s">
        <v>1050</v>
      </c>
      <c r="C827">
        <v>29</v>
      </c>
      <c r="D827">
        <v>24</v>
      </c>
      <c r="E827">
        <v>2031</v>
      </c>
      <c r="F827">
        <v>0</v>
      </c>
      <c r="G827">
        <v>0</v>
      </c>
      <c r="H827">
        <v>4</v>
      </c>
      <c r="I827">
        <v>0</v>
      </c>
      <c r="J827">
        <v>0</v>
      </c>
      <c r="K827">
        <v>0</v>
      </c>
      <c r="L827">
        <v>870</v>
      </c>
      <c r="M827">
        <v>69.7</v>
      </c>
      <c r="N827">
        <v>17</v>
      </c>
      <c r="O827">
        <v>48</v>
      </c>
      <c r="P827">
        <v>11</v>
      </c>
      <c r="Q827">
        <v>59</v>
      </c>
      <c r="R827">
        <v>12</v>
      </c>
      <c r="S827">
        <v>75</v>
      </c>
      <c r="T827">
        <v>473</v>
      </c>
      <c r="U827">
        <v>554</v>
      </c>
      <c r="V827">
        <v>85.7</v>
      </c>
      <c r="W827">
        <v>1</v>
      </c>
      <c r="X827">
        <v>0.41</v>
      </c>
      <c r="Y827" t="s">
        <v>38</v>
      </c>
      <c r="Z827" t="s">
        <v>39</v>
      </c>
      <c r="AA827" t="s">
        <v>55</v>
      </c>
      <c r="AB827" t="s">
        <v>288</v>
      </c>
      <c r="AC827" t="s">
        <v>57</v>
      </c>
      <c r="AD827">
        <v>3</v>
      </c>
      <c r="AE827">
        <v>69</v>
      </c>
      <c r="AF827">
        <v>2000000</v>
      </c>
      <c r="AK827" t="s">
        <v>1050</v>
      </c>
      <c r="AL827">
        <v>2000000</v>
      </c>
      <c r="AM827">
        <v>3125000</v>
      </c>
      <c r="AN827">
        <f t="shared" si="24"/>
        <v>1125000</v>
      </c>
      <c r="AQ827" t="s">
        <v>1050</v>
      </c>
      <c r="AR827">
        <v>2000000</v>
      </c>
      <c r="AS827">
        <v>2295000</v>
      </c>
      <c r="AT827">
        <f t="shared" si="25"/>
        <v>295000</v>
      </c>
    </row>
    <row r="828" spans="1:46">
      <c r="A828">
        <v>827</v>
      </c>
      <c r="B828" t="s">
        <v>1051</v>
      </c>
      <c r="C828">
        <v>33</v>
      </c>
      <c r="D828">
        <v>30</v>
      </c>
      <c r="E828">
        <v>2688.33</v>
      </c>
      <c r="F828">
        <v>2</v>
      </c>
      <c r="G828">
        <v>9</v>
      </c>
      <c r="H828">
        <v>9.33</v>
      </c>
      <c r="I828">
        <v>0.67</v>
      </c>
      <c r="J828">
        <v>5.33</v>
      </c>
      <c r="K828">
        <v>7.0000000000000007E-2</v>
      </c>
      <c r="L828">
        <v>2016.33</v>
      </c>
      <c r="M828">
        <v>85.4</v>
      </c>
      <c r="N828">
        <v>33</v>
      </c>
      <c r="O828">
        <v>40.67</v>
      </c>
      <c r="P828">
        <v>31</v>
      </c>
      <c r="Q828">
        <v>34.67</v>
      </c>
      <c r="R828">
        <v>79</v>
      </c>
      <c r="S828">
        <v>65.099999999999994</v>
      </c>
      <c r="T828">
        <v>1700.67</v>
      </c>
      <c r="U828">
        <v>1888</v>
      </c>
      <c r="V828">
        <v>91.3</v>
      </c>
      <c r="W828">
        <v>1</v>
      </c>
      <c r="X828">
        <v>4.25</v>
      </c>
      <c r="Y828" t="s">
        <v>38</v>
      </c>
      <c r="Z828" t="s">
        <v>52</v>
      </c>
      <c r="AA828" t="s">
        <v>417</v>
      </c>
      <c r="AB828" t="s">
        <v>50</v>
      </c>
      <c r="AC828" t="s">
        <v>45</v>
      </c>
      <c r="AD828">
        <v>5</v>
      </c>
      <c r="AE828">
        <v>43</v>
      </c>
      <c r="AF828">
        <v>10000000</v>
      </c>
      <c r="AK828" t="s">
        <v>1051</v>
      </c>
      <c r="AL828">
        <v>10000000</v>
      </c>
      <c r="AM828">
        <v>11794000</v>
      </c>
      <c r="AN828">
        <f t="shared" si="24"/>
        <v>1794000</v>
      </c>
      <c r="AQ828" t="s">
        <v>1051</v>
      </c>
      <c r="AR828">
        <v>10000000</v>
      </c>
      <c r="AS828">
        <v>11272500</v>
      </c>
      <c r="AT828">
        <f t="shared" si="25"/>
        <v>1272500</v>
      </c>
    </row>
    <row r="829" spans="1:46">
      <c r="A829">
        <v>828</v>
      </c>
      <c r="B829" t="s">
        <v>1052</v>
      </c>
      <c r="C829">
        <v>23</v>
      </c>
      <c r="D829">
        <v>14.67</v>
      </c>
      <c r="E829">
        <v>1323.67</v>
      </c>
      <c r="F829">
        <v>0.67</v>
      </c>
      <c r="G829">
        <v>0.67</v>
      </c>
      <c r="H829">
        <v>4.33</v>
      </c>
      <c r="I829">
        <v>0.33</v>
      </c>
      <c r="J829">
        <v>1.33</v>
      </c>
      <c r="K829">
        <v>0.09</v>
      </c>
      <c r="L829">
        <v>734.33</v>
      </c>
      <c r="M829">
        <v>88.87</v>
      </c>
      <c r="N829">
        <v>28.67</v>
      </c>
      <c r="O829">
        <v>25.67</v>
      </c>
      <c r="P829">
        <v>23</v>
      </c>
      <c r="Q829">
        <v>40</v>
      </c>
      <c r="R829">
        <v>27.67</v>
      </c>
      <c r="S829">
        <v>77</v>
      </c>
      <c r="T829">
        <v>582.66999999999996</v>
      </c>
      <c r="U829">
        <v>590.66999999999996</v>
      </c>
      <c r="V829">
        <v>96.13</v>
      </c>
      <c r="W829">
        <v>1</v>
      </c>
      <c r="X829">
        <v>1.68</v>
      </c>
      <c r="Y829" t="s">
        <v>38</v>
      </c>
      <c r="Z829" t="s">
        <v>59</v>
      </c>
      <c r="AA829" t="s">
        <v>183</v>
      </c>
      <c r="AB829" t="s">
        <v>132</v>
      </c>
      <c r="AC829" t="s">
        <v>57</v>
      </c>
      <c r="AD829">
        <v>3</v>
      </c>
      <c r="AE829">
        <v>94</v>
      </c>
      <c r="AF829">
        <v>18000000</v>
      </c>
      <c r="AK829" t="s">
        <v>1052</v>
      </c>
      <c r="AL829">
        <v>18000000</v>
      </c>
      <c r="AM829">
        <v>15823500</v>
      </c>
      <c r="AN829">
        <f t="shared" si="24"/>
        <v>-2176500</v>
      </c>
      <c r="AQ829" t="s">
        <v>1052</v>
      </c>
      <c r="AR829">
        <v>18000000</v>
      </c>
      <c r="AS829">
        <v>15972500</v>
      </c>
      <c r="AT829">
        <f t="shared" si="25"/>
        <v>-2027500</v>
      </c>
    </row>
    <row r="830" spans="1:46">
      <c r="A830">
        <v>829</v>
      </c>
      <c r="B830" t="s">
        <v>1053</v>
      </c>
      <c r="C830">
        <v>30</v>
      </c>
      <c r="D830">
        <v>3</v>
      </c>
      <c r="E830">
        <v>402.5</v>
      </c>
      <c r="F830">
        <v>0</v>
      </c>
      <c r="G830">
        <v>0</v>
      </c>
      <c r="H830">
        <v>2</v>
      </c>
      <c r="I830">
        <v>0</v>
      </c>
      <c r="J830">
        <v>0.5</v>
      </c>
      <c r="K830">
        <v>0</v>
      </c>
      <c r="L830">
        <v>327</v>
      </c>
      <c r="M830">
        <v>89.55</v>
      </c>
      <c r="N830">
        <v>8</v>
      </c>
      <c r="O830">
        <v>11.5</v>
      </c>
      <c r="P830">
        <v>2</v>
      </c>
      <c r="Q830">
        <v>8.5</v>
      </c>
      <c r="R830">
        <v>1.5</v>
      </c>
      <c r="S830">
        <v>33.35</v>
      </c>
      <c r="T830">
        <v>244</v>
      </c>
      <c r="U830">
        <v>267.5</v>
      </c>
      <c r="V830">
        <v>98.95</v>
      </c>
      <c r="W830">
        <v>1</v>
      </c>
      <c r="X830">
        <v>0.77</v>
      </c>
      <c r="Y830" t="s">
        <v>38</v>
      </c>
      <c r="Z830" t="s">
        <v>59</v>
      </c>
      <c r="AA830" t="s">
        <v>171</v>
      </c>
      <c r="AB830" t="s">
        <v>86</v>
      </c>
      <c r="AC830" t="s">
        <v>45</v>
      </c>
      <c r="AD830">
        <v>5</v>
      </c>
      <c r="AE830">
        <v>65</v>
      </c>
      <c r="AF830">
        <v>2000000</v>
      </c>
      <c r="AK830" t="s">
        <v>1053</v>
      </c>
      <c r="AL830">
        <v>2000000</v>
      </c>
      <c r="AM830">
        <v>1899500</v>
      </c>
      <c r="AN830">
        <f t="shared" si="24"/>
        <v>-100500</v>
      </c>
      <c r="AQ830" t="s">
        <v>1053</v>
      </c>
      <c r="AR830">
        <v>2000000</v>
      </c>
      <c r="AS830">
        <v>2355000</v>
      </c>
      <c r="AT830">
        <f t="shared" si="25"/>
        <v>355000</v>
      </c>
    </row>
    <row r="831" spans="1:46">
      <c r="A831">
        <v>830</v>
      </c>
      <c r="B831" t="s">
        <v>1054</v>
      </c>
      <c r="C831">
        <v>33</v>
      </c>
      <c r="D831">
        <v>17.329999999999998</v>
      </c>
      <c r="E831">
        <v>1538.33</v>
      </c>
      <c r="F831">
        <v>4</v>
      </c>
      <c r="G831">
        <v>4</v>
      </c>
      <c r="H831">
        <v>1.33</v>
      </c>
      <c r="I831">
        <v>0</v>
      </c>
      <c r="J831">
        <v>8.33</v>
      </c>
      <c r="K831">
        <v>7.0000000000000007E-2</v>
      </c>
      <c r="L831">
        <v>750.67</v>
      </c>
      <c r="M831">
        <v>82.9</v>
      </c>
      <c r="N831">
        <v>6.67</v>
      </c>
      <c r="O831">
        <v>9.67</v>
      </c>
      <c r="P831">
        <v>3.67</v>
      </c>
      <c r="Q831">
        <v>5.67</v>
      </c>
      <c r="R831">
        <v>20.329999999999998</v>
      </c>
      <c r="S831">
        <v>64.900000000000006</v>
      </c>
      <c r="T831">
        <v>643.66999999999996</v>
      </c>
      <c r="U831">
        <v>840</v>
      </c>
      <c r="V831">
        <v>81.8</v>
      </c>
      <c r="W831">
        <v>3</v>
      </c>
      <c r="X831">
        <v>1.82</v>
      </c>
      <c r="Y831" t="s">
        <v>32</v>
      </c>
      <c r="Z831" t="s">
        <v>78</v>
      </c>
      <c r="AA831" t="s">
        <v>55</v>
      </c>
      <c r="AB831" t="s">
        <v>53</v>
      </c>
      <c r="AC831" t="s">
        <v>36</v>
      </c>
      <c r="AD831">
        <v>1</v>
      </c>
      <c r="AE831">
        <v>58</v>
      </c>
      <c r="AF831">
        <v>3000000</v>
      </c>
      <c r="AK831" t="s">
        <v>1054</v>
      </c>
      <c r="AL831">
        <v>3000000</v>
      </c>
      <c r="AM831">
        <v>4335000</v>
      </c>
      <c r="AN831">
        <f t="shared" si="24"/>
        <v>1335000</v>
      </c>
      <c r="AQ831" t="s">
        <v>1054</v>
      </c>
      <c r="AR831">
        <v>3000000</v>
      </c>
      <c r="AS831">
        <v>4045750</v>
      </c>
      <c r="AT831">
        <f t="shared" si="25"/>
        <v>1045750</v>
      </c>
    </row>
    <row r="832" spans="1:46">
      <c r="A832">
        <v>831</v>
      </c>
      <c r="B832" t="s">
        <v>1055</v>
      </c>
      <c r="C832">
        <v>21</v>
      </c>
      <c r="D832">
        <v>4</v>
      </c>
      <c r="E832">
        <v>315</v>
      </c>
      <c r="F832">
        <v>0</v>
      </c>
      <c r="G832">
        <v>0</v>
      </c>
      <c r="H832">
        <v>2</v>
      </c>
      <c r="I832">
        <v>0</v>
      </c>
      <c r="J832">
        <v>0</v>
      </c>
      <c r="K832">
        <v>0</v>
      </c>
      <c r="L832">
        <v>66</v>
      </c>
      <c r="M832">
        <v>86.4</v>
      </c>
      <c r="N832">
        <v>4</v>
      </c>
      <c r="O832">
        <v>9</v>
      </c>
      <c r="P832">
        <v>5</v>
      </c>
      <c r="Q832">
        <v>1</v>
      </c>
      <c r="R832">
        <v>1</v>
      </c>
      <c r="S832">
        <v>100</v>
      </c>
      <c r="T832">
        <v>58</v>
      </c>
      <c r="U832">
        <v>61</v>
      </c>
      <c r="V832">
        <v>93.4</v>
      </c>
      <c r="W832">
        <v>1</v>
      </c>
      <c r="X832">
        <v>6.12</v>
      </c>
      <c r="Y832" t="s">
        <v>38</v>
      </c>
      <c r="Z832" t="s">
        <v>39</v>
      </c>
      <c r="AA832" t="s">
        <v>55</v>
      </c>
      <c r="AB832" t="s">
        <v>125</v>
      </c>
      <c r="AC832" t="s">
        <v>57</v>
      </c>
      <c r="AD832">
        <v>3</v>
      </c>
      <c r="AE832">
        <v>72</v>
      </c>
      <c r="AF832">
        <v>7000000</v>
      </c>
      <c r="AK832" t="s">
        <v>1055</v>
      </c>
      <c r="AL832">
        <v>7000000</v>
      </c>
      <c r="AM832">
        <v>7756500</v>
      </c>
      <c r="AN832">
        <f t="shared" si="24"/>
        <v>756500</v>
      </c>
      <c r="AQ832" t="s">
        <v>1055</v>
      </c>
      <c r="AR832">
        <v>7000000</v>
      </c>
      <c r="AS832">
        <v>8152500</v>
      </c>
      <c r="AT832">
        <f t="shared" si="25"/>
        <v>1152500</v>
      </c>
    </row>
    <row r="833" spans="1:46">
      <c r="A833">
        <v>832</v>
      </c>
      <c r="B833" t="s">
        <v>1056</v>
      </c>
      <c r="C833">
        <v>28</v>
      </c>
      <c r="D833">
        <v>9</v>
      </c>
      <c r="E833">
        <v>950</v>
      </c>
      <c r="F833">
        <v>3.67</v>
      </c>
      <c r="G833">
        <v>1</v>
      </c>
      <c r="H833">
        <v>2.67</v>
      </c>
      <c r="I833">
        <v>0.67</v>
      </c>
      <c r="J833">
        <v>10.67</v>
      </c>
      <c r="K833">
        <v>0.16</v>
      </c>
      <c r="L833">
        <v>192</v>
      </c>
      <c r="M833">
        <v>79.930000000000007</v>
      </c>
      <c r="N833">
        <v>8.33</v>
      </c>
      <c r="O833">
        <v>8.33</v>
      </c>
      <c r="P833">
        <v>6.67</v>
      </c>
      <c r="Q833">
        <v>3.33</v>
      </c>
      <c r="R833">
        <v>16.329999999999998</v>
      </c>
      <c r="S833">
        <v>48.73</v>
      </c>
      <c r="T833">
        <v>202.67</v>
      </c>
      <c r="U833">
        <v>360.67</v>
      </c>
      <c r="V833">
        <v>61.2</v>
      </c>
      <c r="W833">
        <v>3</v>
      </c>
      <c r="X833">
        <v>0.52</v>
      </c>
      <c r="Y833" t="s">
        <v>32</v>
      </c>
      <c r="Z833" t="s">
        <v>84</v>
      </c>
      <c r="AA833" t="s">
        <v>55</v>
      </c>
      <c r="AB833" t="s">
        <v>125</v>
      </c>
      <c r="AC833" t="s">
        <v>57</v>
      </c>
      <c r="AD833">
        <v>3</v>
      </c>
      <c r="AE833">
        <v>72</v>
      </c>
      <c r="AF833">
        <v>5000000</v>
      </c>
      <c r="AK833" t="s">
        <v>1056</v>
      </c>
      <c r="AL833">
        <v>5000000</v>
      </c>
      <c r="AM833">
        <v>4415250</v>
      </c>
      <c r="AN833">
        <f t="shared" si="24"/>
        <v>-584750</v>
      </c>
      <c r="AQ833" t="s">
        <v>1056</v>
      </c>
      <c r="AR833">
        <v>5000000</v>
      </c>
      <c r="AS833">
        <v>4308000</v>
      </c>
      <c r="AT833">
        <f t="shared" si="25"/>
        <v>-692000</v>
      </c>
    </row>
    <row r="834" spans="1:46">
      <c r="A834">
        <v>833</v>
      </c>
      <c r="B834" t="s">
        <v>1057</v>
      </c>
      <c r="C834">
        <v>18</v>
      </c>
      <c r="D834">
        <v>33</v>
      </c>
      <c r="E834">
        <v>2816</v>
      </c>
      <c r="F834">
        <v>4</v>
      </c>
      <c r="G834">
        <v>4</v>
      </c>
      <c r="H834">
        <v>11</v>
      </c>
      <c r="I834">
        <v>1</v>
      </c>
      <c r="J834">
        <v>16</v>
      </c>
      <c r="K834">
        <v>0.08</v>
      </c>
      <c r="L834">
        <v>1423</v>
      </c>
      <c r="M834">
        <v>83.3</v>
      </c>
      <c r="N834">
        <v>58</v>
      </c>
      <c r="O834">
        <v>64</v>
      </c>
      <c r="P834">
        <v>38</v>
      </c>
      <c r="Q834">
        <v>29</v>
      </c>
      <c r="R834">
        <v>66</v>
      </c>
      <c r="S834">
        <v>60.6</v>
      </c>
      <c r="T834">
        <v>1317</v>
      </c>
      <c r="U834">
        <v>1530</v>
      </c>
      <c r="V834">
        <v>87.7</v>
      </c>
      <c r="W834">
        <v>2</v>
      </c>
      <c r="X834">
        <v>3.06</v>
      </c>
      <c r="Y834" t="s">
        <v>47</v>
      </c>
      <c r="Z834" t="s">
        <v>48</v>
      </c>
      <c r="AA834" t="s">
        <v>40</v>
      </c>
      <c r="AB834" t="s">
        <v>284</v>
      </c>
      <c r="AC834" t="s">
        <v>90</v>
      </c>
      <c r="AD834">
        <v>2</v>
      </c>
      <c r="AE834">
        <v>17</v>
      </c>
      <c r="AF834">
        <v>75000000</v>
      </c>
      <c r="AK834" t="s">
        <v>1057</v>
      </c>
      <c r="AL834">
        <v>75000000</v>
      </c>
      <c r="AM834">
        <v>66010000</v>
      </c>
      <c r="AN834">
        <f t="shared" si="24"/>
        <v>-8990000</v>
      </c>
      <c r="AQ834" t="s">
        <v>1057</v>
      </c>
      <c r="AR834">
        <v>75000000</v>
      </c>
      <c r="AS834">
        <v>62350000</v>
      </c>
      <c r="AT834">
        <f t="shared" si="25"/>
        <v>-12650000</v>
      </c>
    </row>
    <row r="835" spans="1:46">
      <c r="A835">
        <v>834</v>
      </c>
      <c r="B835" t="s">
        <v>1058</v>
      </c>
      <c r="C835">
        <v>22</v>
      </c>
      <c r="D835">
        <v>42</v>
      </c>
      <c r="E835">
        <v>3809.33</v>
      </c>
      <c r="F835">
        <v>2</v>
      </c>
      <c r="G835">
        <v>1</v>
      </c>
      <c r="H835">
        <v>6.33</v>
      </c>
      <c r="I835">
        <v>0</v>
      </c>
      <c r="J835">
        <v>9.67</v>
      </c>
      <c r="K835">
        <v>0.06</v>
      </c>
      <c r="L835">
        <v>2396.67</v>
      </c>
      <c r="M835">
        <v>86.57</v>
      </c>
      <c r="N835">
        <v>27</v>
      </c>
      <c r="O835">
        <v>53.67</v>
      </c>
      <c r="P835">
        <v>41</v>
      </c>
      <c r="Q835">
        <v>184</v>
      </c>
      <c r="R835">
        <v>33.33</v>
      </c>
      <c r="S835">
        <v>81</v>
      </c>
      <c r="T835">
        <v>1848</v>
      </c>
      <c r="U835">
        <v>1982</v>
      </c>
      <c r="V835">
        <v>97.73</v>
      </c>
      <c r="W835">
        <v>1</v>
      </c>
      <c r="X835">
        <v>1.03</v>
      </c>
      <c r="Y835" t="s">
        <v>38</v>
      </c>
      <c r="Z835" t="s">
        <v>59</v>
      </c>
      <c r="AA835" t="s">
        <v>67</v>
      </c>
      <c r="AB835" t="s">
        <v>660</v>
      </c>
      <c r="AC835" t="s">
        <v>57</v>
      </c>
      <c r="AD835">
        <v>3</v>
      </c>
      <c r="AE835">
        <v>81</v>
      </c>
      <c r="AF835">
        <v>60000000</v>
      </c>
      <c r="AK835" t="s">
        <v>1058</v>
      </c>
      <c r="AL835">
        <v>60000000</v>
      </c>
      <c r="AM835">
        <v>48555000</v>
      </c>
      <c r="AN835">
        <f t="shared" ref="AN835:AN898" si="26">AM835-AL835</f>
        <v>-11445000</v>
      </c>
      <c r="AQ835" t="s">
        <v>1058</v>
      </c>
      <c r="AR835">
        <v>60000000</v>
      </c>
      <c r="AS835">
        <v>49675000</v>
      </c>
      <c r="AT835">
        <f t="shared" ref="AT835:AT898" si="27">AS835-AR835</f>
        <v>-10325000</v>
      </c>
    </row>
    <row r="836" spans="1:46">
      <c r="A836">
        <v>835</v>
      </c>
      <c r="B836" t="s">
        <v>1059</v>
      </c>
      <c r="C836">
        <v>33</v>
      </c>
      <c r="D836">
        <v>21</v>
      </c>
      <c r="E836">
        <v>1959.33</v>
      </c>
      <c r="F836">
        <v>1.67</v>
      </c>
      <c r="G836">
        <v>1.33</v>
      </c>
      <c r="H836">
        <v>3.33</v>
      </c>
      <c r="I836">
        <v>0</v>
      </c>
      <c r="J836">
        <v>3.67</v>
      </c>
      <c r="K836">
        <v>0.14000000000000001</v>
      </c>
      <c r="L836">
        <v>1326.67</v>
      </c>
      <c r="M836">
        <v>89.27</v>
      </c>
      <c r="N836">
        <v>39.33</v>
      </c>
      <c r="O836">
        <v>39.33</v>
      </c>
      <c r="P836">
        <v>21</v>
      </c>
      <c r="Q836">
        <v>28.33</v>
      </c>
      <c r="R836">
        <v>12.33</v>
      </c>
      <c r="S836">
        <v>87.03</v>
      </c>
      <c r="T836">
        <v>1030</v>
      </c>
      <c r="U836">
        <v>1171</v>
      </c>
      <c r="V836">
        <v>93</v>
      </c>
      <c r="W836">
        <v>2</v>
      </c>
      <c r="X836">
        <v>1.1399999999999999</v>
      </c>
      <c r="Y836" t="s">
        <v>47</v>
      </c>
      <c r="Z836" t="s">
        <v>114</v>
      </c>
      <c r="AA836" t="s">
        <v>108</v>
      </c>
      <c r="AB836" t="s">
        <v>439</v>
      </c>
      <c r="AC836" t="s">
        <v>90</v>
      </c>
      <c r="AD836">
        <v>2</v>
      </c>
      <c r="AE836">
        <v>12</v>
      </c>
      <c r="AF836">
        <v>1500000</v>
      </c>
      <c r="AK836" t="s">
        <v>1059</v>
      </c>
      <c r="AL836">
        <v>1500000</v>
      </c>
      <c r="AM836">
        <v>2648000</v>
      </c>
      <c r="AN836">
        <f t="shared" si="26"/>
        <v>1148000</v>
      </c>
      <c r="AQ836" t="s">
        <v>1059</v>
      </c>
      <c r="AR836">
        <v>1500000</v>
      </c>
      <c r="AS836">
        <v>2602000</v>
      </c>
      <c r="AT836">
        <f t="shared" si="27"/>
        <v>1102000</v>
      </c>
    </row>
    <row r="837" spans="1:46">
      <c r="A837">
        <v>836</v>
      </c>
      <c r="B837" t="s">
        <v>1060</v>
      </c>
      <c r="C837">
        <v>25</v>
      </c>
      <c r="D837">
        <v>30.67</v>
      </c>
      <c r="E837">
        <v>2731.67</v>
      </c>
      <c r="F837">
        <v>7</v>
      </c>
      <c r="G837">
        <v>9</v>
      </c>
      <c r="H837">
        <v>0.33</v>
      </c>
      <c r="I837">
        <v>0</v>
      </c>
      <c r="J837">
        <v>21.67</v>
      </c>
      <c r="K837">
        <v>0.13</v>
      </c>
      <c r="L837">
        <v>1747.67</v>
      </c>
      <c r="M837">
        <v>81.400000000000006</v>
      </c>
      <c r="N837">
        <v>28</v>
      </c>
      <c r="O837">
        <v>37.67</v>
      </c>
      <c r="P837">
        <v>21.67</v>
      </c>
      <c r="Q837">
        <v>11.67</v>
      </c>
      <c r="R837">
        <v>94.33</v>
      </c>
      <c r="S837">
        <v>67.5</v>
      </c>
      <c r="T837">
        <v>1553.67</v>
      </c>
      <c r="U837">
        <v>1946.67</v>
      </c>
      <c r="V837">
        <v>84.17</v>
      </c>
      <c r="W837">
        <v>3</v>
      </c>
      <c r="X837">
        <v>2.2400000000000002</v>
      </c>
      <c r="Y837" t="s">
        <v>32</v>
      </c>
      <c r="Z837" t="s">
        <v>78</v>
      </c>
      <c r="AA837" t="s">
        <v>175</v>
      </c>
      <c r="AB837" t="s">
        <v>284</v>
      </c>
      <c r="AC837" t="s">
        <v>90</v>
      </c>
      <c r="AD837">
        <v>2</v>
      </c>
      <c r="AE837">
        <v>17</v>
      </c>
      <c r="AF837">
        <v>25000000</v>
      </c>
      <c r="AK837" t="s">
        <v>1060</v>
      </c>
      <c r="AL837">
        <v>25000000</v>
      </c>
      <c r="AM837">
        <v>28425000</v>
      </c>
      <c r="AN837">
        <f t="shared" si="26"/>
        <v>3425000</v>
      </c>
      <c r="AQ837" t="s">
        <v>1060</v>
      </c>
      <c r="AR837">
        <v>25000000</v>
      </c>
      <c r="AS837">
        <v>33695000</v>
      </c>
      <c r="AT837">
        <f t="shared" si="27"/>
        <v>8695000</v>
      </c>
    </row>
    <row r="838" spans="1:46">
      <c r="A838">
        <v>837</v>
      </c>
      <c r="B838" t="s">
        <v>1061</v>
      </c>
      <c r="C838">
        <v>23</v>
      </c>
      <c r="D838">
        <v>14.5</v>
      </c>
      <c r="E838">
        <v>1256</v>
      </c>
      <c r="F838">
        <v>1</v>
      </c>
      <c r="G838">
        <v>0.5</v>
      </c>
      <c r="H838">
        <v>6.5</v>
      </c>
      <c r="I838">
        <v>1</v>
      </c>
      <c r="J838">
        <v>1.5</v>
      </c>
      <c r="K838">
        <v>0.56000000000000005</v>
      </c>
      <c r="L838">
        <v>642.5</v>
      </c>
      <c r="M838">
        <v>86.75</v>
      </c>
      <c r="N838">
        <v>23</v>
      </c>
      <c r="O838">
        <v>20.5</v>
      </c>
      <c r="P838">
        <v>19</v>
      </c>
      <c r="Q838">
        <v>69.5</v>
      </c>
      <c r="R838">
        <v>9</v>
      </c>
      <c r="S838">
        <v>96.45</v>
      </c>
      <c r="T838">
        <v>468.5</v>
      </c>
      <c r="U838">
        <v>501.5</v>
      </c>
      <c r="V838">
        <v>98.2</v>
      </c>
      <c r="W838">
        <v>1</v>
      </c>
      <c r="X838">
        <v>0.3</v>
      </c>
      <c r="Y838" t="s">
        <v>38</v>
      </c>
      <c r="Z838" t="s">
        <v>59</v>
      </c>
      <c r="AA838" t="s">
        <v>175</v>
      </c>
      <c r="AB838" t="s">
        <v>112</v>
      </c>
      <c r="AC838" t="s">
        <v>45</v>
      </c>
      <c r="AD838">
        <v>5</v>
      </c>
      <c r="AE838">
        <v>79</v>
      </c>
      <c r="AF838">
        <v>2800000</v>
      </c>
      <c r="AK838" t="s">
        <v>1061</v>
      </c>
      <c r="AL838">
        <v>2800000</v>
      </c>
      <c r="AM838">
        <v>2977500</v>
      </c>
      <c r="AN838">
        <f t="shared" si="26"/>
        <v>177500</v>
      </c>
      <c r="AQ838" t="s">
        <v>1061</v>
      </c>
      <c r="AR838">
        <v>2800000</v>
      </c>
      <c r="AS838">
        <v>3673000</v>
      </c>
      <c r="AT838">
        <f t="shared" si="27"/>
        <v>873000</v>
      </c>
    </row>
    <row r="839" spans="1:46">
      <c r="A839">
        <v>838</v>
      </c>
      <c r="B839" t="s">
        <v>1062</v>
      </c>
      <c r="C839">
        <v>27</v>
      </c>
      <c r="D839">
        <v>20.67</v>
      </c>
      <c r="E839">
        <v>1933.67</v>
      </c>
      <c r="F839">
        <v>3</v>
      </c>
      <c r="G839">
        <v>7.67</v>
      </c>
      <c r="H839">
        <v>6.33</v>
      </c>
      <c r="I839">
        <v>0</v>
      </c>
      <c r="J839">
        <v>11.33</v>
      </c>
      <c r="K839">
        <v>0.12</v>
      </c>
      <c r="L839">
        <v>1041</v>
      </c>
      <c r="M839">
        <v>87.6</v>
      </c>
      <c r="N839">
        <v>17.670000000000002</v>
      </c>
      <c r="O839">
        <v>16.670000000000002</v>
      </c>
      <c r="P839">
        <v>19</v>
      </c>
      <c r="Q839">
        <v>4</v>
      </c>
      <c r="R839">
        <v>49</v>
      </c>
      <c r="S839">
        <v>73.17</v>
      </c>
      <c r="T839">
        <v>948</v>
      </c>
      <c r="U839">
        <v>1059</v>
      </c>
      <c r="V839">
        <v>89.7</v>
      </c>
      <c r="W839">
        <v>3</v>
      </c>
      <c r="X839">
        <v>5.61</v>
      </c>
      <c r="Y839" t="s">
        <v>32</v>
      </c>
      <c r="Z839" t="s">
        <v>134</v>
      </c>
      <c r="AA839" t="s">
        <v>175</v>
      </c>
      <c r="AB839" t="s">
        <v>61</v>
      </c>
      <c r="AC839" t="s">
        <v>62</v>
      </c>
      <c r="AD839">
        <v>4</v>
      </c>
      <c r="AE839">
        <v>70</v>
      </c>
      <c r="AF839">
        <v>20000000</v>
      </c>
      <c r="AK839" t="s">
        <v>1062</v>
      </c>
      <c r="AL839">
        <v>20000000</v>
      </c>
      <c r="AM839">
        <v>26375000</v>
      </c>
      <c r="AN839">
        <f t="shared" si="26"/>
        <v>6375000</v>
      </c>
      <c r="AQ839" t="s">
        <v>1062</v>
      </c>
      <c r="AR839">
        <v>20000000</v>
      </c>
      <c r="AS839">
        <v>21655000</v>
      </c>
      <c r="AT839">
        <f t="shared" si="27"/>
        <v>1655000</v>
      </c>
    </row>
    <row r="840" spans="1:46">
      <c r="A840">
        <v>839</v>
      </c>
      <c r="B840" t="s">
        <v>1063</v>
      </c>
      <c r="C840">
        <v>23</v>
      </c>
      <c r="D840">
        <v>7.5</v>
      </c>
      <c r="E840">
        <v>816.5</v>
      </c>
      <c r="F840">
        <v>0</v>
      </c>
      <c r="G840">
        <v>1</v>
      </c>
      <c r="H840">
        <v>2</v>
      </c>
      <c r="I840">
        <v>0</v>
      </c>
      <c r="J840">
        <v>0</v>
      </c>
      <c r="K840">
        <v>0</v>
      </c>
      <c r="L840">
        <v>374.5</v>
      </c>
      <c r="M840">
        <v>71.099999999999994</v>
      </c>
      <c r="N840">
        <v>8.5</v>
      </c>
      <c r="O840">
        <v>17.5</v>
      </c>
      <c r="P840">
        <v>9.5</v>
      </c>
      <c r="Q840">
        <v>14.5</v>
      </c>
      <c r="R840">
        <v>13</v>
      </c>
      <c r="S840">
        <v>68.650000000000006</v>
      </c>
      <c r="T840">
        <v>271.5</v>
      </c>
      <c r="U840">
        <v>289</v>
      </c>
      <c r="V840">
        <v>88</v>
      </c>
      <c r="W840">
        <v>1</v>
      </c>
      <c r="X840">
        <v>0.53</v>
      </c>
      <c r="Y840" t="s">
        <v>38</v>
      </c>
      <c r="Z840" t="s">
        <v>52</v>
      </c>
      <c r="AA840" t="s">
        <v>178</v>
      </c>
      <c r="AB840" t="s">
        <v>259</v>
      </c>
      <c r="AC840" t="s">
        <v>90</v>
      </c>
      <c r="AD840">
        <v>2</v>
      </c>
      <c r="AE840">
        <v>91</v>
      </c>
      <c r="AF840">
        <v>3500000</v>
      </c>
      <c r="AK840" t="s">
        <v>1063</v>
      </c>
      <c r="AL840">
        <v>3500000</v>
      </c>
      <c r="AM840">
        <v>3789000</v>
      </c>
      <c r="AN840">
        <f t="shared" si="26"/>
        <v>289000</v>
      </c>
      <c r="AQ840" t="s">
        <v>1063</v>
      </c>
      <c r="AR840">
        <v>3500000</v>
      </c>
      <c r="AS840">
        <v>4174000</v>
      </c>
      <c r="AT840">
        <f t="shared" si="27"/>
        <v>674000</v>
      </c>
    </row>
    <row r="841" spans="1:46">
      <c r="A841">
        <v>840</v>
      </c>
      <c r="B841" t="s">
        <v>1064</v>
      </c>
      <c r="C841">
        <v>34</v>
      </c>
      <c r="D841">
        <v>16</v>
      </c>
      <c r="E841">
        <v>1512.5</v>
      </c>
      <c r="F841">
        <v>1</v>
      </c>
      <c r="G841">
        <v>3</v>
      </c>
      <c r="H841">
        <v>1.5</v>
      </c>
      <c r="I841">
        <v>0</v>
      </c>
      <c r="J841">
        <v>4</v>
      </c>
      <c r="K841">
        <v>0.1</v>
      </c>
      <c r="L841">
        <v>941.5</v>
      </c>
      <c r="M841">
        <v>74.349999999999994</v>
      </c>
      <c r="N841">
        <v>22</v>
      </c>
      <c r="O841">
        <v>33</v>
      </c>
      <c r="P841">
        <v>16.5</v>
      </c>
      <c r="Q841">
        <v>41</v>
      </c>
      <c r="R841">
        <v>14.5</v>
      </c>
      <c r="S841">
        <v>43.9</v>
      </c>
      <c r="T841">
        <v>604.5</v>
      </c>
      <c r="U841">
        <v>712.5</v>
      </c>
      <c r="V841">
        <v>88.3</v>
      </c>
      <c r="W841">
        <v>1</v>
      </c>
      <c r="X841">
        <v>0.28999999999999998</v>
      </c>
      <c r="Y841" t="s">
        <v>38</v>
      </c>
      <c r="Z841" t="s">
        <v>52</v>
      </c>
      <c r="AA841" t="s">
        <v>67</v>
      </c>
      <c r="AB841" t="s">
        <v>393</v>
      </c>
      <c r="AC841" t="s">
        <v>62</v>
      </c>
      <c r="AD841">
        <v>4</v>
      </c>
      <c r="AE841">
        <v>19</v>
      </c>
      <c r="AF841">
        <v>300000</v>
      </c>
      <c r="AK841" t="s">
        <v>1064</v>
      </c>
      <c r="AL841">
        <v>300000</v>
      </c>
      <c r="AM841">
        <v>546750</v>
      </c>
      <c r="AN841">
        <f t="shared" si="26"/>
        <v>246750</v>
      </c>
      <c r="AQ841" t="s">
        <v>1064</v>
      </c>
      <c r="AR841">
        <v>300000</v>
      </c>
      <c r="AS841">
        <v>526500</v>
      </c>
      <c r="AT841">
        <f t="shared" si="27"/>
        <v>226500</v>
      </c>
    </row>
    <row r="842" spans="1:46">
      <c r="A842">
        <v>841</v>
      </c>
      <c r="B842" t="s">
        <v>1065</v>
      </c>
      <c r="C842">
        <v>27</v>
      </c>
      <c r="D842">
        <v>31</v>
      </c>
      <c r="E842">
        <v>2722</v>
      </c>
      <c r="F842">
        <v>0</v>
      </c>
      <c r="G842">
        <v>0</v>
      </c>
      <c r="H842">
        <v>8</v>
      </c>
      <c r="I842">
        <v>1</v>
      </c>
      <c r="J842">
        <v>1</v>
      </c>
      <c r="K842">
        <v>0</v>
      </c>
      <c r="L842">
        <v>1422</v>
      </c>
      <c r="M842">
        <v>86.6</v>
      </c>
      <c r="N842">
        <v>40</v>
      </c>
      <c r="O842">
        <v>44</v>
      </c>
      <c r="P842">
        <v>48</v>
      </c>
      <c r="Q842">
        <v>223</v>
      </c>
      <c r="R842">
        <v>5</v>
      </c>
      <c r="S842">
        <v>80</v>
      </c>
      <c r="T842">
        <v>1057</v>
      </c>
      <c r="U842">
        <v>1123</v>
      </c>
      <c r="V842">
        <v>98.3</v>
      </c>
      <c r="W842">
        <v>1</v>
      </c>
      <c r="X842">
        <v>0.28000000000000003</v>
      </c>
      <c r="Y842" t="s">
        <v>38</v>
      </c>
      <c r="Z842" t="s">
        <v>59</v>
      </c>
      <c r="AA842" t="s">
        <v>67</v>
      </c>
      <c r="AB842" t="s">
        <v>109</v>
      </c>
      <c r="AC842" t="s">
        <v>62</v>
      </c>
      <c r="AD842">
        <v>4</v>
      </c>
      <c r="AE842">
        <v>53</v>
      </c>
      <c r="AF842">
        <v>2500000</v>
      </c>
      <c r="AK842" t="s">
        <v>1065</v>
      </c>
      <c r="AL842">
        <v>2500000</v>
      </c>
      <c r="AM842">
        <v>2483000</v>
      </c>
      <c r="AN842">
        <f t="shared" si="26"/>
        <v>-17000</v>
      </c>
      <c r="AQ842" t="s">
        <v>1065</v>
      </c>
      <c r="AR842">
        <v>2500000</v>
      </c>
      <c r="AS842">
        <v>3839000</v>
      </c>
      <c r="AT842">
        <f t="shared" si="27"/>
        <v>1339000</v>
      </c>
    </row>
    <row r="843" spans="1:46">
      <c r="A843">
        <v>842</v>
      </c>
      <c r="B843" t="s">
        <v>1066</v>
      </c>
      <c r="C843">
        <v>24</v>
      </c>
      <c r="D843">
        <v>15</v>
      </c>
      <c r="E843">
        <v>1577</v>
      </c>
      <c r="F843">
        <v>0.67</v>
      </c>
      <c r="G843">
        <v>3</v>
      </c>
      <c r="H843">
        <v>3.33</v>
      </c>
      <c r="I843">
        <v>0.33</v>
      </c>
      <c r="J843">
        <v>7.33</v>
      </c>
      <c r="K843">
        <v>0.04</v>
      </c>
      <c r="L843">
        <v>659</v>
      </c>
      <c r="M843">
        <v>76.37</v>
      </c>
      <c r="N843">
        <v>20.329999999999998</v>
      </c>
      <c r="O843">
        <v>23.33</v>
      </c>
      <c r="P843">
        <v>17</v>
      </c>
      <c r="Q843">
        <v>27</v>
      </c>
      <c r="R843">
        <v>52.33</v>
      </c>
      <c r="S843">
        <v>51.07</v>
      </c>
      <c r="T843">
        <v>557.66999999999996</v>
      </c>
      <c r="U843">
        <v>629</v>
      </c>
      <c r="V843">
        <v>82.9</v>
      </c>
      <c r="W843">
        <v>1</v>
      </c>
      <c r="X843">
        <v>0.71</v>
      </c>
      <c r="Y843" t="s">
        <v>38</v>
      </c>
      <c r="Z843" t="s">
        <v>52</v>
      </c>
      <c r="AA843" t="s">
        <v>67</v>
      </c>
      <c r="AB843" t="s">
        <v>218</v>
      </c>
      <c r="AC843" t="s">
        <v>62</v>
      </c>
      <c r="AD843">
        <v>4</v>
      </c>
      <c r="AE843">
        <v>63</v>
      </c>
      <c r="AF843">
        <v>6000000</v>
      </c>
      <c r="AK843" t="s">
        <v>1066</v>
      </c>
      <c r="AL843">
        <v>6000000</v>
      </c>
      <c r="AM843">
        <v>5679000</v>
      </c>
      <c r="AN843">
        <f t="shared" si="26"/>
        <v>-321000</v>
      </c>
      <c r="AQ843" t="s">
        <v>1066</v>
      </c>
      <c r="AR843">
        <v>6000000</v>
      </c>
      <c r="AS843">
        <v>6359000</v>
      </c>
      <c r="AT843">
        <f t="shared" si="27"/>
        <v>359000</v>
      </c>
    </row>
    <row r="844" spans="1:46">
      <c r="A844">
        <v>843</v>
      </c>
      <c r="B844" t="s">
        <v>1067</v>
      </c>
      <c r="C844">
        <v>21</v>
      </c>
      <c r="D844">
        <v>2</v>
      </c>
      <c r="E844">
        <v>184</v>
      </c>
      <c r="F844">
        <v>0</v>
      </c>
      <c r="G844">
        <v>0</v>
      </c>
      <c r="H844">
        <v>1</v>
      </c>
      <c r="I844">
        <v>0</v>
      </c>
      <c r="J844">
        <v>1</v>
      </c>
      <c r="K844">
        <v>0</v>
      </c>
      <c r="L844">
        <v>198</v>
      </c>
      <c r="M844">
        <v>87.9</v>
      </c>
      <c r="N844">
        <v>1</v>
      </c>
      <c r="O844">
        <v>1</v>
      </c>
      <c r="P844">
        <v>1</v>
      </c>
      <c r="Q844">
        <v>1</v>
      </c>
      <c r="R844">
        <v>3</v>
      </c>
      <c r="S844">
        <v>66.7</v>
      </c>
      <c r="T844">
        <v>162</v>
      </c>
      <c r="U844">
        <v>168</v>
      </c>
      <c r="V844">
        <v>97</v>
      </c>
      <c r="W844">
        <v>1</v>
      </c>
      <c r="X844">
        <v>0.5</v>
      </c>
      <c r="Y844" t="s">
        <v>38</v>
      </c>
      <c r="Z844" t="s">
        <v>39</v>
      </c>
      <c r="AA844" t="s">
        <v>111</v>
      </c>
      <c r="AB844" t="s">
        <v>123</v>
      </c>
      <c r="AC844" t="s">
        <v>36</v>
      </c>
      <c r="AD844">
        <v>1</v>
      </c>
      <c r="AE844">
        <v>5</v>
      </c>
      <c r="AF844">
        <v>8000000</v>
      </c>
      <c r="AK844" t="s">
        <v>1067</v>
      </c>
      <c r="AL844">
        <v>8000000</v>
      </c>
      <c r="AM844">
        <v>7140500</v>
      </c>
      <c r="AN844">
        <f t="shared" si="26"/>
        <v>-859500</v>
      </c>
      <c r="AQ844" t="s">
        <v>1067</v>
      </c>
      <c r="AR844">
        <v>8000000</v>
      </c>
      <c r="AS844">
        <v>6932000</v>
      </c>
      <c r="AT844">
        <f t="shared" si="27"/>
        <v>-1068000</v>
      </c>
    </row>
    <row r="845" spans="1:46">
      <c r="A845">
        <v>844</v>
      </c>
      <c r="B845" t="s">
        <v>1068</v>
      </c>
      <c r="C845">
        <v>27</v>
      </c>
      <c r="D845">
        <v>11</v>
      </c>
      <c r="E845">
        <v>1119.5</v>
      </c>
      <c r="F845">
        <v>4</v>
      </c>
      <c r="G845">
        <v>0.5</v>
      </c>
      <c r="H845">
        <v>1.5</v>
      </c>
      <c r="I845">
        <v>0</v>
      </c>
      <c r="J845">
        <v>11</v>
      </c>
      <c r="K845">
        <v>0.13</v>
      </c>
      <c r="L845">
        <v>246</v>
      </c>
      <c r="M845">
        <v>73.2</v>
      </c>
      <c r="N845">
        <v>9</v>
      </c>
      <c r="O845">
        <v>8</v>
      </c>
      <c r="P845">
        <v>6.5</v>
      </c>
      <c r="Q845">
        <v>6</v>
      </c>
      <c r="R845">
        <v>7.5</v>
      </c>
      <c r="S845">
        <v>65.900000000000006</v>
      </c>
      <c r="T845">
        <v>233</v>
      </c>
      <c r="U845">
        <v>437</v>
      </c>
      <c r="V845">
        <v>58.4</v>
      </c>
      <c r="W845">
        <v>3</v>
      </c>
      <c r="X845">
        <v>0.63</v>
      </c>
      <c r="Y845" t="s">
        <v>32</v>
      </c>
      <c r="Z845" t="s">
        <v>33</v>
      </c>
      <c r="AA845" t="s">
        <v>311</v>
      </c>
      <c r="AB845" t="s">
        <v>35</v>
      </c>
      <c r="AC845" t="s">
        <v>36</v>
      </c>
      <c r="AD845">
        <v>1</v>
      </c>
      <c r="AE845">
        <v>20</v>
      </c>
      <c r="AF845">
        <v>3500000</v>
      </c>
      <c r="AK845" t="s">
        <v>1068</v>
      </c>
      <c r="AL845">
        <v>3500000</v>
      </c>
      <c r="AM845">
        <v>4642500</v>
      </c>
      <c r="AN845">
        <f t="shared" si="26"/>
        <v>1142500</v>
      </c>
      <c r="AQ845" t="s">
        <v>1068</v>
      </c>
      <c r="AR845">
        <v>3500000</v>
      </c>
      <c r="AS845">
        <v>4497000</v>
      </c>
      <c r="AT845">
        <f t="shared" si="27"/>
        <v>997000</v>
      </c>
    </row>
    <row r="846" spans="1:46">
      <c r="A846">
        <v>845</v>
      </c>
      <c r="B846" t="s">
        <v>1069</v>
      </c>
      <c r="C846">
        <v>23</v>
      </c>
      <c r="D846">
        <v>2</v>
      </c>
      <c r="E846">
        <v>236</v>
      </c>
      <c r="F846">
        <v>0</v>
      </c>
      <c r="G846">
        <v>0</v>
      </c>
      <c r="H846">
        <v>0</v>
      </c>
      <c r="I846">
        <v>0</v>
      </c>
      <c r="J846">
        <v>1</v>
      </c>
      <c r="K846">
        <v>0</v>
      </c>
      <c r="L846">
        <v>137</v>
      </c>
      <c r="M846">
        <v>81.8</v>
      </c>
      <c r="N846">
        <v>5</v>
      </c>
      <c r="O846">
        <v>5</v>
      </c>
      <c r="P846">
        <v>4</v>
      </c>
      <c r="Q846">
        <v>3</v>
      </c>
      <c r="R846">
        <v>1</v>
      </c>
      <c r="S846">
        <v>100</v>
      </c>
      <c r="T846">
        <v>104</v>
      </c>
      <c r="U846">
        <v>115</v>
      </c>
      <c r="V846">
        <v>95.7</v>
      </c>
      <c r="W846">
        <v>1</v>
      </c>
      <c r="X846">
        <v>0.64</v>
      </c>
      <c r="Y846" t="s">
        <v>38</v>
      </c>
      <c r="Z846" t="s">
        <v>59</v>
      </c>
      <c r="AA846" t="s">
        <v>311</v>
      </c>
      <c r="AB846" t="s">
        <v>247</v>
      </c>
      <c r="AC846" t="s">
        <v>90</v>
      </c>
      <c r="AD846">
        <v>2</v>
      </c>
      <c r="AE846">
        <v>35</v>
      </c>
      <c r="AF846">
        <v>2000000</v>
      </c>
      <c r="AK846" t="s">
        <v>1069</v>
      </c>
      <c r="AL846">
        <v>2000000</v>
      </c>
      <c r="AM846">
        <v>2312000</v>
      </c>
      <c r="AN846">
        <f t="shared" si="26"/>
        <v>312000</v>
      </c>
      <c r="AQ846" t="s">
        <v>1069</v>
      </c>
      <c r="AR846">
        <v>2000000</v>
      </c>
      <c r="AS846">
        <v>2135500</v>
      </c>
      <c r="AT846">
        <f t="shared" si="27"/>
        <v>135500</v>
      </c>
    </row>
    <row r="847" spans="1:46">
      <c r="A847">
        <v>846</v>
      </c>
      <c r="B847" t="s">
        <v>1070</v>
      </c>
      <c r="C847">
        <v>22</v>
      </c>
      <c r="D847">
        <v>17.670000000000002</v>
      </c>
      <c r="E847">
        <v>1631.33</v>
      </c>
      <c r="F847">
        <v>4.33</v>
      </c>
      <c r="G847">
        <v>3.33</v>
      </c>
      <c r="H847">
        <v>5</v>
      </c>
      <c r="I847">
        <v>0.33</v>
      </c>
      <c r="J847">
        <v>12.33</v>
      </c>
      <c r="K847">
        <v>0.13</v>
      </c>
      <c r="L847">
        <v>504.33</v>
      </c>
      <c r="M847">
        <v>74.8</v>
      </c>
      <c r="N847">
        <v>16</v>
      </c>
      <c r="O847">
        <v>24.33</v>
      </c>
      <c r="P847">
        <v>6</v>
      </c>
      <c r="Q847">
        <v>6.33</v>
      </c>
      <c r="R847">
        <v>68.33</v>
      </c>
      <c r="S847">
        <v>51.27</v>
      </c>
      <c r="T847">
        <v>572.66999999999996</v>
      </c>
      <c r="U847">
        <v>764.33</v>
      </c>
      <c r="V847">
        <v>69.97</v>
      </c>
      <c r="W847">
        <v>3</v>
      </c>
      <c r="X847">
        <v>1.65</v>
      </c>
      <c r="Y847" t="s">
        <v>32</v>
      </c>
      <c r="Z847" t="s">
        <v>134</v>
      </c>
      <c r="AA847" t="s">
        <v>311</v>
      </c>
      <c r="AB847" t="s">
        <v>181</v>
      </c>
      <c r="AC847" t="s">
        <v>62</v>
      </c>
      <c r="AD847">
        <v>4</v>
      </c>
      <c r="AE847">
        <v>67</v>
      </c>
      <c r="AF847">
        <v>14000000</v>
      </c>
      <c r="AK847" t="s">
        <v>1070</v>
      </c>
      <c r="AL847">
        <v>14000000</v>
      </c>
      <c r="AM847">
        <v>17812500</v>
      </c>
      <c r="AN847">
        <f t="shared" si="26"/>
        <v>3812500</v>
      </c>
      <c r="AQ847" t="s">
        <v>1070</v>
      </c>
      <c r="AR847">
        <v>14000000</v>
      </c>
      <c r="AS847">
        <v>17710000</v>
      </c>
      <c r="AT847">
        <f t="shared" si="27"/>
        <v>3710000</v>
      </c>
    </row>
    <row r="848" spans="1:46">
      <c r="A848">
        <v>847</v>
      </c>
      <c r="B848" t="s">
        <v>1071</v>
      </c>
      <c r="C848">
        <v>26</v>
      </c>
      <c r="D848">
        <v>7</v>
      </c>
      <c r="E848">
        <v>819</v>
      </c>
      <c r="F848">
        <v>0</v>
      </c>
      <c r="G848">
        <v>0</v>
      </c>
      <c r="H848">
        <v>3</v>
      </c>
      <c r="I848">
        <v>0</v>
      </c>
      <c r="J848">
        <v>0</v>
      </c>
      <c r="K848">
        <v>0</v>
      </c>
      <c r="L848">
        <v>562</v>
      </c>
      <c r="M848">
        <v>91.8</v>
      </c>
      <c r="N848">
        <v>11</v>
      </c>
      <c r="O848">
        <v>16</v>
      </c>
      <c r="P848">
        <v>8</v>
      </c>
      <c r="Q848">
        <v>42</v>
      </c>
      <c r="R848">
        <v>4</v>
      </c>
      <c r="S848">
        <v>75</v>
      </c>
      <c r="T848">
        <v>448</v>
      </c>
      <c r="U848">
        <v>493</v>
      </c>
      <c r="V848">
        <v>95.7</v>
      </c>
      <c r="W848">
        <v>1</v>
      </c>
      <c r="X848">
        <v>0.56000000000000005</v>
      </c>
      <c r="Y848" t="s">
        <v>38</v>
      </c>
      <c r="Z848" t="s">
        <v>59</v>
      </c>
      <c r="AA848" t="s">
        <v>403</v>
      </c>
      <c r="AB848" t="s">
        <v>593</v>
      </c>
      <c r="AC848" t="s">
        <v>45</v>
      </c>
      <c r="AD848">
        <v>5</v>
      </c>
      <c r="AE848">
        <v>80</v>
      </c>
      <c r="AF848">
        <v>5000000</v>
      </c>
      <c r="AK848" t="s">
        <v>1071</v>
      </c>
      <c r="AL848">
        <v>5000000</v>
      </c>
      <c r="AM848">
        <v>4247000</v>
      </c>
      <c r="AN848">
        <f t="shared" si="26"/>
        <v>-753000</v>
      </c>
      <c r="AQ848" t="s">
        <v>1071</v>
      </c>
      <c r="AR848">
        <v>5000000</v>
      </c>
      <c r="AS848">
        <v>4898000</v>
      </c>
      <c r="AT848">
        <f t="shared" si="27"/>
        <v>-102000</v>
      </c>
    </row>
    <row r="849" spans="1:46">
      <c r="A849">
        <v>848</v>
      </c>
      <c r="B849" t="s">
        <v>1072</v>
      </c>
      <c r="C849">
        <v>22</v>
      </c>
      <c r="D849">
        <v>37.67</v>
      </c>
      <c r="E849">
        <v>3267.67</v>
      </c>
      <c r="F849">
        <v>15.67</v>
      </c>
      <c r="G849">
        <v>7.33</v>
      </c>
      <c r="H849">
        <v>2.67</v>
      </c>
      <c r="I849">
        <v>0</v>
      </c>
      <c r="J849">
        <v>35.33</v>
      </c>
      <c r="K849">
        <v>0.16</v>
      </c>
      <c r="L849">
        <v>1726</v>
      </c>
      <c r="M849">
        <v>85.8</v>
      </c>
      <c r="N849">
        <v>26</v>
      </c>
      <c r="O849">
        <v>42.67</v>
      </c>
      <c r="P849">
        <v>15.33</v>
      </c>
      <c r="Q849">
        <v>30.33</v>
      </c>
      <c r="R849">
        <v>113.67</v>
      </c>
      <c r="S849">
        <v>56.2</v>
      </c>
      <c r="T849">
        <v>1684.67</v>
      </c>
      <c r="U849">
        <v>2265.67</v>
      </c>
      <c r="V849">
        <v>78.069999999999993</v>
      </c>
      <c r="W849">
        <v>3</v>
      </c>
      <c r="X849">
        <v>2.93</v>
      </c>
      <c r="Y849" t="s">
        <v>32</v>
      </c>
      <c r="Z849" t="s">
        <v>78</v>
      </c>
      <c r="AA849" t="s">
        <v>175</v>
      </c>
      <c r="AB849" t="s">
        <v>256</v>
      </c>
      <c r="AC849" t="s">
        <v>36</v>
      </c>
      <c r="AD849">
        <v>1</v>
      </c>
      <c r="AE849">
        <v>25</v>
      </c>
      <c r="AF849">
        <v>70000000</v>
      </c>
      <c r="AK849" t="s">
        <v>1072</v>
      </c>
      <c r="AL849">
        <v>70000000</v>
      </c>
      <c r="AM849">
        <v>67310000</v>
      </c>
      <c r="AN849">
        <f t="shared" si="26"/>
        <v>-2690000</v>
      </c>
      <c r="AQ849" t="s">
        <v>1072</v>
      </c>
      <c r="AR849">
        <v>70000000</v>
      </c>
      <c r="AS849">
        <v>66025000</v>
      </c>
      <c r="AT849">
        <f t="shared" si="27"/>
        <v>-3975000</v>
      </c>
    </row>
    <row r="850" spans="1:46">
      <c r="A850">
        <v>849</v>
      </c>
      <c r="B850" t="s">
        <v>1073</v>
      </c>
      <c r="C850">
        <v>30</v>
      </c>
      <c r="D850">
        <v>39</v>
      </c>
      <c r="E850">
        <v>3482</v>
      </c>
      <c r="F850">
        <v>1</v>
      </c>
      <c r="G850">
        <v>0.67</v>
      </c>
      <c r="H850">
        <v>12.33</v>
      </c>
      <c r="I850">
        <v>1</v>
      </c>
      <c r="J850">
        <v>5.33</v>
      </c>
      <c r="K850">
        <v>0.04</v>
      </c>
      <c r="L850">
        <v>2624</v>
      </c>
      <c r="M850">
        <v>89.57</v>
      </c>
      <c r="N850">
        <v>55</v>
      </c>
      <c r="O850">
        <v>79.33</v>
      </c>
      <c r="P850">
        <v>32.33</v>
      </c>
      <c r="Q850">
        <v>150.66999999999999</v>
      </c>
      <c r="R850">
        <v>20.67</v>
      </c>
      <c r="S850">
        <v>67.930000000000007</v>
      </c>
      <c r="T850">
        <v>2094.33</v>
      </c>
      <c r="U850">
        <v>2193.67</v>
      </c>
      <c r="V850">
        <v>98.13</v>
      </c>
      <c r="W850">
        <v>1</v>
      </c>
      <c r="X850">
        <v>1.82</v>
      </c>
      <c r="Y850" t="s">
        <v>38</v>
      </c>
      <c r="Z850" t="s">
        <v>59</v>
      </c>
      <c r="AA850" t="s">
        <v>60</v>
      </c>
      <c r="AB850" t="s">
        <v>86</v>
      </c>
      <c r="AC850" t="s">
        <v>45</v>
      </c>
      <c r="AD850">
        <v>5</v>
      </c>
      <c r="AE850">
        <v>65</v>
      </c>
      <c r="AF850">
        <v>46000000</v>
      </c>
      <c r="AK850" t="s">
        <v>1073</v>
      </c>
      <c r="AL850">
        <v>46000000</v>
      </c>
      <c r="AM850">
        <v>36012500</v>
      </c>
      <c r="AN850">
        <f t="shared" si="26"/>
        <v>-9987500</v>
      </c>
      <c r="AQ850" t="s">
        <v>1073</v>
      </c>
      <c r="AR850">
        <v>46000000</v>
      </c>
      <c r="AS850">
        <v>37237500</v>
      </c>
      <c r="AT850">
        <f t="shared" si="27"/>
        <v>-8762500</v>
      </c>
    </row>
    <row r="851" spans="1:46">
      <c r="A851">
        <v>850</v>
      </c>
      <c r="B851" t="s">
        <v>1074</v>
      </c>
      <c r="C851">
        <v>30</v>
      </c>
      <c r="D851">
        <v>18</v>
      </c>
      <c r="E851">
        <v>1637.33</v>
      </c>
      <c r="F851">
        <v>6.67</v>
      </c>
      <c r="G851">
        <v>1.67</v>
      </c>
      <c r="H851">
        <v>3.67</v>
      </c>
      <c r="I851">
        <v>0.67</v>
      </c>
      <c r="J851">
        <v>16.329999999999998</v>
      </c>
      <c r="K851">
        <v>0.12</v>
      </c>
      <c r="L851">
        <v>350</v>
      </c>
      <c r="M851">
        <v>59.5</v>
      </c>
      <c r="N851">
        <v>9</v>
      </c>
      <c r="O851">
        <v>10</v>
      </c>
      <c r="P851">
        <v>4.33</v>
      </c>
      <c r="Q851">
        <v>19</v>
      </c>
      <c r="R851">
        <v>27.67</v>
      </c>
      <c r="S851">
        <v>38.630000000000003</v>
      </c>
      <c r="T851">
        <v>292</v>
      </c>
      <c r="U851">
        <v>850.33</v>
      </c>
      <c r="V851">
        <v>50.4</v>
      </c>
      <c r="W851">
        <v>3</v>
      </c>
      <c r="X851">
        <v>0.41</v>
      </c>
      <c r="Y851" t="s">
        <v>32</v>
      </c>
      <c r="Z851" t="s">
        <v>33</v>
      </c>
      <c r="AA851" t="s">
        <v>441</v>
      </c>
      <c r="AB851" t="s">
        <v>261</v>
      </c>
      <c r="AC851" t="s">
        <v>62</v>
      </c>
      <c r="AD851">
        <v>4</v>
      </c>
      <c r="AE851">
        <v>64</v>
      </c>
      <c r="AF851">
        <v>1500000</v>
      </c>
      <c r="AK851" t="s">
        <v>1074</v>
      </c>
      <c r="AL851">
        <v>1500000</v>
      </c>
      <c r="AM851">
        <v>2753500</v>
      </c>
      <c r="AN851">
        <f t="shared" si="26"/>
        <v>1253500</v>
      </c>
      <c r="AQ851" t="s">
        <v>1074</v>
      </c>
      <c r="AR851">
        <v>1500000</v>
      </c>
      <c r="AS851">
        <v>3715000</v>
      </c>
      <c r="AT851">
        <f t="shared" si="27"/>
        <v>2215000</v>
      </c>
    </row>
    <row r="852" spans="1:46">
      <c r="A852">
        <v>851</v>
      </c>
      <c r="B852" t="s">
        <v>1075</v>
      </c>
      <c r="C852">
        <v>25</v>
      </c>
      <c r="D852">
        <v>29</v>
      </c>
      <c r="E852">
        <v>2518</v>
      </c>
      <c r="F852">
        <v>1</v>
      </c>
      <c r="G852">
        <v>2</v>
      </c>
      <c r="H852">
        <v>11</v>
      </c>
      <c r="I852">
        <v>0</v>
      </c>
      <c r="J852">
        <v>5</v>
      </c>
      <c r="K852">
        <v>7.0000000000000007E-2</v>
      </c>
      <c r="L852">
        <v>1461</v>
      </c>
      <c r="M852">
        <v>82.8</v>
      </c>
      <c r="N852">
        <v>45</v>
      </c>
      <c r="O852">
        <v>61</v>
      </c>
      <c r="P852">
        <v>49</v>
      </c>
      <c r="Q852">
        <v>59</v>
      </c>
      <c r="R852">
        <v>27</v>
      </c>
      <c r="S852">
        <v>63</v>
      </c>
      <c r="T852">
        <v>1039</v>
      </c>
      <c r="U852">
        <v>1120</v>
      </c>
      <c r="V852">
        <v>94.1</v>
      </c>
      <c r="W852">
        <v>2</v>
      </c>
      <c r="X852">
        <v>0.5</v>
      </c>
      <c r="Y852" t="s">
        <v>47</v>
      </c>
      <c r="Z852" t="s">
        <v>114</v>
      </c>
      <c r="AA852" t="s">
        <v>40</v>
      </c>
      <c r="AB852" t="s">
        <v>575</v>
      </c>
      <c r="AC852" t="s">
        <v>36</v>
      </c>
      <c r="AD852">
        <v>1</v>
      </c>
      <c r="AE852">
        <v>46</v>
      </c>
      <c r="AF852">
        <v>40000000</v>
      </c>
      <c r="AK852" t="s">
        <v>1075</v>
      </c>
      <c r="AL852">
        <v>40000000</v>
      </c>
      <c r="AM852">
        <v>31926000</v>
      </c>
      <c r="AN852">
        <f t="shared" si="26"/>
        <v>-8074000</v>
      </c>
      <c r="AQ852" t="s">
        <v>1075</v>
      </c>
      <c r="AR852">
        <v>40000000</v>
      </c>
      <c r="AS852">
        <v>33707500</v>
      </c>
      <c r="AT852">
        <f t="shared" si="27"/>
        <v>-6292500</v>
      </c>
    </row>
    <row r="853" spans="1:46">
      <c r="A853">
        <v>852</v>
      </c>
      <c r="B853" t="s">
        <v>1076</v>
      </c>
      <c r="C853">
        <v>31</v>
      </c>
      <c r="D853">
        <v>19</v>
      </c>
      <c r="E853">
        <v>1623</v>
      </c>
      <c r="F853">
        <v>6</v>
      </c>
      <c r="G853">
        <v>5</v>
      </c>
      <c r="H853">
        <v>3.67</v>
      </c>
      <c r="I853">
        <v>0.67</v>
      </c>
      <c r="J853">
        <v>22</v>
      </c>
      <c r="K853">
        <v>0.1</v>
      </c>
      <c r="L853">
        <v>725.33</v>
      </c>
      <c r="M853">
        <v>69.67</v>
      </c>
      <c r="N853">
        <v>17.670000000000002</v>
      </c>
      <c r="O853">
        <v>19</v>
      </c>
      <c r="P853">
        <v>13.67</v>
      </c>
      <c r="Q853">
        <v>6.33</v>
      </c>
      <c r="R853">
        <v>74.67</v>
      </c>
      <c r="S853">
        <v>59.57</v>
      </c>
      <c r="T853">
        <v>774</v>
      </c>
      <c r="U853">
        <v>911.33</v>
      </c>
      <c r="V853">
        <v>79.599999999999994</v>
      </c>
      <c r="W853">
        <v>3</v>
      </c>
      <c r="X853">
        <v>1.1399999999999999</v>
      </c>
      <c r="Y853" t="s">
        <v>32</v>
      </c>
      <c r="Z853" t="s">
        <v>84</v>
      </c>
      <c r="AA853" t="s">
        <v>175</v>
      </c>
      <c r="AB853" t="s">
        <v>439</v>
      </c>
      <c r="AC853" t="s">
        <v>90</v>
      </c>
      <c r="AD853">
        <v>2</v>
      </c>
      <c r="AE853">
        <v>12</v>
      </c>
      <c r="AF853">
        <v>4000000</v>
      </c>
      <c r="AK853" t="s">
        <v>1076</v>
      </c>
      <c r="AL853">
        <v>4000000</v>
      </c>
      <c r="AM853">
        <v>5892000</v>
      </c>
      <c r="AN853">
        <f t="shared" si="26"/>
        <v>1892000</v>
      </c>
      <c r="AQ853" t="s">
        <v>1076</v>
      </c>
      <c r="AR853">
        <v>4000000</v>
      </c>
      <c r="AS853">
        <v>6877500</v>
      </c>
      <c r="AT853">
        <f t="shared" si="27"/>
        <v>2877500</v>
      </c>
    </row>
    <row r="854" spans="1:46">
      <c r="A854">
        <v>853</v>
      </c>
      <c r="B854" t="s">
        <v>1077</v>
      </c>
      <c r="C854">
        <v>33</v>
      </c>
      <c r="D854">
        <v>46</v>
      </c>
      <c r="E854">
        <v>3983.67</v>
      </c>
      <c r="F854">
        <v>29</v>
      </c>
      <c r="G854">
        <v>9.67</v>
      </c>
      <c r="H854">
        <v>1</v>
      </c>
      <c r="I854">
        <v>0</v>
      </c>
      <c r="J854">
        <v>66.67</v>
      </c>
      <c r="K854">
        <v>0.17</v>
      </c>
      <c r="L854">
        <v>1566.67</v>
      </c>
      <c r="M854">
        <v>84.07</v>
      </c>
      <c r="N854">
        <v>15</v>
      </c>
      <c r="O854">
        <v>19</v>
      </c>
      <c r="P854">
        <v>13</v>
      </c>
      <c r="Q854">
        <v>27.67</v>
      </c>
      <c r="R854">
        <v>96.33</v>
      </c>
      <c r="S854">
        <v>60.13</v>
      </c>
      <c r="T854">
        <v>1464</v>
      </c>
      <c r="U854">
        <v>2416</v>
      </c>
      <c r="V854">
        <v>68.400000000000006</v>
      </c>
      <c r="W854">
        <v>3</v>
      </c>
      <c r="X854">
        <v>3.4</v>
      </c>
      <c r="Y854" t="s">
        <v>32</v>
      </c>
      <c r="Z854" t="s">
        <v>33</v>
      </c>
      <c r="AA854" t="s">
        <v>67</v>
      </c>
      <c r="AB854" t="s">
        <v>426</v>
      </c>
      <c r="AC854" t="s">
        <v>57</v>
      </c>
      <c r="AD854">
        <v>3</v>
      </c>
      <c r="AE854">
        <v>73</v>
      </c>
      <c r="AF854">
        <v>25000000</v>
      </c>
      <c r="AK854" t="s">
        <v>1077</v>
      </c>
      <c r="AL854">
        <v>25000000</v>
      </c>
      <c r="AM854">
        <v>41547500</v>
      </c>
      <c r="AN854">
        <f t="shared" si="26"/>
        <v>16547500</v>
      </c>
      <c r="AQ854" t="s">
        <v>1077</v>
      </c>
      <c r="AR854">
        <v>25000000</v>
      </c>
      <c r="AS854">
        <v>31950000</v>
      </c>
      <c r="AT854">
        <f t="shared" si="27"/>
        <v>6950000</v>
      </c>
    </row>
    <row r="855" spans="1:46">
      <c r="A855">
        <v>854</v>
      </c>
      <c r="B855" t="s">
        <v>1078</v>
      </c>
      <c r="C855">
        <v>29</v>
      </c>
      <c r="D855">
        <v>16.329999999999998</v>
      </c>
      <c r="E855">
        <v>1677</v>
      </c>
      <c r="F855">
        <v>5</v>
      </c>
      <c r="G855">
        <v>3</v>
      </c>
      <c r="H855">
        <v>2.67</v>
      </c>
      <c r="I855">
        <v>0</v>
      </c>
      <c r="J855">
        <v>19.670000000000002</v>
      </c>
      <c r="K855">
        <v>0.11</v>
      </c>
      <c r="L855">
        <v>344.33</v>
      </c>
      <c r="M855">
        <v>63.33</v>
      </c>
      <c r="N855">
        <v>15.67</v>
      </c>
      <c r="O855">
        <v>21.67</v>
      </c>
      <c r="P855">
        <v>8.67</v>
      </c>
      <c r="Q855">
        <v>11.67</v>
      </c>
      <c r="R855">
        <v>66.67</v>
      </c>
      <c r="S855">
        <v>53.57</v>
      </c>
      <c r="T855">
        <v>437.67</v>
      </c>
      <c r="U855">
        <v>810.33</v>
      </c>
      <c r="V855">
        <v>53.8</v>
      </c>
      <c r="W855">
        <v>3</v>
      </c>
      <c r="X855">
        <v>0.37</v>
      </c>
      <c r="Y855" t="s">
        <v>32</v>
      </c>
      <c r="Z855" t="s">
        <v>33</v>
      </c>
      <c r="AA855" t="s">
        <v>108</v>
      </c>
      <c r="AB855" t="s">
        <v>89</v>
      </c>
      <c r="AC855" t="s">
        <v>90</v>
      </c>
      <c r="AD855">
        <v>2</v>
      </c>
      <c r="AE855">
        <v>55</v>
      </c>
      <c r="AF855">
        <v>3500000</v>
      </c>
      <c r="AK855" t="s">
        <v>1078</v>
      </c>
      <c r="AL855">
        <v>3500000</v>
      </c>
      <c r="AM855">
        <v>3797000</v>
      </c>
      <c r="AN855">
        <f t="shared" si="26"/>
        <v>297000</v>
      </c>
      <c r="AQ855" t="s">
        <v>1078</v>
      </c>
      <c r="AR855">
        <v>3500000</v>
      </c>
      <c r="AS855">
        <v>4796500</v>
      </c>
      <c r="AT855">
        <f t="shared" si="27"/>
        <v>1296500</v>
      </c>
    </row>
    <row r="856" spans="1:46">
      <c r="A856">
        <v>855</v>
      </c>
      <c r="B856" t="s">
        <v>1079</v>
      </c>
      <c r="C856">
        <v>26</v>
      </c>
      <c r="D856">
        <v>14.67</v>
      </c>
      <c r="E856">
        <v>1309.33</v>
      </c>
      <c r="F856">
        <v>0.33</v>
      </c>
      <c r="G856">
        <v>0</v>
      </c>
      <c r="H856">
        <v>1.67</v>
      </c>
      <c r="I856">
        <v>0.33</v>
      </c>
      <c r="J856">
        <v>1.33</v>
      </c>
      <c r="K856">
        <v>0.08</v>
      </c>
      <c r="L856">
        <v>620.33000000000004</v>
      </c>
      <c r="M856">
        <v>59</v>
      </c>
      <c r="N856">
        <v>16.329999999999998</v>
      </c>
      <c r="O856">
        <v>24</v>
      </c>
      <c r="P856">
        <v>18.329999999999998</v>
      </c>
      <c r="Q856">
        <v>57</v>
      </c>
      <c r="R856">
        <v>4.33</v>
      </c>
      <c r="S856">
        <v>46.8</v>
      </c>
      <c r="T856">
        <v>501.33</v>
      </c>
      <c r="U856">
        <v>492.67</v>
      </c>
      <c r="V856">
        <v>65.7</v>
      </c>
      <c r="W856">
        <v>1</v>
      </c>
      <c r="X856">
        <v>0.39</v>
      </c>
      <c r="Y856" t="s">
        <v>38</v>
      </c>
      <c r="Z856" t="s">
        <v>59</v>
      </c>
      <c r="AA856" t="s">
        <v>311</v>
      </c>
      <c r="AB856" t="s">
        <v>660</v>
      </c>
      <c r="AC856" t="s">
        <v>57</v>
      </c>
      <c r="AD856">
        <v>3</v>
      </c>
      <c r="AE856">
        <v>81</v>
      </c>
      <c r="AF856">
        <v>4000000</v>
      </c>
      <c r="AK856" t="s">
        <v>1079</v>
      </c>
      <c r="AL856">
        <v>4000000</v>
      </c>
      <c r="AM856">
        <v>3954500</v>
      </c>
      <c r="AN856">
        <f t="shared" si="26"/>
        <v>-45500</v>
      </c>
      <c r="AQ856" t="s">
        <v>1079</v>
      </c>
      <c r="AR856">
        <v>4000000</v>
      </c>
      <c r="AS856">
        <v>3759000</v>
      </c>
      <c r="AT856">
        <f t="shared" si="27"/>
        <v>-241000</v>
      </c>
    </row>
    <row r="857" spans="1:46">
      <c r="A857">
        <v>856</v>
      </c>
      <c r="B857" t="s">
        <v>1080</v>
      </c>
      <c r="C857">
        <v>28</v>
      </c>
      <c r="D857">
        <v>25.33</v>
      </c>
      <c r="E857">
        <v>2220</v>
      </c>
      <c r="F857">
        <v>12.67</v>
      </c>
      <c r="G857">
        <v>4</v>
      </c>
      <c r="H857">
        <v>2.67</v>
      </c>
      <c r="I857">
        <v>0</v>
      </c>
      <c r="J857">
        <v>35.33</v>
      </c>
      <c r="K857">
        <v>0.16</v>
      </c>
      <c r="L857">
        <v>615.33000000000004</v>
      </c>
      <c r="M857">
        <v>75.900000000000006</v>
      </c>
      <c r="N857">
        <v>7.33</v>
      </c>
      <c r="O857">
        <v>14</v>
      </c>
      <c r="P857">
        <v>14</v>
      </c>
      <c r="Q857">
        <v>9.33</v>
      </c>
      <c r="R857">
        <v>81.33</v>
      </c>
      <c r="S857">
        <v>60.67</v>
      </c>
      <c r="T857">
        <v>684.33</v>
      </c>
      <c r="U857">
        <v>1125.67</v>
      </c>
      <c r="V857">
        <v>60.53</v>
      </c>
      <c r="W857">
        <v>3</v>
      </c>
      <c r="X857">
        <v>0.78</v>
      </c>
      <c r="Y857" t="s">
        <v>32</v>
      </c>
      <c r="Z857" t="s">
        <v>134</v>
      </c>
      <c r="AA857" t="s">
        <v>115</v>
      </c>
      <c r="AB857" t="s">
        <v>396</v>
      </c>
      <c r="AC857" t="s">
        <v>62</v>
      </c>
      <c r="AD857">
        <v>4</v>
      </c>
      <c r="AE857">
        <v>54</v>
      </c>
      <c r="AF857">
        <v>15000000</v>
      </c>
      <c r="AK857" t="s">
        <v>1080</v>
      </c>
      <c r="AL857">
        <v>15000000</v>
      </c>
      <c r="AM857">
        <v>14297500</v>
      </c>
      <c r="AN857">
        <f t="shared" si="26"/>
        <v>-702500</v>
      </c>
      <c r="AQ857" t="s">
        <v>1080</v>
      </c>
      <c r="AR857">
        <v>15000000</v>
      </c>
      <c r="AS857">
        <v>15895000</v>
      </c>
      <c r="AT857">
        <f t="shared" si="27"/>
        <v>895000</v>
      </c>
    </row>
    <row r="858" spans="1:46">
      <c r="A858">
        <v>857</v>
      </c>
      <c r="B858" t="s">
        <v>1081</v>
      </c>
      <c r="C858">
        <v>26</v>
      </c>
      <c r="D858">
        <v>26.33</v>
      </c>
      <c r="E858">
        <v>2266.33</v>
      </c>
      <c r="F858">
        <v>2.67</v>
      </c>
      <c r="G858">
        <v>2</v>
      </c>
      <c r="H858">
        <v>7</v>
      </c>
      <c r="I858">
        <v>0</v>
      </c>
      <c r="J858">
        <v>8.67</v>
      </c>
      <c r="K858">
        <v>0.12</v>
      </c>
      <c r="L858">
        <v>924.33</v>
      </c>
      <c r="M858">
        <v>81.13</v>
      </c>
      <c r="N858">
        <v>37</v>
      </c>
      <c r="O858">
        <v>34.67</v>
      </c>
      <c r="P858">
        <v>15.67</v>
      </c>
      <c r="Q858">
        <v>13.67</v>
      </c>
      <c r="R858">
        <v>42</v>
      </c>
      <c r="S858">
        <v>51.03</v>
      </c>
      <c r="T858">
        <v>875.67</v>
      </c>
      <c r="U858">
        <v>945</v>
      </c>
      <c r="V858">
        <v>84.83</v>
      </c>
      <c r="W858">
        <v>2</v>
      </c>
      <c r="X858">
        <v>0.35</v>
      </c>
      <c r="Y858" t="s">
        <v>47</v>
      </c>
      <c r="Z858" t="s">
        <v>48</v>
      </c>
      <c r="AA858" t="s">
        <v>319</v>
      </c>
      <c r="AB858" t="s">
        <v>156</v>
      </c>
      <c r="AC858" t="s">
        <v>45</v>
      </c>
      <c r="AD858">
        <v>5</v>
      </c>
      <c r="AE858">
        <v>87</v>
      </c>
      <c r="AF858">
        <v>5000000</v>
      </c>
      <c r="AK858" t="s">
        <v>1081</v>
      </c>
      <c r="AL858">
        <v>5000000</v>
      </c>
      <c r="AM858">
        <v>7225000</v>
      </c>
      <c r="AN858">
        <f t="shared" si="26"/>
        <v>2225000</v>
      </c>
      <c r="AQ858" t="s">
        <v>1081</v>
      </c>
      <c r="AR858">
        <v>5000000</v>
      </c>
      <c r="AS858">
        <v>6102000</v>
      </c>
      <c r="AT858">
        <f t="shared" si="27"/>
        <v>1102000</v>
      </c>
    </row>
    <row r="859" spans="1:46">
      <c r="A859">
        <v>858</v>
      </c>
      <c r="B859" t="s">
        <v>1082</v>
      </c>
      <c r="C859">
        <v>23</v>
      </c>
      <c r="D859">
        <v>24.5</v>
      </c>
      <c r="E859">
        <v>2172.5</v>
      </c>
      <c r="F859">
        <v>8.5</v>
      </c>
      <c r="G859">
        <v>2.5</v>
      </c>
      <c r="H859">
        <v>2</v>
      </c>
      <c r="I859">
        <v>0</v>
      </c>
      <c r="J859">
        <v>22.5</v>
      </c>
      <c r="K859">
        <v>0.18</v>
      </c>
      <c r="L859">
        <v>335.5</v>
      </c>
      <c r="M859">
        <v>78.400000000000006</v>
      </c>
      <c r="N859">
        <v>7.5</v>
      </c>
      <c r="O859">
        <v>20</v>
      </c>
      <c r="P859">
        <v>8</v>
      </c>
      <c r="Q859">
        <v>25.5</v>
      </c>
      <c r="R859">
        <v>36.5</v>
      </c>
      <c r="S859">
        <v>45.15</v>
      </c>
      <c r="T859">
        <v>376</v>
      </c>
      <c r="U859">
        <v>730.5</v>
      </c>
      <c r="V859">
        <v>55.9</v>
      </c>
      <c r="W859">
        <v>3</v>
      </c>
      <c r="X859">
        <v>0.7</v>
      </c>
      <c r="Y859" t="s">
        <v>32</v>
      </c>
      <c r="Z859" t="s">
        <v>33</v>
      </c>
      <c r="AA859" t="s">
        <v>255</v>
      </c>
      <c r="AB859" t="s">
        <v>181</v>
      </c>
      <c r="AC859" t="s">
        <v>62</v>
      </c>
      <c r="AD859">
        <v>4</v>
      </c>
      <c r="AE859">
        <v>67</v>
      </c>
      <c r="AF859">
        <v>20000000</v>
      </c>
      <c r="AK859" t="s">
        <v>1082</v>
      </c>
      <c r="AL859">
        <v>20000000</v>
      </c>
      <c r="AM859">
        <v>19776000</v>
      </c>
      <c r="AN859">
        <f t="shared" si="26"/>
        <v>-224000</v>
      </c>
      <c r="AQ859" t="s">
        <v>1082</v>
      </c>
      <c r="AR859">
        <v>20000000</v>
      </c>
      <c r="AS859">
        <v>17361500</v>
      </c>
      <c r="AT859">
        <f t="shared" si="27"/>
        <v>-2638500</v>
      </c>
    </row>
    <row r="860" spans="1:46">
      <c r="A860">
        <v>859</v>
      </c>
      <c r="B860" t="s">
        <v>1083</v>
      </c>
      <c r="C860">
        <v>23</v>
      </c>
      <c r="D860">
        <v>5</v>
      </c>
      <c r="E860">
        <v>629.5</v>
      </c>
      <c r="F860">
        <v>1.5</v>
      </c>
      <c r="G860">
        <v>1.5</v>
      </c>
      <c r="H860">
        <v>0.5</v>
      </c>
      <c r="I860">
        <v>0</v>
      </c>
      <c r="J860">
        <v>7</v>
      </c>
      <c r="K860">
        <v>0.09</v>
      </c>
      <c r="L860">
        <v>110.5</v>
      </c>
      <c r="M860">
        <v>74.400000000000006</v>
      </c>
      <c r="N860">
        <v>3.5</v>
      </c>
      <c r="O860">
        <v>3.5</v>
      </c>
      <c r="P860">
        <v>0</v>
      </c>
      <c r="Q860">
        <v>2.5</v>
      </c>
      <c r="R860">
        <v>13</v>
      </c>
      <c r="S860">
        <v>61.8</v>
      </c>
      <c r="T860">
        <v>127.5</v>
      </c>
      <c r="U860">
        <v>245</v>
      </c>
      <c r="V860">
        <v>56.75</v>
      </c>
      <c r="W860">
        <v>3</v>
      </c>
      <c r="X860">
        <v>0.34</v>
      </c>
      <c r="Y860" t="s">
        <v>32</v>
      </c>
      <c r="Z860" t="s">
        <v>33</v>
      </c>
      <c r="AA860" t="s">
        <v>40</v>
      </c>
      <c r="AB860" t="s">
        <v>312</v>
      </c>
      <c r="AC860" t="s">
        <v>36</v>
      </c>
      <c r="AD860">
        <v>1</v>
      </c>
      <c r="AE860">
        <v>6</v>
      </c>
      <c r="AF860">
        <v>3000000</v>
      </c>
      <c r="AK860" t="s">
        <v>1083</v>
      </c>
      <c r="AL860">
        <v>3000000</v>
      </c>
      <c r="AM860">
        <v>4647000</v>
      </c>
      <c r="AN860">
        <f t="shared" si="26"/>
        <v>1647000</v>
      </c>
      <c r="AQ860" t="s">
        <v>1083</v>
      </c>
      <c r="AR860">
        <v>3000000</v>
      </c>
      <c r="AS860">
        <v>4246000</v>
      </c>
      <c r="AT860">
        <f t="shared" si="27"/>
        <v>1246000</v>
      </c>
    </row>
    <row r="861" spans="1:46">
      <c r="A861">
        <v>860</v>
      </c>
      <c r="B861" t="s">
        <v>1084</v>
      </c>
      <c r="C861">
        <v>23</v>
      </c>
      <c r="D861">
        <v>5</v>
      </c>
      <c r="E861">
        <v>512</v>
      </c>
      <c r="F861">
        <v>1</v>
      </c>
      <c r="G861">
        <v>0</v>
      </c>
      <c r="H861">
        <v>0</v>
      </c>
      <c r="I861">
        <v>0</v>
      </c>
      <c r="J861">
        <v>4</v>
      </c>
      <c r="K861">
        <v>0.1</v>
      </c>
      <c r="L861">
        <v>108</v>
      </c>
      <c r="M861">
        <v>70.400000000000006</v>
      </c>
      <c r="N861">
        <v>5</v>
      </c>
      <c r="O861">
        <v>12</v>
      </c>
      <c r="P861">
        <v>9</v>
      </c>
      <c r="Q861">
        <v>6</v>
      </c>
      <c r="R861">
        <v>7</v>
      </c>
      <c r="S861">
        <v>42.9</v>
      </c>
      <c r="T861">
        <v>109</v>
      </c>
      <c r="U861">
        <v>183</v>
      </c>
      <c r="V861">
        <v>58.5</v>
      </c>
      <c r="W861">
        <v>3</v>
      </c>
      <c r="X861">
        <v>0.64</v>
      </c>
      <c r="Y861" t="s">
        <v>32</v>
      </c>
      <c r="Z861" t="s">
        <v>134</v>
      </c>
      <c r="AA861" t="s">
        <v>491</v>
      </c>
      <c r="AB861" t="s">
        <v>259</v>
      </c>
      <c r="AC861" t="s">
        <v>90</v>
      </c>
      <c r="AD861">
        <v>2</v>
      </c>
      <c r="AE861">
        <v>91</v>
      </c>
      <c r="AF861">
        <v>1000000</v>
      </c>
      <c r="AK861" t="s">
        <v>1084</v>
      </c>
      <c r="AL861">
        <v>1000000</v>
      </c>
      <c r="AM861">
        <v>2042000</v>
      </c>
      <c r="AN861">
        <f t="shared" si="26"/>
        <v>1042000</v>
      </c>
      <c r="AQ861" t="s">
        <v>1084</v>
      </c>
      <c r="AR861">
        <v>1000000</v>
      </c>
      <c r="AS861">
        <v>2027000</v>
      </c>
      <c r="AT861">
        <f t="shared" si="27"/>
        <v>1027000</v>
      </c>
    </row>
    <row r="862" spans="1:46">
      <c r="A862">
        <v>861</v>
      </c>
      <c r="B862" t="s">
        <v>1085</v>
      </c>
      <c r="C862">
        <v>24</v>
      </c>
      <c r="D862">
        <v>18</v>
      </c>
      <c r="E862">
        <v>1618.33</v>
      </c>
      <c r="F862">
        <v>10.33</v>
      </c>
      <c r="G862">
        <v>4</v>
      </c>
      <c r="H862">
        <v>2.33</v>
      </c>
      <c r="I862">
        <v>0</v>
      </c>
      <c r="J862">
        <v>24.33</v>
      </c>
      <c r="K862">
        <v>0.17</v>
      </c>
      <c r="L862">
        <v>392.33</v>
      </c>
      <c r="M862">
        <v>78.8</v>
      </c>
      <c r="N862">
        <v>7.67</v>
      </c>
      <c r="O862">
        <v>13</v>
      </c>
      <c r="P862">
        <v>2.33</v>
      </c>
      <c r="Q862">
        <v>4.67</v>
      </c>
      <c r="R862">
        <v>36</v>
      </c>
      <c r="S862">
        <v>61.63</v>
      </c>
      <c r="T862">
        <v>423.67</v>
      </c>
      <c r="U862">
        <v>793.67</v>
      </c>
      <c r="V862">
        <v>57</v>
      </c>
      <c r="W862">
        <v>3</v>
      </c>
      <c r="X862">
        <v>1.1000000000000001</v>
      </c>
      <c r="Y862" t="s">
        <v>32</v>
      </c>
      <c r="Z862" t="s">
        <v>33</v>
      </c>
      <c r="AA862" t="s">
        <v>167</v>
      </c>
      <c r="AB862" t="s">
        <v>348</v>
      </c>
      <c r="AC862" t="s">
        <v>36</v>
      </c>
      <c r="AD862">
        <v>1</v>
      </c>
      <c r="AE862">
        <v>47</v>
      </c>
      <c r="AF862">
        <v>20000000</v>
      </c>
      <c r="AK862" t="s">
        <v>1085</v>
      </c>
      <c r="AL862">
        <v>20000000</v>
      </c>
      <c r="AM862">
        <v>21857500</v>
      </c>
      <c r="AN862">
        <f t="shared" si="26"/>
        <v>1857500</v>
      </c>
      <c r="AQ862" t="s">
        <v>1085</v>
      </c>
      <c r="AR862">
        <v>20000000</v>
      </c>
      <c r="AS862">
        <v>21107500</v>
      </c>
      <c r="AT862">
        <f t="shared" si="27"/>
        <v>1107500</v>
      </c>
    </row>
    <row r="863" spans="1:46">
      <c r="A863">
        <v>862</v>
      </c>
      <c r="B863" t="s">
        <v>1086</v>
      </c>
      <c r="C863">
        <v>27</v>
      </c>
      <c r="D863">
        <v>21.5</v>
      </c>
      <c r="E863">
        <v>1757.5</v>
      </c>
      <c r="F863">
        <v>1.5</v>
      </c>
      <c r="G863">
        <v>2</v>
      </c>
      <c r="H863">
        <v>3.5</v>
      </c>
      <c r="I863">
        <v>0</v>
      </c>
      <c r="J863">
        <v>4</v>
      </c>
      <c r="K863">
        <v>0.1</v>
      </c>
      <c r="L863">
        <v>660</v>
      </c>
      <c r="M863">
        <v>70.8</v>
      </c>
      <c r="N863">
        <v>20.5</v>
      </c>
      <c r="O863">
        <v>30.5</v>
      </c>
      <c r="P863">
        <v>12</v>
      </c>
      <c r="Q863">
        <v>22.5</v>
      </c>
      <c r="R863">
        <v>66.5</v>
      </c>
      <c r="S863">
        <v>53.4</v>
      </c>
      <c r="T863">
        <v>589.5</v>
      </c>
      <c r="U863">
        <v>644.5</v>
      </c>
      <c r="V863">
        <v>79.849999999999994</v>
      </c>
      <c r="W863">
        <v>2</v>
      </c>
      <c r="X863">
        <v>0.63</v>
      </c>
      <c r="Y863" t="s">
        <v>47</v>
      </c>
      <c r="Z863" t="s">
        <v>401</v>
      </c>
      <c r="AA863" t="s">
        <v>139</v>
      </c>
      <c r="AB863" t="s">
        <v>460</v>
      </c>
      <c r="AC863" t="s">
        <v>36</v>
      </c>
      <c r="AD863">
        <v>1</v>
      </c>
      <c r="AE863">
        <v>95</v>
      </c>
      <c r="AF863">
        <v>3500000</v>
      </c>
      <c r="AK863" t="s">
        <v>1086</v>
      </c>
      <c r="AL863">
        <v>3500000</v>
      </c>
      <c r="AM863">
        <v>6232500</v>
      </c>
      <c r="AN863">
        <f t="shared" si="26"/>
        <v>2732500</v>
      </c>
      <c r="AQ863" t="s">
        <v>1086</v>
      </c>
      <c r="AR863">
        <v>3500000</v>
      </c>
      <c r="AS863">
        <v>5454000</v>
      </c>
      <c r="AT863">
        <f t="shared" si="27"/>
        <v>1954000</v>
      </c>
    </row>
    <row r="864" spans="1:46">
      <c r="A864">
        <v>863</v>
      </c>
      <c r="B864" t="s">
        <v>1087</v>
      </c>
      <c r="C864">
        <v>29</v>
      </c>
      <c r="D864">
        <v>34</v>
      </c>
      <c r="E864">
        <v>3244</v>
      </c>
      <c r="F864">
        <v>1</v>
      </c>
      <c r="G864">
        <v>1</v>
      </c>
      <c r="H864">
        <v>5</v>
      </c>
      <c r="I864">
        <v>0</v>
      </c>
      <c r="J864">
        <v>13</v>
      </c>
      <c r="K864">
        <v>0.03</v>
      </c>
      <c r="L864">
        <v>1689</v>
      </c>
      <c r="M864">
        <v>78.400000000000006</v>
      </c>
      <c r="N864">
        <v>33</v>
      </c>
      <c r="O864">
        <v>47</v>
      </c>
      <c r="P864">
        <v>31</v>
      </c>
      <c r="Q864">
        <v>69</v>
      </c>
      <c r="R864">
        <v>49</v>
      </c>
      <c r="S864">
        <v>69.400000000000006</v>
      </c>
      <c r="T864">
        <v>1309</v>
      </c>
      <c r="U864">
        <v>1623</v>
      </c>
      <c r="V864">
        <v>86.4</v>
      </c>
      <c r="W864">
        <v>2</v>
      </c>
      <c r="X864">
        <v>0.22</v>
      </c>
      <c r="Y864" t="s">
        <v>47</v>
      </c>
      <c r="Z864" t="s">
        <v>48</v>
      </c>
      <c r="AA864" t="s">
        <v>43</v>
      </c>
      <c r="AB864" t="s">
        <v>76</v>
      </c>
      <c r="AC864" t="s">
        <v>36</v>
      </c>
      <c r="AD864">
        <v>1</v>
      </c>
      <c r="AE864">
        <v>68</v>
      </c>
      <c r="AF864">
        <v>3000000</v>
      </c>
      <c r="AK864" t="s">
        <v>1087</v>
      </c>
      <c r="AL864">
        <v>3000000</v>
      </c>
      <c r="AM864">
        <v>7645500</v>
      </c>
      <c r="AN864">
        <f t="shared" si="26"/>
        <v>4645500</v>
      </c>
      <c r="AQ864" t="s">
        <v>1087</v>
      </c>
      <c r="AR864">
        <v>3000000</v>
      </c>
      <c r="AS864">
        <v>8322500</v>
      </c>
      <c r="AT864">
        <f t="shared" si="27"/>
        <v>5322500</v>
      </c>
    </row>
    <row r="865" spans="1:46">
      <c r="A865">
        <v>864</v>
      </c>
      <c r="B865" t="s">
        <v>1088</v>
      </c>
      <c r="C865">
        <v>28</v>
      </c>
      <c r="D865">
        <v>29.33</v>
      </c>
      <c r="E865">
        <v>2561.67</v>
      </c>
      <c r="F865">
        <v>3.67</v>
      </c>
      <c r="G865">
        <v>10</v>
      </c>
      <c r="H865">
        <v>6.33</v>
      </c>
      <c r="I865">
        <v>0.33</v>
      </c>
      <c r="J865">
        <v>17.670000000000002</v>
      </c>
      <c r="K865">
        <v>0.06</v>
      </c>
      <c r="L865">
        <v>1650</v>
      </c>
      <c r="M865">
        <v>78.430000000000007</v>
      </c>
      <c r="N865">
        <v>46</v>
      </c>
      <c r="O865">
        <v>37.67</v>
      </c>
      <c r="P865">
        <v>25.67</v>
      </c>
      <c r="Q865">
        <v>21.33</v>
      </c>
      <c r="R865">
        <v>68.67</v>
      </c>
      <c r="S865">
        <v>67.5</v>
      </c>
      <c r="T865">
        <v>1371</v>
      </c>
      <c r="U865">
        <v>1475.67</v>
      </c>
      <c r="V865">
        <v>91.07</v>
      </c>
      <c r="W865">
        <v>2</v>
      </c>
      <c r="X865">
        <v>0.98</v>
      </c>
      <c r="Y865" t="s">
        <v>47</v>
      </c>
      <c r="Z865" t="s">
        <v>48</v>
      </c>
      <c r="AA865" t="s">
        <v>175</v>
      </c>
      <c r="AB865" t="s">
        <v>439</v>
      </c>
      <c r="AC865" t="s">
        <v>90</v>
      </c>
      <c r="AD865">
        <v>2</v>
      </c>
      <c r="AE865">
        <v>12</v>
      </c>
      <c r="AF865">
        <v>16000000</v>
      </c>
      <c r="AK865" t="s">
        <v>1088</v>
      </c>
      <c r="AL865">
        <v>16000000</v>
      </c>
      <c r="AM865">
        <v>17665000</v>
      </c>
      <c r="AN865">
        <f t="shared" si="26"/>
        <v>1665000</v>
      </c>
      <c r="AQ865" t="s">
        <v>1088</v>
      </c>
      <c r="AR865">
        <v>16000000</v>
      </c>
      <c r="AS865">
        <v>18992500</v>
      </c>
      <c r="AT865">
        <f t="shared" si="27"/>
        <v>2992500</v>
      </c>
    </row>
    <row r="866" spans="1:46">
      <c r="A866">
        <v>865</v>
      </c>
      <c r="B866" t="s">
        <v>1089</v>
      </c>
      <c r="C866">
        <v>24</v>
      </c>
      <c r="D866">
        <v>18</v>
      </c>
      <c r="E866">
        <v>1605.33</v>
      </c>
      <c r="F866">
        <v>0.33</v>
      </c>
      <c r="G866">
        <v>0</v>
      </c>
      <c r="H866">
        <v>3.33</v>
      </c>
      <c r="I866">
        <v>0.33</v>
      </c>
      <c r="J866">
        <v>2.33</v>
      </c>
      <c r="K866">
        <v>0.03</v>
      </c>
      <c r="L866">
        <v>683.33</v>
      </c>
      <c r="M866">
        <v>84.03</v>
      </c>
      <c r="N866">
        <v>21</v>
      </c>
      <c r="O866">
        <v>40</v>
      </c>
      <c r="P866">
        <v>23.33</v>
      </c>
      <c r="Q866">
        <v>102.67</v>
      </c>
      <c r="R866">
        <v>6</v>
      </c>
      <c r="S866">
        <v>83</v>
      </c>
      <c r="T866">
        <v>493.67</v>
      </c>
      <c r="U866">
        <v>503</v>
      </c>
      <c r="V866">
        <v>97.87</v>
      </c>
      <c r="W866">
        <v>1</v>
      </c>
      <c r="X866">
        <v>0.4</v>
      </c>
      <c r="Y866" t="s">
        <v>38</v>
      </c>
      <c r="Z866" t="s">
        <v>59</v>
      </c>
      <c r="AA866" t="s">
        <v>175</v>
      </c>
      <c r="AB866" t="s">
        <v>457</v>
      </c>
      <c r="AC866" t="s">
        <v>90</v>
      </c>
      <c r="AD866">
        <v>2</v>
      </c>
      <c r="AE866">
        <v>34</v>
      </c>
      <c r="AF866">
        <v>5000000</v>
      </c>
      <c r="AK866" t="s">
        <v>1089</v>
      </c>
      <c r="AL866">
        <v>5000000</v>
      </c>
      <c r="AM866">
        <v>4892000</v>
      </c>
      <c r="AN866">
        <f t="shared" si="26"/>
        <v>-108000</v>
      </c>
      <c r="AQ866" t="s">
        <v>1089</v>
      </c>
      <c r="AR866">
        <v>5000000</v>
      </c>
      <c r="AS866">
        <v>5005000</v>
      </c>
      <c r="AT866">
        <f t="shared" si="27"/>
        <v>5000</v>
      </c>
    </row>
    <row r="867" spans="1:46">
      <c r="A867">
        <v>866</v>
      </c>
      <c r="B867" t="s">
        <v>1090</v>
      </c>
      <c r="C867">
        <v>22</v>
      </c>
      <c r="D867">
        <v>8.5</v>
      </c>
      <c r="E867">
        <v>827.5</v>
      </c>
      <c r="F867">
        <v>0.5</v>
      </c>
      <c r="G867">
        <v>1</v>
      </c>
      <c r="H867">
        <v>3</v>
      </c>
      <c r="I867">
        <v>0</v>
      </c>
      <c r="J867">
        <v>2</v>
      </c>
      <c r="K867">
        <v>0.02</v>
      </c>
      <c r="L867">
        <v>178</v>
      </c>
      <c r="M867">
        <v>76.55</v>
      </c>
      <c r="N867">
        <v>15.5</v>
      </c>
      <c r="O867">
        <v>15.5</v>
      </c>
      <c r="P867">
        <v>2.5</v>
      </c>
      <c r="Q867">
        <v>3.5</v>
      </c>
      <c r="R867">
        <v>36</v>
      </c>
      <c r="S867">
        <v>78.55</v>
      </c>
      <c r="T867">
        <v>218.5</v>
      </c>
      <c r="U867">
        <v>307</v>
      </c>
      <c r="V867">
        <v>71.8</v>
      </c>
      <c r="W867">
        <v>3</v>
      </c>
      <c r="X867">
        <v>0.38</v>
      </c>
      <c r="Y867" t="s">
        <v>32</v>
      </c>
      <c r="Z867" t="s">
        <v>84</v>
      </c>
      <c r="AA867" t="s">
        <v>417</v>
      </c>
      <c r="AB867" t="s">
        <v>521</v>
      </c>
      <c r="AC867" t="s">
        <v>45</v>
      </c>
      <c r="AD867">
        <v>5</v>
      </c>
      <c r="AE867">
        <v>83</v>
      </c>
      <c r="AF867">
        <v>3500000</v>
      </c>
      <c r="AK867" t="s">
        <v>1090</v>
      </c>
      <c r="AL867">
        <v>3500000</v>
      </c>
      <c r="AM867">
        <v>4169000</v>
      </c>
      <c r="AN867">
        <f t="shared" si="26"/>
        <v>669000</v>
      </c>
      <c r="AQ867" t="s">
        <v>1090</v>
      </c>
      <c r="AR867">
        <v>3500000</v>
      </c>
      <c r="AS867">
        <v>3962500</v>
      </c>
      <c r="AT867">
        <f t="shared" si="27"/>
        <v>462500</v>
      </c>
    </row>
    <row r="868" spans="1:46">
      <c r="A868">
        <v>867</v>
      </c>
      <c r="B868" t="s">
        <v>1091</v>
      </c>
      <c r="C868">
        <v>26</v>
      </c>
      <c r="D868">
        <v>13.33</v>
      </c>
      <c r="E868">
        <v>1221.67</v>
      </c>
      <c r="F868">
        <v>0.67</v>
      </c>
      <c r="G868">
        <v>0</v>
      </c>
      <c r="H868">
        <v>2</v>
      </c>
      <c r="I868">
        <v>0</v>
      </c>
      <c r="J868">
        <v>1</v>
      </c>
      <c r="K868">
        <v>0.11</v>
      </c>
      <c r="L868">
        <v>710.33</v>
      </c>
      <c r="M868">
        <v>85.47</v>
      </c>
      <c r="N868">
        <v>16</v>
      </c>
      <c r="O868">
        <v>33.33</v>
      </c>
      <c r="P868">
        <v>12</v>
      </c>
      <c r="Q868">
        <v>44.67</v>
      </c>
      <c r="R868">
        <v>6.33</v>
      </c>
      <c r="S868">
        <v>82.13</v>
      </c>
      <c r="T868">
        <v>564.66999999999996</v>
      </c>
      <c r="U868">
        <v>582</v>
      </c>
      <c r="V868">
        <v>97.67</v>
      </c>
      <c r="W868">
        <v>1</v>
      </c>
      <c r="X868">
        <v>0.6</v>
      </c>
      <c r="Y868" t="s">
        <v>38</v>
      </c>
      <c r="Z868" t="s">
        <v>59</v>
      </c>
      <c r="AA868" t="s">
        <v>167</v>
      </c>
      <c r="AB868" t="s">
        <v>264</v>
      </c>
      <c r="AC868" t="s">
        <v>90</v>
      </c>
      <c r="AD868">
        <v>2</v>
      </c>
      <c r="AE868">
        <v>41</v>
      </c>
      <c r="AF868">
        <v>5000000</v>
      </c>
      <c r="AK868" t="s">
        <v>1091</v>
      </c>
      <c r="AL868">
        <v>5000000</v>
      </c>
      <c r="AM868">
        <v>5268500</v>
      </c>
      <c r="AN868">
        <f t="shared" si="26"/>
        <v>268500</v>
      </c>
      <c r="AQ868" t="s">
        <v>1091</v>
      </c>
      <c r="AR868">
        <v>5000000</v>
      </c>
      <c r="AS868">
        <v>4908000</v>
      </c>
      <c r="AT868">
        <f t="shared" si="27"/>
        <v>-92000</v>
      </c>
    </row>
    <row r="869" spans="1:46">
      <c r="A869">
        <v>868</v>
      </c>
      <c r="B869" t="s">
        <v>1092</v>
      </c>
      <c r="C869">
        <v>22</v>
      </c>
      <c r="D869">
        <v>11</v>
      </c>
      <c r="E869">
        <v>1029.5</v>
      </c>
      <c r="F869">
        <v>0.5</v>
      </c>
      <c r="G869">
        <v>1</v>
      </c>
      <c r="H869">
        <v>3</v>
      </c>
      <c r="I869">
        <v>0.5</v>
      </c>
      <c r="J869">
        <v>2.5</v>
      </c>
      <c r="K869">
        <v>0.05</v>
      </c>
      <c r="L869">
        <v>385</v>
      </c>
      <c r="M869">
        <v>73.2</v>
      </c>
      <c r="N869">
        <v>11</v>
      </c>
      <c r="O869">
        <v>17</v>
      </c>
      <c r="P869">
        <v>10</v>
      </c>
      <c r="Q869">
        <v>49</v>
      </c>
      <c r="R869">
        <v>6.5</v>
      </c>
      <c r="S869">
        <v>46.45</v>
      </c>
      <c r="T869">
        <v>280.5</v>
      </c>
      <c r="U869">
        <v>288.5</v>
      </c>
      <c r="V869">
        <v>92.75</v>
      </c>
      <c r="W869">
        <v>1</v>
      </c>
      <c r="X869">
        <v>0.35</v>
      </c>
      <c r="Y869" t="s">
        <v>38</v>
      </c>
      <c r="Z869" t="s">
        <v>59</v>
      </c>
      <c r="AA869" t="s">
        <v>108</v>
      </c>
      <c r="AB869" t="s">
        <v>411</v>
      </c>
      <c r="AC869" t="s">
        <v>62</v>
      </c>
      <c r="AD869">
        <v>4</v>
      </c>
      <c r="AE869">
        <v>49</v>
      </c>
      <c r="AF869">
        <v>6000000</v>
      </c>
      <c r="AK869" t="s">
        <v>1092</v>
      </c>
      <c r="AL869">
        <v>6000000</v>
      </c>
      <c r="AM869">
        <v>5569000</v>
      </c>
      <c r="AN869">
        <f t="shared" si="26"/>
        <v>-431000</v>
      </c>
      <c r="AQ869" t="s">
        <v>1092</v>
      </c>
      <c r="AR869">
        <v>6000000</v>
      </c>
      <c r="AS869">
        <v>6097000</v>
      </c>
      <c r="AT869">
        <f t="shared" si="27"/>
        <v>97000</v>
      </c>
    </row>
    <row r="870" spans="1:46">
      <c r="A870">
        <v>869</v>
      </c>
      <c r="B870" t="s">
        <v>1093</v>
      </c>
      <c r="C870">
        <v>30</v>
      </c>
      <c r="D870">
        <v>34</v>
      </c>
      <c r="E870">
        <v>2888.33</v>
      </c>
      <c r="F870">
        <v>10.67</v>
      </c>
      <c r="G870">
        <v>16.670000000000002</v>
      </c>
      <c r="H870">
        <v>3.33</v>
      </c>
      <c r="I870">
        <v>0</v>
      </c>
      <c r="J870">
        <v>31.33</v>
      </c>
      <c r="K870">
        <v>0.09</v>
      </c>
      <c r="L870">
        <v>1659.33</v>
      </c>
      <c r="M870">
        <v>75.37</v>
      </c>
      <c r="N870">
        <v>34.67</v>
      </c>
      <c r="O870">
        <v>27.33</v>
      </c>
      <c r="P870">
        <v>15.67</v>
      </c>
      <c r="Q870">
        <v>11.67</v>
      </c>
      <c r="R870">
        <v>73</v>
      </c>
      <c r="S870">
        <v>62.2</v>
      </c>
      <c r="T870">
        <v>1377.33</v>
      </c>
      <c r="U870">
        <v>1642</v>
      </c>
      <c r="V870">
        <v>88.8</v>
      </c>
      <c r="W870">
        <v>3</v>
      </c>
      <c r="X870">
        <v>5.38</v>
      </c>
      <c r="Y870" t="s">
        <v>32</v>
      </c>
      <c r="Z870" t="s">
        <v>78</v>
      </c>
      <c r="AA870" t="s">
        <v>103</v>
      </c>
      <c r="AB870" t="s">
        <v>346</v>
      </c>
      <c r="AC870" t="s">
        <v>36</v>
      </c>
      <c r="AD870">
        <v>1</v>
      </c>
      <c r="AE870">
        <v>57</v>
      </c>
      <c r="AF870">
        <v>100000000</v>
      </c>
      <c r="AK870" t="s">
        <v>1093</v>
      </c>
      <c r="AL870">
        <v>100000000</v>
      </c>
      <c r="AM870">
        <v>77300000</v>
      </c>
      <c r="AN870">
        <f t="shared" si="26"/>
        <v>-22700000</v>
      </c>
      <c r="AQ870" t="s">
        <v>1093</v>
      </c>
      <c r="AR870">
        <v>100000000</v>
      </c>
      <c r="AS870">
        <v>75600000</v>
      </c>
      <c r="AT870">
        <f t="shared" si="27"/>
        <v>-24400000</v>
      </c>
    </row>
    <row r="871" spans="1:46">
      <c r="A871">
        <v>870</v>
      </c>
      <c r="B871" t="s">
        <v>1094</v>
      </c>
      <c r="C871">
        <v>34</v>
      </c>
      <c r="D871">
        <v>20</v>
      </c>
      <c r="E871">
        <v>1940.67</v>
      </c>
      <c r="F871">
        <v>8</v>
      </c>
      <c r="G871">
        <v>3.33</v>
      </c>
      <c r="H871">
        <v>0.67</v>
      </c>
      <c r="I871">
        <v>0</v>
      </c>
      <c r="J871">
        <v>15</v>
      </c>
      <c r="K871">
        <v>0.24</v>
      </c>
      <c r="L871">
        <v>454.67</v>
      </c>
      <c r="M871">
        <v>77.8</v>
      </c>
      <c r="N871">
        <v>11.67</v>
      </c>
      <c r="O871">
        <v>15.33</v>
      </c>
      <c r="P871">
        <v>4.67</v>
      </c>
      <c r="Q871">
        <v>3.67</v>
      </c>
      <c r="R871">
        <v>31.67</v>
      </c>
      <c r="S871">
        <v>50.47</v>
      </c>
      <c r="T871">
        <v>447</v>
      </c>
      <c r="U871">
        <v>824.33</v>
      </c>
      <c r="V871">
        <v>57.63</v>
      </c>
      <c r="W871">
        <v>3</v>
      </c>
      <c r="X871">
        <v>1.1299999999999999</v>
      </c>
      <c r="Y871" t="s">
        <v>32</v>
      </c>
      <c r="Z871" t="s">
        <v>33</v>
      </c>
      <c r="AA871" t="s">
        <v>67</v>
      </c>
      <c r="AB871" t="s">
        <v>72</v>
      </c>
      <c r="AC871" t="s">
        <v>62</v>
      </c>
      <c r="AD871">
        <v>4</v>
      </c>
      <c r="AE871">
        <v>85</v>
      </c>
      <c r="AF871">
        <v>2500000</v>
      </c>
      <c r="AK871" t="s">
        <v>1094</v>
      </c>
      <c r="AL871">
        <v>2500000</v>
      </c>
      <c r="AM871">
        <v>3616500</v>
      </c>
      <c r="AN871">
        <f t="shared" si="26"/>
        <v>1116500</v>
      </c>
      <c r="AQ871" t="s">
        <v>1094</v>
      </c>
      <c r="AR871">
        <v>2500000</v>
      </c>
      <c r="AS871">
        <v>5039500</v>
      </c>
      <c r="AT871">
        <f t="shared" si="27"/>
        <v>2539500</v>
      </c>
    </row>
    <row r="872" spans="1:46">
      <c r="A872">
        <v>871</v>
      </c>
      <c r="B872" t="s">
        <v>1095</v>
      </c>
      <c r="C872">
        <v>30</v>
      </c>
      <c r="D872">
        <v>25.67</v>
      </c>
      <c r="E872">
        <v>2141</v>
      </c>
      <c r="F872">
        <v>1.33</v>
      </c>
      <c r="G872">
        <v>3.33</v>
      </c>
      <c r="H872">
        <v>5</v>
      </c>
      <c r="I872">
        <v>0</v>
      </c>
      <c r="J872">
        <v>7.67</v>
      </c>
      <c r="K872">
        <v>0.11</v>
      </c>
      <c r="L872">
        <v>1365.33</v>
      </c>
      <c r="M872">
        <v>87.17</v>
      </c>
      <c r="N872">
        <v>34.33</v>
      </c>
      <c r="O872">
        <v>33</v>
      </c>
      <c r="P872">
        <v>31.33</v>
      </c>
      <c r="Q872">
        <v>18.329999999999998</v>
      </c>
      <c r="R872">
        <v>30</v>
      </c>
      <c r="S872">
        <v>77.900000000000006</v>
      </c>
      <c r="T872">
        <v>1142.67</v>
      </c>
      <c r="U872">
        <v>1184.67</v>
      </c>
      <c r="V872">
        <v>93.17</v>
      </c>
      <c r="W872">
        <v>2</v>
      </c>
      <c r="X872">
        <v>2.5499999999999998</v>
      </c>
      <c r="Y872" t="s">
        <v>47</v>
      </c>
      <c r="Z872" t="s">
        <v>48</v>
      </c>
      <c r="AA872" t="s">
        <v>1047</v>
      </c>
      <c r="AB872" t="s">
        <v>239</v>
      </c>
      <c r="AC872" t="s">
        <v>90</v>
      </c>
      <c r="AD872">
        <v>2</v>
      </c>
      <c r="AE872">
        <v>48</v>
      </c>
      <c r="AF872">
        <v>9000000</v>
      </c>
      <c r="AK872" t="s">
        <v>1095</v>
      </c>
      <c r="AL872">
        <v>9000000</v>
      </c>
      <c r="AM872">
        <v>11260000</v>
      </c>
      <c r="AN872">
        <f t="shared" si="26"/>
        <v>2260000</v>
      </c>
      <c r="AQ872" t="s">
        <v>1095</v>
      </c>
      <c r="AR872">
        <v>9000000</v>
      </c>
      <c r="AS872">
        <v>10497500</v>
      </c>
      <c r="AT872">
        <f t="shared" si="27"/>
        <v>1497500</v>
      </c>
    </row>
    <row r="873" spans="1:46">
      <c r="A873">
        <v>872</v>
      </c>
      <c r="B873" t="s">
        <v>1096</v>
      </c>
      <c r="C873">
        <v>29</v>
      </c>
      <c r="D873">
        <v>23.33</v>
      </c>
      <c r="E873">
        <v>2191.33</v>
      </c>
      <c r="F873">
        <v>6.67</v>
      </c>
      <c r="G873">
        <v>1.67</v>
      </c>
      <c r="H873">
        <v>1.33</v>
      </c>
      <c r="I873">
        <v>0</v>
      </c>
      <c r="J873">
        <v>23</v>
      </c>
      <c r="K873">
        <v>0.09</v>
      </c>
      <c r="L873">
        <v>394</v>
      </c>
      <c r="M873">
        <v>69.27</v>
      </c>
      <c r="N873">
        <v>9.67</v>
      </c>
      <c r="O873">
        <v>20.329999999999998</v>
      </c>
      <c r="P873">
        <v>11.33</v>
      </c>
      <c r="Q873">
        <v>20</v>
      </c>
      <c r="R873">
        <v>26</v>
      </c>
      <c r="S873">
        <v>42.93</v>
      </c>
      <c r="T873">
        <v>379.33</v>
      </c>
      <c r="U873">
        <v>853.67</v>
      </c>
      <c r="V873">
        <v>49.7</v>
      </c>
      <c r="W873">
        <v>3</v>
      </c>
      <c r="X873">
        <v>0.36</v>
      </c>
      <c r="Y873" t="s">
        <v>32</v>
      </c>
      <c r="Z873" t="s">
        <v>33</v>
      </c>
      <c r="AA873" t="s">
        <v>154</v>
      </c>
      <c r="AB873" t="s">
        <v>116</v>
      </c>
      <c r="AC873" t="s">
        <v>45</v>
      </c>
      <c r="AD873">
        <v>5</v>
      </c>
      <c r="AE873">
        <v>39</v>
      </c>
      <c r="AF873">
        <v>4500000</v>
      </c>
      <c r="AK873" t="s">
        <v>1096</v>
      </c>
      <c r="AL873">
        <v>4500000</v>
      </c>
      <c r="AM873">
        <v>5871500</v>
      </c>
      <c r="AN873">
        <f t="shared" si="26"/>
        <v>1371500</v>
      </c>
      <c r="AQ873" t="s">
        <v>1096</v>
      </c>
      <c r="AR873">
        <v>4500000</v>
      </c>
      <c r="AS873">
        <v>5110000</v>
      </c>
      <c r="AT873">
        <f t="shared" si="27"/>
        <v>610000</v>
      </c>
    </row>
    <row r="874" spans="1:46">
      <c r="A874">
        <v>873</v>
      </c>
      <c r="B874" t="s">
        <v>1097</v>
      </c>
      <c r="C874">
        <v>31</v>
      </c>
      <c r="D874">
        <v>9.33</v>
      </c>
      <c r="E874">
        <v>871.67</v>
      </c>
      <c r="F874">
        <v>0.67</v>
      </c>
      <c r="G874">
        <v>0.33</v>
      </c>
      <c r="H874">
        <v>1.67</v>
      </c>
      <c r="I874">
        <v>0</v>
      </c>
      <c r="J874">
        <v>1.67</v>
      </c>
      <c r="K874">
        <v>0.17</v>
      </c>
      <c r="L874">
        <v>206.33</v>
      </c>
      <c r="M874">
        <v>75.53</v>
      </c>
      <c r="N874">
        <v>11.33</v>
      </c>
      <c r="O874">
        <v>11.33</v>
      </c>
      <c r="P874">
        <v>5.67</v>
      </c>
      <c r="Q874">
        <v>33.67</v>
      </c>
      <c r="R874">
        <v>0.33</v>
      </c>
      <c r="S874">
        <v>33.33</v>
      </c>
      <c r="T874">
        <v>123.67</v>
      </c>
      <c r="U874">
        <v>137.33000000000001</v>
      </c>
      <c r="V874">
        <v>95.97</v>
      </c>
      <c r="W874">
        <v>1</v>
      </c>
      <c r="X874">
        <v>0.34</v>
      </c>
      <c r="Y874" t="s">
        <v>38</v>
      </c>
      <c r="Z874" t="s">
        <v>59</v>
      </c>
      <c r="AA874" t="s">
        <v>34</v>
      </c>
      <c r="AB874" t="s">
        <v>330</v>
      </c>
      <c r="AC874" t="s">
        <v>36</v>
      </c>
      <c r="AD874">
        <v>1</v>
      </c>
      <c r="AE874">
        <v>21</v>
      </c>
      <c r="AF874">
        <v>1000000</v>
      </c>
      <c r="AK874" t="s">
        <v>1097</v>
      </c>
      <c r="AL874">
        <v>1000000</v>
      </c>
      <c r="AM874">
        <v>1353500</v>
      </c>
      <c r="AN874">
        <f t="shared" si="26"/>
        <v>353500</v>
      </c>
      <c r="AQ874" t="s">
        <v>1097</v>
      </c>
      <c r="AR874">
        <v>1000000</v>
      </c>
      <c r="AS874">
        <v>1569000</v>
      </c>
      <c r="AT874">
        <f t="shared" si="27"/>
        <v>569000</v>
      </c>
    </row>
    <row r="875" spans="1:46">
      <c r="A875">
        <v>874</v>
      </c>
      <c r="B875" t="s">
        <v>1098</v>
      </c>
      <c r="C875">
        <v>30</v>
      </c>
      <c r="D875">
        <v>9.33</v>
      </c>
      <c r="E875">
        <v>867.67</v>
      </c>
      <c r="F875">
        <v>0</v>
      </c>
      <c r="G875">
        <v>1</v>
      </c>
      <c r="H875">
        <v>1.67</v>
      </c>
      <c r="I875">
        <v>0</v>
      </c>
      <c r="J875">
        <v>1</v>
      </c>
      <c r="K875">
        <v>0</v>
      </c>
      <c r="L875">
        <v>572</v>
      </c>
      <c r="M875">
        <v>78.13</v>
      </c>
      <c r="N875">
        <v>15</v>
      </c>
      <c r="O875">
        <v>20</v>
      </c>
      <c r="P875">
        <v>15</v>
      </c>
      <c r="Q875">
        <v>20.67</v>
      </c>
      <c r="R875">
        <v>35.33</v>
      </c>
      <c r="S875">
        <v>57.6</v>
      </c>
      <c r="T875">
        <v>479.67</v>
      </c>
      <c r="U875">
        <v>471</v>
      </c>
      <c r="V875">
        <v>87.57</v>
      </c>
      <c r="W875">
        <v>1</v>
      </c>
      <c r="X875">
        <v>1.55</v>
      </c>
      <c r="Y875" t="s">
        <v>38</v>
      </c>
      <c r="Z875" t="s">
        <v>52</v>
      </c>
      <c r="AA875" t="s">
        <v>67</v>
      </c>
      <c r="AB875" t="s">
        <v>86</v>
      </c>
      <c r="AC875" t="s">
        <v>45</v>
      </c>
      <c r="AD875">
        <v>5</v>
      </c>
      <c r="AE875">
        <v>65</v>
      </c>
      <c r="AF875">
        <v>3500000</v>
      </c>
      <c r="AK875" t="s">
        <v>1098</v>
      </c>
      <c r="AL875">
        <v>3500000</v>
      </c>
      <c r="AM875">
        <v>4024500</v>
      </c>
      <c r="AN875">
        <f t="shared" si="26"/>
        <v>524500</v>
      </c>
      <c r="AQ875" t="s">
        <v>1098</v>
      </c>
      <c r="AR875">
        <v>3500000</v>
      </c>
      <c r="AS875">
        <v>4295000</v>
      </c>
      <c r="AT875">
        <f t="shared" si="27"/>
        <v>795000</v>
      </c>
    </row>
    <row r="876" spans="1:46">
      <c r="A876">
        <v>875</v>
      </c>
      <c r="B876" t="s">
        <v>1099</v>
      </c>
      <c r="C876">
        <v>26</v>
      </c>
      <c r="D876">
        <v>21.5</v>
      </c>
      <c r="E876">
        <v>1965</v>
      </c>
      <c r="F876">
        <v>1.5</v>
      </c>
      <c r="G876">
        <v>1.5</v>
      </c>
      <c r="H876">
        <v>7.5</v>
      </c>
      <c r="I876">
        <v>0</v>
      </c>
      <c r="J876">
        <v>4.5</v>
      </c>
      <c r="K876">
        <v>0.14000000000000001</v>
      </c>
      <c r="L876">
        <v>1066.5</v>
      </c>
      <c r="M876">
        <v>70.150000000000006</v>
      </c>
      <c r="N876">
        <v>41</v>
      </c>
      <c r="O876">
        <v>55</v>
      </c>
      <c r="P876">
        <v>22</v>
      </c>
      <c r="Q876">
        <v>75.5</v>
      </c>
      <c r="R876">
        <v>80.5</v>
      </c>
      <c r="S876">
        <v>58.8</v>
      </c>
      <c r="T876">
        <v>775</v>
      </c>
      <c r="U876">
        <v>832.5</v>
      </c>
      <c r="V876">
        <v>87</v>
      </c>
      <c r="W876">
        <v>1</v>
      </c>
      <c r="X876">
        <v>0.88</v>
      </c>
      <c r="Y876" t="s">
        <v>38</v>
      </c>
      <c r="Z876" t="s">
        <v>52</v>
      </c>
      <c r="AA876" t="s">
        <v>100</v>
      </c>
      <c r="AB876" t="s">
        <v>101</v>
      </c>
      <c r="AC876" t="s">
        <v>90</v>
      </c>
      <c r="AD876">
        <v>2</v>
      </c>
      <c r="AE876">
        <v>97</v>
      </c>
      <c r="AF876">
        <v>11000000</v>
      </c>
      <c r="AK876" t="s">
        <v>1099</v>
      </c>
      <c r="AL876">
        <v>11000000</v>
      </c>
      <c r="AM876">
        <v>11303500</v>
      </c>
      <c r="AN876">
        <f t="shared" si="26"/>
        <v>303500</v>
      </c>
      <c r="AQ876" t="s">
        <v>1099</v>
      </c>
      <c r="AR876">
        <v>11000000</v>
      </c>
      <c r="AS876">
        <v>11725000</v>
      </c>
      <c r="AT876">
        <f t="shared" si="27"/>
        <v>725000</v>
      </c>
    </row>
    <row r="877" spans="1:46">
      <c r="A877">
        <v>876</v>
      </c>
      <c r="B877" t="s">
        <v>1100</v>
      </c>
      <c r="C877">
        <v>25</v>
      </c>
      <c r="D877">
        <v>9.33</v>
      </c>
      <c r="E877">
        <v>816</v>
      </c>
      <c r="F877">
        <v>0</v>
      </c>
      <c r="G877">
        <v>0</v>
      </c>
      <c r="H877">
        <v>1.33</v>
      </c>
      <c r="I877">
        <v>0</v>
      </c>
      <c r="J877">
        <v>1</v>
      </c>
      <c r="K877">
        <v>0</v>
      </c>
      <c r="L877">
        <v>408</v>
      </c>
      <c r="M877">
        <v>86.87</v>
      </c>
      <c r="N877">
        <v>13.33</v>
      </c>
      <c r="O877">
        <v>11.67</v>
      </c>
      <c r="P877">
        <v>10.33</v>
      </c>
      <c r="Q877">
        <v>13</v>
      </c>
      <c r="R877">
        <v>13</v>
      </c>
      <c r="S877">
        <v>71.569999999999993</v>
      </c>
      <c r="T877">
        <v>340</v>
      </c>
      <c r="U877">
        <v>355.33</v>
      </c>
      <c r="V877">
        <v>95.53</v>
      </c>
      <c r="W877">
        <v>2</v>
      </c>
      <c r="X877">
        <v>0.39</v>
      </c>
      <c r="Y877" t="s">
        <v>47</v>
      </c>
      <c r="Z877" t="s">
        <v>114</v>
      </c>
      <c r="AA877" t="s">
        <v>67</v>
      </c>
      <c r="AB877" t="s">
        <v>516</v>
      </c>
      <c r="AC877" t="s">
        <v>62</v>
      </c>
      <c r="AD877">
        <v>4</v>
      </c>
      <c r="AE877">
        <v>60</v>
      </c>
      <c r="AF877">
        <v>2500000</v>
      </c>
      <c r="AK877" t="s">
        <v>1100</v>
      </c>
      <c r="AL877">
        <v>2500000</v>
      </c>
      <c r="AM877">
        <v>2473000</v>
      </c>
      <c r="AN877">
        <f t="shared" si="26"/>
        <v>-27000</v>
      </c>
      <c r="AQ877" t="s">
        <v>1100</v>
      </c>
      <c r="AR877">
        <v>2500000</v>
      </c>
      <c r="AS877">
        <v>2650000</v>
      </c>
      <c r="AT877">
        <f t="shared" si="27"/>
        <v>150000</v>
      </c>
    </row>
    <row r="878" spans="1:46">
      <c r="A878">
        <v>877</v>
      </c>
      <c r="B878" t="s">
        <v>1101</v>
      </c>
      <c r="C878">
        <v>23</v>
      </c>
      <c r="D878">
        <v>2</v>
      </c>
      <c r="E878">
        <v>283</v>
      </c>
      <c r="F878">
        <v>0</v>
      </c>
      <c r="G878">
        <v>0</v>
      </c>
      <c r="H878">
        <v>1</v>
      </c>
      <c r="I878">
        <v>0</v>
      </c>
      <c r="J878">
        <v>1</v>
      </c>
      <c r="K878">
        <v>0</v>
      </c>
      <c r="L878">
        <v>82</v>
      </c>
      <c r="M878">
        <v>68.3</v>
      </c>
      <c r="N878">
        <v>3</v>
      </c>
      <c r="O878">
        <v>7</v>
      </c>
      <c r="P878">
        <v>1</v>
      </c>
      <c r="Q878">
        <v>4</v>
      </c>
      <c r="R878">
        <v>4</v>
      </c>
      <c r="S878">
        <v>100</v>
      </c>
      <c r="T878">
        <v>59</v>
      </c>
      <c r="U878">
        <v>77</v>
      </c>
      <c r="V878">
        <v>76.599999999999994</v>
      </c>
      <c r="W878">
        <v>1</v>
      </c>
      <c r="X878">
        <v>0.45</v>
      </c>
      <c r="Y878" t="s">
        <v>38</v>
      </c>
      <c r="Z878" t="s">
        <v>52</v>
      </c>
      <c r="AA878" t="s">
        <v>100</v>
      </c>
      <c r="AB878" t="s">
        <v>116</v>
      </c>
      <c r="AC878" t="s">
        <v>45</v>
      </c>
      <c r="AD878">
        <v>5</v>
      </c>
      <c r="AE878">
        <v>39</v>
      </c>
      <c r="AF878">
        <v>2800000</v>
      </c>
      <c r="AK878" t="s">
        <v>1101</v>
      </c>
      <c r="AL878">
        <v>2800000</v>
      </c>
      <c r="AM878">
        <v>2414000</v>
      </c>
      <c r="AN878">
        <f t="shared" si="26"/>
        <v>-386000</v>
      </c>
      <c r="AQ878" t="s">
        <v>1101</v>
      </c>
      <c r="AR878">
        <v>2800000</v>
      </c>
      <c r="AS878">
        <v>2405500</v>
      </c>
      <c r="AT878">
        <f t="shared" si="27"/>
        <v>-394500</v>
      </c>
    </row>
    <row r="879" spans="1:46">
      <c r="A879">
        <v>878</v>
      </c>
      <c r="B879" t="s">
        <v>1102</v>
      </c>
      <c r="C879">
        <v>31</v>
      </c>
      <c r="D879">
        <v>15.33</v>
      </c>
      <c r="E879">
        <v>1482.67</v>
      </c>
      <c r="F879">
        <v>1</v>
      </c>
      <c r="G879">
        <v>3</v>
      </c>
      <c r="H879">
        <v>7.33</v>
      </c>
      <c r="I879">
        <v>0</v>
      </c>
      <c r="J879">
        <v>2</v>
      </c>
      <c r="K879">
        <v>0.05</v>
      </c>
      <c r="L879">
        <v>877.67</v>
      </c>
      <c r="M879">
        <v>84.8</v>
      </c>
      <c r="N879">
        <v>27</v>
      </c>
      <c r="O879">
        <v>27.33</v>
      </c>
      <c r="P879">
        <v>13.33</v>
      </c>
      <c r="Q879">
        <v>24.33</v>
      </c>
      <c r="R879">
        <v>9.33</v>
      </c>
      <c r="S879">
        <v>55.57</v>
      </c>
      <c r="T879">
        <v>663.33</v>
      </c>
      <c r="U879">
        <v>740</v>
      </c>
      <c r="V879">
        <v>93.5</v>
      </c>
      <c r="W879">
        <v>2</v>
      </c>
      <c r="X879">
        <v>1.4</v>
      </c>
      <c r="Y879" t="s">
        <v>47</v>
      </c>
      <c r="Z879" t="s">
        <v>48</v>
      </c>
      <c r="AA879" t="s">
        <v>311</v>
      </c>
      <c r="AB879" t="s">
        <v>437</v>
      </c>
      <c r="AC879" t="s">
        <v>45</v>
      </c>
      <c r="AD879">
        <v>5</v>
      </c>
      <c r="AE879">
        <v>23</v>
      </c>
      <c r="AF879">
        <v>4000000</v>
      </c>
      <c r="AK879" t="s">
        <v>1102</v>
      </c>
      <c r="AL879">
        <v>4000000</v>
      </c>
      <c r="AM879">
        <v>4057000</v>
      </c>
      <c r="AN879">
        <f t="shared" si="26"/>
        <v>57000</v>
      </c>
      <c r="AQ879" t="s">
        <v>1102</v>
      </c>
      <c r="AR879">
        <v>4000000</v>
      </c>
      <c r="AS879">
        <v>4114000</v>
      </c>
      <c r="AT879">
        <f t="shared" si="27"/>
        <v>114000</v>
      </c>
    </row>
    <row r="880" spans="1:46">
      <c r="A880">
        <v>879</v>
      </c>
      <c r="B880" t="s">
        <v>1103</v>
      </c>
      <c r="C880">
        <v>28</v>
      </c>
      <c r="D880">
        <v>8.67</v>
      </c>
      <c r="E880">
        <v>802.33</v>
      </c>
      <c r="F880">
        <v>0</v>
      </c>
      <c r="G880">
        <v>0</v>
      </c>
      <c r="H880">
        <v>3.33</v>
      </c>
      <c r="I880">
        <v>0</v>
      </c>
      <c r="J880">
        <v>0.33</v>
      </c>
      <c r="K880">
        <v>0</v>
      </c>
      <c r="L880">
        <v>411.33</v>
      </c>
      <c r="M880">
        <v>77.77</v>
      </c>
      <c r="N880">
        <v>14</v>
      </c>
      <c r="O880">
        <v>20.67</v>
      </c>
      <c r="P880">
        <v>15.33</v>
      </c>
      <c r="Q880">
        <v>22.67</v>
      </c>
      <c r="R880">
        <v>11</v>
      </c>
      <c r="S880">
        <v>55.07</v>
      </c>
      <c r="T880">
        <v>286</v>
      </c>
      <c r="U880">
        <v>291</v>
      </c>
      <c r="V880">
        <v>94.03</v>
      </c>
      <c r="W880">
        <v>1</v>
      </c>
      <c r="X880">
        <v>0.36</v>
      </c>
      <c r="Y880" t="s">
        <v>38</v>
      </c>
      <c r="Z880" t="s">
        <v>52</v>
      </c>
      <c r="AA880" t="s">
        <v>55</v>
      </c>
      <c r="AB880" t="s">
        <v>339</v>
      </c>
      <c r="AC880" t="s">
        <v>57</v>
      </c>
      <c r="AD880">
        <v>3</v>
      </c>
      <c r="AE880">
        <v>24</v>
      </c>
      <c r="AF880">
        <v>800000</v>
      </c>
      <c r="AK880" t="s">
        <v>1103</v>
      </c>
      <c r="AL880">
        <v>800000</v>
      </c>
      <c r="AM880">
        <v>1122500</v>
      </c>
      <c r="AN880">
        <f t="shared" si="26"/>
        <v>322500</v>
      </c>
      <c r="AQ880" t="s">
        <v>1103</v>
      </c>
      <c r="AR880">
        <v>800000</v>
      </c>
      <c r="AS880">
        <v>1114500</v>
      </c>
      <c r="AT880">
        <f t="shared" si="27"/>
        <v>314500</v>
      </c>
    </row>
    <row r="881" spans="1:46">
      <c r="A881">
        <v>880</v>
      </c>
      <c r="B881" t="s">
        <v>1104</v>
      </c>
      <c r="C881">
        <v>29</v>
      </c>
      <c r="D881">
        <v>24.67</v>
      </c>
      <c r="E881">
        <v>2195.67</v>
      </c>
      <c r="F881">
        <v>0</v>
      </c>
      <c r="G881">
        <v>0.33</v>
      </c>
      <c r="H881">
        <v>5.67</v>
      </c>
      <c r="I881">
        <v>0</v>
      </c>
      <c r="J881">
        <v>0.33</v>
      </c>
      <c r="K881">
        <v>0</v>
      </c>
      <c r="L881">
        <v>1629.33</v>
      </c>
      <c r="M881">
        <v>90.83</v>
      </c>
      <c r="N881">
        <v>17</v>
      </c>
      <c r="O881">
        <v>33.67</v>
      </c>
      <c r="P881">
        <v>17.670000000000002</v>
      </c>
      <c r="Q881">
        <v>106</v>
      </c>
      <c r="R881">
        <v>3.33</v>
      </c>
      <c r="S881">
        <v>75</v>
      </c>
      <c r="T881">
        <v>1269.33</v>
      </c>
      <c r="U881">
        <v>1319</v>
      </c>
      <c r="V881">
        <v>98.83</v>
      </c>
      <c r="W881">
        <v>1</v>
      </c>
      <c r="X881">
        <v>0.6</v>
      </c>
      <c r="Y881" t="s">
        <v>38</v>
      </c>
      <c r="Z881" t="s">
        <v>59</v>
      </c>
      <c r="AA881" t="s">
        <v>175</v>
      </c>
      <c r="AB881" t="s">
        <v>264</v>
      </c>
      <c r="AC881" t="s">
        <v>90</v>
      </c>
      <c r="AD881">
        <v>2</v>
      </c>
      <c r="AE881">
        <v>41</v>
      </c>
      <c r="AF881">
        <v>4000000</v>
      </c>
      <c r="AK881" t="s">
        <v>1104</v>
      </c>
      <c r="AL881">
        <v>4000000</v>
      </c>
      <c r="AM881">
        <v>4548500</v>
      </c>
      <c r="AN881">
        <f t="shared" si="26"/>
        <v>548500</v>
      </c>
      <c r="AQ881" t="s">
        <v>1104</v>
      </c>
      <c r="AR881">
        <v>4000000</v>
      </c>
      <c r="AS881">
        <v>4857000</v>
      </c>
      <c r="AT881">
        <f t="shared" si="27"/>
        <v>857000</v>
      </c>
    </row>
    <row r="882" spans="1:46">
      <c r="A882">
        <v>881</v>
      </c>
      <c r="B882" t="s">
        <v>1105</v>
      </c>
      <c r="C882">
        <v>29</v>
      </c>
      <c r="D882">
        <v>36.67</v>
      </c>
      <c r="E882">
        <v>3197.33</v>
      </c>
      <c r="F882">
        <v>15</v>
      </c>
      <c r="G882">
        <v>9.33</v>
      </c>
      <c r="H882">
        <v>4.33</v>
      </c>
      <c r="I882">
        <v>0</v>
      </c>
      <c r="J882">
        <v>39.67</v>
      </c>
      <c r="K882">
        <v>0.18</v>
      </c>
      <c r="L882">
        <v>897</v>
      </c>
      <c r="M882">
        <v>70.77</v>
      </c>
      <c r="N882">
        <v>25</v>
      </c>
      <c r="O882">
        <v>25.33</v>
      </c>
      <c r="P882">
        <v>8.67</v>
      </c>
      <c r="Q882">
        <v>17.670000000000002</v>
      </c>
      <c r="R882">
        <v>55.33</v>
      </c>
      <c r="S882">
        <v>50</v>
      </c>
      <c r="T882">
        <v>865.33</v>
      </c>
      <c r="U882">
        <v>1543.67</v>
      </c>
      <c r="V882">
        <v>62.23</v>
      </c>
      <c r="W882">
        <v>3</v>
      </c>
      <c r="X882">
        <v>1.56</v>
      </c>
      <c r="Y882" t="s">
        <v>32</v>
      </c>
      <c r="Z882" t="s">
        <v>33</v>
      </c>
      <c r="AA882" t="s">
        <v>175</v>
      </c>
      <c r="AB882" t="s">
        <v>150</v>
      </c>
      <c r="AC882" t="s">
        <v>62</v>
      </c>
      <c r="AD882">
        <v>4</v>
      </c>
      <c r="AE882">
        <v>61</v>
      </c>
      <c r="AF882">
        <v>26000000</v>
      </c>
      <c r="AK882" t="s">
        <v>1105</v>
      </c>
      <c r="AL882">
        <v>26000000</v>
      </c>
      <c r="AM882">
        <v>29095000</v>
      </c>
      <c r="AN882">
        <f t="shared" si="26"/>
        <v>3095000</v>
      </c>
      <c r="AQ882" t="s">
        <v>1105</v>
      </c>
      <c r="AR882">
        <v>26000000</v>
      </c>
      <c r="AS882">
        <v>28610000</v>
      </c>
      <c r="AT882">
        <f t="shared" si="27"/>
        <v>2610000</v>
      </c>
    </row>
    <row r="883" spans="1:46">
      <c r="A883">
        <v>882</v>
      </c>
      <c r="B883" t="s">
        <v>1106</v>
      </c>
      <c r="C883">
        <v>34</v>
      </c>
      <c r="D883">
        <v>5.5</v>
      </c>
      <c r="E883">
        <v>495</v>
      </c>
      <c r="F883">
        <v>0.5</v>
      </c>
      <c r="G883">
        <v>0</v>
      </c>
      <c r="H883">
        <v>1.5</v>
      </c>
      <c r="I883">
        <v>0</v>
      </c>
      <c r="J883">
        <v>2.5</v>
      </c>
      <c r="K883">
        <v>0.03</v>
      </c>
      <c r="L883">
        <v>132</v>
      </c>
      <c r="M883">
        <v>76.650000000000006</v>
      </c>
      <c r="N883">
        <v>1.5</v>
      </c>
      <c r="O883">
        <v>4</v>
      </c>
      <c r="P883">
        <v>2</v>
      </c>
      <c r="Q883">
        <v>4.5</v>
      </c>
      <c r="R883">
        <v>8</v>
      </c>
      <c r="S883">
        <v>60.7</v>
      </c>
      <c r="T883">
        <v>124</v>
      </c>
      <c r="U883">
        <v>246</v>
      </c>
      <c r="V883">
        <v>59.8</v>
      </c>
      <c r="W883">
        <v>3</v>
      </c>
      <c r="X883">
        <v>3.29</v>
      </c>
      <c r="Y883" t="s">
        <v>32</v>
      </c>
      <c r="Z883" t="s">
        <v>78</v>
      </c>
      <c r="AA883" t="s">
        <v>71</v>
      </c>
      <c r="AB883" t="s">
        <v>547</v>
      </c>
      <c r="AC883" t="s">
        <v>90</v>
      </c>
      <c r="AD883">
        <v>2</v>
      </c>
      <c r="AE883">
        <v>40</v>
      </c>
      <c r="AF883">
        <v>1800000</v>
      </c>
      <c r="AK883" t="s">
        <v>1106</v>
      </c>
      <c r="AL883">
        <v>1800000</v>
      </c>
      <c r="AM883">
        <v>2453500</v>
      </c>
      <c r="AN883">
        <f t="shared" si="26"/>
        <v>653500</v>
      </c>
      <c r="AQ883" t="s">
        <v>1106</v>
      </c>
      <c r="AR883">
        <v>1800000</v>
      </c>
      <c r="AS883">
        <v>2441500</v>
      </c>
      <c r="AT883">
        <f t="shared" si="27"/>
        <v>641500</v>
      </c>
    </row>
    <row r="884" spans="1:46">
      <c r="A884">
        <v>883</v>
      </c>
      <c r="B884" t="s">
        <v>1107</v>
      </c>
      <c r="C884">
        <v>20</v>
      </c>
      <c r="D884">
        <v>13</v>
      </c>
      <c r="E884">
        <v>1186.5</v>
      </c>
      <c r="F884">
        <v>1</v>
      </c>
      <c r="G884">
        <v>0</v>
      </c>
      <c r="H884">
        <v>3</v>
      </c>
      <c r="I884">
        <v>0</v>
      </c>
      <c r="J884">
        <v>2</v>
      </c>
      <c r="K884">
        <v>0.1</v>
      </c>
      <c r="L884">
        <v>756</v>
      </c>
      <c r="M884">
        <v>87.8</v>
      </c>
      <c r="N884">
        <v>20.5</v>
      </c>
      <c r="O884">
        <v>20</v>
      </c>
      <c r="P884">
        <v>9</v>
      </c>
      <c r="Q884">
        <v>23</v>
      </c>
      <c r="R884">
        <v>15</v>
      </c>
      <c r="S884">
        <v>72.95</v>
      </c>
      <c r="T884">
        <v>604.5</v>
      </c>
      <c r="U884">
        <v>703</v>
      </c>
      <c r="V884">
        <v>94.7</v>
      </c>
      <c r="W884">
        <v>2</v>
      </c>
      <c r="X884">
        <v>0.7</v>
      </c>
      <c r="Y884" t="s">
        <v>47</v>
      </c>
      <c r="Z884" t="s">
        <v>114</v>
      </c>
      <c r="AA884" t="s">
        <v>67</v>
      </c>
      <c r="AB884" t="s">
        <v>181</v>
      </c>
      <c r="AC884" t="s">
        <v>62</v>
      </c>
      <c r="AD884">
        <v>4</v>
      </c>
      <c r="AE884">
        <v>67</v>
      </c>
      <c r="AF884">
        <v>12000000</v>
      </c>
      <c r="AK884" t="s">
        <v>1107</v>
      </c>
      <c r="AL884">
        <v>12000000</v>
      </c>
      <c r="AM884">
        <v>10239000</v>
      </c>
      <c r="AN884">
        <f t="shared" si="26"/>
        <v>-1761000</v>
      </c>
      <c r="AQ884" t="s">
        <v>1107</v>
      </c>
      <c r="AR884">
        <v>12000000</v>
      </c>
      <c r="AS884">
        <v>10238500</v>
      </c>
      <c r="AT884">
        <f t="shared" si="27"/>
        <v>-1761500</v>
      </c>
    </row>
    <row r="885" spans="1:46">
      <c r="A885">
        <v>884</v>
      </c>
      <c r="B885" t="s">
        <v>1108</v>
      </c>
      <c r="C885">
        <v>19</v>
      </c>
      <c r="D885">
        <v>3.33</v>
      </c>
      <c r="E885">
        <v>369.33</v>
      </c>
      <c r="F885">
        <v>0.33</v>
      </c>
      <c r="G885">
        <v>0</v>
      </c>
      <c r="H885">
        <v>0.33</v>
      </c>
      <c r="I885">
        <v>0</v>
      </c>
      <c r="J885">
        <v>0.33</v>
      </c>
      <c r="K885">
        <v>0.17</v>
      </c>
      <c r="L885">
        <v>117</v>
      </c>
      <c r="M885">
        <v>24.7</v>
      </c>
      <c r="N885">
        <v>6.67</v>
      </c>
      <c r="O885">
        <v>2.33</v>
      </c>
      <c r="P885">
        <v>5.33</v>
      </c>
      <c r="Q885">
        <v>6.33</v>
      </c>
      <c r="R885">
        <v>6</v>
      </c>
      <c r="S885">
        <v>16.670000000000002</v>
      </c>
      <c r="T885">
        <v>85</v>
      </c>
      <c r="U885">
        <v>90.67</v>
      </c>
      <c r="V885">
        <v>30.77</v>
      </c>
      <c r="W885">
        <v>1</v>
      </c>
      <c r="X885">
        <v>3.96</v>
      </c>
      <c r="Y885" t="s">
        <v>38</v>
      </c>
      <c r="Z885" t="s">
        <v>52</v>
      </c>
      <c r="AA885" t="s">
        <v>311</v>
      </c>
      <c r="AB885" t="s">
        <v>93</v>
      </c>
      <c r="AC885" t="s">
        <v>36</v>
      </c>
      <c r="AD885">
        <v>1</v>
      </c>
      <c r="AE885">
        <v>98</v>
      </c>
      <c r="AF885">
        <v>6500000</v>
      </c>
      <c r="AK885" t="s">
        <v>1108</v>
      </c>
      <c r="AL885">
        <v>6500000</v>
      </c>
      <c r="AM885">
        <v>7252500</v>
      </c>
      <c r="AN885">
        <f t="shared" si="26"/>
        <v>752500</v>
      </c>
      <c r="AQ885" t="s">
        <v>1108</v>
      </c>
      <c r="AR885">
        <v>6500000</v>
      </c>
      <c r="AS885">
        <v>7581500</v>
      </c>
      <c r="AT885">
        <f t="shared" si="27"/>
        <v>1081500</v>
      </c>
    </row>
    <row r="886" spans="1:46">
      <c r="A886">
        <v>885</v>
      </c>
      <c r="B886" t="s">
        <v>1109</v>
      </c>
      <c r="C886">
        <v>23</v>
      </c>
      <c r="D886">
        <v>2</v>
      </c>
      <c r="E886">
        <v>135</v>
      </c>
      <c r="F886">
        <v>0</v>
      </c>
      <c r="G886">
        <v>0</v>
      </c>
      <c r="H886">
        <v>0</v>
      </c>
      <c r="I886">
        <v>0</v>
      </c>
      <c r="J886">
        <v>1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3</v>
      </c>
      <c r="X886">
        <v>0.56000000000000005</v>
      </c>
      <c r="Y886" t="s">
        <v>32</v>
      </c>
      <c r="Z886" t="s">
        <v>78</v>
      </c>
      <c r="AA886" t="s">
        <v>40</v>
      </c>
      <c r="AB886" t="s">
        <v>76</v>
      </c>
      <c r="AC886" t="s">
        <v>36</v>
      </c>
      <c r="AD886">
        <v>1</v>
      </c>
      <c r="AE886">
        <v>68</v>
      </c>
      <c r="AF886">
        <v>3000000</v>
      </c>
      <c r="AK886" t="s">
        <v>1109</v>
      </c>
      <c r="AL886">
        <v>3000000</v>
      </c>
      <c r="AM886">
        <v>3382500</v>
      </c>
      <c r="AN886">
        <f t="shared" si="26"/>
        <v>382500</v>
      </c>
      <c r="AQ886" t="s">
        <v>1109</v>
      </c>
      <c r="AR886">
        <v>3000000</v>
      </c>
      <c r="AS886">
        <v>4265000</v>
      </c>
      <c r="AT886">
        <f t="shared" si="27"/>
        <v>1265000</v>
      </c>
    </row>
    <row r="887" spans="1:46">
      <c r="A887">
        <v>886</v>
      </c>
      <c r="B887" t="s">
        <v>1110</v>
      </c>
      <c r="C887">
        <v>24</v>
      </c>
      <c r="D887">
        <v>26</v>
      </c>
      <c r="E887">
        <v>2330.5</v>
      </c>
      <c r="F887">
        <v>1.5</v>
      </c>
      <c r="G887">
        <v>4</v>
      </c>
      <c r="H887">
        <v>3.5</v>
      </c>
      <c r="I887">
        <v>0</v>
      </c>
      <c r="J887">
        <v>3</v>
      </c>
      <c r="K887">
        <v>0.1</v>
      </c>
      <c r="L887">
        <v>1140</v>
      </c>
      <c r="M887">
        <v>77.7</v>
      </c>
      <c r="N887">
        <v>19</v>
      </c>
      <c r="O887">
        <v>40</v>
      </c>
      <c r="P887">
        <v>17.5</v>
      </c>
      <c r="Q887">
        <v>68.5</v>
      </c>
      <c r="R887">
        <v>32.5</v>
      </c>
      <c r="S887">
        <v>61</v>
      </c>
      <c r="T887">
        <v>834.5</v>
      </c>
      <c r="U887">
        <v>930</v>
      </c>
      <c r="V887">
        <v>90.5</v>
      </c>
      <c r="W887">
        <v>1</v>
      </c>
      <c r="X887">
        <v>1.06</v>
      </c>
      <c r="Y887" t="s">
        <v>38</v>
      </c>
      <c r="Z887" t="s">
        <v>39</v>
      </c>
      <c r="AA887" t="s">
        <v>43</v>
      </c>
      <c r="AB887" t="s">
        <v>123</v>
      </c>
      <c r="AC887" t="s">
        <v>36</v>
      </c>
      <c r="AD887">
        <v>1</v>
      </c>
      <c r="AE887">
        <v>5</v>
      </c>
      <c r="AF887">
        <v>32000000</v>
      </c>
      <c r="AK887" t="s">
        <v>1110</v>
      </c>
      <c r="AL887">
        <v>32000000</v>
      </c>
      <c r="AM887">
        <v>29020000</v>
      </c>
      <c r="AN887">
        <f t="shared" si="26"/>
        <v>-2980000</v>
      </c>
      <c r="AQ887" t="s">
        <v>1110</v>
      </c>
      <c r="AR887">
        <v>32000000</v>
      </c>
      <c r="AS887">
        <v>26560000</v>
      </c>
      <c r="AT887">
        <f t="shared" si="27"/>
        <v>-5440000</v>
      </c>
    </row>
    <row r="888" spans="1:46">
      <c r="A888">
        <v>887</v>
      </c>
      <c r="B888" t="s">
        <v>1111</v>
      </c>
      <c r="C888">
        <v>30</v>
      </c>
      <c r="D888">
        <v>34</v>
      </c>
      <c r="E888">
        <v>2994.33</v>
      </c>
      <c r="F888">
        <v>0.33</v>
      </c>
      <c r="G888">
        <v>5.33</v>
      </c>
      <c r="H888">
        <v>1.67</v>
      </c>
      <c r="I888">
        <v>0</v>
      </c>
      <c r="J888">
        <v>1.33</v>
      </c>
      <c r="K888">
        <v>0.03</v>
      </c>
      <c r="L888">
        <v>2163</v>
      </c>
      <c r="M888">
        <v>75.87</v>
      </c>
      <c r="N888">
        <v>47</v>
      </c>
      <c r="O888">
        <v>63.33</v>
      </c>
      <c r="P888">
        <v>39</v>
      </c>
      <c r="Q888">
        <v>83.67</v>
      </c>
      <c r="R888">
        <v>30.33</v>
      </c>
      <c r="S888">
        <v>64.87</v>
      </c>
      <c r="T888">
        <v>1425.67</v>
      </c>
      <c r="U888">
        <v>1581.33</v>
      </c>
      <c r="V888">
        <v>91.5</v>
      </c>
      <c r="W888">
        <v>1</v>
      </c>
      <c r="X888">
        <v>3.41</v>
      </c>
      <c r="Y888" t="s">
        <v>38</v>
      </c>
      <c r="Z888" t="s">
        <v>52</v>
      </c>
      <c r="AA888" t="s">
        <v>40</v>
      </c>
      <c r="AB888" t="s">
        <v>274</v>
      </c>
      <c r="AC888" t="s">
        <v>57</v>
      </c>
      <c r="AD888">
        <v>3</v>
      </c>
      <c r="AE888">
        <v>9</v>
      </c>
      <c r="AF888">
        <v>20000000</v>
      </c>
      <c r="AK888" t="s">
        <v>1111</v>
      </c>
      <c r="AL888">
        <v>20000000</v>
      </c>
      <c r="AM888">
        <v>24200000</v>
      </c>
      <c r="AN888">
        <f t="shared" si="26"/>
        <v>4200000</v>
      </c>
      <c r="AQ888" t="s">
        <v>1111</v>
      </c>
      <c r="AR888">
        <v>20000000</v>
      </c>
      <c r="AS888">
        <v>22790000</v>
      </c>
      <c r="AT888">
        <f t="shared" si="27"/>
        <v>2790000</v>
      </c>
    </row>
    <row r="889" spans="1:46">
      <c r="A889">
        <v>888</v>
      </c>
      <c r="B889" t="s">
        <v>1112</v>
      </c>
      <c r="C889">
        <v>24</v>
      </c>
      <c r="D889">
        <v>12</v>
      </c>
      <c r="E889">
        <v>1051</v>
      </c>
      <c r="F889">
        <v>3</v>
      </c>
      <c r="G889">
        <v>2</v>
      </c>
      <c r="H889">
        <v>1</v>
      </c>
      <c r="I889">
        <v>0</v>
      </c>
      <c r="J889">
        <v>9</v>
      </c>
      <c r="K889">
        <v>0.09</v>
      </c>
      <c r="L889">
        <v>300</v>
      </c>
      <c r="M889">
        <v>69.400000000000006</v>
      </c>
      <c r="N889">
        <v>5</v>
      </c>
      <c r="O889">
        <v>11.5</v>
      </c>
      <c r="P889">
        <v>12</v>
      </c>
      <c r="Q889">
        <v>6.5</v>
      </c>
      <c r="R889">
        <v>48</v>
      </c>
      <c r="S889">
        <v>60.85</v>
      </c>
      <c r="T889">
        <v>356</v>
      </c>
      <c r="U889">
        <v>452.5</v>
      </c>
      <c r="V889">
        <v>67.099999999999994</v>
      </c>
      <c r="W889">
        <v>3</v>
      </c>
      <c r="X889">
        <v>0.43</v>
      </c>
      <c r="Y889" t="s">
        <v>32</v>
      </c>
      <c r="Z889" t="s">
        <v>84</v>
      </c>
      <c r="AA889" t="s">
        <v>55</v>
      </c>
      <c r="AB889" t="s">
        <v>288</v>
      </c>
      <c r="AC889" t="s">
        <v>57</v>
      </c>
      <c r="AD889">
        <v>3</v>
      </c>
      <c r="AE889">
        <v>69</v>
      </c>
      <c r="AF889">
        <v>3000000</v>
      </c>
      <c r="AK889" t="s">
        <v>1112</v>
      </c>
      <c r="AL889">
        <v>3000000</v>
      </c>
      <c r="AM889">
        <v>3579500</v>
      </c>
      <c r="AN889">
        <f t="shared" si="26"/>
        <v>579500</v>
      </c>
      <c r="AQ889" t="s">
        <v>1112</v>
      </c>
      <c r="AR889">
        <v>3000000</v>
      </c>
      <c r="AS889">
        <v>4171500</v>
      </c>
      <c r="AT889">
        <f t="shared" si="27"/>
        <v>1171500</v>
      </c>
    </row>
    <row r="890" spans="1:46">
      <c r="A890">
        <v>889</v>
      </c>
      <c r="B890" t="s">
        <v>1113</v>
      </c>
      <c r="C890">
        <v>30</v>
      </c>
      <c r="D890">
        <v>27</v>
      </c>
      <c r="E890">
        <v>2410</v>
      </c>
      <c r="F890">
        <v>0.5</v>
      </c>
      <c r="G890">
        <v>0.5</v>
      </c>
      <c r="H890">
        <v>3.5</v>
      </c>
      <c r="I890">
        <v>0</v>
      </c>
      <c r="J890">
        <v>2</v>
      </c>
      <c r="K890">
        <v>0.06</v>
      </c>
      <c r="L890">
        <v>1235.5</v>
      </c>
      <c r="M890">
        <v>79.3</v>
      </c>
      <c r="N890">
        <v>36.5</v>
      </c>
      <c r="O890">
        <v>36.5</v>
      </c>
      <c r="P890">
        <v>34</v>
      </c>
      <c r="Q890">
        <v>67</v>
      </c>
      <c r="R890">
        <v>29.5</v>
      </c>
      <c r="S890">
        <v>62.4</v>
      </c>
      <c r="T890">
        <v>843</v>
      </c>
      <c r="U890">
        <v>846.5</v>
      </c>
      <c r="V890">
        <v>91.45</v>
      </c>
      <c r="W890">
        <v>1</v>
      </c>
      <c r="X890">
        <v>0.56999999999999995</v>
      </c>
      <c r="Y890" t="s">
        <v>38</v>
      </c>
      <c r="Z890" t="s">
        <v>52</v>
      </c>
      <c r="AA890" t="s">
        <v>55</v>
      </c>
      <c r="AB890" t="s">
        <v>460</v>
      </c>
      <c r="AC890" t="s">
        <v>36</v>
      </c>
      <c r="AD890">
        <v>1</v>
      </c>
      <c r="AE890">
        <v>95</v>
      </c>
      <c r="AF890">
        <v>3000000</v>
      </c>
      <c r="AK890" t="s">
        <v>1113</v>
      </c>
      <c r="AL890">
        <v>3000000</v>
      </c>
      <c r="AM890">
        <v>4567500</v>
      </c>
      <c r="AN890">
        <f t="shared" si="26"/>
        <v>1567500</v>
      </c>
      <c r="AQ890" t="s">
        <v>1113</v>
      </c>
      <c r="AR890">
        <v>3000000</v>
      </c>
      <c r="AS890">
        <v>4235500</v>
      </c>
      <c r="AT890">
        <f t="shared" si="27"/>
        <v>1235500</v>
      </c>
    </row>
    <row r="891" spans="1:46">
      <c r="A891">
        <v>890</v>
      </c>
      <c r="B891" t="s">
        <v>1114</v>
      </c>
      <c r="C891">
        <v>25</v>
      </c>
      <c r="D891">
        <v>27</v>
      </c>
      <c r="E891">
        <v>2231.67</v>
      </c>
      <c r="F891">
        <v>8.67</v>
      </c>
      <c r="G891">
        <v>7.67</v>
      </c>
      <c r="H891">
        <v>2</v>
      </c>
      <c r="I891">
        <v>0</v>
      </c>
      <c r="J891">
        <v>26</v>
      </c>
      <c r="K891">
        <v>0.15</v>
      </c>
      <c r="L891">
        <v>967.67</v>
      </c>
      <c r="M891">
        <v>78.47</v>
      </c>
      <c r="N891">
        <v>17</v>
      </c>
      <c r="O891">
        <v>28.33</v>
      </c>
      <c r="P891">
        <v>8</v>
      </c>
      <c r="Q891">
        <v>5</v>
      </c>
      <c r="R891">
        <v>122.67</v>
      </c>
      <c r="S891">
        <v>62.27</v>
      </c>
      <c r="T891">
        <v>1116.33</v>
      </c>
      <c r="U891">
        <v>1321.67</v>
      </c>
      <c r="V891">
        <v>79.8</v>
      </c>
      <c r="W891">
        <v>3</v>
      </c>
      <c r="X891">
        <v>6.95</v>
      </c>
      <c r="Y891" t="s">
        <v>32</v>
      </c>
      <c r="Z891" t="s">
        <v>134</v>
      </c>
      <c r="AA891" t="s">
        <v>67</v>
      </c>
      <c r="AB891" t="s">
        <v>202</v>
      </c>
      <c r="AC891" t="s">
        <v>90</v>
      </c>
      <c r="AD891">
        <v>2</v>
      </c>
      <c r="AE891">
        <v>13</v>
      </c>
      <c r="AF891">
        <v>65000000</v>
      </c>
      <c r="AK891" t="s">
        <v>1114</v>
      </c>
      <c r="AL891">
        <v>65000000</v>
      </c>
      <c r="AM891">
        <v>64030000</v>
      </c>
      <c r="AN891">
        <f t="shared" si="26"/>
        <v>-970000</v>
      </c>
      <c r="AQ891" t="s">
        <v>1114</v>
      </c>
      <c r="AR891">
        <v>65000000</v>
      </c>
      <c r="AS891">
        <v>56905000</v>
      </c>
      <c r="AT891">
        <f t="shared" si="27"/>
        <v>-8095000</v>
      </c>
    </row>
    <row r="892" spans="1:46">
      <c r="A892">
        <v>891</v>
      </c>
      <c r="B892" t="s">
        <v>1115</v>
      </c>
      <c r="C892">
        <v>26</v>
      </c>
      <c r="D892">
        <v>22.5</v>
      </c>
      <c r="E892">
        <v>1793</v>
      </c>
      <c r="F892">
        <v>0.5</v>
      </c>
      <c r="G892">
        <v>1</v>
      </c>
      <c r="H892">
        <v>5.5</v>
      </c>
      <c r="I892">
        <v>0.5</v>
      </c>
      <c r="J892">
        <v>3</v>
      </c>
      <c r="K892">
        <v>0.04</v>
      </c>
      <c r="L892">
        <v>860.5</v>
      </c>
      <c r="M892">
        <v>74.45</v>
      </c>
      <c r="N892">
        <v>36.5</v>
      </c>
      <c r="O892">
        <v>37</v>
      </c>
      <c r="P892">
        <v>23</v>
      </c>
      <c r="Q892">
        <v>70.5</v>
      </c>
      <c r="R892">
        <v>48</v>
      </c>
      <c r="S892">
        <v>58.35</v>
      </c>
      <c r="T892">
        <v>613.5</v>
      </c>
      <c r="U892">
        <v>655.5</v>
      </c>
      <c r="V892">
        <v>88.05</v>
      </c>
      <c r="W892">
        <v>1</v>
      </c>
      <c r="X892">
        <v>0.3</v>
      </c>
      <c r="Y892" t="s">
        <v>38</v>
      </c>
      <c r="Z892" t="s">
        <v>52</v>
      </c>
      <c r="AA892" t="s">
        <v>167</v>
      </c>
      <c r="AB892" t="s">
        <v>295</v>
      </c>
      <c r="AC892" t="s">
        <v>90</v>
      </c>
      <c r="AD892">
        <v>2</v>
      </c>
      <c r="AE892">
        <v>44</v>
      </c>
      <c r="AF892">
        <v>1500000</v>
      </c>
      <c r="AK892" t="s">
        <v>1115</v>
      </c>
      <c r="AL892">
        <v>1500000</v>
      </c>
      <c r="AM892">
        <v>2313000</v>
      </c>
      <c r="AN892">
        <f t="shared" si="26"/>
        <v>813000</v>
      </c>
      <c r="AQ892" t="s">
        <v>1115</v>
      </c>
      <c r="AR892">
        <v>1500000</v>
      </c>
      <c r="AS892">
        <v>2865000</v>
      </c>
      <c r="AT892">
        <f t="shared" si="27"/>
        <v>1365000</v>
      </c>
    </row>
    <row r="893" spans="1:46">
      <c r="A893">
        <v>892</v>
      </c>
      <c r="B893" t="s">
        <v>1116</v>
      </c>
      <c r="C893">
        <v>22</v>
      </c>
      <c r="D893">
        <v>1.5</v>
      </c>
      <c r="E893">
        <v>121</v>
      </c>
      <c r="F893">
        <v>0</v>
      </c>
      <c r="G893">
        <v>0</v>
      </c>
      <c r="H893">
        <v>1</v>
      </c>
      <c r="I893">
        <v>0</v>
      </c>
      <c r="J893">
        <v>0</v>
      </c>
      <c r="K893">
        <v>0</v>
      </c>
      <c r="L893">
        <v>29</v>
      </c>
      <c r="M893">
        <v>43.95</v>
      </c>
      <c r="N893">
        <v>0</v>
      </c>
      <c r="O893">
        <v>0.5</v>
      </c>
      <c r="P893">
        <v>0</v>
      </c>
      <c r="Q893">
        <v>1.5</v>
      </c>
      <c r="R893">
        <v>0</v>
      </c>
      <c r="S893">
        <v>0</v>
      </c>
      <c r="T893">
        <v>22.5</v>
      </c>
      <c r="U893">
        <v>24.5</v>
      </c>
      <c r="V893">
        <v>43.9</v>
      </c>
      <c r="W893">
        <v>2</v>
      </c>
      <c r="X893">
        <v>0.38</v>
      </c>
      <c r="Y893" t="s">
        <v>47</v>
      </c>
      <c r="Z893" t="s">
        <v>48</v>
      </c>
      <c r="AA893" t="s">
        <v>167</v>
      </c>
      <c r="AB893" t="s">
        <v>44</v>
      </c>
      <c r="AC893" t="s">
        <v>45</v>
      </c>
      <c r="AD893">
        <v>5</v>
      </c>
      <c r="AE893">
        <v>15</v>
      </c>
      <c r="AF893">
        <v>500000</v>
      </c>
      <c r="AK893" t="s">
        <v>1116</v>
      </c>
      <c r="AL893">
        <v>500000</v>
      </c>
      <c r="AM893">
        <v>828500</v>
      </c>
      <c r="AN893">
        <f t="shared" si="26"/>
        <v>328500</v>
      </c>
      <c r="AQ893" t="s">
        <v>1116</v>
      </c>
      <c r="AR893">
        <v>500000</v>
      </c>
      <c r="AS893">
        <v>1231500</v>
      </c>
      <c r="AT893">
        <f t="shared" si="27"/>
        <v>731500</v>
      </c>
    </row>
    <row r="894" spans="1:46">
      <c r="A894">
        <v>893</v>
      </c>
      <c r="B894" t="s">
        <v>1117</v>
      </c>
      <c r="C894">
        <v>28</v>
      </c>
      <c r="D894">
        <v>10</v>
      </c>
      <c r="E894">
        <v>985</v>
      </c>
      <c r="F894">
        <v>0</v>
      </c>
      <c r="G894">
        <v>3</v>
      </c>
      <c r="H894">
        <v>0</v>
      </c>
      <c r="I894">
        <v>0</v>
      </c>
      <c r="J894">
        <v>3</v>
      </c>
      <c r="K894">
        <v>0</v>
      </c>
      <c r="L894">
        <v>248</v>
      </c>
      <c r="M894">
        <v>62.5</v>
      </c>
      <c r="N894">
        <v>6</v>
      </c>
      <c r="O894">
        <v>18</v>
      </c>
      <c r="P894">
        <v>1</v>
      </c>
      <c r="Q894">
        <v>17</v>
      </c>
      <c r="R894">
        <v>20</v>
      </c>
      <c r="S894">
        <v>55</v>
      </c>
      <c r="T894">
        <v>241</v>
      </c>
      <c r="U894">
        <v>376</v>
      </c>
      <c r="V894">
        <v>63.8</v>
      </c>
      <c r="W894">
        <v>3</v>
      </c>
      <c r="X894">
        <v>0.32</v>
      </c>
      <c r="Y894" t="s">
        <v>32</v>
      </c>
      <c r="Z894" t="s">
        <v>84</v>
      </c>
      <c r="AA894" t="s">
        <v>175</v>
      </c>
      <c r="AB894" t="s">
        <v>295</v>
      </c>
      <c r="AC894" t="s">
        <v>90</v>
      </c>
      <c r="AD894">
        <v>2</v>
      </c>
      <c r="AE894">
        <v>44</v>
      </c>
      <c r="AF894">
        <v>800000</v>
      </c>
      <c r="AK894" t="s">
        <v>1117</v>
      </c>
      <c r="AL894">
        <v>800000</v>
      </c>
      <c r="AM894">
        <v>1458000</v>
      </c>
      <c r="AN894">
        <f t="shared" si="26"/>
        <v>658000</v>
      </c>
      <c r="AQ894" t="s">
        <v>1117</v>
      </c>
      <c r="AR894">
        <v>800000</v>
      </c>
      <c r="AS894">
        <v>1351000</v>
      </c>
      <c r="AT894">
        <f t="shared" si="27"/>
        <v>551000</v>
      </c>
    </row>
    <row r="895" spans="1:46">
      <c r="A895">
        <v>894</v>
      </c>
      <c r="B895" t="s">
        <v>1118</v>
      </c>
      <c r="C895">
        <v>19</v>
      </c>
      <c r="D895">
        <v>4</v>
      </c>
      <c r="E895">
        <v>329</v>
      </c>
      <c r="F895">
        <v>1</v>
      </c>
      <c r="G895">
        <v>1</v>
      </c>
      <c r="H895">
        <v>0</v>
      </c>
      <c r="I895">
        <v>0</v>
      </c>
      <c r="J895">
        <v>2</v>
      </c>
      <c r="K895">
        <v>0.5</v>
      </c>
      <c r="L895">
        <v>11</v>
      </c>
      <c r="M895">
        <v>81.8</v>
      </c>
      <c r="N895">
        <v>4</v>
      </c>
      <c r="O895">
        <v>0</v>
      </c>
      <c r="P895">
        <v>3</v>
      </c>
      <c r="Q895">
        <v>1</v>
      </c>
      <c r="R895">
        <v>0</v>
      </c>
      <c r="S895">
        <v>0</v>
      </c>
      <c r="T895">
        <v>9</v>
      </c>
      <c r="U895">
        <v>10</v>
      </c>
      <c r="V895">
        <v>100</v>
      </c>
      <c r="W895">
        <v>2</v>
      </c>
      <c r="X895">
        <v>0.35</v>
      </c>
      <c r="Y895" t="s">
        <v>47</v>
      </c>
      <c r="Z895" t="s">
        <v>48</v>
      </c>
      <c r="AA895" t="s">
        <v>1119</v>
      </c>
      <c r="AB895" t="s">
        <v>377</v>
      </c>
      <c r="AC895" t="s">
        <v>57</v>
      </c>
      <c r="AD895">
        <v>3</v>
      </c>
      <c r="AE895">
        <v>92</v>
      </c>
      <c r="AF895">
        <v>800000</v>
      </c>
      <c r="AK895" t="s">
        <v>1118</v>
      </c>
      <c r="AL895">
        <v>800000</v>
      </c>
      <c r="AM895">
        <v>1529500</v>
      </c>
      <c r="AN895">
        <f t="shared" si="26"/>
        <v>729500</v>
      </c>
      <c r="AQ895" t="s">
        <v>1118</v>
      </c>
      <c r="AR895">
        <v>800000</v>
      </c>
      <c r="AS895">
        <v>1176500</v>
      </c>
      <c r="AT895">
        <f t="shared" si="27"/>
        <v>376500</v>
      </c>
    </row>
    <row r="896" spans="1:46">
      <c r="A896">
        <v>895</v>
      </c>
      <c r="B896" t="s">
        <v>1120</v>
      </c>
      <c r="C896">
        <v>28</v>
      </c>
      <c r="D896">
        <v>5.5</v>
      </c>
      <c r="E896">
        <v>550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222.5</v>
      </c>
      <c r="M896">
        <v>87.8</v>
      </c>
      <c r="N896">
        <v>8.5</v>
      </c>
      <c r="O896">
        <v>21</v>
      </c>
      <c r="P896">
        <v>5.5</v>
      </c>
      <c r="Q896">
        <v>29.5</v>
      </c>
      <c r="R896">
        <v>4</v>
      </c>
      <c r="S896">
        <v>43.75</v>
      </c>
      <c r="T896">
        <v>175</v>
      </c>
      <c r="U896">
        <v>167</v>
      </c>
      <c r="V896">
        <v>98.45</v>
      </c>
      <c r="W896">
        <v>1</v>
      </c>
      <c r="X896">
        <v>0.45</v>
      </c>
      <c r="Y896" t="s">
        <v>38</v>
      </c>
      <c r="Z896" t="s">
        <v>59</v>
      </c>
      <c r="AA896" t="s">
        <v>64</v>
      </c>
      <c r="AB896" t="s">
        <v>156</v>
      </c>
      <c r="AC896" t="s">
        <v>45</v>
      </c>
      <c r="AD896">
        <v>5</v>
      </c>
      <c r="AE896">
        <v>87</v>
      </c>
      <c r="AF896">
        <v>2800000</v>
      </c>
      <c r="AK896" t="s">
        <v>1120</v>
      </c>
      <c r="AL896">
        <v>2800000</v>
      </c>
      <c r="AM896">
        <v>2639000</v>
      </c>
      <c r="AN896">
        <f t="shared" si="26"/>
        <v>-161000</v>
      </c>
      <c r="AQ896" t="s">
        <v>1120</v>
      </c>
      <c r="AR896">
        <v>2800000</v>
      </c>
      <c r="AS896">
        <v>2614500</v>
      </c>
      <c r="AT896">
        <f t="shared" si="27"/>
        <v>-185500</v>
      </c>
    </row>
    <row r="897" spans="1:46">
      <c r="A897">
        <v>896</v>
      </c>
      <c r="B897" t="s">
        <v>1121</v>
      </c>
      <c r="C897">
        <v>29</v>
      </c>
      <c r="D897">
        <v>40</v>
      </c>
      <c r="E897">
        <v>3570.33</v>
      </c>
      <c r="F897">
        <v>4</v>
      </c>
      <c r="G897">
        <v>4.67</v>
      </c>
      <c r="H897">
        <v>9.33</v>
      </c>
      <c r="I897">
        <v>0.33</v>
      </c>
      <c r="J897">
        <v>8.67</v>
      </c>
      <c r="K897">
        <v>0.15</v>
      </c>
      <c r="L897">
        <v>2603</v>
      </c>
      <c r="M897">
        <v>84.5</v>
      </c>
      <c r="N897">
        <v>60.33</v>
      </c>
      <c r="O897">
        <v>61.67</v>
      </c>
      <c r="P897">
        <v>36.33</v>
      </c>
      <c r="Q897">
        <v>45</v>
      </c>
      <c r="R897">
        <v>46</v>
      </c>
      <c r="S897">
        <v>72.27</v>
      </c>
      <c r="T897">
        <v>2019.67</v>
      </c>
      <c r="U897">
        <v>2359</v>
      </c>
      <c r="V897">
        <v>90.53</v>
      </c>
      <c r="W897">
        <v>2</v>
      </c>
      <c r="X897">
        <v>3.12</v>
      </c>
      <c r="Y897" t="s">
        <v>47</v>
      </c>
      <c r="Z897" t="s">
        <v>48</v>
      </c>
      <c r="AA897" t="s">
        <v>55</v>
      </c>
      <c r="AB897" t="s">
        <v>274</v>
      </c>
      <c r="AC897" t="s">
        <v>57</v>
      </c>
      <c r="AD897">
        <v>3</v>
      </c>
      <c r="AE897">
        <v>9</v>
      </c>
      <c r="AF897">
        <v>55000000</v>
      </c>
      <c r="AK897" t="s">
        <v>1121</v>
      </c>
      <c r="AL897">
        <v>55000000</v>
      </c>
      <c r="AM897">
        <v>50855000</v>
      </c>
      <c r="AN897">
        <f t="shared" si="26"/>
        <v>-4145000</v>
      </c>
      <c r="AQ897" t="s">
        <v>1121</v>
      </c>
      <c r="AR897">
        <v>55000000</v>
      </c>
      <c r="AS897">
        <v>49555000</v>
      </c>
      <c r="AT897">
        <f t="shared" si="27"/>
        <v>-5445000</v>
      </c>
    </row>
    <row r="898" spans="1:46">
      <c r="A898">
        <v>897</v>
      </c>
      <c r="B898" t="s">
        <v>1122</v>
      </c>
      <c r="C898">
        <v>24</v>
      </c>
      <c r="D898">
        <v>23</v>
      </c>
      <c r="E898">
        <v>1986</v>
      </c>
      <c r="F898">
        <v>2</v>
      </c>
      <c r="G898">
        <v>3</v>
      </c>
      <c r="H898">
        <v>6.33</v>
      </c>
      <c r="I898">
        <v>0.33</v>
      </c>
      <c r="J898">
        <v>6.67</v>
      </c>
      <c r="K898">
        <v>0.1</v>
      </c>
      <c r="L898">
        <v>992.67</v>
      </c>
      <c r="M898">
        <v>77.069999999999993</v>
      </c>
      <c r="N898">
        <v>58.33</v>
      </c>
      <c r="O898">
        <v>55.33</v>
      </c>
      <c r="P898">
        <v>25.67</v>
      </c>
      <c r="Q898">
        <v>18.329999999999998</v>
      </c>
      <c r="R898">
        <v>51</v>
      </c>
      <c r="S898">
        <v>40.200000000000003</v>
      </c>
      <c r="T898">
        <v>826.67</v>
      </c>
      <c r="U898">
        <v>903.33</v>
      </c>
      <c r="V898">
        <v>83.57</v>
      </c>
      <c r="W898">
        <v>2</v>
      </c>
      <c r="X898">
        <v>2.5499999999999998</v>
      </c>
      <c r="Y898" t="s">
        <v>47</v>
      </c>
      <c r="Z898" t="s">
        <v>48</v>
      </c>
      <c r="AA898" t="s">
        <v>108</v>
      </c>
      <c r="AB898" t="s">
        <v>239</v>
      </c>
      <c r="AC898" t="s">
        <v>90</v>
      </c>
      <c r="AD898">
        <v>2</v>
      </c>
      <c r="AE898">
        <v>48</v>
      </c>
      <c r="AF898">
        <v>26000000</v>
      </c>
      <c r="AK898" t="s">
        <v>1122</v>
      </c>
      <c r="AL898">
        <v>26000000</v>
      </c>
      <c r="AM898">
        <v>23800000</v>
      </c>
      <c r="AN898">
        <f t="shared" si="26"/>
        <v>-2200000</v>
      </c>
      <c r="AQ898" t="s">
        <v>1122</v>
      </c>
      <c r="AR898">
        <v>26000000</v>
      </c>
      <c r="AS898">
        <v>23607500</v>
      </c>
      <c r="AT898">
        <f t="shared" si="27"/>
        <v>-2392500</v>
      </c>
    </row>
    <row r="899" spans="1:46">
      <c r="A899">
        <v>898</v>
      </c>
      <c r="B899" t="s">
        <v>1123</v>
      </c>
      <c r="C899">
        <v>23</v>
      </c>
      <c r="D899">
        <v>8</v>
      </c>
      <c r="E899">
        <v>592.66999999999996</v>
      </c>
      <c r="F899">
        <v>0</v>
      </c>
      <c r="G899">
        <v>0</v>
      </c>
      <c r="H899">
        <v>2.33</v>
      </c>
      <c r="I899">
        <v>0</v>
      </c>
      <c r="J899">
        <v>2</v>
      </c>
      <c r="K899">
        <v>0</v>
      </c>
      <c r="L899">
        <v>416</v>
      </c>
      <c r="M899">
        <v>87.67</v>
      </c>
      <c r="N899">
        <v>8</v>
      </c>
      <c r="O899">
        <v>14.33</v>
      </c>
      <c r="P899">
        <v>16</v>
      </c>
      <c r="Q899">
        <v>36.33</v>
      </c>
      <c r="R899">
        <v>6</v>
      </c>
      <c r="S899">
        <v>56.87</v>
      </c>
      <c r="T899">
        <v>274.67</v>
      </c>
      <c r="U899">
        <v>303.33</v>
      </c>
      <c r="V899">
        <v>95.97</v>
      </c>
      <c r="W899">
        <v>1</v>
      </c>
      <c r="X899">
        <v>0.99</v>
      </c>
      <c r="Y899" t="s">
        <v>38</v>
      </c>
      <c r="Z899" t="s">
        <v>59</v>
      </c>
      <c r="AA899" t="s">
        <v>226</v>
      </c>
      <c r="AB899" t="s">
        <v>337</v>
      </c>
      <c r="AC899" t="s">
        <v>90</v>
      </c>
      <c r="AD899">
        <v>2</v>
      </c>
      <c r="AE899">
        <v>86</v>
      </c>
      <c r="AF899">
        <v>8000000</v>
      </c>
      <c r="AK899" t="s">
        <v>1123</v>
      </c>
      <c r="AL899">
        <v>8000000</v>
      </c>
      <c r="AM899">
        <v>7362500</v>
      </c>
      <c r="AN899">
        <f t="shared" ref="AN899:AN962" si="28">AM899-AL899</f>
        <v>-637500</v>
      </c>
      <c r="AQ899" t="s">
        <v>1123</v>
      </c>
      <c r="AR899">
        <v>8000000</v>
      </c>
      <c r="AS899">
        <v>7298500</v>
      </c>
      <c r="AT899">
        <f t="shared" ref="AT899:AT962" si="29">AS899-AR899</f>
        <v>-701500</v>
      </c>
    </row>
    <row r="900" spans="1:46">
      <c r="A900">
        <v>899</v>
      </c>
      <c r="B900" t="s">
        <v>1124</v>
      </c>
      <c r="C900">
        <v>27</v>
      </c>
      <c r="D900">
        <v>19.5</v>
      </c>
      <c r="E900">
        <v>1817</v>
      </c>
      <c r="F900">
        <v>0</v>
      </c>
      <c r="G900">
        <v>0</v>
      </c>
      <c r="H900">
        <v>4</v>
      </c>
      <c r="I900">
        <v>0</v>
      </c>
      <c r="J900">
        <v>0.5</v>
      </c>
      <c r="K900">
        <v>0</v>
      </c>
      <c r="L900">
        <v>852</v>
      </c>
      <c r="M900">
        <v>85.55</v>
      </c>
      <c r="N900">
        <v>19</v>
      </c>
      <c r="O900">
        <v>36.5</v>
      </c>
      <c r="P900">
        <v>28.5</v>
      </c>
      <c r="Q900">
        <v>113.5</v>
      </c>
      <c r="R900">
        <v>5.5</v>
      </c>
      <c r="S900">
        <v>45.45</v>
      </c>
      <c r="T900">
        <v>586.5</v>
      </c>
      <c r="U900">
        <v>606.5</v>
      </c>
      <c r="V900">
        <v>96.6</v>
      </c>
      <c r="W900">
        <v>1</v>
      </c>
      <c r="X900">
        <v>0.4</v>
      </c>
      <c r="Y900" t="s">
        <v>38</v>
      </c>
      <c r="Z900" t="s">
        <v>59</v>
      </c>
      <c r="AA900" t="s">
        <v>175</v>
      </c>
      <c r="AB900" t="s">
        <v>116</v>
      </c>
      <c r="AC900" t="s">
        <v>45</v>
      </c>
      <c r="AD900">
        <v>5</v>
      </c>
      <c r="AE900">
        <v>39</v>
      </c>
      <c r="AF900">
        <v>5000000</v>
      </c>
      <c r="AK900" t="s">
        <v>1124</v>
      </c>
      <c r="AL900">
        <v>5000000</v>
      </c>
      <c r="AM900">
        <v>4505000</v>
      </c>
      <c r="AN900">
        <f t="shared" si="28"/>
        <v>-495000</v>
      </c>
      <c r="AQ900" t="s">
        <v>1124</v>
      </c>
      <c r="AR900">
        <v>5000000</v>
      </c>
      <c r="AS900">
        <v>4644000</v>
      </c>
      <c r="AT900">
        <f t="shared" si="29"/>
        <v>-356000</v>
      </c>
    </row>
    <row r="901" spans="1:46">
      <c r="A901">
        <v>900</v>
      </c>
      <c r="B901" t="s">
        <v>1125</v>
      </c>
      <c r="C901">
        <v>26</v>
      </c>
      <c r="D901">
        <v>11.33</v>
      </c>
      <c r="E901">
        <v>1028.67</v>
      </c>
      <c r="F901">
        <v>0.67</v>
      </c>
      <c r="G901">
        <v>0</v>
      </c>
      <c r="H901">
        <v>1.67</v>
      </c>
      <c r="I901">
        <v>0</v>
      </c>
      <c r="J901">
        <v>1.33</v>
      </c>
      <c r="K901">
        <v>7.0000000000000007E-2</v>
      </c>
      <c r="L901">
        <v>335</v>
      </c>
      <c r="M901">
        <v>51.03</v>
      </c>
      <c r="N901">
        <v>10.67</v>
      </c>
      <c r="O901">
        <v>17.329999999999998</v>
      </c>
      <c r="P901">
        <v>10</v>
      </c>
      <c r="Q901">
        <v>59.67</v>
      </c>
      <c r="R901">
        <v>5</v>
      </c>
      <c r="S901">
        <v>26.2</v>
      </c>
      <c r="T901">
        <v>215</v>
      </c>
      <c r="U901">
        <v>232.67</v>
      </c>
      <c r="V901">
        <v>63.4</v>
      </c>
      <c r="W901">
        <v>1</v>
      </c>
      <c r="X901">
        <v>0.52</v>
      </c>
      <c r="Y901" t="s">
        <v>38</v>
      </c>
      <c r="Z901" t="s">
        <v>59</v>
      </c>
      <c r="AA901" t="s">
        <v>40</v>
      </c>
      <c r="AB901" t="s">
        <v>312</v>
      </c>
      <c r="AC901" t="s">
        <v>36</v>
      </c>
      <c r="AD901">
        <v>1</v>
      </c>
      <c r="AE901">
        <v>6</v>
      </c>
      <c r="AF901">
        <v>4800000</v>
      </c>
      <c r="AK901" t="s">
        <v>1125</v>
      </c>
      <c r="AL901">
        <v>4800000</v>
      </c>
      <c r="AM901">
        <v>5671500</v>
      </c>
      <c r="AN901">
        <f t="shared" si="28"/>
        <v>871500</v>
      </c>
      <c r="AQ901" t="s">
        <v>1125</v>
      </c>
      <c r="AR901">
        <v>4800000</v>
      </c>
      <c r="AS901">
        <v>5139000</v>
      </c>
      <c r="AT901">
        <f t="shared" si="29"/>
        <v>339000</v>
      </c>
    </row>
    <row r="902" spans="1:46">
      <c r="A902">
        <v>901</v>
      </c>
      <c r="B902" t="s">
        <v>1126</v>
      </c>
      <c r="C902">
        <v>30</v>
      </c>
      <c r="D902">
        <v>32</v>
      </c>
      <c r="E902">
        <v>2777</v>
      </c>
      <c r="F902">
        <v>2</v>
      </c>
      <c r="G902">
        <v>0</v>
      </c>
      <c r="H902">
        <v>4</v>
      </c>
      <c r="I902">
        <v>0</v>
      </c>
      <c r="J902">
        <v>5.5</v>
      </c>
      <c r="K902">
        <v>0.08</v>
      </c>
      <c r="L902">
        <v>1635.5</v>
      </c>
      <c r="M902">
        <v>92.9</v>
      </c>
      <c r="N902">
        <v>21</v>
      </c>
      <c r="O902">
        <v>38.5</v>
      </c>
      <c r="P902">
        <v>25.5</v>
      </c>
      <c r="Q902">
        <v>120</v>
      </c>
      <c r="R902">
        <v>2</v>
      </c>
      <c r="S902">
        <v>100</v>
      </c>
      <c r="T902">
        <v>1213</v>
      </c>
      <c r="U902">
        <v>1374</v>
      </c>
      <c r="V902">
        <v>98.45</v>
      </c>
      <c r="W902">
        <v>1</v>
      </c>
      <c r="X902">
        <v>1.54</v>
      </c>
      <c r="Y902" t="s">
        <v>38</v>
      </c>
      <c r="Z902" t="s">
        <v>59</v>
      </c>
      <c r="AA902" t="s">
        <v>226</v>
      </c>
      <c r="AB902" t="s">
        <v>86</v>
      </c>
      <c r="AC902" t="s">
        <v>45</v>
      </c>
      <c r="AD902">
        <v>5</v>
      </c>
      <c r="AE902">
        <v>65</v>
      </c>
      <c r="AF902">
        <v>8000000</v>
      </c>
      <c r="AK902" t="s">
        <v>1126</v>
      </c>
      <c r="AL902">
        <v>8000000</v>
      </c>
      <c r="AM902">
        <v>10345000</v>
      </c>
      <c r="AN902">
        <f t="shared" si="28"/>
        <v>2345000</v>
      </c>
      <c r="AQ902" t="s">
        <v>1126</v>
      </c>
      <c r="AR902">
        <v>8000000</v>
      </c>
      <c r="AS902">
        <v>10182500</v>
      </c>
      <c r="AT902">
        <f t="shared" si="29"/>
        <v>2182500</v>
      </c>
    </row>
    <row r="903" spans="1:46">
      <c r="A903">
        <v>902</v>
      </c>
      <c r="B903" t="s">
        <v>1127</v>
      </c>
      <c r="C903">
        <v>27</v>
      </c>
      <c r="D903">
        <v>4</v>
      </c>
      <c r="E903">
        <v>398</v>
      </c>
      <c r="F903">
        <v>1</v>
      </c>
      <c r="G903">
        <v>0</v>
      </c>
      <c r="H903">
        <v>0</v>
      </c>
      <c r="I903">
        <v>0</v>
      </c>
      <c r="J903">
        <v>2</v>
      </c>
      <c r="K903">
        <v>0.25</v>
      </c>
      <c r="L903">
        <v>189</v>
      </c>
      <c r="M903">
        <v>78.8</v>
      </c>
      <c r="N903">
        <v>0</v>
      </c>
      <c r="O903">
        <v>15</v>
      </c>
      <c r="P903">
        <v>6</v>
      </c>
      <c r="Q903">
        <v>11</v>
      </c>
      <c r="R903">
        <v>5</v>
      </c>
      <c r="S903">
        <v>80</v>
      </c>
      <c r="T903">
        <v>131</v>
      </c>
      <c r="U903">
        <v>139</v>
      </c>
      <c r="V903">
        <v>88.5</v>
      </c>
      <c r="W903">
        <v>1</v>
      </c>
      <c r="X903">
        <v>0.75</v>
      </c>
      <c r="Y903" t="s">
        <v>38</v>
      </c>
      <c r="Z903" t="s">
        <v>39</v>
      </c>
      <c r="AA903" t="s">
        <v>226</v>
      </c>
      <c r="AB903" t="s">
        <v>626</v>
      </c>
      <c r="AC903" t="s">
        <v>90</v>
      </c>
      <c r="AD903">
        <v>2</v>
      </c>
      <c r="AE903">
        <v>14</v>
      </c>
      <c r="AF903">
        <v>1200000</v>
      </c>
      <c r="AK903" t="s">
        <v>1127</v>
      </c>
      <c r="AL903">
        <v>1200000</v>
      </c>
      <c r="AM903">
        <v>1710000</v>
      </c>
      <c r="AN903">
        <f t="shared" si="28"/>
        <v>510000</v>
      </c>
      <c r="AQ903" t="s">
        <v>1127</v>
      </c>
      <c r="AR903">
        <v>1200000</v>
      </c>
      <c r="AS903">
        <v>1768000</v>
      </c>
      <c r="AT903">
        <f t="shared" si="29"/>
        <v>568000</v>
      </c>
    </row>
    <row r="904" spans="1:46">
      <c r="A904">
        <v>903</v>
      </c>
      <c r="B904" t="s">
        <v>1128</v>
      </c>
      <c r="C904">
        <v>25</v>
      </c>
      <c r="D904">
        <v>3</v>
      </c>
      <c r="E904">
        <v>227</v>
      </c>
      <c r="F904">
        <v>0</v>
      </c>
      <c r="G904">
        <v>0</v>
      </c>
      <c r="H904">
        <v>1</v>
      </c>
      <c r="I904">
        <v>0</v>
      </c>
      <c r="J904">
        <v>0</v>
      </c>
      <c r="K904">
        <v>0</v>
      </c>
      <c r="L904">
        <v>103</v>
      </c>
      <c r="M904">
        <v>72.8</v>
      </c>
      <c r="N904">
        <v>1</v>
      </c>
      <c r="O904">
        <v>4</v>
      </c>
      <c r="P904">
        <v>2</v>
      </c>
      <c r="Q904">
        <v>7</v>
      </c>
      <c r="R904">
        <v>3</v>
      </c>
      <c r="S904">
        <v>100</v>
      </c>
      <c r="T904">
        <v>80</v>
      </c>
      <c r="U904">
        <v>84</v>
      </c>
      <c r="V904">
        <v>90.5</v>
      </c>
      <c r="W904">
        <v>1</v>
      </c>
      <c r="X904">
        <v>2.06</v>
      </c>
      <c r="Y904" t="s">
        <v>38</v>
      </c>
      <c r="Z904" t="s">
        <v>39</v>
      </c>
      <c r="AA904" t="s">
        <v>226</v>
      </c>
      <c r="AB904" t="s">
        <v>169</v>
      </c>
      <c r="AC904" t="s">
        <v>36</v>
      </c>
      <c r="AD904">
        <v>1</v>
      </c>
      <c r="AE904">
        <v>52</v>
      </c>
      <c r="AF904">
        <v>10000000</v>
      </c>
      <c r="AK904" t="s">
        <v>1128</v>
      </c>
      <c r="AL904">
        <v>10000000</v>
      </c>
      <c r="AM904">
        <v>8750000</v>
      </c>
      <c r="AN904">
        <f t="shared" si="28"/>
        <v>-1250000</v>
      </c>
      <c r="AQ904" t="s">
        <v>1128</v>
      </c>
      <c r="AR904">
        <v>10000000</v>
      </c>
      <c r="AS904">
        <v>8922500</v>
      </c>
      <c r="AT904">
        <f t="shared" si="29"/>
        <v>-1077500</v>
      </c>
    </row>
    <row r="905" spans="1:46">
      <c r="A905">
        <v>904</v>
      </c>
      <c r="B905" t="s">
        <v>1129</v>
      </c>
      <c r="C905">
        <v>22</v>
      </c>
      <c r="D905">
        <v>5</v>
      </c>
      <c r="E905">
        <v>591</v>
      </c>
      <c r="F905">
        <v>1</v>
      </c>
      <c r="G905">
        <v>0</v>
      </c>
      <c r="H905">
        <v>3</v>
      </c>
      <c r="I905">
        <v>0</v>
      </c>
      <c r="J905">
        <v>4</v>
      </c>
      <c r="K905">
        <v>0.11</v>
      </c>
      <c r="L905">
        <v>172</v>
      </c>
      <c r="M905">
        <v>73.3</v>
      </c>
      <c r="N905">
        <v>5</v>
      </c>
      <c r="O905">
        <v>7</v>
      </c>
      <c r="P905">
        <v>5</v>
      </c>
      <c r="Q905">
        <v>3</v>
      </c>
      <c r="R905">
        <v>13</v>
      </c>
      <c r="S905">
        <v>69.2</v>
      </c>
      <c r="T905">
        <v>155</v>
      </c>
      <c r="U905">
        <v>218</v>
      </c>
      <c r="V905">
        <v>73.400000000000006</v>
      </c>
      <c r="W905">
        <v>3</v>
      </c>
      <c r="X905">
        <v>2</v>
      </c>
      <c r="Y905" t="s">
        <v>32</v>
      </c>
      <c r="Z905" t="s">
        <v>84</v>
      </c>
      <c r="AA905" t="s">
        <v>60</v>
      </c>
      <c r="AB905" t="s">
        <v>150</v>
      </c>
      <c r="AC905" t="s">
        <v>62</v>
      </c>
      <c r="AD905">
        <v>4</v>
      </c>
      <c r="AE905">
        <v>61</v>
      </c>
      <c r="AF905">
        <v>16000000</v>
      </c>
      <c r="AK905" t="s">
        <v>1129</v>
      </c>
      <c r="AL905">
        <v>16000000</v>
      </c>
      <c r="AM905">
        <v>13152000</v>
      </c>
      <c r="AN905">
        <f t="shared" si="28"/>
        <v>-2848000</v>
      </c>
      <c r="AQ905" t="s">
        <v>1129</v>
      </c>
      <c r="AR905">
        <v>16000000</v>
      </c>
      <c r="AS905">
        <v>13228500</v>
      </c>
      <c r="AT905">
        <f t="shared" si="29"/>
        <v>-2771500</v>
      </c>
    </row>
    <row r="906" spans="1:46">
      <c r="A906">
        <v>905</v>
      </c>
      <c r="B906" t="s">
        <v>1130</v>
      </c>
      <c r="C906">
        <v>20</v>
      </c>
      <c r="D906">
        <v>0.5</v>
      </c>
      <c r="E906">
        <v>130.5</v>
      </c>
      <c r="F906">
        <v>0.5</v>
      </c>
      <c r="G906">
        <v>0</v>
      </c>
      <c r="H906">
        <v>2</v>
      </c>
      <c r="I906">
        <v>0.5</v>
      </c>
      <c r="J906">
        <v>0.5</v>
      </c>
      <c r="K906">
        <v>0.5</v>
      </c>
      <c r="L906">
        <v>27</v>
      </c>
      <c r="M906">
        <v>63.9</v>
      </c>
      <c r="N906">
        <v>1.5</v>
      </c>
      <c r="O906">
        <v>2</v>
      </c>
      <c r="P906">
        <v>0.5</v>
      </c>
      <c r="Q906">
        <v>1</v>
      </c>
      <c r="R906">
        <v>2</v>
      </c>
      <c r="S906">
        <v>83.35</v>
      </c>
      <c r="T906">
        <v>26.5</v>
      </c>
      <c r="U906">
        <v>30.5</v>
      </c>
      <c r="V906">
        <v>79.05</v>
      </c>
      <c r="W906">
        <v>2</v>
      </c>
      <c r="X906">
        <v>0.4</v>
      </c>
      <c r="Y906" t="s">
        <v>47</v>
      </c>
      <c r="Z906" t="s">
        <v>48</v>
      </c>
      <c r="AA906" t="s">
        <v>178</v>
      </c>
      <c r="AB906" t="s">
        <v>112</v>
      </c>
      <c r="AC906" t="s">
        <v>45</v>
      </c>
      <c r="AD906">
        <v>5</v>
      </c>
      <c r="AE906">
        <v>79</v>
      </c>
      <c r="AF906">
        <v>1000000</v>
      </c>
      <c r="AK906" t="s">
        <v>1130</v>
      </c>
      <c r="AL906">
        <v>1000000</v>
      </c>
      <c r="AM906">
        <v>1240500</v>
      </c>
      <c r="AN906">
        <f t="shared" si="28"/>
        <v>240500</v>
      </c>
      <c r="AQ906" t="s">
        <v>1130</v>
      </c>
      <c r="AR906">
        <v>1000000</v>
      </c>
      <c r="AS906">
        <v>1277000</v>
      </c>
      <c r="AT906">
        <f t="shared" si="29"/>
        <v>277000</v>
      </c>
    </row>
    <row r="907" spans="1:46">
      <c r="A907">
        <v>906</v>
      </c>
      <c r="B907" t="s">
        <v>1131</v>
      </c>
      <c r="C907">
        <v>26</v>
      </c>
      <c r="D907">
        <v>16</v>
      </c>
      <c r="E907">
        <v>1476.67</v>
      </c>
      <c r="F907">
        <v>10.33</v>
      </c>
      <c r="G907">
        <v>0.67</v>
      </c>
      <c r="H907">
        <v>3.67</v>
      </c>
      <c r="I907">
        <v>0</v>
      </c>
      <c r="J907">
        <v>17</v>
      </c>
      <c r="K907">
        <v>0.17</v>
      </c>
      <c r="L907">
        <v>314.67</v>
      </c>
      <c r="M907">
        <v>72.33</v>
      </c>
      <c r="N907">
        <v>4</v>
      </c>
      <c r="O907">
        <v>12.67</v>
      </c>
      <c r="P907">
        <v>4</v>
      </c>
      <c r="Q907">
        <v>14.33</v>
      </c>
      <c r="R907">
        <v>19.329999999999998</v>
      </c>
      <c r="S907">
        <v>56.67</v>
      </c>
      <c r="T907">
        <v>305</v>
      </c>
      <c r="U907">
        <v>732.33</v>
      </c>
      <c r="V907">
        <v>49.1</v>
      </c>
      <c r="W907">
        <v>3</v>
      </c>
      <c r="X907">
        <v>0.36</v>
      </c>
      <c r="Y907" t="s">
        <v>32</v>
      </c>
      <c r="Z907" t="s">
        <v>33</v>
      </c>
      <c r="AA907" t="s">
        <v>319</v>
      </c>
      <c r="AB907" t="s">
        <v>547</v>
      </c>
      <c r="AC907" t="s">
        <v>90</v>
      </c>
      <c r="AD907">
        <v>2</v>
      </c>
      <c r="AE907">
        <v>40</v>
      </c>
      <c r="AF907">
        <v>11000000</v>
      </c>
      <c r="AK907" t="s">
        <v>1131</v>
      </c>
      <c r="AL907">
        <v>11000000</v>
      </c>
      <c r="AM907">
        <v>11313500</v>
      </c>
      <c r="AN907">
        <f t="shared" si="28"/>
        <v>313500</v>
      </c>
      <c r="AQ907" t="s">
        <v>1131</v>
      </c>
      <c r="AR907">
        <v>11000000</v>
      </c>
      <c r="AS907">
        <v>11531000</v>
      </c>
      <c r="AT907">
        <f t="shared" si="29"/>
        <v>531000</v>
      </c>
    </row>
    <row r="908" spans="1:46">
      <c r="A908">
        <v>907</v>
      </c>
      <c r="B908" t="s">
        <v>1132</v>
      </c>
      <c r="C908">
        <v>26</v>
      </c>
      <c r="D908">
        <v>34.67</v>
      </c>
      <c r="E908">
        <v>3204.67</v>
      </c>
      <c r="F908">
        <v>2.67</v>
      </c>
      <c r="G908">
        <v>1</v>
      </c>
      <c r="H908">
        <v>5.33</v>
      </c>
      <c r="I908">
        <v>0.33</v>
      </c>
      <c r="J908">
        <v>7.67</v>
      </c>
      <c r="K908">
        <v>0.11</v>
      </c>
      <c r="L908">
        <v>1952.33</v>
      </c>
      <c r="M908">
        <v>89.23</v>
      </c>
      <c r="N908">
        <v>22</v>
      </c>
      <c r="O908">
        <v>41.33</v>
      </c>
      <c r="P908">
        <v>41.33</v>
      </c>
      <c r="Q908">
        <v>187</v>
      </c>
      <c r="R908">
        <v>11.33</v>
      </c>
      <c r="S908">
        <v>68.8</v>
      </c>
      <c r="T908">
        <v>1506.33</v>
      </c>
      <c r="U908">
        <v>1652.67</v>
      </c>
      <c r="V908">
        <v>97.87</v>
      </c>
      <c r="W908">
        <v>1</v>
      </c>
      <c r="X908">
        <v>2.86</v>
      </c>
      <c r="Y908" t="s">
        <v>38</v>
      </c>
      <c r="Z908" t="s">
        <v>59</v>
      </c>
      <c r="AA908" t="s">
        <v>67</v>
      </c>
      <c r="AB908" t="s">
        <v>41</v>
      </c>
      <c r="AC908" t="s">
        <v>36</v>
      </c>
      <c r="AD908">
        <v>1</v>
      </c>
      <c r="AE908">
        <v>96</v>
      </c>
      <c r="AF908">
        <v>30000000</v>
      </c>
      <c r="AK908" t="s">
        <v>1132</v>
      </c>
      <c r="AL908">
        <v>30000000</v>
      </c>
      <c r="AM908">
        <v>36925000</v>
      </c>
      <c r="AN908">
        <f t="shared" si="28"/>
        <v>6925000</v>
      </c>
      <c r="AQ908" t="s">
        <v>1132</v>
      </c>
      <c r="AR908">
        <v>30000000</v>
      </c>
      <c r="AS908">
        <v>34170000</v>
      </c>
      <c r="AT908">
        <f t="shared" si="29"/>
        <v>4170000</v>
      </c>
    </row>
    <row r="909" spans="1:46">
      <c r="A909">
        <v>908</v>
      </c>
      <c r="B909" t="s">
        <v>1133</v>
      </c>
      <c r="C909">
        <v>31</v>
      </c>
      <c r="D909">
        <v>43</v>
      </c>
      <c r="E909">
        <v>3894.5</v>
      </c>
      <c r="F909">
        <v>2</v>
      </c>
      <c r="G909">
        <v>1</v>
      </c>
      <c r="H909">
        <v>4.5</v>
      </c>
      <c r="I909">
        <v>0</v>
      </c>
      <c r="J909">
        <v>5.5</v>
      </c>
      <c r="K909">
        <v>0.08</v>
      </c>
      <c r="L909">
        <v>2596.5</v>
      </c>
      <c r="M909">
        <v>88.85</v>
      </c>
      <c r="N909">
        <v>34.5</v>
      </c>
      <c r="O909">
        <v>40</v>
      </c>
      <c r="P909">
        <v>27</v>
      </c>
      <c r="Q909">
        <v>58</v>
      </c>
      <c r="R909">
        <v>48</v>
      </c>
      <c r="S909">
        <v>66.7</v>
      </c>
      <c r="T909">
        <v>2097.5</v>
      </c>
      <c r="U909">
        <v>2169.5</v>
      </c>
      <c r="V909">
        <v>97.2</v>
      </c>
      <c r="W909">
        <v>1</v>
      </c>
      <c r="X909">
        <v>6.53</v>
      </c>
      <c r="Y909" t="s">
        <v>38</v>
      </c>
      <c r="Z909" t="s">
        <v>52</v>
      </c>
      <c r="AA909" t="s">
        <v>40</v>
      </c>
      <c r="AB909" t="s">
        <v>346</v>
      </c>
      <c r="AC909" t="s">
        <v>36</v>
      </c>
      <c r="AD909">
        <v>1</v>
      </c>
      <c r="AE909">
        <v>57</v>
      </c>
      <c r="AF909">
        <v>28000000</v>
      </c>
      <c r="AK909" t="s">
        <v>1133</v>
      </c>
      <c r="AL909">
        <v>28000000</v>
      </c>
      <c r="AM909">
        <v>25970000</v>
      </c>
      <c r="AN909">
        <f t="shared" si="28"/>
        <v>-2030000</v>
      </c>
      <c r="AQ909" t="s">
        <v>1133</v>
      </c>
      <c r="AR909">
        <v>28000000</v>
      </c>
      <c r="AS909">
        <v>27677500</v>
      </c>
      <c r="AT909">
        <f t="shared" si="29"/>
        <v>-322500</v>
      </c>
    </row>
    <row r="910" spans="1:46">
      <c r="A910">
        <v>909</v>
      </c>
      <c r="B910" t="s">
        <v>1134</v>
      </c>
      <c r="C910">
        <v>24</v>
      </c>
      <c r="D910">
        <v>16</v>
      </c>
      <c r="E910">
        <v>1414.67</v>
      </c>
      <c r="F910">
        <v>0</v>
      </c>
      <c r="G910">
        <v>1.67</v>
      </c>
      <c r="H910">
        <v>2.33</v>
      </c>
      <c r="I910">
        <v>0</v>
      </c>
      <c r="J910">
        <v>2.67</v>
      </c>
      <c r="K910">
        <v>0</v>
      </c>
      <c r="L910">
        <v>711</v>
      </c>
      <c r="M910">
        <v>82.67</v>
      </c>
      <c r="N910">
        <v>17.670000000000002</v>
      </c>
      <c r="O910">
        <v>28</v>
      </c>
      <c r="P910">
        <v>16.670000000000002</v>
      </c>
      <c r="Q910">
        <v>29</v>
      </c>
      <c r="R910">
        <v>32</v>
      </c>
      <c r="S910">
        <v>70.099999999999994</v>
      </c>
      <c r="T910">
        <v>557.33000000000004</v>
      </c>
      <c r="U910">
        <v>555.66999999999996</v>
      </c>
      <c r="V910">
        <v>90.63</v>
      </c>
      <c r="W910">
        <v>1</v>
      </c>
      <c r="X910">
        <v>1.65</v>
      </c>
      <c r="Y910" t="s">
        <v>38</v>
      </c>
      <c r="Z910" t="s">
        <v>52</v>
      </c>
      <c r="AA910" t="s">
        <v>40</v>
      </c>
      <c r="AB910" t="s">
        <v>444</v>
      </c>
      <c r="AC910" t="s">
        <v>36</v>
      </c>
      <c r="AD910">
        <v>1</v>
      </c>
      <c r="AE910">
        <v>82</v>
      </c>
      <c r="AF910">
        <v>18000000</v>
      </c>
      <c r="AK910" t="s">
        <v>1134</v>
      </c>
      <c r="AL910">
        <v>18000000</v>
      </c>
      <c r="AM910">
        <v>15017000</v>
      </c>
      <c r="AN910">
        <f t="shared" si="28"/>
        <v>-2983000</v>
      </c>
      <c r="AQ910" t="s">
        <v>1134</v>
      </c>
      <c r="AR910">
        <v>18000000</v>
      </c>
      <c r="AS910">
        <v>15301000</v>
      </c>
      <c r="AT910">
        <f t="shared" si="29"/>
        <v>-2699000</v>
      </c>
    </row>
    <row r="911" spans="1:46">
      <c r="A911">
        <v>910</v>
      </c>
      <c r="B911" t="s">
        <v>1135</v>
      </c>
      <c r="C911">
        <v>22</v>
      </c>
      <c r="D911">
        <v>35.67</v>
      </c>
      <c r="E911">
        <v>3316.33</v>
      </c>
      <c r="F911">
        <v>37</v>
      </c>
      <c r="G911">
        <v>13.33</v>
      </c>
      <c r="H911">
        <v>5.67</v>
      </c>
      <c r="I911">
        <v>0.67</v>
      </c>
      <c r="J911">
        <v>79.33</v>
      </c>
      <c r="K911">
        <v>0.22</v>
      </c>
      <c r="L911">
        <v>1105.33</v>
      </c>
      <c r="M911">
        <v>77.67</v>
      </c>
      <c r="N911">
        <v>6.33</v>
      </c>
      <c r="O911">
        <v>10</v>
      </c>
      <c r="P911">
        <v>8</v>
      </c>
      <c r="Q911">
        <v>4.67</v>
      </c>
      <c r="R911">
        <v>188.33</v>
      </c>
      <c r="S911">
        <v>52</v>
      </c>
      <c r="T911">
        <v>1273.67</v>
      </c>
      <c r="U911">
        <v>1825</v>
      </c>
      <c r="V911">
        <v>73.099999999999994</v>
      </c>
      <c r="W911">
        <v>3</v>
      </c>
      <c r="X911">
        <v>5.61</v>
      </c>
      <c r="Y911" t="s">
        <v>32</v>
      </c>
      <c r="Z911" t="s">
        <v>33</v>
      </c>
      <c r="AA911" t="s">
        <v>67</v>
      </c>
      <c r="AB911" t="s">
        <v>61</v>
      </c>
      <c r="AC911" t="s">
        <v>62</v>
      </c>
      <c r="AD911">
        <v>4</v>
      </c>
      <c r="AE911">
        <v>70</v>
      </c>
      <c r="AF911">
        <v>180000000</v>
      </c>
      <c r="AK911" t="s">
        <v>1135</v>
      </c>
      <c r="AL911">
        <v>180000000</v>
      </c>
      <c r="AM911">
        <v>149990000</v>
      </c>
      <c r="AN911">
        <f t="shared" si="28"/>
        <v>-30010000</v>
      </c>
      <c r="AQ911" t="s">
        <v>1135</v>
      </c>
      <c r="AR911">
        <v>180000000</v>
      </c>
      <c r="AS911">
        <v>145690000</v>
      </c>
      <c r="AT911">
        <f t="shared" si="29"/>
        <v>-34310000</v>
      </c>
    </row>
    <row r="912" spans="1:46">
      <c r="A912">
        <v>911</v>
      </c>
      <c r="B912" t="s">
        <v>1136</v>
      </c>
      <c r="C912">
        <v>30</v>
      </c>
      <c r="D912">
        <v>24</v>
      </c>
      <c r="E912">
        <v>2188</v>
      </c>
      <c r="F912">
        <v>4</v>
      </c>
      <c r="G912">
        <v>0</v>
      </c>
      <c r="H912">
        <v>3</v>
      </c>
      <c r="I912">
        <v>0</v>
      </c>
      <c r="J912">
        <v>8</v>
      </c>
      <c r="K912">
        <v>0.03</v>
      </c>
      <c r="L912">
        <v>729</v>
      </c>
      <c r="M912">
        <v>72.2</v>
      </c>
      <c r="N912">
        <v>19</v>
      </c>
      <c r="O912">
        <v>37</v>
      </c>
      <c r="P912">
        <v>13</v>
      </c>
      <c r="Q912">
        <v>19</v>
      </c>
      <c r="R912">
        <v>67</v>
      </c>
      <c r="S912">
        <v>43.3</v>
      </c>
      <c r="T912">
        <v>785</v>
      </c>
      <c r="U912">
        <v>1047</v>
      </c>
      <c r="V912">
        <v>73.8</v>
      </c>
      <c r="W912">
        <v>3</v>
      </c>
      <c r="X912">
        <v>0.24</v>
      </c>
      <c r="Y912" t="s">
        <v>32</v>
      </c>
      <c r="Z912" t="s">
        <v>134</v>
      </c>
      <c r="AA912" t="s">
        <v>64</v>
      </c>
      <c r="AB912" t="s">
        <v>56</v>
      </c>
      <c r="AC912" t="s">
        <v>57</v>
      </c>
      <c r="AD912">
        <v>3</v>
      </c>
      <c r="AE912">
        <v>56</v>
      </c>
      <c r="AF912">
        <v>1500000</v>
      </c>
      <c r="AK912" t="s">
        <v>1136</v>
      </c>
      <c r="AL912">
        <v>1500000</v>
      </c>
      <c r="AM912">
        <v>2765500</v>
      </c>
      <c r="AN912">
        <f t="shared" si="28"/>
        <v>1265500</v>
      </c>
      <c r="AQ912" t="s">
        <v>1136</v>
      </c>
      <c r="AR912">
        <v>1500000</v>
      </c>
      <c r="AS912">
        <v>3389000</v>
      </c>
      <c r="AT912">
        <f t="shared" si="29"/>
        <v>1889000</v>
      </c>
    </row>
    <row r="913" spans="1:46">
      <c r="A913">
        <v>912</v>
      </c>
      <c r="B913" t="s">
        <v>1137</v>
      </c>
      <c r="C913">
        <v>23</v>
      </c>
      <c r="D913">
        <v>20</v>
      </c>
      <c r="E913">
        <v>1526</v>
      </c>
      <c r="F913">
        <v>3</v>
      </c>
      <c r="G913">
        <v>2</v>
      </c>
      <c r="H913">
        <v>1</v>
      </c>
      <c r="I913">
        <v>0</v>
      </c>
      <c r="J913">
        <v>15</v>
      </c>
      <c r="K913">
        <v>7.0000000000000007E-2</v>
      </c>
      <c r="L913">
        <v>502</v>
      </c>
      <c r="M913">
        <v>69.900000000000006</v>
      </c>
      <c r="N913">
        <v>13</v>
      </c>
      <c r="O913">
        <v>17</v>
      </c>
      <c r="P913">
        <v>16</v>
      </c>
      <c r="Q913">
        <v>4</v>
      </c>
      <c r="R913">
        <v>35</v>
      </c>
      <c r="S913">
        <v>48.6</v>
      </c>
      <c r="T913">
        <v>485</v>
      </c>
      <c r="U913">
        <v>823</v>
      </c>
      <c r="V913">
        <v>63.7</v>
      </c>
      <c r="W913">
        <v>3</v>
      </c>
      <c r="X913">
        <v>0.45</v>
      </c>
      <c r="Y913" t="s">
        <v>32</v>
      </c>
      <c r="Z913" t="s">
        <v>84</v>
      </c>
      <c r="AA913" t="s">
        <v>60</v>
      </c>
      <c r="AB913" t="s">
        <v>516</v>
      </c>
      <c r="AC913" t="s">
        <v>62</v>
      </c>
      <c r="AD913">
        <v>4</v>
      </c>
      <c r="AE913">
        <v>60</v>
      </c>
      <c r="AF913">
        <v>2800000</v>
      </c>
      <c r="AK913" t="s">
        <v>1137</v>
      </c>
      <c r="AL913">
        <v>2800000</v>
      </c>
      <c r="AM913">
        <v>4712000</v>
      </c>
      <c r="AN913">
        <f t="shared" si="28"/>
        <v>1912000</v>
      </c>
      <c r="AQ913" t="s">
        <v>1137</v>
      </c>
      <c r="AR913">
        <v>2800000</v>
      </c>
      <c r="AS913">
        <v>4597000</v>
      </c>
      <c r="AT913">
        <f t="shared" si="29"/>
        <v>1797000</v>
      </c>
    </row>
    <row r="914" spans="1:46">
      <c r="A914">
        <v>913</v>
      </c>
      <c r="B914" t="s">
        <v>1138</v>
      </c>
      <c r="C914">
        <v>33</v>
      </c>
      <c r="D914">
        <v>23.67</v>
      </c>
      <c r="E914">
        <v>2037.67</v>
      </c>
      <c r="F914">
        <v>10.33</v>
      </c>
      <c r="G914">
        <v>5.33</v>
      </c>
      <c r="H914">
        <v>5.67</v>
      </c>
      <c r="I914">
        <v>0</v>
      </c>
      <c r="J914">
        <v>20</v>
      </c>
      <c r="K914">
        <v>0.15</v>
      </c>
      <c r="L914">
        <v>960.67</v>
      </c>
      <c r="M914">
        <v>81.37</v>
      </c>
      <c r="N914">
        <v>27</v>
      </c>
      <c r="O914">
        <v>26.33</v>
      </c>
      <c r="P914">
        <v>12</v>
      </c>
      <c r="Q914">
        <v>14.33</v>
      </c>
      <c r="R914">
        <v>23.33</v>
      </c>
      <c r="S914">
        <v>56</v>
      </c>
      <c r="T914">
        <v>789.33</v>
      </c>
      <c r="U914">
        <v>1135</v>
      </c>
      <c r="V914">
        <v>78.63</v>
      </c>
      <c r="W914">
        <v>3</v>
      </c>
      <c r="X914">
        <v>0.96</v>
      </c>
      <c r="Y914" t="s">
        <v>32</v>
      </c>
      <c r="Z914" t="s">
        <v>99</v>
      </c>
      <c r="AA914" t="s">
        <v>175</v>
      </c>
      <c r="AB914" t="s">
        <v>130</v>
      </c>
      <c r="AC914" t="s">
        <v>90</v>
      </c>
      <c r="AD914">
        <v>2</v>
      </c>
      <c r="AE914">
        <v>62</v>
      </c>
      <c r="AF914">
        <v>5000000</v>
      </c>
      <c r="AK914" t="s">
        <v>1138</v>
      </c>
      <c r="AL914">
        <v>5000000</v>
      </c>
      <c r="AM914">
        <v>5555500</v>
      </c>
      <c r="AN914">
        <f t="shared" si="28"/>
        <v>555500</v>
      </c>
      <c r="AQ914" t="s">
        <v>1138</v>
      </c>
      <c r="AR914">
        <v>5000000</v>
      </c>
      <c r="AS914">
        <v>4757500</v>
      </c>
      <c r="AT914">
        <f t="shared" si="29"/>
        <v>-242500</v>
      </c>
    </row>
    <row r="915" spans="1:46">
      <c r="A915">
        <v>914</v>
      </c>
      <c r="B915" t="s">
        <v>1139</v>
      </c>
      <c r="C915">
        <v>23</v>
      </c>
      <c r="D915">
        <v>7.67</v>
      </c>
      <c r="E915">
        <v>650.33000000000004</v>
      </c>
      <c r="F915">
        <v>0.33</v>
      </c>
      <c r="G915">
        <v>1.67</v>
      </c>
      <c r="H915">
        <v>2.67</v>
      </c>
      <c r="I915">
        <v>0</v>
      </c>
      <c r="J915">
        <v>4</v>
      </c>
      <c r="K915">
        <v>0.04</v>
      </c>
      <c r="L915">
        <v>330</v>
      </c>
      <c r="M915">
        <v>68.63</v>
      </c>
      <c r="N915">
        <v>6</v>
      </c>
      <c r="O915">
        <v>9</v>
      </c>
      <c r="P915">
        <v>8.67</v>
      </c>
      <c r="Q915">
        <v>6.33</v>
      </c>
      <c r="R915">
        <v>8</v>
      </c>
      <c r="S915">
        <v>37.83</v>
      </c>
      <c r="T915">
        <v>243</v>
      </c>
      <c r="U915">
        <v>313</v>
      </c>
      <c r="V915">
        <v>78.27</v>
      </c>
      <c r="W915">
        <v>2</v>
      </c>
      <c r="X915">
        <v>0.79</v>
      </c>
      <c r="Y915" t="s">
        <v>47</v>
      </c>
      <c r="Z915" t="s">
        <v>48</v>
      </c>
      <c r="AA915" t="s">
        <v>560</v>
      </c>
      <c r="AB915" t="s">
        <v>130</v>
      </c>
      <c r="AC915" t="s">
        <v>90</v>
      </c>
      <c r="AD915">
        <v>2</v>
      </c>
      <c r="AE915">
        <v>62</v>
      </c>
      <c r="AF915">
        <v>4500000</v>
      </c>
      <c r="AK915" t="s">
        <v>1139</v>
      </c>
      <c r="AL915">
        <v>4500000</v>
      </c>
      <c r="AM915">
        <v>4901500</v>
      </c>
      <c r="AN915">
        <f t="shared" si="28"/>
        <v>401500</v>
      </c>
      <c r="AQ915" t="s">
        <v>1139</v>
      </c>
      <c r="AR915">
        <v>4500000</v>
      </c>
      <c r="AS915">
        <v>5013500</v>
      </c>
      <c r="AT915">
        <f t="shared" si="29"/>
        <v>513500</v>
      </c>
    </row>
    <row r="916" spans="1:46">
      <c r="A916">
        <v>915</v>
      </c>
      <c r="B916" t="s">
        <v>1140</v>
      </c>
      <c r="C916">
        <v>28</v>
      </c>
      <c r="D916">
        <v>32</v>
      </c>
      <c r="E916">
        <v>2977</v>
      </c>
      <c r="F916">
        <v>3</v>
      </c>
      <c r="G916">
        <v>1</v>
      </c>
      <c r="H916">
        <v>5</v>
      </c>
      <c r="I916">
        <v>0</v>
      </c>
      <c r="J916">
        <v>10</v>
      </c>
      <c r="K916">
        <v>0.1</v>
      </c>
      <c r="L916">
        <v>1592</v>
      </c>
      <c r="M916">
        <v>83.5</v>
      </c>
      <c r="N916">
        <v>108</v>
      </c>
      <c r="O916">
        <v>51</v>
      </c>
      <c r="P916">
        <v>46</v>
      </c>
      <c r="Q916">
        <v>13</v>
      </c>
      <c r="R916">
        <v>31</v>
      </c>
      <c r="S916">
        <v>71</v>
      </c>
      <c r="T916">
        <v>1362</v>
      </c>
      <c r="U916">
        <v>1427</v>
      </c>
      <c r="V916">
        <v>92.6</v>
      </c>
      <c r="W916">
        <v>2</v>
      </c>
      <c r="X916">
        <v>0.28000000000000003</v>
      </c>
      <c r="Y916" t="s">
        <v>47</v>
      </c>
      <c r="Z916" t="s">
        <v>114</v>
      </c>
      <c r="AA916" t="s">
        <v>67</v>
      </c>
      <c r="AB916" t="s">
        <v>109</v>
      </c>
      <c r="AC916" t="s">
        <v>62</v>
      </c>
      <c r="AD916">
        <v>4</v>
      </c>
      <c r="AE916">
        <v>53</v>
      </c>
      <c r="AF916">
        <v>2500000</v>
      </c>
      <c r="AK916" t="s">
        <v>1140</v>
      </c>
      <c r="AL916">
        <v>2500000</v>
      </c>
      <c r="AM916">
        <v>4003000</v>
      </c>
      <c r="AN916">
        <f t="shared" si="28"/>
        <v>1503000</v>
      </c>
      <c r="AQ916" t="s">
        <v>1140</v>
      </c>
      <c r="AR916">
        <v>2500000</v>
      </c>
      <c r="AS916">
        <v>7191500</v>
      </c>
      <c r="AT916">
        <f t="shared" si="29"/>
        <v>4691500</v>
      </c>
    </row>
    <row r="917" spans="1:46">
      <c r="A917">
        <v>916</v>
      </c>
      <c r="B917" t="s">
        <v>1141</v>
      </c>
      <c r="C917">
        <v>35</v>
      </c>
      <c r="D917">
        <v>25.67</v>
      </c>
      <c r="E917">
        <v>2315.67</v>
      </c>
      <c r="F917">
        <v>1</v>
      </c>
      <c r="G917">
        <v>0.67</v>
      </c>
      <c r="H917">
        <v>2.67</v>
      </c>
      <c r="I917">
        <v>0</v>
      </c>
      <c r="J917">
        <v>2</v>
      </c>
      <c r="K917">
        <v>0.17</v>
      </c>
      <c r="L917">
        <v>1328.33</v>
      </c>
      <c r="M917">
        <v>90.37</v>
      </c>
      <c r="N917">
        <v>17.329999999999998</v>
      </c>
      <c r="O917">
        <v>45.67</v>
      </c>
      <c r="P917">
        <v>34</v>
      </c>
      <c r="Q917">
        <v>139.66999999999999</v>
      </c>
      <c r="R917">
        <v>2.33</v>
      </c>
      <c r="S917">
        <v>66.67</v>
      </c>
      <c r="T917">
        <v>1023</v>
      </c>
      <c r="U917">
        <v>1062</v>
      </c>
      <c r="V917">
        <v>98.1</v>
      </c>
      <c r="W917">
        <v>1</v>
      </c>
      <c r="X917">
        <v>0.55000000000000004</v>
      </c>
      <c r="Y917" t="s">
        <v>38</v>
      </c>
      <c r="Z917" t="s">
        <v>59</v>
      </c>
      <c r="AA917" t="s">
        <v>67</v>
      </c>
      <c r="AB917" t="s">
        <v>216</v>
      </c>
      <c r="AC917" t="s">
        <v>62</v>
      </c>
      <c r="AD917">
        <v>4</v>
      </c>
      <c r="AE917">
        <v>16</v>
      </c>
      <c r="AF917">
        <v>3000000</v>
      </c>
      <c r="AK917" t="s">
        <v>1141</v>
      </c>
      <c r="AL917">
        <v>3000000</v>
      </c>
      <c r="AM917">
        <v>2263000</v>
      </c>
      <c r="AN917">
        <f t="shared" si="28"/>
        <v>-737000</v>
      </c>
      <c r="AQ917" t="s">
        <v>1141</v>
      </c>
      <c r="AR917">
        <v>3000000</v>
      </c>
      <c r="AS917">
        <v>2503750</v>
      </c>
      <c r="AT917">
        <f t="shared" si="29"/>
        <v>-496250</v>
      </c>
    </row>
    <row r="918" spans="1:46">
      <c r="A918">
        <v>917</v>
      </c>
      <c r="B918" t="s">
        <v>1142</v>
      </c>
      <c r="C918">
        <v>24</v>
      </c>
      <c r="D918">
        <v>30</v>
      </c>
      <c r="E918">
        <v>2675</v>
      </c>
      <c r="F918">
        <v>15</v>
      </c>
      <c r="G918">
        <v>4</v>
      </c>
      <c r="H918">
        <v>9</v>
      </c>
      <c r="I918">
        <v>0.5</v>
      </c>
      <c r="J918">
        <v>42.5</v>
      </c>
      <c r="K918">
        <v>0.1</v>
      </c>
      <c r="L918">
        <v>498</v>
      </c>
      <c r="M918">
        <v>66.55</v>
      </c>
      <c r="N918">
        <v>9</v>
      </c>
      <c r="O918">
        <v>38</v>
      </c>
      <c r="P918">
        <v>9</v>
      </c>
      <c r="Q918">
        <v>12.5</v>
      </c>
      <c r="R918">
        <v>74</v>
      </c>
      <c r="S918">
        <v>54.25</v>
      </c>
      <c r="T918">
        <v>646</v>
      </c>
      <c r="U918">
        <v>1234.5</v>
      </c>
      <c r="V918">
        <v>54.8</v>
      </c>
      <c r="W918">
        <v>3</v>
      </c>
      <c r="X918">
        <v>1.95</v>
      </c>
      <c r="Y918" t="s">
        <v>32</v>
      </c>
      <c r="Z918" t="s">
        <v>33</v>
      </c>
      <c r="AA918" t="s">
        <v>183</v>
      </c>
      <c r="AB918" t="s">
        <v>146</v>
      </c>
      <c r="AC918" t="s">
        <v>45</v>
      </c>
      <c r="AD918">
        <v>5</v>
      </c>
      <c r="AE918">
        <v>42</v>
      </c>
      <c r="AF918">
        <v>80000000</v>
      </c>
      <c r="AK918" t="s">
        <v>1142</v>
      </c>
      <c r="AL918">
        <v>80000000</v>
      </c>
      <c r="AM918">
        <v>62010000</v>
      </c>
      <c r="AN918">
        <f t="shared" si="28"/>
        <v>-17990000</v>
      </c>
      <c r="AQ918" t="s">
        <v>1142</v>
      </c>
      <c r="AR918">
        <v>80000000</v>
      </c>
      <c r="AS918">
        <v>62367500</v>
      </c>
      <c r="AT918">
        <f t="shared" si="29"/>
        <v>-17632500</v>
      </c>
    </row>
    <row r="919" spans="1:46">
      <c r="A919">
        <v>918</v>
      </c>
      <c r="B919" t="s">
        <v>1143</v>
      </c>
      <c r="C919">
        <v>28</v>
      </c>
      <c r="D919">
        <v>17.329999999999998</v>
      </c>
      <c r="E919">
        <v>1514</v>
      </c>
      <c r="F919">
        <v>1</v>
      </c>
      <c r="G919">
        <v>1.33</v>
      </c>
      <c r="H919">
        <v>6</v>
      </c>
      <c r="I919">
        <v>0.33</v>
      </c>
      <c r="J919">
        <v>3</v>
      </c>
      <c r="K919">
        <v>0.11</v>
      </c>
      <c r="L919">
        <v>856.33</v>
      </c>
      <c r="M919">
        <v>87.33</v>
      </c>
      <c r="N919">
        <v>20</v>
      </c>
      <c r="O919">
        <v>26.33</v>
      </c>
      <c r="P919">
        <v>22.67</v>
      </c>
      <c r="Q919">
        <v>33.33</v>
      </c>
      <c r="R919">
        <v>28</v>
      </c>
      <c r="S919">
        <v>64.8</v>
      </c>
      <c r="T919">
        <v>644</v>
      </c>
      <c r="U919">
        <v>741.67</v>
      </c>
      <c r="V919">
        <v>89.1</v>
      </c>
      <c r="W919">
        <v>1</v>
      </c>
      <c r="X919">
        <v>5.61</v>
      </c>
      <c r="Y919" t="s">
        <v>38</v>
      </c>
      <c r="Z919" t="s">
        <v>39</v>
      </c>
      <c r="AA919" t="s">
        <v>67</v>
      </c>
      <c r="AB919" t="s">
        <v>61</v>
      </c>
      <c r="AC919" t="s">
        <v>62</v>
      </c>
      <c r="AD919">
        <v>4</v>
      </c>
      <c r="AE919">
        <v>70</v>
      </c>
      <c r="AF919">
        <v>12000000</v>
      </c>
      <c r="AK919" t="s">
        <v>1143</v>
      </c>
      <c r="AL919">
        <v>12000000</v>
      </c>
      <c r="AM919">
        <v>13877500</v>
      </c>
      <c r="AN919">
        <f t="shared" si="28"/>
        <v>1877500</v>
      </c>
      <c r="AQ919" t="s">
        <v>1143</v>
      </c>
      <c r="AR919">
        <v>12000000</v>
      </c>
      <c r="AS919">
        <v>12515000</v>
      </c>
      <c r="AT919">
        <f t="shared" si="29"/>
        <v>515000</v>
      </c>
    </row>
    <row r="920" spans="1:46">
      <c r="A920">
        <v>919</v>
      </c>
      <c r="B920" t="s">
        <v>1144</v>
      </c>
      <c r="C920">
        <v>26</v>
      </c>
      <c r="D920">
        <v>32</v>
      </c>
      <c r="E920">
        <v>2850</v>
      </c>
      <c r="F920">
        <v>2.67</v>
      </c>
      <c r="G920">
        <v>0.33</v>
      </c>
      <c r="H920">
        <v>4</v>
      </c>
      <c r="I920">
        <v>0</v>
      </c>
      <c r="J920">
        <v>10</v>
      </c>
      <c r="K920">
        <v>0.1</v>
      </c>
      <c r="L920">
        <v>1122</v>
      </c>
      <c r="M920">
        <v>84.37</v>
      </c>
      <c r="N920">
        <v>38.33</v>
      </c>
      <c r="O920">
        <v>57.67</v>
      </c>
      <c r="P920">
        <v>28.33</v>
      </c>
      <c r="Q920">
        <v>73.33</v>
      </c>
      <c r="R920">
        <v>17.329999999999998</v>
      </c>
      <c r="S920">
        <v>78.67</v>
      </c>
      <c r="T920">
        <v>814</v>
      </c>
      <c r="U920">
        <v>1073.67</v>
      </c>
      <c r="V920">
        <v>82.6</v>
      </c>
      <c r="W920">
        <v>2</v>
      </c>
      <c r="X920">
        <v>0.63</v>
      </c>
      <c r="Y920" t="s">
        <v>47</v>
      </c>
      <c r="Z920" t="s">
        <v>114</v>
      </c>
      <c r="AA920" t="s">
        <v>103</v>
      </c>
      <c r="AB920" t="s">
        <v>93</v>
      </c>
      <c r="AC920" t="s">
        <v>36</v>
      </c>
      <c r="AD920">
        <v>1</v>
      </c>
      <c r="AE920">
        <v>98</v>
      </c>
      <c r="AF920">
        <v>30000000</v>
      </c>
      <c r="AK920" t="s">
        <v>1144</v>
      </c>
      <c r="AL920">
        <v>30000000</v>
      </c>
      <c r="AM920">
        <v>26290000</v>
      </c>
      <c r="AN920">
        <f t="shared" si="28"/>
        <v>-3710000</v>
      </c>
      <c r="AQ920" t="s">
        <v>1144</v>
      </c>
      <c r="AR920">
        <v>30000000</v>
      </c>
      <c r="AS920">
        <v>26605000</v>
      </c>
      <c r="AT920">
        <f t="shared" si="29"/>
        <v>-3395000</v>
      </c>
    </row>
    <row r="921" spans="1:46">
      <c r="A921">
        <v>920</v>
      </c>
      <c r="B921" t="s">
        <v>1145</v>
      </c>
      <c r="C921">
        <v>21</v>
      </c>
      <c r="D921">
        <v>13.33</v>
      </c>
      <c r="E921">
        <v>1139.33</v>
      </c>
      <c r="F921">
        <v>0.67</v>
      </c>
      <c r="G921">
        <v>1.33</v>
      </c>
      <c r="H921">
        <v>3.33</v>
      </c>
      <c r="I921">
        <v>0</v>
      </c>
      <c r="J921">
        <v>3.67</v>
      </c>
      <c r="K921">
        <v>0.02</v>
      </c>
      <c r="L921">
        <v>371.67</v>
      </c>
      <c r="M921">
        <v>68.63</v>
      </c>
      <c r="N921">
        <v>23</v>
      </c>
      <c r="O921">
        <v>28.67</v>
      </c>
      <c r="P921">
        <v>21.33</v>
      </c>
      <c r="Q921">
        <v>28.33</v>
      </c>
      <c r="R921">
        <v>8</v>
      </c>
      <c r="S921">
        <v>65.569999999999993</v>
      </c>
      <c r="T921">
        <v>247.67</v>
      </c>
      <c r="U921">
        <v>297.33</v>
      </c>
      <c r="V921">
        <v>75.37</v>
      </c>
      <c r="W921">
        <v>2</v>
      </c>
      <c r="X921">
        <v>0.37</v>
      </c>
      <c r="Y921" t="s">
        <v>47</v>
      </c>
      <c r="Z921" t="s">
        <v>48</v>
      </c>
      <c r="AA921" t="s">
        <v>1146</v>
      </c>
      <c r="AB921" t="s">
        <v>89</v>
      </c>
      <c r="AC921" t="s">
        <v>90</v>
      </c>
      <c r="AD921">
        <v>2</v>
      </c>
      <c r="AE921">
        <v>55</v>
      </c>
      <c r="AF921">
        <v>11000000</v>
      </c>
      <c r="AK921" t="s">
        <v>1145</v>
      </c>
      <c r="AL921">
        <v>11000000</v>
      </c>
      <c r="AM921">
        <v>9158000</v>
      </c>
      <c r="AN921">
        <f t="shared" si="28"/>
        <v>-1842000</v>
      </c>
      <c r="AQ921" t="s">
        <v>1145</v>
      </c>
      <c r="AR921">
        <v>11000000</v>
      </c>
      <c r="AS921">
        <v>9057000</v>
      </c>
      <c r="AT921">
        <f t="shared" si="29"/>
        <v>-1943000</v>
      </c>
    </row>
    <row r="922" spans="1:46">
      <c r="A922">
        <v>921</v>
      </c>
      <c r="B922" t="s">
        <v>1147</v>
      </c>
      <c r="C922">
        <v>30</v>
      </c>
      <c r="D922">
        <v>27.5</v>
      </c>
      <c r="E922">
        <v>2457</v>
      </c>
      <c r="F922">
        <v>2.5</v>
      </c>
      <c r="G922">
        <v>0.5</v>
      </c>
      <c r="H922">
        <v>7</v>
      </c>
      <c r="I922">
        <v>0.5</v>
      </c>
      <c r="J922">
        <v>4</v>
      </c>
      <c r="K922">
        <v>0.04</v>
      </c>
      <c r="L922">
        <v>946</v>
      </c>
      <c r="M922">
        <v>60.6</v>
      </c>
      <c r="N922">
        <v>25.5</v>
      </c>
      <c r="O922">
        <v>32</v>
      </c>
      <c r="P922">
        <v>31</v>
      </c>
      <c r="Q922">
        <v>180</v>
      </c>
      <c r="R922">
        <v>6.5</v>
      </c>
      <c r="S922">
        <v>70.2</v>
      </c>
      <c r="T922">
        <v>507</v>
      </c>
      <c r="U922">
        <v>536</v>
      </c>
      <c r="V922">
        <v>94.15</v>
      </c>
      <c r="W922">
        <v>1</v>
      </c>
      <c r="X922">
        <v>0.73</v>
      </c>
      <c r="Y922" t="s">
        <v>38</v>
      </c>
      <c r="Z922" t="s">
        <v>59</v>
      </c>
      <c r="AA922" t="s">
        <v>188</v>
      </c>
      <c r="AB922" t="s">
        <v>106</v>
      </c>
      <c r="AC922" t="s">
        <v>57</v>
      </c>
      <c r="AD922">
        <v>3</v>
      </c>
      <c r="AE922">
        <v>31</v>
      </c>
      <c r="AF922">
        <v>3500000</v>
      </c>
      <c r="AK922" t="s">
        <v>1147</v>
      </c>
      <c r="AL922">
        <v>3500000</v>
      </c>
      <c r="AM922">
        <v>4066000</v>
      </c>
      <c r="AN922">
        <f t="shared" si="28"/>
        <v>566000</v>
      </c>
      <c r="AQ922" t="s">
        <v>1147</v>
      </c>
      <c r="AR922">
        <v>3500000</v>
      </c>
      <c r="AS922">
        <v>3606500</v>
      </c>
      <c r="AT922">
        <f t="shared" si="29"/>
        <v>106500</v>
      </c>
    </row>
    <row r="923" spans="1:46">
      <c r="A923">
        <v>922</v>
      </c>
      <c r="B923" t="s">
        <v>1148</v>
      </c>
      <c r="C923">
        <v>27</v>
      </c>
      <c r="D923">
        <v>21.67</v>
      </c>
      <c r="E923">
        <v>1974</v>
      </c>
      <c r="F923">
        <v>0.67</v>
      </c>
      <c r="G923">
        <v>1.67</v>
      </c>
      <c r="H923">
        <v>8.33</v>
      </c>
      <c r="I923">
        <v>0.33</v>
      </c>
      <c r="J923">
        <v>7.33</v>
      </c>
      <c r="K923">
        <v>0.02</v>
      </c>
      <c r="L923">
        <v>1510.33</v>
      </c>
      <c r="M923">
        <v>91.1</v>
      </c>
      <c r="N923">
        <v>32</v>
      </c>
      <c r="O923">
        <v>25</v>
      </c>
      <c r="P923">
        <v>25.67</v>
      </c>
      <c r="Q923">
        <v>21.67</v>
      </c>
      <c r="R923">
        <v>13.67</v>
      </c>
      <c r="S923">
        <v>84.87</v>
      </c>
      <c r="T923">
        <v>1208.67</v>
      </c>
      <c r="U923">
        <v>1359.67</v>
      </c>
      <c r="V923">
        <v>97.67</v>
      </c>
      <c r="W923">
        <v>2</v>
      </c>
      <c r="X923">
        <v>5.61</v>
      </c>
      <c r="Y923" t="s">
        <v>47</v>
      </c>
      <c r="Z923" t="s">
        <v>114</v>
      </c>
      <c r="AA923" t="s">
        <v>183</v>
      </c>
      <c r="AB923" t="s">
        <v>61</v>
      </c>
      <c r="AC923" t="s">
        <v>62</v>
      </c>
      <c r="AD923">
        <v>4</v>
      </c>
      <c r="AE923">
        <v>70</v>
      </c>
      <c r="AF923">
        <v>20000000</v>
      </c>
      <c r="AK923" t="s">
        <v>1148</v>
      </c>
      <c r="AL923">
        <v>20000000</v>
      </c>
      <c r="AM923">
        <v>20667500</v>
      </c>
      <c r="AN923">
        <f t="shared" si="28"/>
        <v>667500</v>
      </c>
      <c r="AQ923" t="s">
        <v>1148</v>
      </c>
      <c r="AR923">
        <v>20000000</v>
      </c>
      <c r="AS923">
        <v>21135000</v>
      </c>
      <c r="AT923">
        <f t="shared" si="29"/>
        <v>1135000</v>
      </c>
    </row>
    <row r="924" spans="1:46">
      <c r="A924">
        <v>923</v>
      </c>
      <c r="B924" t="s">
        <v>1149</v>
      </c>
      <c r="C924">
        <v>26</v>
      </c>
      <c r="D924">
        <v>26</v>
      </c>
      <c r="E924">
        <v>2367</v>
      </c>
      <c r="F924">
        <v>5</v>
      </c>
      <c r="G924">
        <v>4</v>
      </c>
      <c r="H924">
        <v>1</v>
      </c>
      <c r="I924">
        <v>0</v>
      </c>
      <c r="J924">
        <v>18.5</v>
      </c>
      <c r="K924">
        <v>0.1</v>
      </c>
      <c r="L924">
        <v>940</v>
      </c>
      <c r="M924">
        <v>73.099999999999994</v>
      </c>
      <c r="N924">
        <v>18</v>
      </c>
      <c r="O924">
        <v>35</v>
      </c>
      <c r="P924">
        <v>17</v>
      </c>
      <c r="Q924">
        <v>5</v>
      </c>
      <c r="R924">
        <v>64</v>
      </c>
      <c r="S924">
        <v>59.25</v>
      </c>
      <c r="T924">
        <v>962</v>
      </c>
      <c r="U924">
        <v>1214</v>
      </c>
      <c r="V924">
        <v>74</v>
      </c>
      <c r="W924">
        <v>3</v>
      </c>
      <c r="X924">
        <v>0.28999999999999998</v>
      </c>
      <c r="Y924" t="s">
        <v>32</v>
      </c>
      <c r="Z924" t="s">
        <v>134</v>
      </c>
      <c r="AA924" t="s">
        <v>103</v>
      </c>
      <c r="AB924" t="s">
        <v>35</v>
      </c>
      <c r="AC924" t="s">
        <v>36</v>
      </c>
      <c r="AD924">
        <v>1</v>
      </c>
      <c r="AE924">
        <v>20</v>
      </c>
      <c r="AF924">
        <v>17000000</v>
      </c>
      <c r="AK924" t="s">
        <v>1149</v>
      </c>
      <c r="AL924">
        <v>17000000</v>
      </c>
      <c r="AM924">
        <v>16672000</v>
      </c>
      <c r="AN924">
        <f t="shared" si="28"/>
        <v>-328000</v>
      </c>
      <c r="AQ924" t="s">
        <v>1149</v>
      </c>
      <c r="AR924">
        <v>17000000</v>
      </c>
      <c r="AS924">
        <v>18526500</v>
      </c>
      <c r="AT924">
        <f t="shared" si="29"/>
        <v>1526500</v>
      </c>
    </row>
    <row r="925" spans="1:46">
      <c r="A925">
        <v>924</v>
      </c>
      <c r="B925" t="s">
        <v>1150</v>
      </c>
      <c r="C925">
        <v>25</v>
      </c>
      <c r="D925">
        <v>7.5</v>
      </c>
      <c r="E925">
        <v>650</v>
      </c>
      <c r="F925">
        <v>2</v>
      </c>
      <c r="G925">
        <v>1.5</v>
      </c>
      <c r="H925">
        <v>0</v>
      </c>
      <c r="I925">
        <v>0</v>
      </c>
      <c r="J925">
        <v>6</v>
      </c>
      <c r="K925">
        <v>0.56000000000000005</v>
      </c>
      <c r="L925">
        <v>148.5</v>
      </c>
      <c r="M925">
        <v>81.95</v>
      </c>
      <c r="N925">
        <v>1</v>
      </c>
      <c r="O925">
        <v>6.5</v>
      </c>
      <c r="P925">
        <v>2</v>
      </c>
      <c r="Q925">
        <v>1.5</v>
      </c>
      <c r="R925">
        <v>13</v>
      </c>
      <c r="S925">
        <v>90</v>
      </c>
      <c r="T925">
        <v>149</v>
      </c>
      <c r="U925">
        <v>303</v>
      </c>
      <c r="V925">
        <v>54.25</v>
      </c>
      <c r="W925">
        <v>3</v>
      </c>
      <c r="X925">
        <v>1.33</v>
      </c>
      <c r="Y925" t="s">
        <v>32</v>
      </c>
      <c r="Z925" t="s">
        <v>33</v>
      </c>
      <c r="AA925" t="s">
        <v>1151</v>
      </c>
      <c r="AB925" t="s">
        <v>72</v>
      </c>
      <c r="AC925" t="s">
        <v>62</v>
      </c>
      <c r="AD925">
        <v>4</v>
      </c>
      <c r="AE925">
        <v>85</v>
      </c>
      <c r="AF925">
        <v>2000000</v>
      </c>
      <c r="AK925" t="s">
        <v>1150</v>
      </c>
      <c r="AL925">
        <v>2000000</v>
      </c>
      <c r="AM925">
        <v>4590500</v>
      </c>
      <c r="AN925">
        <f t="shared" si="28"/>
        <v>2590500</v>
      </c>
      <c r="AQ925" t="s">
        <v>1150</v>
      </c>
      <c r="AR925">
        <v>2000000</v>
      </c>
      <c r="AS925">
        <v>4347500</v>
      </c>
      <c r="AT925">
        <f t="shared" si="29"/>
        <v>2347500</v>
      </c>
    </row>
    <row r="926" spans="1:46">
      <c r="A926">
        <v>925</v>
      </c>
      <c r="B926" t="s">
        <v>1152</v>
      </c>
      <c r="C926">
        <v>20</v>
      </c>
      <c r="D926">
        <v>11.5</v>
      </c>
      <c r="E926">
        <v>1066</v>
      </c>
      <c r="F926">
        <v>1.5</v>
      </c>
      <c r="G926">
        <v>2</v>
      </c>
      <c r="H926">
        <v>1.5</v>
      </c>
      <c r="I926">
        <v>1</v>
      </c>
      <c r="J926">
        <v>8</v>
      </c>
      <c r="K926">
        <v>7.0000000000000007E-2</v>
      </c>
      <c r="L926">
        <v>429.5</v>
      </c>
      <c r="M926">
        <v>80.05</v>
      </c>
      <c r="N926">
        <v>9.5</v>
      </c>
      <c r="O926">
        <v>7.5</v>
      </c>
      <c r="P926">
        <v>2</v>
      </c>
      <c r="Q926">
        <v>1.5</v>
      </c>
      <c r="R926">
        <v>29</v>
      </c>
      <c r="S926">
        <v>81.349999999999994</v>
      </c>
      <c r="T926">
        <v>422</v>
      </c>
      <c r="U926">
        <v>519</v>
      </c>
      <c r="V926">
        <v>81.849999999999994</v>
      </c>
      <c r="W926">
        <v>3</v>
      </c>
      <c r="X926">
        <v>0.56000000000000005</v>
      </c>
      <c r="Y926" t="s">
        <v>32</v>
      </c>
      <c r="Z926" t="s">
        <v>78</v>
      </c>
      <c r="AA926" t="s">
        <v>834</v>
      </c>
      <c r="AB926" t="s">
        <v>56</v>
      </c>
      <c r="AC926" t="s">
        <v>57</v>
      </c>
      <c r="AD926">
        <v>3</v>
      </c>
      <c r="AE926">
        <v>56</v>
      </c>
      <c r="AF926">
        <v>10000000</v>
      </c>
      <c r="AK926" t="s">
        <v>1152</v>
      </c>
      <c r="AL926">
        <v>10000000</v>
      </c>
      <c r="AM926">
        <v>8279000</v>
      </c>
      <c r="AN926">
        <f t="shared" si="28"/>
        <v>-1721000</v>
      </c>
      <c r="AQ926" t="s">
        <v>1152</v>
      </c>
      <c r="AR926">
        <v>10000000</v>
      </c>
      <c r="AS926">
        <v>8495000</v>
      </c>
      <c r="AT926">
        <f t="shared" si="29"/>
        <v>-1505000</v>
      </c>
    </row>
    <row r="927" spans="1:46">
      <c r="A927">
        <v>926</v>
      </c>
      <c r="B927" t="s">
        <v>1153</v>
      </c>
      <c r="C927">
        <v>22</v>
      </c>
      <c r="D927">
        <v>8.5</v>
      </c>
      <c r="E927">
        <v>695.5</v>
      </c>
      <c r="F927">
        <v>1</v>
      </c>
      <c r="G927">
        <v>0</v>
      </c>
      <c r="H927">
        <v>1</v>
      </c>
      <c r="I927">
        <v>0</v>
      </c>
      <c r="J927">
        <v>1</v>
      </c>
      <c r="K927">
        <v>0.2</v>
      </c>
      <c r="L927">
        <v>293</v>
      </c>
      <c r="M927">
        <v>77.25</v>
      </c>
      <c r="N927">
        <v>3.5</v>
      </c>
      <c r="O927">
        <v>13.5</v>
      </c>
      <c r="P927">
        <v>6</v>
      </c>
      <c r="Q927">
        <v>16.5</v>
      </c>
      <c r="R927">
        <v>10</v>
      </c>
      <c r="S927">
        <v>25</v>
      </c>
      <c r="T927">
        <v>204.5</v>
      </c>
      <c r="U927">
        <v>239</v>
      </c>
      <c r="V927">
        <v>77.099999999999994</v>
      </c>
      <c r="W927">
        <v>1</v>
      </c>
      <c r="X927">
        <v>1.24</v>
      </c>
      <c r="Y927" t="s">
        <v>38</v>
      </c>
      <c r="Z927" t="s">
        <v>39</v>
      </c>
      <c r="AA927" t="s">
        <v>175</v>
      </c>
      <c r="AB927" t="s">
        <v>224</v>
      </c>
      <c r="AC927" t="s">
        <v>90</v>
      </c>
      <c r="AD927">
        <v>2</v>
      </c>
      <c r="AE927">
        <v>4</v>
      </c>
      <c r="AF927">
        <v>3500000</v>
      </c>
      <c r="AK927" t="s">
        <v>1153</v>
      </c>
      <c r="AL927">
        <v>3500000</v>
      </c>
      <c r="AM927">
        <v>5897000</v>
      </c>
      <c r="AN927">
        <f t="shared" si="28"/>
        <v>2397000</v>
      </c>
      <c r="AQ927" t="s">
        <v>1153</v>
      </c>
      <c r="AR927">
        <v>3500000</v>
      </c>
      <c r="AS927">
        <v>4492000</v>
      </c>
      <c r="AT927">
        <f t="shared" si="29"/>
        <v>992000</v>
      </c>
    </row>
    <row r="928" spans="1:46">
      <c r="A928">
        <v>927</v>
      </c>
      <c r="B928" t="s">
        <v>1154</v>
      </c>
      <c r="C928">
        <v>26</v>
      </c>
      <c r="D928">
        <v>26.33</v>
      </c>
      <c r="E928">
        <v>2334.33</v>
      </c>
      <c r="F928">
        <v>1.67</v>
      </c>
      <c r="G928">
        <v>3.33</v>
      </c>
      <c r="H928">
        <v>3.33</v>
      </c>
      <c r="I928">
        <v>0</v>
      </c>
      <c r="J928">
        <v>4</v>
      </c>
      <c r="K928">
        <v>0.08</v>
      </c>
      <c r="L928">
        <v>1630.67</v>
      </c>
      <c r="M928">
        <v>80.930000000000007</v>
      </c>
      <c r="N928">
        <v>31</v>
      </c>
      <c r="O928">
        <v>46.67</v>
      </c>
      <c r="P928">
        <v>25.67</v>
      </c>
      <c r="Q928">
        <v>55</v>
      </c>
      <c r="R928">
        <v>36.67</v>
      </c>
      <c r="S928">
        <v>55.67</v>
      </c>
      <c r="T928">
        <v>1148.67</v>
      </c>
      <c r="U928">
        <v>1245.33</v>
      </c>
      <c r="V928">
        <v>92.5</v>
      </c>
      <c r="W928">
        <v>1</v>
      </c>
      <c r="X928">
        <v>1.72</v>
      </c>
      <c r="Y928" t="s">
        <v>38</v>
      </c>
      <c r="Z928" t="s">
        <v>52</v>
      </c>
      <c r="AA928" t="s">
        <v>67</v>
      </c>
      <c r="AB928" t="s">
        <v>396</v>
      </c>
      <c r="AC928" t="s">
        <v>62</v>
      </c>
      <c r="AD928">
        <v>4</v>
      </c>
      <c r="AE928">
        <v>54</v>
      </c>
      <c r="AF928">
        <v>14000000</v>
      </c>
      <c r="AK928" t="s">
        <v>1154</v>
      </c>
      <c r="AL928">
        <v>14000000</v>
      </c>
      <c r="AM928">
        <v>14985000</v>
      </c>
      <c r="AN928">
        <f t="shared" si="28"/>
        <v>985000</v>
      </c>
      <c r="AQ928" t="s">
        <v>1154</v>
      </c>
      <c r="AR928">
        <v>14000000</v>
      </c>
      <c r="AS928">
        <v>15040000</v>
      </c>
      <c r="AT928">
        <f t="shared" si="29"/>
        <v>1040000</v>
      </c>
    </row>
    <row r="929" spans="1:46">
      <c r="A929">
        <v>928</v>
      </c>
      <c r="B929" t="s">
        <v>1155</v>
      </c>
      <c r="C929">
        <v>26</v>
      </c>
      <c r="D929">
        <v>27.67</v>
      </c>
      <c r="E929">
        <v>2478.33</v>
      </c>
      <c r="F929">
        <v>8.33</v>
      </c>
      <c r="G929">
        <v>6.67</v>
      </c>
      <c r="H929">
        <v>3</v>
      </c>
      <c r="I929">
        <v>0</v>
      </c>
      <c r="J929">
        <v>22</v>
      </c>
      <c r="K929">
        <v>0.13</v>
      </c>
      <c r="L929">
        <v>1305.67</v>
      </c>
      <c r="M929">
        <v>87.53</v>
      </c>
      <c r="N929">
        <v>35.33</v>
      </c>
      <c r="O929">
        <v>38.67</v>
      </c>
      <c r="P929">
        <v>39.33</v>
      </c>
      <c r="Q929">
        <v>17.670000000000002</v>
      </c>
      <c r="R929">
        <v>29</v>
      </c>
      <c r="S929">
        <v>64.3</v>
      </c>
      <c r="T929">
        <v>1070.33</v>
      </c>
      <c r="U929">
        <v>1232.67</v>
      </c>
      <c r="V929">
        <v>89.9</v>
      </c>
      <c r="W929">
        <v>2</v>
      </c>
      <c r="X929">
        <v>6.95</v>
      </c>
      <c r="Y929" t="s">
        <v>47</v>
      </c>
      <c r="Z929" t="s">
        <v>48</v>
      </c>
      <c r="AA929" t="s">
        <v>175</v>
      </c>
      <c r="AB929" t="s">
        <v>202</v>
      </c>
      <c r="AC929" t="s">
        <v>90</v>
      </c>
      <c r="AD929">
        <v>2</v>
      </c>
      <c r="AE929">
        <v>13</v>
      </c>
      <c r="AF929">
        <v>70000000</v>
      </c>
      <c r="AK929" t="s">
        <v>1155</v>
      </c>
      <c r="AL929">
        <v>70000000</v>
      </c>
      <c r="AM929">
        <v>64880000</v>
      </c>
      <c r="AN929">
        <f t="shared" si="28"/>
        <v>-5120000</v>
      </c>
      <c r="AQ929" t="s">
        <v>1155</v>
      </c>
      <c r="AR929">
        <v>70000000</v>
      </c>
      <c r="AS929">
        <v>57042500</v>
      </c>
      <c r="AT929">
        <f t="shared" si="29"/>
        <v>-12957500</v>
      </c>
    </row>
    <row r="930" spans="1:46">
      <c r="A930">
        <v>929</v>
      </c>
      <c r="B930" t="s">
        <v>1156</v>
      </c>
      <c r="C930">
        <v>22</v>
      </c>
      <c r="D930">
        <v>12</v>
      </c>
      <c r="E930">
        <v>1057</v>
      </c>
      <c r="F930">
        <v>1</v>
      </c>
      <c r="G930">
        <v>0</v>
      </c>
      <c r="H930">
        <v>4.5</v>
      </c>
      <c r="I930">
        <v>1</v>
      </c>
      <c r="J930">
        <v>2.5</v>
      </c>
      <c r="K930">
        <v>0.06</v>
      </c>
      <c r="L930">
        <v>677.5</v>
      </c>
      <c r="M930">
        <v>88.65</v>
      </c>
      <c r="N930">
        <v>14.5</v>
      </c>
      <c r="O930">
        <v>17</v>
      </c>
      <c r="P930">
        <v>22</v>
      </c>
      <c r="Q930">
        <v>53.5</v>
      </c>
      <c r="R930">
        <v>8.5</v>
      </c>
      <c r="S930">
        <v>59.6</v>
      </c>
      <c r="T930">
        <v>526</v>
      </c>
      <c r="U930">
        <v>561.5</v>
      </c>
      <c r="V930">
        <v>97.1</v>
      </c>
      <c r="W930">
        <v>1</v>
      </c>
      <c r="X930">
        <v>1.79</v>
      </c>
      <c r="Y930" t="s">
        <v>38</v>
      </c>
      <c r="Z930" t="s">
        <v>59</v>
      </c>
      <c r="AA930" t="s">
        <v>183</v>
      </c>
      <c r="AB930" t="s">
        <v>206</v>
      </c>
      <c r="AC930" t="s">
        <v>62</v>
      </c>
      <c r="AD930">
        <v>4</v>
      </c>
      <c r="AE930">
        <v>59</v>
      </c>
      <c r="AF930">
        <v>8000000</v>
      </c>
      <c r="AK930" t="s">
        <v>1156</v>
      </c>
      <c r="AL930">
        <v>8000000</v>
      </c>
      <c r="AM930">
        <v>10956500</v>
      </c>
      <c r="AN930">
        <f t="shared" si="28"/>
        <v>2956500</v>
      </c>
      <c r="AQ930" t="s">
        <v>1156</v>
      </c>
      <c r="AR930">
        <v>8000000</v>
      </c>
      <c r="AS930">
        <v>10436500</v>
      </c>
      <c r="AT930">
        <f t="shared" si="29"/>
        <v>2436500</v>
      </c>
    </row>
    <row r="931" spans="1:46">
      <c r="A931">
        <v>930</v>
      </c>
      <c r="B931" t="s">
        <v>1157</v>
      </c>
      <c r="C931">
        <v>24</v>
      </c>
      <c r="D931">
        <v>17</v>
      </c>
      <c r="E931">
        <v>1321</v>
      </c>
      <c r="F931">
        <v>1</v>
      </c>
      <c r="G931">
        <v>4</v>
      </c>
      <c r="H931">
        <v>1</v>
      </c>
      <c r="I931">
        <v>0</v>
      </c>
      <c r="J931">
        <v>10</v>
      </c>
      <c r="K931">
        <v>0.04</v>
      </c>
      <c r="L931">
        <v>546</v>
      </c>
      <c r="M931">
        <v>72.900000000000006</v>
      </c>
      <c r="N931">
        <v>34</v>
      </c>
      <c r="O931">
        <v>24</v>
      </c>
      <c r="P931">
        <v>15</v>
      </c>
      <c r="Q931">
        <v>1</v>
      </c>
      <c r="R931">
        <v>27</v>
      </c>
      <c r="S931">
        <v>51.9</v>
      </c>
      <c r="T931">
        <v>504</v>
      </c>
      <c r="U931">
        <v>546</v>
      </c>
      <c r="V931">
        <v>83.7</v>
      </c>
      <c r="W931">
        <v>2</v>
      </c>
      <c r="X931">
        <v>0.64</v>
      </c>
      <c r="Y931" t="s">
        <v>47</v>
      </c>
      <c r="Z931" t="s">
        <v>48</v>
      </c>
      <c r="AA931" t="s">
        <v>188</v>
      </c>
      <c r="AB931" t="s">
        <v>50</v>
      </c>
      <c r="AC931" t="s">
        <v>45</v>
      </c>
      <c r="AD931">
        <v>5</v>
      </c>
      <c r="AE931">
        <v>43</v>
      </c>
      <c r="AF931">
        <v>5000000</v>
      </c>
      <c r="AK931" t="s">
        <v>1157</v>
      </c>
      <c r="AL931">
        <v>5000000</v>
      </c>
      <c r="AM931">
        <v>6073500</v>
      </c>
      <c r="AN931">
        <f t="shared" si="28"/>
        <v>1073500</v>
      </c>
      <c r="AQ931" t="s">
        <v>1157</v>
      </c>
      <c r="AR931">
        <v>5000000</v>
      </c>
      <c r="AS931">
        <v>5228500</v>
      </c>
      <c r="AT931">
        <f t="shared" si="29"/>
        <v>228500</v>
      </c>
    </row>
    <row r="932" spans="1:46">
      <c r="A932">
        <v>931</v>
      </c>
      <c r="B932" t="s">
        <v>1158</v>
      </c>
      <c r="C932">
        <v>34</v>
      </c>
      <c r="D932">
        <v>38.67</v>
      </c>
      <c r="E932">
        <v>3473.67</v>
      </c>
      <c r="F932">
        <v>3</v>
      </c>
      <c r="G932">
        <v>0.67</v>
      </c>
      <c r="H932">
        <v>6</v>
      </c>
      <c r="I932">
        <v>0</v>
      </c>
      <c r="J932">
        <v>6.33</v>
      </c>
      <c r="K932">
        <v>0.13</v>
      </c>
      <c r="L932">
        <v>2295.67</v>
      </c>
      <c r="M932">
        <v>88.6</v>
      </c>
      <c r="N932">
        <v>19.670000000000002</v>
      </c>
      <c r="O932">
        <v>56.67</v>
      </c>
      <c r="P932">
        <v>27.67</v>
      </c>
      <c r="Q932">
        <v>131</v>
      </c>
      <c r="R932">
        <v>7.33</v>
      </c>
      <c r="S932">
        <v>84.27</v>
      </c>
      <c r="T932">
        <v>1731.33</v>
      </c>
      <c r="U932">
        <v>1958.33</v>
      </c>
      <c r="V932">
        <v>98.27</v>
      </c>
      <c r="W932">
        <v>1</v>
      </c>
      <c r="X932">
        <v>4.25</v>
      </c>
      <c r="Y932" t="s">
        <v>38</v>
      </c>
      <c r="Z932" t="s">
        <v>59</v>
      </c>
      <c r="AA932" t="s">
        <v>154</v>
      </c>
      <c r="AB932" t="s">
        <v>50</v>
      </c>
      <c r="AC932" t="s">
        <v>45</v>
      </c>
      <c r="AD932">
        <v>5</v>
      </c>
      <c r="AE932">
        <v>43</v>
      </c>
      <c r="AF932">
        <v>8000000</v>
      </c>
      <c r="AK932" t="s">
        <v>1158</v>
      </c>
      <c r="AL932">
        <v>8000000</v>
      </c>
      <c r="AM932">
        <v>7788500</v>
      </c>
      <c r="AN932">
        <f t="shared" si="28"/>
        <v>-211500</v>
      </c>
      <c r="AQ932" t="s">
        <v>1158</v>
      </c>
      <c r="AR932">
        <v>8000000</v>
      </c>
      <c r="AS932">
        <v>8046500</v>
      </c>
      <c r="AT932">
        <f t="shared" si="29"/>
        <v>46500</v>
      </c>
    </row>
    <row r="933" spans="1:46">
      <c r="A933">
        <v>932</v>
      </c>
      <c r="B933" t="s">
        <v>1159</v>
      </c>
      <c r="C933">
        <v>32</v>
      </c>
      <c r="D933">
        <v>18</v>
      </c>
      <c r="E933">
        <v>1592.67</v>
      </c>
      <c r="F933">
        <v>7.33</v>
      </c>
      <c r="G933">
        <v>1.33</v>
      </c>
      <c r="H933">
        <v>4.67</v>
      </c>
      <c r="I933">
        <v>0</v>
      </c>
      <c r="J933">
        <v>15.33</v>
      </c>
      <c r="K933">
        <v>0.09</v>
      </c>
      <c r="L933">
        <v>440</v>
      </c>
      <c r="M933">
        <v>76.87</v>
      </c>
      <c r="N933">
        <v>7.67</v>
      </c>
      <c r="O933">
        <v>8.67</v>
      </c>
      <c r="P933">
        <v>6.33</v>
      </c>
      <c r="Q933">
        <v>17.670000000000002</v>
      </c>
      <c r="R933">
        <v>13.33</v>
      </c>
      <c r="S933">
        <v>38.229999999999997</v>
      </c>
      <c r="T933">
        <v>325</v>
      </c>
      <c r="U933">
        <v>829</v>
      </c>
      <c r="V933">
        <v>58.9</v>
      </c>
      <c r="W933">
        <v>3</v>
      </c>
      <c r="X933">
        <v>0.2</v>
      </c>
      <c r="Y933" t="s">
        <v>32</v>
      </c>
      <c r="Z933" t="s">
        <v>33</v>
      </c>
      <c r="AA933" t="s">
        <v>154</v>
      </c>
      <c r="AB933" t="s">
        <v>437</v>
      </c>
      <c r="AC933" t="s">
        <v>45</v>
      </c>
      <c r="AD933">
        <v>5</v>
      </c>
      <c r="AE933">
        <v>23</v>
      </c>
      <c r="AF933">
        <v>3000000</v>
      </c>
      <c r="AK933" t="s">
        <v>1159</v>
      </c>
      <c r="AL933">
        <v>3000000</v>
      </c>
      <c r="AM933">
        <v>2944000</v>
      </c>
      <c r="AN933">
        <f t="shared" si="28"/>
        <v>-56000</v>
      </c>
      <c r="AQ933" t="s">
        <v>1159</v>
      </c>
      <c r="AR933">
        <v>3000000</v>
      </c>
      <c r="AS933">
        <v>2907500</v>
      </c>
      <c r="AT933">
        <f t="shared" si="29"/>
        <v>-92500</v>
      </c>
    </row>
    <row r="934" spans="1:46">
      <c r="A934">
        <v>933</v>
      </c>
      <c r="B934" t="s">
        <v>1160</v>
      </c>
      <c r="C934">
        <v>28</v>
      </c>
      <c r="D934">
        <v>22.33</v>
      </c>
      <c r="E934">
        <v>1886.67</v>
      </c>
      <c r="F934">
        <v>1.33</v>
      </c>
      <c r="G934">
        <v>3.33</v>
      </c>
      <c r="H934">
        <v>1</v>
      </c>
      <c r="I934">
        <v>0</v>
      </c>
      <c r="J934">
        <v>3.67</v>
      </c>
      <c r="K934">
        <v>0.06</v>
      </c>
      <c r="L934">
        <v>1177</v>
      </c>
      <c r="M934">
        <v>79.099999999999994</v>
      </c>
      <c r="N934">
        <v>10.33</v>
      </c>
      <c r="O934">
        <v>30</v>
      </c>
      <c r="P934">
        <v>19.329999999999998</v>
      </c>
      <c r="Q934">
        <v>37</v>
      </c>
      <c r="R934">
        <v>80.67</v>
      </c>
      <c r="S934">
        <v>47.17</v>
      </c>
      <c r="T934">
        <v>965</v>
      </c>
      <c r="U934">
        <v>1020</v>
      </c>
      <c r="V934">
        <v>90.13</v>
      </c>
      <c r="W934">
        <v>1</v>
      </c>
      <c r="X934">
        <v>2.2000000000000002</v>
      </c>
      <c r="Y934" t="s">
        <v>38</v>
      </c>
      <c r="Z934" t="s">
        <v>39</v>
      </c>
      <c r="AA934" t="s">
        <v>154</v>
      </c>
      <c r="AB934" t="s">
        <v>214</v>
      </c>
      <c r="AC934" t="s">
        <v>45</v>
      </c>
      <c r="AD934">
        <v>5</v>
      </c>
      <c r="AE934">
        <v>77</v>
      </c>
      <c r="AF934">
        <v>24000000</v>
      </c>
      <c r="AK934" t="s">
        <v>1160</v>
      </c>
      <c r="AL934">
        <v>24000000</v>
      </c>
      <c r="AM934">
        <v>19515000</v>
      </c>
      <c r="AN934">
        <f t="shared" si="28"/>
        <v>-4485000</v>
      </c>
      <c r="AQ934" t="s">
        <v>1160</v>
      </c>
      <c r="AR934">
        <v>24000000</v>
      </c>
      <c r="AS934">
        <v>20646500</v>
      </c>
      <c r="AT934">
        <f t="shared" si="29"/>
        <v>-3353500</v>
      </c>
    </row>
    <row r="935" spans="1:46">
      <c r="A935">
        <v>934</v>
      </c>
      <c r="B935" t="s">
        <v>1161</v>
      </c>
      <c r="C935">
        <v>25</v>
      </c>
      <c r="D935">
        <v>12.67</v>
      </c>
      <c r="E935">
        <v>1182.33</v>
      </c>
      <c r="F935">
        <v>1.67</v>
      </c>
      <c r="G935">
        <v>2</v>
      </c>
      <c r="H935">
        <v>1.33</v>
      </c>
      <c r="I935">
        <v>0</v>
      </c>
      <c r="J935">
        <v>6.67</v>
      </c>
      <c r="K935">
        <v>0.08</v>
      </c>
      <c r="L935">
        <v>364.33</v>
      </c>
      <c r="M935">
        <v>64.930000000000007</v>
      </c>
      <c r="N935">
        <v>17.329999999999998</v>
      </c>
      <c r="O935">
        <v>27.33</v>
      </c>
      <c r="P935">
        <v>8.33</v>
      </c>
      <c r="Q935">
        <v>17.670000000000002</v>
      </c>
      <c r="R935">
        <v>36.67</v>
      </c>
      <c r="S935">
        <v>62.67</v>
      </c>
      <c r="T935">
        <v>354.67</v>
      </c>
      <c r="U935">
        <v>413</v>
      </c>
      <c r="V935">
        <v>74.47</v>
      </c>
      <c r="W935">
        <v>2</v>
      </c>
      <c r="X935">
        <v>0.37</v>
      </c>
      <c r="Y935" t="s">
        <v>47</v>
      </c>
      <c r="Z935" t="s">
        <v>48</v>
      </c>
      <c r="AA935" t="s">
        <v>175</v>
      </c>
      <c r="AB935" t="s">
        <v>259</v>
      </c>
      <c r="AC935" t="s">
        <v>90</v>
      </c>
      <c r="AD935">
        <v>2</v>
      </c>
      <c r="AE935">
        <v>91</v>
      </c>
      <c r="AF935">
        <v>2500000</v>
      </c>
      <c r="AK935" t="s">
        <v>1161</v>
      </c>
      <c r="AL935">
        <v>2500000</v>
      </c>
      <c r="AM935">
        <v>3239500</v>
      </c>
      <c r="AN935">
        <f t="shared" si="28"/>
        <v>739500</v>
      </c>
      <c r="AQ935" t="s">
        <v>1161</v>
      </c>
      <c r="AR935">
        <v>2500000</v>
      </c>
      <c r="AS935">
        <v>3002000</v>
      </c>
      <c r="AT935">
        <f t="shared" si="29"/>
        <v>502000</v>
      </c>
    </row>
    <row r="936" spans="1:46">
      <c r="A936">
        <v>935</v>
      </c>
      <c r="B936" t="s">
        <v>1162</v>
      </c>
      <c r="C936">
        <v>29</v>
      </c>
      <c r="D936">
        <v>37</v>
      </c>
      <c r="E936">
        <v>3304</v>
      </c>
      <c r="F936">
        <v>3.33</v>
      </c>
      <c r="G936">
        <v>1.33</v>
      </c>
      <c r="H936">
        <v>7</v>
      </c>
      <c r="I936">
        <v>1</v>
      </c>
      <c r="J936">
        <v>9.67</v>
      </c>
      <c r="K936">
        <v>0.12</v>
      </c>
      <c r="L936">
        <v>1942</v>
      </c>
      <c r="M936">
        <v>86.87</v>
      </c>
      <c r="N936">
        <v>25.67</v>
      </c>
      <c r="O936">
        <v>58.67</v>
      </c>
      <c r="P936">
        <v>38.67</v>
      </c>
      <c r="Q936">
        <v>173.33</v>
      </c>
      <c r="R936">
        <v>5</v>
      </c>
      <c r="S936">
        <v>42.07</v>
      </c>
      <c r="T936">
        <v>1403.67</v>
      </c>
      <c r="U936">
        <v>1516.67</v>
      </c>
      <c r="V936">
        <v>97.57</v>
      </c>
      <c r="W936">
        <v>1</v>
      </c>
      <c r="X936">
        <v>0.37</v>
      </c>
      <c r="Y936" t="s">
        <v>38</v>
      </c>
      <c r="Z936" t="s">
        <v>59</v>
      </c>
      <c r="AA936" t="s">
        <v>40</v>
      </c>
      <c r="AB936" t="s">
        <v>35</v>
      </c>
      <c r="AC936" t="s">
        <v>36</v>
      </c>
      <c r="AD936">
        <v>1</v>
      </c>
      <c r="AE936">
        <v>20</v>
      </c>
      <c r="AF936">
        <v>25000000</v>
      </c>
      <c r="AK936" t="s">
        <v>1162</v>
      </c>
      <c r="AL936">
        <v>25000000</v>
      </c>
      <c r="AM936">
        <v>21850000</v>
      </c>
      <c r="AN936">
        <f t="shared" si="28"/>
        <v>-3150000</v>
      </c>
      <c r="AQ936" t="s">
        <v>1162</v>
      </c>
      <c r="AR936">
        <v>25000000</v>
      </c>
      <c r="AS936">
        <v>21522500</v>
      </c>
      <c r="AT936">
        <f t="shared" si="29"/>
        <v>-3477500</v>
      </c>
    </row>
    <row r="937" spans="1:46">
      <c r="A937">
        <v>936</v>
      </c>
      <c r="B937" t="s">
        <v>1163</v>
      </c>
      <c r="C937">
        <v>30</v>
      </c>
      <c r="D937">
        <v>26</v>
      </c>
      <c r="E937">
        <v>2230</v>
      </c>
      <c r="F937">
        <v>1</v>
      </c>
      <c r="G937">
        <v>0</v>
      </c>
      <c r="H937">
        <v>4</v>
      </c>
      <c r="I937">
        <v>1</v>
      </c>
      <c r="J937">
        <v>8</v>
      </c>
      <c r="K937">
        <v>7.0000000000000007E-2</v>
      </c>
      <c r="L937">
        <v>1555</v>
      </c>
      <c r="M937">
        <v>87.7</v>
      </c>
      <c r="N937">
        <v>47</v>
      </c>
      <c r="O937">
        <v>45</v>
      </c>
      <c r="P937">
        <v>54</v>
      </c>
      <c r="Q937">
        <v>123</v>
      </c>
      <c r="R937">
        <v>3</v>
      </c>
      <c r="S937">
        <v>100</v>
      </c>
      <c r="T937">
        <v>1106</v>
      </c>
      <c r="U937">
        <v>1212</v>
      </c>
      <c r="V937">
        <v>98.6</v>
      </c>
      <c r="W937">
        <v>1</v>
      </c>
      <c r="X937">
        <v>0.5</v>
      </c>
      <c r="Y937" t="s">
        <v>38</v>
      </c>
      <c r="Z937" t="s">
        <v>59</v>
      </c>
      <c r="AA937" t="s">
        <v>43</v>
      </c>
      <c r="AB937" t="s">
        <v>575</v>
      </c>
      <c r="AC937" t="s">
        <v>36</v>
      </c>
      <c r="AD937">
        <v>1</v>
      </c>
      <c r="AE937">
        <v>46</v>
      </c>
      <c r="AF937">
        <v>7000000</v>
      </c>
      <c r="AK937" t="s">
        <v>1163</v>
      </c>
      <c r="AL937">
        <v>7000000</v>
      </c>
      <c r="AM937">
        <v>6345500</v>
      </c>
      <c r="AN937">
        <f t="shared" si="28"/>
        <v>-654500</v>
      </c>
      <c r="AQ937" t="s">
        <v>1163</v>
      </c>
      <c r="AR937">
        <v>7000000</v>
      </c>
      <c r="AS937">
        <v>8315000</v>
      </c>
      <c r="AT937">
        <f t="shared" si="29"/>
        <v>1315000</v>
      </c>
    </row>
    <row r="938" spans="1:46">
      <c r="A938">
        <v>937</v>
      </c>
      <c r="B938" t="s">
        <v>1164</v>
      </c>
      <c r="C938">
        <v>21</v>
      </c>
      <c r="D938">
        <v>13</v>
      </c>
      <c r="E938">
        <v>1142</v>
      </c>
      <c r="F938">
        <v>1</v>
      </c>
      <c r="G938">
        <v>1</v>
      </c>
      <c r="H938">
        <v>3</v>
      </c>
      <c r="I938">
        <v>0</v>
      </c>
      <c r="J938">
        <v>1</v>
      </c>
      <c r="K938">
        <v>0.2</v>
      </c>
      <c r="L938">
        <v>669</v>
      </c>
      <c r="M938">
        <v>83</v>
      </c>
      <c r="N938">
        <v>16</v>
      </c>
      <c r="O938">
        <v>16</v>
      </c>
      <c r="P938">
        <v>20</v>
      </c>
      <c r="Q938">
        <v>63</v>
      </c>
      <c r="R938">
        <v>7</v>
      </c>
      <c r="S938">
        <v>85.7</v>
      </c>
      <c r="T938">
        <v>557</v>
      </c>
      <c r="U938">
        <v>571</v>
      </c>
      <c r="V938">
        <v>97.5</v>
      </c>
      <c r="W938">
        <v>1</v>
      </c>
      <c r="X938">
        <v>0.26</v>
      </c>
      <c r="Y938" t="s">
        <v>38</v>
      </c>
      <c r="Z938" t="s">
        <v>59</v>
      </c>
      <c r="AA938" t="s">
        <v>67</v>
      </c>
      <c r="AB938" t="s">
        <v>393</v>
      </c>
      <c r="AC938" t="s">
        <v>62</v>
      </c>
      <c r="AD938">
        <v>4</v>
      </c>
      <c r="AE938">
        <v>19</v>
      </c>
      <c r="AF938">
        <v>3000000</v>
      </c>
      <c r="AK938" t="s">
        <v>1164</v>
      </c>
      <c r="AL938">
        <v>3000000</v>
      </c>
      <c r="AM938">
        <v>3853000</v>
      </c>
      <c r="AN938">
        <f t="shared" si="28"/>
        <v>853000</v>
      </c>
      <c r="AQ938" t="s">
        <v>1164</v>
      </c>
      <c r="AR938">
        <v>3000000</v>
      </c>
      <c r="AS938">
        <v>3943500</v>
      </c>
      <c r="AT938">
        <f t="shared" si="29"/>
        <v>943500</v>
      </c>
    </row>
    <row r="939" spans="1:46">
      <c r="A939">
        <v>938</v>
      </c>
      <c r="B939" t="s">
        <v>1165</v>
      </c>
      <c r="C939">
        <v>34</v>
      </c>
      <c r="D939">
        <v>43.33</v>
      </c>
      <c r="E939">
        <v>4011</v>
      </c>
      <c r="F939">
        <v>40</v>
      </c>
      <c r="G939">
        <v>18.670000000000002</v>
      </c>
      <c r="H939">
        <v>5.33</v>
      </c>
      <c r="I939">
        <v>0.33</v>
      </c>
      <c r="J939">
        <v>108</v>
      </c>
      <c r="K939">
        <v>0.14000000000000001</v>
      </c>
      <c r="L939">
        <v>2655.33</v>
      </c>
      <c r="M939">
        <v>80.7</v>
      </c>
      <c r="N939">
        <v>18.670000000000002</v>
      </c>
      <c r="O939">
        <v>13.67</v>
      </c>
      <c r="P939">
        <v>8</v>
      </c>
      <c r="Q939">
        <v>0.33</v>
      </c>
      <c r="R939">
        <v>316.33</v>
      </c>
      <c r="S939">
        <v>65.27</v>
      </c>
      <c r="T939">
        <v>2790.33</v>
      </c>
      <c r="U939">
        <v>3258.67</v>
      </c>
      <c r="V939">
        <v>84.93</v>
      </c>
      <c r="W939">
        <v>3</v>
      </c>
      <c r="X939">
        <v>3.91</v>
      </c>
      <c r="Y939" t="s">
        <v>32</v>
      </c>
      <c r="Z939" t="s">
        <v>84</v>
      </c>
      <c r="AA939" t="s">
        <v>183</v>
      </c>
      <c r="AB939" t="s">
        <v>61</v>
      </c>
      <c r="AC939" t="s">
        <v>62</v>
      </c>
      <c r="AD939">
        <v>4</v>
      </c>
      <c r="AE939">
        <v>70</v>
      </c>
      <c r="AF939">
        <v>80000000</v>
      </c>
      <c r="AK939" t="s">
        <v>1165</v>
      </c>
      <c r="AL939">
        <v>80000000</v>
      </c>
      <c r="AM939">
        <v>73002500</v>
      </c>
      <c r="AN939">
        <f t="shared" si="28"/>
        <v>-6997500</v>
      </c>
      <c r="AQ939" t="s">
        <v>1165</v>
      </c>
      <c r="AR939">
        <v>80000000</v>
      </c>
      <c r="AS939">
        <v>76085000</v>
      </c>
      <c r="AT939">
        <f t="shared" si="29"/>
        <v>-3915000</v>
      </c>
    </row>
    <row r="940" spans="1:46">
      <c r="A940">
        <v>939</v>
      </c>
      <c r="B940" t="s">
        <v>1166</v>
      </c>
      <c r="C940">
        <v>21</v>
      </c>
      <c r="D940">
        <v>31</v>
      </c>
      <c r="E940">
        <v>2778</v>
      </c>
      <c r="F940">
        <v>0</v>
      </c>
      <c r="G940">
        <v>0</v>
      </c>
      <c r="H940">
        <v>11</v>
      </c>
      <c r="I940">
        <v>1</v>
      </c>
      <c r="J940">
        <v>3</v>
      </c>
      <c r="K940">
        <v>0</v>
      </c>
      <c r="L940">
        <v>1891</v>
      </c>
      <c r="M940">
        <v>88.2</v>
      </c>
      <c r="N940">
        <v>39</v>
      </c>
      <c r="O940">
        <v>56</v>
      </c>
      <c r="P940">
        <v>61</v>
      </c>
      <c r="Q940">
        <v>225</v>
      </c>
      <c r="R940">
        <v>24</v>
      </c>
      <c r="S940">
        <v>87.5</v>
      </c>
      <c r="T940">
        <v>1481</v>
      </c>
      <c r="U940">
        <v>1538</v>
      </c>
      <c r="V940">
        <v>97.9</v>
      </c>
      <c r="W940">
        <v>1</v>
      </c>
      <c r="X940">
        <v>0.64</v>
      </c>
      <c r="Y940" t="s">
        <v>38</v>
      </c>
      <c r="Z940" t="s">
        <v>59</v>
      </c>
      <c r="AA940" t="s">
        <v>67</v>
      </c>
      <c r="AB940" t="s">
        <v>119</v>
      </c>
      <c r="AC940" t="s">
        <v>62</v>
      </c>
      <c r="AD940">
        <v>4</v>
      </c>
      <c r="AE940">
        <v>76</v>
      </c>
      <c r="AF940">
        <v>12000000</v>
      </c>
      <c r="AK940" t="s">
        <v>1166</v>
      </c>
      <c r="AL940">
        <v>12000000</v>
      </c>
      <c r="AM940">
        <v>11004500</v>
      </c>
      <c r="AN940">
        <f t="shared" si="28"/>
        <v>-995500</v>
      </c>
      <c r="AQ940" t="s">
        <v>1166</v>
      </c>
      <c r="AR940">
        <v>12000000</v>
      </c>
      <c r="AS940">
        <v>15825000</v>
      </c>
      <c r="AT940">
        <f t="shared" si="29"/>
        <v>3825000</v>
      </c>
    </row>
    <row r="941" spans="1:46">
      <c r="A941">
        <v>940</v>
      </c>
      <c r="B941" t="s">
        <v>1167</v>
      </c>
      <c r="C941">
        <v>27</v>
      </c>
      <c r="D941">
        <v>20</v>
      </c>
      <c r="E941">
        <v>1935</v>
      </c>
      <c r="F941">
        <v>6.67</v>
      </c>
      <c r="G941">
        <v>2</v>
      </c>
      <c r="H941">
        <v>3</v>
      </c>
      <c r="I941">
        <v>0.33</v>
      </c>
      <c r="J941">
        <v>19</v>
      </c>
      <c r="K941">
        <v>0.12</v>
      </c>
      <c r="L941">
        <v>312.33</v>
      </c>
      <c r="M941">
        <v>71.8</v>
      </c>
      <c r="N941">
        <v>13.67</v>
      </c>
      <c r="O941">
        <v>23</v>
      </c>
      <c r="P941">
        <v>7</v>
      </c>
      <c r="Q941">
        <v>15.67</v>
      </c>
      <c r="R941">
        <v>40.33</v>
      </c>
      <c r="S941">
        <v>48.7</v>
      </c>
      <c r="T941">
        <v>376.67</v>
      </c>
      <c r="U941">
        <v>752</v>
      </c>
      <c r="V941">
        <v>50.87</v>
      </c>
      <c r="W941">
        <v>3</v>
      </c>
      <c r="X941">
        <v>0.57999999999999996</v>
      </c>
      <c r="Y941" t="s">
        <v>32</v>
      </c>
      <c r="Z941" t="s">
        <v>33</v>
      </c>
      <c r="AA941" t="s">
        <v>55</v>
      </c>
      <c r="AB941" t="s">
        <v>106</v>
      </c>
      <c r="AC941" t="s">
        <v>57</v>
      </c>
      <c r="AD941">
        <v>3</v>
      </c>
      <c r="AE941">
        <v>31</v>
      </c>
      <c r="AF941">
        <v>6500000</v>
      </c>
      <c r="AK941" t="s">
        <v>1167</v>
      </c>
      <c r="AL941">
        <v>6500000</v>
      </c>
      <c r="AM941">
        <v>7604000</v>
      </c>
      <c r="AN941">
        <f t="shared" si="28"/>
        <v>1104000</v>
      </c>
      <c r="AQ941" t="s">
        <v>1167</v>
      </c>
      <c r="AR941">
        <v>6500000</v>
      </c>
      <c r="AS941">
        <v>6817000</v>
      </c>
      <c r="AT941">
        <f t="shared" si="29"/>
        <v>317000</v>
      </c>
    </row>
    <row r="942" spans="1:46">
      <c r="A942">
        <v>941</v>
      </c>
      <c r="B942" t="s">
        <v>1168</v>
      </c>
      <c r="C942">
        <v>33</v>
      </c>
      <c r="D942">
        <v>29.33</v>
      </c>
      <c r="E942">
        <v>2431</v>
      </c>
      <c r="F942">
        <v>1.67</v>
      </c>
      <c r="G942">
        <v>1.33</v>
      </c>
      <c r="H942">
        <v>3</v>
      </c>
      <c r="I942">
        <v>0</v>
      </c>
      <c r="J942">
        <v>7.67</v>
      </c>
      <c r="K942">
        <v>0.09</v>
      </c>
      <c r="L942">
        <v>1145</v>
      </c>
      <c r="M942">
        <v>71</v>
      </c>
      <c r="N942">
        <v>14</v>
      </c>
      <c r="O942">
        <v>58.33</v>
      </c>
      <c r="P942">
        <v>19.670000000000002</v>
      </c>
      <c r="Q942">
        <v>76.33</v>
      </c>
      <c r="R942">
        <v>14</v>
      </c>
      <c r="S942">
        <v>49.2</v>
      </c>
      <c r="T942">
        <v>726.67</v>
      </c>
      <c r="U942">
        <v>972</v>
      </c>
      <c r="V942">
        <v>84.43</v>
      </c>
      <c r="W942">
        <v>1</v>
      </c>
      <c r="X942">
        <v>0.43</v>
      </c>
      <c r="Y942" t="s">
        <v>38</v>
      </c>
      <c r="Z942" t="s">
        <v>52</v>
      </c>
      <c r="AA942" t="s">
        <v>154</v>
      </c>
      <c r="AB942" t="s">
        <v>44</v>
      </c>
      <c r="AC942" t="s">
        <v>45</v>
      </c>
      <c r="AD942">
        <v>5</v>
      </c>
      <c r="AE942">
        <v>15</v>
      </c>
      <c r="AF942">
        <v>2000000</v>
      </c>
      <c r="AK942" t="s">
        <v>1168</v>
      </c>
      <c r="AL942">
        <v>2000000</v>
      </c>
      <c r="AM942">
        <v>1919500</v>
      </c>
      <c r="AN942">
        <f t="shared" si="28"/>
        <v>-80500</v>
      </c>
      <c r="AQ942" t="s">
        <v>1168</v>
      </c>
      <c r="AR942">
        <v>2000000</v>
      </c>
      <c r="AS942">
        <v>1971500</v>
      </c>
      <c r="AT942">
        <f t="shared" si="29"/>
        <v>-28500</v>
      </c>
    </row>
    <row r="943" spans="1:46">
      <c r="A943">
        <v>942</v>
      </c>
      <c r="B943" t="s">
        <v>1169</v>
      </c>
      <c r="C943">
        <v>30</v>
      </c>
      <c r="D943">
        <v>40</v>
      </c>
      <c r="E943">
        <v>3430.67</v>
      </c>
      <c r="F943">
        <v>15.33</v>
      </c>
      <c r="G943">
        <v>8.67</v>
      </c>
      <c r="H943">
        <v>4.67</v>
      </c>
      <c r="I943">
        <v>0.67</v>
      </c>
      <c r="J943">
        <v>47.33</v>
      </c>
      <c r="K943">
        <v>0.06</v>
      </c>
      <c r="L943">
        <v>1983</v>
      </c>
      <c r="M943">
        <v>81.069999999999993</v>
      </c>
      <c r="N943">
        <v>15.67</v>
      </c>
      <c r="O943">
        <v>28</v>
      </c>
      <c r="P943">
        <v>32.33</v>
      </c>
      <c r="Q943">
        <v>6.33</v>
      </c>
      <c r="R943">
        <v>112.33</v>
      </c>
      <c r="S943">
        <v>55.47</v>
      </c>
      <c r="T943">
        <v>1885.67</v>
      </c>
      <c r="U943">
        <v>2349.33</v>
      </c>
      <c r="V943">
        <v>81.87</v>
      </c>
      <c r="W943">
        <v>3</v>
      </c>
      <c r="X943">
        <v>1.82</v>
      </c>
      <c r="Y943" t="s">
        <v>32</v>
      </c>
      <c r="Z943" t="s">
        <v>134</v>
      </c>
      <c r="AA943" t="s">
        <v>154</v>
      </c>
      <c r="AB943" t="s">
        <v>86</v>
      </c>
      <c r="AC943" t="s">
        <v>45</v>
      </c>
      <c r="AD943">
        <v>5</v>
      </c>
      <c r="AE943">
        <v>65</v>
      </c>
      <c r="AF943">
        <v>38000000</v>
      </c>
      <c r="AK943" t="s">
        <v>1169</v>
      </c>
      <c r="AL943">
        <v>38000000</v>
      </c>
      <c r="AM943">
        <v>40420000</v>
      </c>
      <c r="AN943">
        <f t="shared" si="28"/>
        <v>2420000</v>
      </c>
      <c r="AQ943" t="s">
        <v>1169</v>
      </c>
      <c r="AR943">
        <v>38000000</v>
      </c>
      <c r="AS943">
        <v>40690000</v>
      </c>
      <c r="AT943">
        <f t="shared" si="29"/>
        <v>2690000</v>
      </c>
    </row>
    <row r="944" spans="1:46">
      <c r="A944">
        <v>943</v>
      </c>
      <c r="B944" t="s">
        <v>1170</v>
      </c>
      <c r="C944">
        <v>25</v>
      </c>
      <c r="D944">
        <v>31</v>
      </c>
      <c r="E944">
        <v>2744.33</v>
      </c>
      <c r="F944">
        <v>6</v>
      </c>
      <c r="G944">
        <v>8.67</v>
      </c>
      <c r="H944">
        <v>9.67</v>
      </c>
      <c r="I944">
        <v>0.33</v>
      </c>
      <c r="J944">
        <v>23</v>
      </c>
      <c r="K944">
        <v>7.0000000000000007E-2</v>
      </c>
      <c r="L944">
        <v>1457.67</v>
      </c>
      <c r="M944">
        <v>75.430000000000007</v>
      </c>
      <c r="N944">
        <v>36.33</v>
      </c>
      <c r="O944">
        <v>40.67</v>
      </c>
      <c r="P944">
        <v>24.67</v>
      </c>
      <c r="Q944">
        <v>23.67</v>
      </c>
      <c r="R944">
        <v>71.67</v>
      </c>
      <c r="S944">
        <v>53.67</v>
      </c>
      <c r="T944">
        <v>1211</v>
      </c>
      <c r="U944">
        <v>1535</v>
      </c>
      <c r="V944">
        <v>81.569999999999993</v>
      </c>
      <c r="W944">
        <v>2</v>
      </c>
      <c r="X944">
        <v>0.86</v>
      </c>
      <c r="Y944" t="s">
        <v>47</v>
      </c>
      <c r="Z944" t="s">
        <v>48</v>
      </c>
      <c r="AA944" t="s">
        <v>154</v>
      </c>
      <c r="AB944" t="s">
        <v>214</v>
      </c>
      <c r="AC944" t="s">
        <v>45</v>
      </c>
      <c r="AD944">
        <v>5</v>
      </c>
      <c r="AE944">
        <v>77</v>
      </c>
      <c r="AF944">
        <v>42000000</v>
      </c>
      <c r="AK944" t="s">
        <v>1170</v>
      </c>
      <c r="AL944">
        <v>42000000</v>
      </c>
      <c r="AM944">
        <v>34865000</v>
      </c>
      <c r="AN944">
        <f t="shared" si="28"/>
        <v>-7135000</v>
      </c>
      <c r="AQ944" t="s">
        <v>1170</v>
      </c>
      <c r="AR944">
        <v>42000000</v>
      </c>
      <c r="AS944">
        <v>38082500</v>
      </c>
      <c r="AT944">
        <f t="shared" si="29"/>
        <v>-3917500</v>
      </c>
    </row>
    <row r="945" spans="1:46">
      <c r="A945">
        <v>944</v>
      </c>
      <c r="B945" t="s">
        <v>1171</v>
      </c>
      <c r="C945">
        <v>31</v>
      </c>
      <c r="D945">
        <v>16.329999999999998</v>
      </c>
      <c r="E945">
        <v>1448.33</v>
      </c>
      <c r="F945">
        <v>0.67</v>
      </c>
      <c r="G945">
        <v>0</v>
      </c>
      <c r="H945">
        <v>7</v>
      </c>
      <c r="I945">
        <v>0</v>
      </c>
      <c r="J945">
        <v>2</v>
      </c>
      <c r="K945">
        <v>7.0000000000000007E-2</v>
      </c>
      <c r="L945">
        <v>832.33</v>
      </c>
      <c r="M945">
        <v>84.73</v>
      </c>
      <c r="N945">
        <v>16.670000000000002</v>
      </c>
      <c r="O945">
        <v>26.67</v>
      </c>
      <c r="P945">
        <v>12.33</v>
      </c>
      <c r="Q945">
        <v>71</v>
      </c>
      <c r="R945">
        <v>4.33</v>
      </c>
      <c r="S945">
        <v>66.67</v>
      </c>
      <c r="T945">
        <v>605.33000000000004</v>
      </c>
      <c r="U945">
        <v>651</v>
      </c>
      <c r="V945">
        <v>98.07</v>
      </c>
      <c r="W945">
        <v>1</v>
      </c>
      <c r="X945">
        <v>0.43</v>
      </c>
      <c r="Y945" t="s">
        <v>38</v>
      </c>
      <c r="Z945" t="s">
        <v>59</v>
      </c>
      <c r="AA945" t="s">
        <v>154</v>
      </c>
      <c r="AB945" t="s">
        <v>251</v>
      </c>
      <c r="AC945" t="s">
        <v>45</v>
      </c>
      <c r="AD945">
        <v>5</v>
      </c>
      <c r="AE945">
        <v>30</v>
      </c>
      <c r="AF945">
        <v>1800000</v>
      </c>
      <c r="AK945" t="s">
        <v>1171</v>
      </c>
      <c r="AL945">
        <v>1800000</v>
      </c>
      <c r="AM945">
        <v>2036000</v>
      </c>
      <c r="AN945">
        <f t="shared" si="28"/>
        <v>236000</v>
      </c>
      <c r="AQ945" t="s">
        <v>1171</v>
      </c>
      <c r="AR945">
        <v>1800000</v>
      </c>
      <c r="AS945">
        <v>1919000</v>
      </c>
      <c r="AT945">
        <f t="shared" si="29"/>
        <v>119000</v>
      </c>
    </row>
    <row r="946" spans="1:46">
      <c r="A946">
        <v>945</v>
      </c>
      <c r="B946" t="s">
        <v>1172</v>
      </c>
      <c r="C946">
        <v>26</v>
      </c>
      <c r="D946">
        <v>11</v>
      </c>
      <c r="E946">
        <v>927</v>
      </c>
      <c r="F946">
        <v>0</v>
      </c>
      <c r="G946">
        <v>1</v>
      </c>
      <c r="H946">
        <v>4</v>
      </c>
      <c r="I946">
        <v>1</v>
      </c>
      <c r="J946">
        <v>2</v>
      </c>
      <c r="K946">
        <v>0</v>
      </c>
      <c r="L946">
        <v>482</v>
      </c>
      <c r="M946">
        <v>83</v>
      </c>
      <c r="N946">
        <v>9</v>
      </c>
      <c r="O946">
        <v>9</v>
      </c>
      <c r="P946">
        <v>9</v>
      </c>
      <c r="Q946">
        <v>22</v>
      </c>
      <c r="R946">
        <v>12</v>
      </c>
      <c r="S946">
        <v>50</v>
      </c>
      <c r="T946">
        <v>371</v>
      </c>
      <c r="U946">
        <v>391</v>
      </c>
      <c r="V946">
        <v>92.3</v>
      </c>
      <c r="W946">
        <v>1</v>
      </c>
      <c r="X946">
        <v>0.45</v>
      </c>
      <c r="Y946" t="s">
        <v>38</v>
      </c>
      <c r="Z946" t="s">
        <v>52</v>
      </c>
      <c r="AA946" t="s">
        <v>154</v>
      </c>
      <c r="AB946" t="s">
        <v>144</v>
      </c>
      <c r="AC946" t="s">
        <v>45</v>
      </c>
      <c r="AD946">
        <v>5</v>
      </c>
      <c r="AE946">
        <v>33</v>
      </c>
      <c r="AF946">
        <v>2600000</v>
      </c>
      <c r="AK946" t="s">
        <v>1172</v>
      </c>
      <c r="AL946">
        <v>2600000</v>
      </c>
      <c r="AM946">
        <v>2754500</v>
      </c>
      <c r="AN946">
        <f t="shared" si="28"/>
        <v>154500</v>
      </c>
      <c r="AQ946" t="s">
        <v>1172</v>
      </c>
      <c r="AR946">
        <v>2600000</v>
      </c>
      <c r="AS946">
        <v>2688000</v>
      </c>
      <c r="AT946">
        <f t="shared" si="29"/>
        <v>88000</v>
      </c>
    </row>
    <row r="947" spans="1:46">
      <c r="A947">
        <v>946</v>
      </c>
      <c r="B947" t="s">
        <v>1173</v>
      </c>
      <c r="C947">
        <v>20</v>
      </c>
      <c r="D947">
        <v>2</v>
      </c>
      <c r="E947">
        <v>199</v>
      </c>
      <c r="F947">
        <v>0</v>
      </c>
      <c r="G947">
        <v>0</v>
      </c>
      <c r="H947">
        <v>0</v>
      </c>
      <c r="I947">
        <v>0</v>
      </c>
      <c r="J947">
        <v>1</v>
      </c>
      <c r="K947">
        <v>0</v>
      </c>
      <c r="L947">
        <v>6</v>
      </c>
      <c r="M947">
        <v>50</v>
      </c>
      <c r="N947">
        <v>2</v>
      </c>
      <c r="O947">
        <v>1</v>
      </c>
      <c r="P947">
        <v>6</v>
      </c>
      <c r="Q947">
        <v>1</v>
      </c>
      <c r="R947">
        <v>0</v>
      </c>
      <c r="S947">
        <v>0</v>
      </c>
      <c r="T947">
        <v>6</v>
      </c>
      <c r="U947">
        <v>4</v>
      </c>
      <c r="V947">
        <v>100</v>
      </c>
      <c r="W947">
        <v>1</v>
      </c>
      <c r="X947">
        <v>0.28000000000000003</v>
      </c>
      <c r="Y947" t="s">
        <v>38</v>
      </c>
      <c r="Z947" t="s">
        <v>59</v>
      </c>
      <c r="AA947" t="s">
        <v>67</v>
      </c>
      <c r="AB947" t="s">
        <v>109</v>
      </c>
      <c r="AC947" t="s">
        <v>62</v>
      </c>
      <c r="AD947">
        <v>4</v>
      </c>
      <c r="AE947">
        <v>53</v>
      </c>
      <c r="AF947">
        <v>200000</v>
      </c>
      <c r="AK947" t="s">
        <v>1173</v>
      </c>
      <c r="AL947">
        <v>200000</v>
      </c>
      <c r="AM947">
        <v>798000</v>
      </c>
      <c r="AN947">
        <f t="shared" si="28"/>
        <v>598000</v>
      </c>
      <c r="AQ947" t="s">
        <v>1173</v>
      </c>
      <c r="AR947">
        <v>200000</v>
      </c>
      <c r="AS947">
        <v>741500</v>
      </c>
      <c r="AT947">
        <f t="shared" si="29"/>
        <v>541500</v>
      </c>
    </row>
    <row r="948" spans="1:46">
      <c r="A948">
        <v>947</v>
      </c>
      <c r="B948" t="s">
        <v>1174</v>
      </c>
      <c r="C948">
        <v>26</v>
      </c>
      <c r="D948">
        <v>7</v>
      </c>
      <c r="E948">
        <v>688</v>
      </c>
      <c r="F948">
        <v>2</v>
      </c>
      <c r="G948">
        <v>1</v>
      </c>
      <c r="H948">
        <v>0</v>
      </c>
      <c r="I948">
        <v>0</v>
      </c>
      <c r="J948">
        <v>7</v>
      </c>
      <c r="K948">
        <v>0.18</v>
      </c>
      <c r="L948">
        <v>281</v>
      </c>
      <c r="M948">
        <v>78.3</v>
      </c>
      <c r="N948">
        <v>9</v>
      </c>
      <c r="O948">
        <v>13</v>
      </c>
      <c r="P948">
        <v>5</v>
      </c>
      <c r="Q948">
        <v>1</v>
      </c>
      <c r="R948">
        <v>36</v>
      </c>
      <c r="S948">
        <v>55.6</v>
      </c>
      <c r="T948">
        <v>282</v>
      </c>
      <c r="U948">
        <v>317</v>
      </c>
      <c r="V948">
        <v>79.5</v>
      </c>
      <c r="W948">
        <v>3</v>
      </c>
      <c r="X948">
        <v>0.32</v>
      </c>
      <c r="Y948" t="s">
        <v>32</v>
      </c>
      <c r="Z948" t="s">
        <v>78</v>
      </c>
      <c r="AA948" t="s">
        <v>108</v>
      </c>
      <c r="AB948" t="s">
        <v>295</v>
      </c>
      <c r="AC948" t="s">
        <v>90</v>
      </c>
      <c r="AD948">
        <v>2</v>
      </c>
      <c r="AE948">
        <v>44</v>
      </c>
      <c r="AF948">
        <v>2000000</v>
      </c>
      <c r="AK948" t="s">
        <v>1174</v>
      </c>
      <c r="AL948">
        <v>2000000</v>
      </c>
      <c r="AM948">
        <v>2177000</v>
      </c>
      <c r="AN948">
        <f t="shared" si="28"/>
        <v>177000</v>
      </c>
      <c r="AQ948" t="s">
        <v>1174</v>
      </c>
      <c r="AR948">
        <v>2000000</v>
      </c>
      <c r="AS948">
        <v>2982000</v>
      </c>
      <c r="AT948">
        <f t="shared" si="29"/>
        <v>982000</v>
      </c>
    </row>
    <row r="949" spans="1:46">
      <c r="A949">
        <v>948</v>
      </c>
      <c r="B949" t="s">
        <v>1175</v>
      </c>
      <c r="C949">
        <v>32</v>
      </c>
      <c r="D949">
        <v>19.670000000000002</v>
      </c>
      <c r="E949">
        <v>1707.33</v>
      </c>
      <c r="F949">
        <v>1.33</v>
      </c>
      <c r="G949">
        <v>0.33</v>
      </c>
      <c r="H949">
        <v>4.67</v>
      </c>
      <c r="I949">
        <v>0.67</v>
      </c>
      <c r="J949">
        <v>2.33</v>
      </c>
      <c r="K949">
        <v>0.18</v>
      </c>
      <c r="L949">
        <v>834.33</v>
      </c>
      <c r="M949">
        <v>82.7</v>
      </c>
      <c r="N949">
        <v>18.670000000000002</v>
      </c>
      <c r="O949">
        <v>32.67</v>
      </c>
      <c r="P949">
        <v>18</v>
      </c>
      <c r="Q949">
        <v>98.67</v>
      </c>
      <c r="R949">
        <v>3.67</v>
      </c>
      <c r="S949">
        <v>36.67</v>
      </c>
      <c r="T949">
        <v>605</v>
      </c>
      <c r="U949">
        <v>644</v>
      </c>
      <c r="V949">
        <v>98.33</v>
      </c>
      <c r="W949">
        <v>1</v>
      </c>
      <c r="X949">
        <v>0.2</v>
      </c>
      <c r="Y949" t="s">
        <v>38</v>
      </c>
      <c r="Z949" t="s">
        <v>59</v>
      </c>
      <c r="AA949" t="s">
        <v>154</v>
      </c>
      <c r="AB949" t="s">
        <v>437</v>
      </c>
      <c r="AC949" t="s">
        <v>45</v>
      </c>
      <c r="AD949">
        <v>5</v>
      </c>
      <c r="AE949">
        <v>23</v>
      </c>
      <c r="AF949">
        <v>1800000</v>
      </c>
      <c r="AK949" t="s">
        <v>1175</v>
      </c>
      <c r="AL949">
        <v>1800000</v>
      </c>
      <c r="AM949">
        <v>1718000</v>
      </c>
      <c r="AN949">
        <f t="shared" si="28"/>
        <v>-82000</v>
      </c>
      <c r="AQ949" t="s">
        <v>1175</v>
      </c>
      <c r="AR949">
        <v>1800000</v>
      </c>
      <c r="AS949">
        <v>1807000</v>
      </c>
      <c r="AT949">
        <f t="shared" si="29"/>
        <v>7000</v>
      </c>
    </row>
    <row r="950" spans="1:46">
      <c r="A950">
        <v>949</v>
      </c>
      <c r="B950" t="s">
        <v>1176</v>
      </c>
      <c r="C950">
        <v>22</v>
      </c>
      <c r="D950">
        <v>5</v>
      </c>
      <c r="E950">
        <v>501</v>
      </c>
      <c r="F950">
        <v>0</v>
      </c>
      <c r="G950">
        <v>0</v>
      </c>
      <c r="H950">
        <v>1</v>
      </c>
      <c r="I950">
        <v>0</v>
      </c>
      <c r="J950">
        <v>0</v>
      </c>
      <c r="K950">
        <v>0</v>
      </c>
      <c r="L950">
        <v>222</v>
      </c>
      <c r="M950">
        <v>86.9</v>
      </c>
      <c r="N950">
        <v>4</v>
      </c>
      <c r="O950">
        <v>6</v>
      </c>
      <c r="P950">
        <v>3</v>
      </c>
      <c r="Q950">
        <v>15</v>
      </c>
      <c r="R950">
        <v>0</v>
      </c>
      <c r="S950">
        <v>0</v>
      </c>
      <c r="T950">
        <v>163</v>
      </c>
      <c r="U950">
        <v>171</v>
      </c>
      <c r="V950">
        <v>98.8</v>
      </c>
      <c r="W950">
        <v>1</v>
      </c>
      <c r="X950">
        <v>0.38</v>
      </c>
      <c r="Y950" t="s">
        <v>38</v>
      </c>
      <c r="Z950" t="s">
        <v>59</v>
      </c>
      <c r="AA950" t="s">
        <v>175</v>
      </c>
      <c r="AB950" t="s">
        <v>295</v>
      </c>
      <c r="AC950" t="s">
        <v>90</v>
      </c>
      <c r="AD950">
        <v>2</v>
      </c>
      <c r="AE950">
        <v>44</v>
      </c>
      <c r="AF950">
        <v>1300000</v>
      </c>
      <c r="AK950" t="s">
        <v>1176</v>
      </c>
      <c r="AL950">
        <v>1300000</v>
      </c>
      <c r="AM950">
        <v>1563000</v>
      </c>
      <c r="AN950">
        <f t="shared" si="28"/>
        <v>263000</v>
      </c>
      <c r="AQ950" t="s">
        <v>1176</v>
      </c>
      <c r="AR950">
        <v>1300000</v>
      </c>
      <c r="AS950">
        <v>1856000</v>
      </c>
      <c r="AT950">
        <f t="shared" si="29"/>
        <v>556000</v>
      </c>
    </row>
    <row r="951" spans="1:46">
      <c r="A951">
        <v>950</v>
      </c>
      <c r="B951" t="s">
        <v>1177</v>
      </c>
      <c r="C951">
        <v>18</v>
      </c>
      <c r="D951">
        <v>2</v>
      </c>
      <c r="E951">
        <v>309</v>
      </c>
      <c r="F951">
        <v>1</v>
      </c>
      <c r="G951">
        <v>0</v>
      </c>
      <c r="H951">
        <v>0</v>
      </c>
      <c r="I951">
        <v>0</v>
      </c>
      <c r="J951">
        <v>1</v>
      </c>
      <c r="K951">
        <v>0.33</v>
      </c>
      <c r="L951">
        <v>169</v>
      </c>
      <c r="M951">
        <v>77.5</v>
      </c>
      <c r="N951">
        <v>7</v>
      </c>
      <c r="O951">
        <v>8</v>
      </c>
      <c r="P951">
        <v>2</v>
      </c>
      <c r="Q951">
        <v>9</v>
      </c>
      <c r="R951">
        <v>9</v>
      </c>
      <c r="S951">
        <v>55.6</v>
      </c>
      <c r="T951">
        <v>141</v>
      </c>
      <c r="U951">
        <v>142</v>
      </c>
      <c r="V951">
        <v>87.3</v>
      </c>
      <c r="W951">
        <v>1</v>
      </c>
      <c r="X951">
        <v>0.32</v>
      </c>
      <c r="Y951" t="s">
        <v>38</v>
      </c>
      <c r="Z951" t="s">
        <v>39</v>
      </c>
      <c r="AA951" t="s">
        <v>175</v>
      </c>
      <c r="AB951" t="s">
        <v>130</v>
      </c>
      <c r="AC951" t="s">
        <v>90</v>
      </c>
      <c r="AD951">
        <v>2</v>
      </c>
      <c r="AE951">
        <v>62</v>
      </c>
      <c r="AF951">
        <v>4000000</v>
      </c>
      <c r="AK951" t="s">
        <v>1177</v>
      </c>
      <c r="AL951">
        <v>4000000</v>
      </c>
      <c r="AM951">
        <v>4070500</v>
      </c>
      <c r="AN951">
        <f t="shared" si="28"/>
        <v>70500</v>
      </c>
      <c r="AQ951" t="s">
        <v>1177</v>
      </c>
      <c r="AR951">
        <v>4000000</v>
      </c>
      <c r="AS951">
        <v>3556000</v>
      </c>
      <c r="AT951">
        <f t="shared" si="29"/>
        <v>-444000</v>
      </c>
    </row>
    <row r="952" spans="1:46">
      <c r="A952">
        <v>951</v>
      </c>
      <c r="B952" t="s">
        <v>1178</v>
      </c>
      <c r="C952">
        <v>22</v>
      </c>
      <c r="D952">
        <v>15</v>
      </c>
      <c r="E952">
        <v>1318.5</v>
      </c>
      <c r="F952">
        <v>0</v>
      </c>
      <c r="G952">
        <v>3</v>
      </c>
      <c r="H952">
        <v>6.5</v>
      </c>
      <c r="I952">
        <v>0</v>
      </c>
      <c r="J952">
        <v>2.5</v>
      </c>
      <c r="K952">
        <v>0</v>
      </c>
      <c r="L952">
        <v>712</v>
      </c>
      <c r="M952">
        <v>71.2</v>
      </c>
      <c r="N952">
        <v>18</v>
      </c>
      <c r="O952">
        <v>19</v>
      </c>
      <c r="P952">
        <v>11</v>
      </c>
      <c r="Q952">
        <v>31</v>
      </c>
      <c r="R952">
        <v>39</v>
      </c>
      <c r="S952">
        <v>55.8</v>
      </c>
      <c r="T952">
        <v>576.5</v>
      </c>
      <c r="U952">
        <v>583.5</v>
      </c>
      <c r="V952">
        <v>89.85</v>
      </c>
      <c r="W952">
        <v>1</v>
      </c>
      <c r="X952">
        <v>0.37</v>
      </c>
      <c r="Y952" t="s">
        <v>38</v>
      </c>
      <c r="Z952" t="s">
        <v>39</v>
      </c>
      <c r="AA952" t="s">
        <v>154</v>
      </c>
      <c r="AB952" t="s">
        <v>50</v>
      </c>
      <c r="AC952" t="s">
        <v>45</v>
      </c>
      <c r="AD952">
        <v>5</v>
      </c>
      <c r="AE952">
        <v>43</v>
      </c>
      <c r="AF952">
        <v>8500000</v>
      </c>
      <c r="AK952" t="s">
        <v>1178</v>
      </c>
      <c r="AL952">
        <v>8500000</v>
      </c>
      <c r="AM952">
        <v>7594000</v>
      </c>
      <c r="AN952">
        <f t="shared" si="28"/>
        <v>-906000</v>
      </c>
      <c r="AQ952" t="s">
        <v>1178</v>
      </c>
      <c r="AR952">
        <v>8500000</v>
      </c>
      <c r="AS952">
        <v>7333500</v>
      </c>
      <c r="AT952">
        <f t="shared" si="29"/>
        <v>-1166500</v>
      </c>
    </row>
    <row r="953" spans="1:46">
      <c r="A953">
        <v>952</v>
      </c>
      <c r="B953" t="s">
        <v>1179</v>
      </c>
      <c r="C953">
        <v>25</v>
      </c>
      <c r="D953">
        <v>16.5</v>
      </c>
      <c r="E953">
        <v>1630</v>
      </c>
      <c r="F953">
        <v>8.5</v>
      </c>
      <c r="G953">
        <v>1</v>
      </c>
      <c r="H953">
        <v>2.5</v>
      </c>
      <c r="I953">
        <v>0</v>
      </c>
      <c r="J953">
        <v>17.5</v>
      </c>
      <c r="K953">
        <v>0.11</v>
      </c>
      <c r="L953">
        <v>482</v>
      </c>
      <c r="M953">
        <v>78.400000000000006</v>
      </c>
      <c r="N953">
        <v>9</v>
      </c>
      <c r="O953">
        <v>18</v>
      </c>
      <c r="P953">
        <v>8</v>
      </c>
      <c r="Q953">
        <v>8.5</v>
      </c>
      <c r="R953">
        <v>37</v>
      </c>
      <c r="S953">
        <v>46.85</v>
      </c>
      <c r="T953">
        <v>512.5</v>
      </c>
      <c r="U953">
        <v>673</v>
      </c>
      <c r="V953">
        <v>74</v>
      </c>
      <c r="W953">
        <v>3</v>
      </c>
      <c r="X953">
        <v>0.45</v>
      </c>
      <c r="Y953" t="s">
        <v>32</v>
      </c>
      <c r="Z953" t="s">
        <v>99</v>
      </c>
      <c r="AA953" t="s">
        <v>175</v>
      </c>
      <c r="AB953" t="s">
        <v>101</v>
      </c>
      <c r="AC953" t="s">
        <v>90</v>
      </c>
      <c r="AD953">
        <v>2</v>
      </c>
      <c r="AE953">
        <v>97</v>
      </c>
      <c r="AF953">
        <v>13000000</v>
      </c>
      <c r="AK953" t="s">
        <v>1179</v>
      </c>
      <c r="AL953">
        <v>13000000</v>
      </c>
      <c r="AM953">
        <v>13026500</v>
      </c>
      <c r="AN953">
        <f t="shared" si="28"/>
        <v>26500</v>
      </c>
      <c r="AQ953" t="s">
        <v>1179</v>
      </c>
      <c r="AR953">
        <v>13000000</v>
      </c>
      <c r="AS953">
        <v>12457000</v>
      </c>
      <c r="AT953">
        <f t="shared" si="29"/>
        <v>-543000</v>
      </c>
    </row>
    <row r="954" spans="1:46">
      <c r="A954">
        <v>953</v>
      </c>
      <c r="B954" t="s">
        <v>1180</v>
      </c>
      <c r="C954">
        <v>28</v>
      </c>
      <c r="D954">
        <v>18</v>
      </c>
      <c r="E954">
        <v>1820.33</v>
      </c>
      <c r="F954">
        <v>13.67</v>
      </c>
      <c r="G954">
        <v>2.33</v>
      </c>
      <c r="H954">
        <v>3.67</v>
      </c>
      <c r="I954">
        <v>0</v>
      </c>
      <c r="J954">
        <v>26.33</v>
      </c>
      <c r="K954">
        <v>0.18</v>
      </c>
      <c r="L954">
        <v>437.67</v>
      </c>
      <c r="M954">
        <v>76.03</v>
      </c>
      <c r="N954">
        <v>8.67</v>
      </c>
      <c r="O954">
        <v>13.33</v>
      </c>
      <c r="P954">
        <v>3.67</v>
      </c>
      <c r="Q954">
        <v>10</v>
      </c>
      <c r="R954">
        <v>26.67</v>
      </c>
      <c r="S954">
        <v>62.5</v>
      </c>
      <c r="T954">
        <v>429.33</v>
      </c>
      <c r="U954">
        <v>843.33</v>
      </c>
      <c r="V954">
        <v>59.03</v>
      </c>
      <c r="W954">
        <v>3</v>
      </c>
      <c r="X954">
        <v>1.1399999999999999</v>
      </c>
      <c r="Y954" t="s">
        <v>32</v>
      </c>
      <c r="Z954" t="s">
        <v>33</v>
      </c>
      <c r="AA954" t="s">
        <v>183</v>
      </c>
      <c r="AB954" t="s">
        <v>439</v>
      </c>
      <c r="AC954" t="s">
        <v>90</v>
      </c>
      <c r="AD954">
        <v>2</v>
      </c>
      <c r="AE954">
        <v>12</v>
      </c>
      <c r="AF954">
        <v>14000000</v>
      </c>
      <c r="AK954" t="s">
        <v>1180</v>
      </c>
      <c r="AL954">
        <v>14000000</v>
      </c>
      <c r="AM954">
        <v>15560000</v>
      </c>
      <c r="AN954">
        <f t="shared" si="28"/>
        <v>1560000</v>
      </c>
      <c r="AQ954" t="s">
        <v>1180</v>
      </c>
      <c r="AR954">
        <v>14000000</v>
      </c>
      <c r="AS954">
        <v>15182000</v>
      </c>
      <c r="AT954">
        <f t="shared" si="29"/>
        <v>1182000</v>
      </c>
    </row>
    <row r="955" spans="1:46">
      <c r="A955">
        <v>954</v>
      </c>
      <c r="B955" t="s">
        <v>1181</v>
      </c>
      <c r="C955">
        <v>25</v>
      </c>
      <c r="D955">
        <v>32</v>
      </c>
      <c r="E955">
        <v>2784</v>
      </c>
      <c r="F955">
        <v>8</v>
      </c>
      <c r="G955">
        <v>3</v>
      </c>
      <c r="H955">
        <v>9</v>
      </c>
      <c r="I955">
        <v>1</v>
      </c>
      <c r="J955">
        <v>23</v>
      </c>
      <c r="K955">
        <v>0.14000000000000001</v>
      </c>
      <c r="L955">
        <v>660</v>
      </c>
      <c r="M955">
        <v>78.900000000000006</v>
      </c>
      <c r="N955">
        <v>29</v>
      </c>
      <c r="O955">
        <v>46</v>
      </c>
      <c r="P955">
        <v>20</v>
      </c>
      <c r="Q955">
        <v>22</v>
      </c>
      <c r="R955">
        <v>119</v>
      </c>
      <c r="S955">
        <v>54.6</v>
      </c>
      <c r="T955">
        <v>839</v>
      </c>
      <c r="U955">
        <v>1464</v>
      </c>
      <c r="V955">
        <v>56.5</v>
      </c>
      <c r="W955">
        <v>3</v>
      </c>
      <c r="X955">
        <v>0.26</v>
      </c>
      <c r="Y955" t="s">
        <v>32</v>
      </c>
      <c r="Z955" t="s">
        <v>33</v>
      </c>
      <c r="AA955" t="s">
        <v>183</v>
      </c>
      <c r="AB955" t="s">
        <v>302</v>
      </c>
      <c r="AC955" t="s">
        <v>57</v>
      </c>
      <c r="AD955">
        <v>3</v>
      </c>
      <c r="AE955">
        <v>29</v>
      </c>
      <c r="AF955">
        <v>3000000</v>
      </c>
      <c r="AK955" t="s">
        <v>1181</v>
      </c>
      <c r="AL955">
        <v>3000000</v>
      </c>
      <c r="AM955">
        <v>8702500</v>
      </c>
      <c r="AN955">
        <f t="shared" si="28"/>
        <v>5702500</v>
      </c>
      <c r="AQ955" t="s">
        <v>1181</v>
      </c>
      <c r="AR955">
        <v>3000000</v>
      </c>
      <c r="AS955">
        <v>13147500</v>
      </c>
      <c r="AT955">
        <f t="shared" si="29"/>
        <v>10147500</v>
      </c>
    </row>
    <row r="956" spans="1:46">
      <c r="A956">
        <v>955</v>
      </c>
      <c r="B956" t="s">
        <v>1182</v>
      </c>
      <c r="C956">
        <v>20</v>
      </c>
      <c r="D956">
        <v>2</v>
      </c>
      <c r="E956">
        <v>180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59</v>
      </c>
      <c r="M956">
        <v>79.7</v>
      </c>
      <c r="N956">
        <v>2</v>
      </c>
      <c r="O956">
        <v>1</v>
      </c>
      <c r="P956">
        <v>2</v>
      </c>
      <c r="Q956">
        <v>0</v>
      </c>
      <c r="R956">
        <v>4</v>
      </c>
      <c r="S956">
        <v>75</v>
      </c>
      <c r="T956">
        <v>66</v>
      </c>
      <c r="U956">
        <v>82</v>
      </c>
      <c r="V956">
        <v>74.400000000000006</v>
      </c>
      <c r="W956">
        <v>3</v>
      </c>
      <c r="X956">
        <v>1.75</v>
      </c>
      <c r="Y956" t="s">
        <v>32</v>
      </c>
      <c r="Z956" t="s">
        <v>134</v>
      </c>
      <c r="AA956" t="s">
        <v>67</v>
      </c>
      <c r="AB956" t="s">
        <v>181</v>
      </c>
      <c r="AC956" t="s">
        <v>62</v>
      </c>
      <c r="AD956">
        <v>4</v>
      </c>
      <c r="AE956">
        <v>67</v>
      </c>
      <c r="AF956">
        <v>2800000</v>
      </c>
      <c r="AK956" t="s">
        <v>1182</v>
      </c>
      <c r="AL956">
        <v>2800000</v>
      </c>
      <c r="AM956">
        <v>3700500</v>
      </c>
      <c r="AN956">
        <f t="shared" si="28"/>
        <v>900500</v>
      </c>
      <c r="AQ956" t="s">
        <v>1182</v>
      </c>
      <c r="AR956">
        <v>2800000</v>
      </c>
      <c r="AS956">
        <v>3783500</v>
      </c>
      <c r="AT956">
        <f t="shared" si="29"/>
        <v>983500</v>
      </c>
    </row>
    <row r="957" spans="1:46">
      <c r="A957">
        <v>956</v>
      </c>
      <c r="B957" t="s">
        <v>1183</v>
      </c>
      <c r="C957">
        <v>28</v>
      </c>
      <c r="D957">
        <v>36.33</v>
      </c>
      <c r="E957">
        <v>3241.33</v>
      </c>
      <c r="F957">
        <v>1.67</v>
      </c>
      <c r="G957">
        <v>6.67</v>
      </c>
      <c r="H957">
        <v>5.33</v>
      </c>
      <c r="I957">
        <v>0.67</v>
      </c>
      <c r="J957">
        <v>5.33</v>
      </c>
      <c r="K957">
        <v>0.05</v>
      </c>
      <c r="L957">
        <v>1895.67</v>
      </c>
      <c r="M957">
        <v>71.17</v>
      </c>
      <c r="N957">
        <v>43.67</v>
      </c>
      <c r="O957">
        <v>65.33</v>
      </c>
      <c r="P957">
        <v>41</v>
      </c>
      <c r="Q957">
        <v>122.67</v>
      </c>
      <c r="R957">
        <v>35.33</v>
      </c>
      <c r="S957">
        <v>55.5</v>
      </c>
      <c r="T957">
        <v>1096</v>
      </c>
      <c r="U957">
        <v>1309</v>
      </c>
      <c r="V957">
        <v>86.43</v>
      </c>
      <c r="W957">
        <v>1</v>
      </c>
      <c r="X957">
        <v>0.46</v>
      </c>
      <c r="Y957" t="s">
        <v>38</v>
      </c>
      <c r="Z957" t="s">
        <v>39</v>
      </c>
      <c r="AA957" t="s">
        <v>67</v>
      </c>
      <c r="AB957" t="s">
        <v>68</v>
      </c>
      <c r="AC957" t="s">
        <v>36</v>
      </c>
      <c r="AD957">
        <v>1</v>
      </c>
      <c r="AE957">
        <v>32</v>
      </c>
      <c r="AF957">
        <v>32000000</v>
      </c>
      <c r="AK957" t="s">
        <v>1183</v>
      </c>
      <c r="AL957">
        <v>32000000</v>
      </c>
      <c r="AM957">
        <v>26975000</v>
      </c>
      <c r="AN957">
        <f t="shared" si="28"/>
        <v>-5025000</v>
      </c>
      <c r="AQ957" t="s">
        <v>1183</v>
      </c>
      <c r="AR957">
        <v>32000000</v>
      </c>
      <c r="AS957">
        <v>27777500</v>
      </c>
      <c r="AT957">
        <f t="shared" si="29"/>
        <v>-4222500</v>
      </c>
    </row>
    <row r="958" spans="1:46">
      <c r="A958">
        <v>957</v>
      </c>
      <c r="B958" t="s">
        <v>1184</v>
      </c>
      <c r="C958">
        <v>27</v>
      </c>
      <c r="D958">
        <v>20.67</v>
      </c>
      <c r="E958">
        <v>1935.67</v>
      </c>
      <c r="F958">
        <v>5.33</v>
      </c>
      <c r="G958">
        <v>2</v>
      </c>
      <c r="H958">
        <v>3.33</v>
      </c>
      <c r="I958">
        <v>0</v>
      </c>
      <c r="J958">
        <v>15.67</v>
      </c>
      <c r="K958">
        <v>0.14000000000000001</v>
      </c>
      <c r="L958">
        <v>523.33000000000004</v>
      </c>
      <c r="M958">
        <v>68.599999999999994</v>
      </c>
      <c r="N958">
        <v>19.329999999999998</v>
      </c>
      <c r="O958">
        <v>25</v>
      </c>
      <c r="P958">
        <v>12</v>
      </c>
      <c r="Q958">
        <v>19.670000000000002</v>
      </c>
      <c r="R958">
        <v>47.67</v>
      </c>
      <c r="S958">
        <v>49.3</v>
      </c>
      <c r="T958">
        <v>577.33000000000004</v>
      </c>
      <c r="U958">
        <v>976</v>
      </c>
      <c r="V958">
        <v>62.27</v>
      </c>
      <c r="W958">
        <v>3</v>
      </c>
      <c r="X958">
        <v>0.45</v>
      </c>
      <c r="Y958" t="s">
        <v>32</v>
      </c>
      <c r="Z958" t="s">
        <v>33</v>
      </c>
      <c r="AA958" t="s">
        <v>175</v>
      </c>
      <c r="AB958" t="s">
        <v>457</v>
      </c>
      <c r="AC958" t="s">
        <v>90</v>
      </c>
      <c r="AD958">
        <v>2</v>
      </c>
      <c r="AE958">
        <v>34</v>
      </c>
      <c r="AF958">
        <v>6000000</v>
      </c>
      <c r="AK958" t="s">
        <v>1184</v>
      </c>
      <c r="AL958">
        <v>6000000</v>
      </c>
      <c r="AM958">
        <v>6845000</v>
      </c>
      <c r="AN958">
        <f t="shared" si="28"/>
        <v>845000</v>
      </c>
      <c r="AQ958" t="s">
        <v>1184</v>
      </c>
      <c r="AR958">
        <v>6000000</v>
      </c>
      <c r="AS958">
        <v>6580500</v>
      </c>
      <c r="AT958">
        <f t="shared" si="29"/>
        <v>580500</v>
      </c>
    </row>
    <row r="959" spans="1:46">
      <c r="A959">
        <v>958</v>
      </c>
      <c r="B959" t="s">
        <v>1185</v>
      </c>
      <c r="C959">
        <v>34</v>
      </c>
      <c r="D959">
        <v>31</v>
      </c>
      <c r="E959">
        <v>2441.33</v>
      </c>
      <c r="F959">
        <v>0</v>
      </c>
      <c r="G959">
        <v>2</v>
      </c>
      <c r="H959">
        <v>11.33</v>
      </c>
      <c r="I959">
        <v>0.67</v>
      </c>
      <c r="J959">
        <v>2.67</v>
      </c>
      <c r="K959">
        <v>0</v>
      </c>
      <c r="L959">
        <v>1555</v>
      </c>
      <c r="M959">
        <v>87.43</v>
      </c>
      <c r="N959">
        <v>57.33</v>
      </c>
      <c r="O959">
        <v>35</v>
      </c>
      <c r="P959">
        <v>49.33</v>
      </c>
      <c r="Q959">
        <v>53.67</v>
      </c>
      <c r="R959">
        <v>18.329999999999998</v>
      </c>
      <c r="S959">
        <v>56.9</v>
      </c>
      <c r="T959">
        <v>1139.33</v>
      </c>
      <c r="U959">
        <v>1213.33</v>
      </c>
      <c r="V959">
        <v>95.17</v>
      </c>
      <c r="W959">
        <v>2</v>
      </c>
      <c r="X959">
        <v>1.24</v>
      </c>
      <c r="Y959" t="s">
        <v>47</v>
      </c>
      <c r="Z959" t="s">
        <v>114</v>
      </c>
      <c r="AA959" t="s">
        <v>171</v>
      </c>
      <c r="AB959" t="s">
        <v>82</v>
      </c>
      <c r="AC959" t="s">
        <v>45</v>
      </c>
      <c r="AD959">
        <v>5</v>
      </c>
      <c r="AE959">
        <v>45</v>
      </c>
      <c r="AF959">
        <v>2000000</v>
      </c>
      <c r="AK959" t="s">
        <v>1185</v>
      </c>
      <c r="AL959">
        <v>2000000</v>
      </c>
      <c r="AM959">
        <v>2034000</v>
      </c>
      <c r="AN959">
        <f t="shared" si="28"/>
        <v>34000</v>
      </c>
      <c r="AQ959" t="s">
        <v>1185</v>
      </c>
      <c r="AR959">
        <v>2000000</v>
      </c>
      <c r="AS959">
        <v>2449000</v>
      </c>
      <c r="AT959">
        <f t="shared" si="29"/>
        <v>449000</v>
      </c>
    </row>
    <row r="960" spans="1:46">
      <c r="A960">
        <v>959</v>
      </c>
      <c r="B960" t="s">
        <v>1186</v>
      </c>
      <c r="C960">
        <v>24</v>
      </c>
      <c r="D960">
        <v>17</v>
      </c>
      <c r="E960">
        <v>1693</v>
      </c>
      <c r="F960">
        <v>1</v>
      </c>
      <c r="G960">
        <v>0</v>
      </c>
      <c r="H960">
        <v>4</v>
      </c>
      <c r="I960">
        <v>1</v>
      </c>
      <c r="J960">
        <v>5</v>
      </c>
      <c r="K960">
        <v>0.08</v>
      </c>
      <c r="L960">
        <v>814</v>
      </c>
      <c r="M960">
        <v>82.4</v>
      </c>
      <c r="N960">
        <v>31</v>
      </c>
      <c r="O960">
        <v>24</v>
      </c>
      <c r="P960">
        <v>36</v>
      </c>
      <c r="Q960">
        <v>63</v>
      </c>
      <c r="R960">
        <v>20</v>
      </c>
      <c r="S960">
        <v>65</v>
      </c>
      <c r="T960">
        <v>622</v>
      </c>
      <c r="U960">
        <v>652</v>
      </c>
      <c r="V960">
        <v>96.3</v>
      </c>
      <c r="W960">
        <v>3</v>
      </c>
      <c r="X960">
        <v>0.32</v>
      </c>
      <c r="Y960" t="s">
        <v>32</v>
      </c>
      <c r="Z960" t="s">
        <v>33</v>
      </c>
      <c r="AA960" t="s">
        <v>183</v>
      </c>
      <c r="AB960" t="s">
        <v>146</v>
      </c>
      <c r="AC960" t="s">
        <v>45</v>
      </c>
      <c r="AD960">
        <v>5</v>
      </c>
      <c r="AE960">
        <v>42</v>
      </c>
      <c r="AF960">
        <v>15000000</v>
      </c>
      <c r="AK960" t="s">
        <v>1186</v>
      </c>
      <c r="AL960">
        <v>15000000</v>
      </c>
      <c r="AM960">
        <v>11330500</v>
      </c>
      <c r="AN960">
        <f t="shared" si="28"/>
        <v>-3669500</v>
      </c>
      <c r="AQ960" t="s">
        <v>1186</v>
      </c>
      <c r="AR960">
        <v>15000000</v>
      </c>
      <c r="AS960">
        <v>11225500</v>
      </c>
      <c r="AT960">
        <f t="shared" si="29"/>
        <v>-3774500</v>
      </c>
    </row>
    <row r="961" spans="1:46">
      <c r="A961">
        <v>960</v>
      </c>
      <c r="B961" t="s">
        <v>1187</v>
      </c>
      <c r="C961">
        <v>29</v>
      </c>
      <c r="D961">
        <v>33.33</v>
      </c>
      <c r="E961">
        <v>2926.33</v>
      </c>
      <c r="F961">
        <v>10</v>
      </c>
      <c r="G961">
        <v>4.33</v>
      </c>
      <c r="H961">
        <v>2.67</v>
      </c>
      <c r="I961">
        <v>0</v>
      </c>
      <c r="J961">
        <v>22.33</v>
      </c>
      <c r="K961">
        <v>0.15</v>
      </c>
      <c r="L961">
        <v>927.67</v>
      </c>
      <c r="M961">
        <v>73.87</v>
      </c>
      <c r="N961">
        <v>38</v>
      </c>
      <c r="O961">
        <v>29.67</v>
      </c>
      <c r="P961">
        <v>28</v>
      </c>
      <c r="Q961">
        <v>21</v>
      </c>
      <c r="R961">
        <v>115.67</v>
      </c>
      <c r="S961">
        <v>59.83</v>
      </c>
      <c r="T961">
        <v>993</v>
      </c>
      <c r="U961">
        <v>1361</v>
      </c>
      <c r="V961">
        <v>71</v>
      </c>
      <c r="W961">
        <v>3</v>
      </c>
      <c r="X961">
        <v>1.68</v>
      </c>
      <c r="Y961" t="s">
        <v>32</v>
      </c>
      <c r="Z961" t="s">
        <v>84</v>
      </c>
      <c r="AA961" t="s">
        <v>171</v>
      </c>
      <c r="AB961" t="s">
        <v>549</v>
      </c>
      <c r="AC961" t="s">
        <v>36</v>
      </c>
      <c r="AD961">
        <v>1</v>
      </c>
      <c r="AE961">
        <v>88</v>
      </c>
      <c r="AF961">
        <v>27000000</v>
      </c>
      <c r="AK961" t="s">
        <v>1187</v>
      </c>
      <c r="AL961">
        <v>27000000</v>
      </c>
      <c r="AM961">
        <v>26020000</v>
      </c>
      <c r="AN961">
        <f t="shared" si="28"/>
        <v>-980000</v>
      </c>
      <c r="AQ961" t="s">
        <v>1187</v>
      </c>
      <c r="AR961">
        <v>27000000</v>
      </c>
      <c r="AS961">
        <v>25227500</v>
      </c>
      <c r="AT961">
        <f t="shared" si="29"/>
        <v>-1772500</v>
      </c>
    </row>
    <row r="962" spans="1:46">
      <c r="A962">
        <v>961</v>
      </c>
      <c r="B962" t="s">
        <v>1188</v>
      </c>
      <c r="C962">
        <v>27</v>
      </c>
      <c r="D962">
        <v>37.67</v>
      </c>
      <c r="E962">
        <v>3345.33</v>
      </c>
      <c r="F962">
        <v>9.67</v>
      </c>
      <c r="G962">
        <v>5.67</v>
      </c>
      <c r="H962">
        <v>9</v>
      </c>
      <c r="I962">
        <v>0.67</v>
      </c>
      <c r="J962">
        <v>32.67</v>
      </c>
      <c r="K962">
        <v>0.06</v>
      </c>
      <c r="L962">
        <v>1150.67</v>
      </c>
      <c r="M962">
        <v>74.7</v>
      </c>
      <c r="N962">
        <v>45.67</v>
      </c>
      <c r="O962">
        <v>58.33</v>
      </c>
      <c r="P962">
        <v>26.33</v>
      </c>
      <c r="Q962">
        <v>29</v>
      </c>
      <c r="R962">
        <v>184.33</v>
      </c>
      <c r="S962">
        <v>54.13</v>
      </c>
      <c r="T962">
        <v>1324</v>
      </c>
      <c r="U962">
        <v>1678.67</v>
      </c>
      <c r="V962">
        <v>73.33</v>
      </c>
      <c r="W962">
        <v>3</v>
      </c>
      <c r="X962">
        <v>1.23</v>
      </c>
      <c r="Y962" t="s">
        <v>32</v>
      </c>
      <c r="Z962" t="s">
        <v>134</v>
      </c>
      <c r="AA962" t="s">
        <v>183</v>
      </c>
      <c r="AB962" t="s">
        <v>660</v>
      </c>
      <c r="AC962" t="s">
        <v>57</v>
      </c>
      <c r="AD962">
        <v>3</v>
      </c>
      <c r="AE962">
        <v>81</v>
      </c>
      <c r="AF962">
        <v>32000000</v>
      </c>
      <c r="AK962" t="s">
        <v>1188</v>
      </c>
      <c r="AL962">
        <v>32000000</v>
      </c>
      <c r="AM962">
        <v>32415000</v>
      </c>
      <c r="AN962">
        <f t="shared" si="28"/>
        <v>415000</v>
      </c>
      <c r="AQ962" t="s">
        <v>1188</v>
      </c>
      <c r="AR962">
        <v>32000000</v>
      </c>
      <c r="AS962">
        <v>38350000</v>
      </c>
      <c r="AT962">
        <f t="shared" si="29"/>
        <v>6350000</v>
      </c>
    </row>
    <row r="963" spans="1:46">
      <c r="A963">
        <v>962</v>
      </c>
      <c r="B963" t="s">
        <v>1189</v>
      </c>
      <c r="C963">
        <v>24</v>
      </c>
      <c r="D963">
        <v>19.670000000000002</v>
      </c>
      <c r="E963">
        <v>1644.67</v>
      </c>
      <c r="F963">
        <v>3.67</v>
      </c>
      <c r="G963">
        <v>3</v>
      </c>
      <c r="H963">
        <v>6.67</v>
      </c>
      <c r="I963">
        <v>0.67</v>
      </c>
      <c r="J963">
        <v>16.329999999999998</v>
      </c>
      <c r="K963">
        <v>7.0000000000000007E-2</v>
      </c>
      <c r="L963">
        <v>734.33</v>
      </c>
      <c r="M963">
        <v>78.33</v>
      </c>
      <c r="N963">
        <v>35.33</v>
      </c>
      <c r="O963">
        <v>22</v>
      </c>
      <c r="P963">
        <v>10.33</v>
      </c>
      <c r="Q963">
        <v>14.33</v>
      </c>
      <c r="R963">
        <v>42.67</v>
      </c>
      <c r="S963">
        <v>61.1</v>
      </c>
      <c r="T963">
        <v>712.33</v>
      </c>
      <c r="U963">
        <v>811.67</v>
      </c>
      <c r="V963">
        <v>84.97</v>
      </c>
      <c r="W963">
        <v>3</v>
      </c>
      <c r="X963">
        <v>1.0900000000000001</v>
      </c>
      <c r="Y963" t="s">
        <v>32</v>
      </c>
      <c r="Z963" t="s">
        <v>78</v>
      </c>
      <c r="AA963" t="s">
        <v>171</v>
      </c>
      <c r="AB963" t="s">
        <v>396</v>
      </c>
      <c r="AC963" t="s">
        <v>62</v>
      </c>
      <c r="AD963">
        <v>4</v>
      </c>
      <c r="AE963">
        <v>54</v>
      </c>
      <c r="AF963">
        <v>28000000</v>
      </c>
      <c r="AK963" t="s">
        <v>1189</v>
      </c>
      <c r="AL963">
        <v>28000000</v>
      </c>
      <c r="AM963">
        <v>23941000</v>
      </c>
      <c r="AN963">
        <f t="shared" ref="AN963:AN1026" si="30">AM963-AL963</f>
        <v>-4059000</v>
      </c>
      <c r="AQ963" t="s">
        <v>1189</v>
      </c>
      <c r="AR963">
        <v>28000000</v>
      </c>
      <c r="AS963">
        <v>24051000</v>
      </c>
      <c r="AT963">
        <f t="shared" ref="AT963:AT1026" si="31">AS963-AR963</f>
        <v>-3949000</v>
      </c>
    </row>
    <row r="964" spans="1:46">
      <c r="A964">
        <v>963</v>
      </c>
      <c r="B964" t="s">
        <v>1190</v>
      </c>
      <c r="C964">
        <v>32</v>
      </c>
      <c r="D964">
        <v>18</v>
      </c>
      <c r="E964">
        <v>1659.33</v>
      </c>
      <c r="F964">
        <v>7</v>
      </c>
      <c r="G964">
        <v>3</v>
      </c>
      <c r="H964">
        <v>1.67</v>
      </c>
      <c r="I964">
        <v>0</v>
      </c>
      <c r="J964">
        <v>10</v>
      </c>
      <c r="K964">
        <v>0.19</v>
      </c>
      <c r="L964">
        <v>506.33</v>
      </c>
      <c r="M964">
        <v>64.599999999999994</v>
      </c>
      <c r="N964">
        <v>8</v>
      </c>
      <c r="O964">
        <v>8</v>
      </c>
      <c r="P964">
        <v>4.33</v>
      </c>
      <c r="Q964">
        <v>3.67</v>
      </c>
      <c r="R964">
        <v>31.67</v>
      </c>
      <c r="S964">
        <v>58.03</v>
      </c>
      <c r="T964">
        <v>410</v>
      </c>
      <c r="U964">
        <v>748.67</v>
      </c>
      <c r="V964">
        <v>56.1</v>
      </c>
      <c r="W964">
        <v>3</v>
      </c>
      <c r="X964">
        <v>0.34</v>
      </c>
      <c r="Y964" t="s">
        <v>32</v>
      </c>
      <c r="Z964" t="s">
        <v>33</v>
      </c>
      <c r="AA964" t="s">
        <v>55</v>
      </c>
      <c r="AB964" t="s">
        <v>302</v>
      </c>
      <c r="AC964" t="s">
        <v>57</v>
      </c>
      <c r="AD964">
        <v>3</v>
      </c>
      <c r="AE964">
        <v>29</v>
      </c>
      <c r="AF964">
        <v>3200000</v>
      </c>
      <c r="AK964" t="s">
        <v>1190</v>
      </c>
      <c r="AL964">
        <v>3200000</v>
      </c>
      <c r="AM964">
        <v>3048000</v>
      </c>
      <c r="AN964">
        <f t="shared" si="30"/>
        <v>-152000</v>
      </c>
      <c r="AQ964" t="s">
        <v>1190</v>
      </c>
      <c r="AR964">
        <v>3200000</v>
      </c>
      <c r="AS964">
        <v>3163750</v>
      </c>
      <c r="AT964">
        <f t="shared" si="31"/>
        <v>-36250</v>
      </c>
    </row>
    <row r="965" spans="1:46">
      <c r="A965">
        <v>964</v>
      </c>
      <c r="B965" t="s">
        <v>1191</v>
      </c>
      <c r="C965">
        <v>22</v>
      </c>
      <c r="D965">
        <v>3</v>
      </c>
      <c r="E965">
        <v>314</v>
      </c>
      <c r="F965">
        <v>1</v>
      </c>
      <c r="G965">
        <v>0</v>
      </c>
      <c r="H965">
        <v>1</v>
      </c>
      <c r="I965">
        <v>0</v>
      </c>
      <c r="J965">
        <v>1</v>
      </c>
      <c r="K965">
        <v>0.33</v>
      </c>
      <c r="L965">
        <v>166</v>
      </c>
      <c r="M965">
        <v>92.8</v>
      </c>
      <c r="N965">
        <v>6</v>
      </c>
      <c r="O965">
        <v>8</v>
      </c>
      <c r="P965">
        <v>7</v>
      </c>
      <c r="Q965">
        <v>17</v>
      </c>
      <c r="R965">
        <v>3</v>
      </c>
      <c r="S965">
        <v>33.299999999999997</v>
      </c>
      <c r="T965">
        <v>120</v>
      </c>
      <c r="U965">
        <v>136</v>
      </c>
      <c r="V965">
        <v>95.6</v>
      </c>
      <c r="W965">
        <v>1</v>
      </c>
      <c r="X965">
        <v>1.04</v>
      </c>
      <c r="Y965" t="s">
        <v>38</v>
      </c>
      <c r="Z965" t="s">
        <v>59</v>
      </c>
      <c r="AA965" t="s">
        <v>67</v>
      </c>
      <c r="AB965" t="s">
        <v>72</v>
      </c>
      <c r="AC965" t="s">
        <v>62</v>
      </c>
      <c r="AD965">
        <v>4</v>
      </c>
      <c r="AE965">
        <v>85</v>
      </c>
      <c r="AF965">
        <v>2000000</v>
      </c>
      <c r="AK965" t="s">
        <v>1191</v>
      </c>
      <c r="AL965">
        <v>2000000</v>
      </c>
      <c r="AM965">
        <v>2465000</v>
      </c>
      <c r="AN965">
        <f t="shared" si="30"/>
        <v>465000</v>
      </c>
      <c r="AQ965" t="s">
        <v>1191</v>
      </c>
      <c r="AR965">
        <v>2000000</v>
      </c>
      <c r="AS965">
        <v>2719000</v>
      </c>
      <c r="AT965">
        <f t="shared" si="31"/>
        <v>719000</v>
      </c>
    </row>
    <row r="966" spans="1:46">
      <c r="A966">
        <v>965</v>
      </c>
      <c r="B966" t="s">
        <v>1192</v>
      </c>
      <c r="C966">
        <v>25</v>
      </c>
      <c r="D966">
        <v>5</v>
      </c>
      <c r="E966">
        <v>742</v>
      </c>
      <c r="F966">
        <v>1</v>
      </c>
      <c r="G966">
        <v>1</v>
      </c>
      <c r="H966">
        <v>3</v>
      </c>
      <c r="I966">
        <v>0</v>
      </c>
      <c r="J966">
        <v>1</v>
      </c>
      <c r="K966">
        <v>0.2</v>
      </c>
      <c r="L966">
        <v>368</v>
      </c>
      <c r="M966">
        <v>88.9</v>
      </c>
      <c r="N966">
        <v>9</v>
      </c>
      <c r="O966">
        <v>14</v>
      </c>
      <c r="P966">
        <v>7</v>
      </c>
      <c r="Q966">
        <v>8</v>
      </c>
      <c r="R966">
        <v>1</v>
      </c>
      <c r="S966">
        <v>100</v>
      </c>
      <c r="T966">
        <v>250</v>
      </c>
      <c r="U966">
        <v>311</v>
      </c>
      <c r="V966">
        <v>94.2</v>
      </c>
      <c r="W966">
        <v>2</v>
      </c>
      <c r="X966">
        <v>4.78</v>
      </c>
      <c r="Y966" t="s">
        <v>47</v>
      </c>
      <c r="Z966" t="s">
        <v>114</v>
      </c>
      <c r="AA966" t="s">
        <v>188</v>
      </c>
      <c r="AB966" t="s">
        <v>144</v>
      </c>
      <c r="AC966" t="s">
        <v>45</v>
      </c>
      <c r="AD966">
        <v>5</v>
      </c>
      <c r="AE966">
        <v>33</v>
      </c>
      <c r="AF966">
        <v>18000000</v>
      </c>
      <c r="AK966" t="s">
        <v>1192</v>
      </c>
      <c r="AL966">
        <v>18000000</v>
      </c>
      <c r="AM966">
        <v>15121500</v>
      </c>
      <c r="AN966">
        <f t="shared" si="30"/>
        <v>-2878500</v>
      </c>
      <c r="AQ966" t="s">
        <v>1192</v>
      </c>
      <c r="AR966">
        <v>18000000</v>
      </c>
      <c r="AS966">
        <v>14928500</v>
      </c>
      <c r="AT966">
        <f t="shared" si="31"/>
        <v>-3071500</v>
      </c>
    </row>
    <row r="967" spans="1:46">
      <c r="A967">
        <v>966</v>
      </c>
      <c r="B967" t="s">
        <v>1193</v>
      </c>
      <c r="C967">
        <v>24</v>
      </c>
      <c r="D967">
        <v>25</v>
      </c>
      <c r="E967">
        <v>2194</v>
      </c>
      <c r="F967">
        <v>1.33</v>
      </c>
      <c r="G967">
        <v>1</v>
      </c>
      <c r="H967">
        <v>5.33</v>
      </c>
      <c r="I967">
        <v>0.67</v>
      </c>
      <c r="J967">
        <v>8.67</v>
      </c>
      <c r="K967">
        <v>0.04</v>
      </c>
      <c r="L967">
        <v>1000.33</v>
      </c>
      <c r="M967">
        <v>83.37</v>
      </c>
      <c r="N967">
        <v>44</v>
      </c>
      <c r="O967">
        <v>47</v>
      </c>
      <c r="P967">
        <v>31</v>
      </c>
      <c r="Q967">
        <v>52.67</v>
      </c>
      <c r="R967">
        <v>20</v>
      </c>
      <c r="S967">
        <v>69.5</v>
      </c>
      <c r="T967">
        <v>804.33</v>
      </c>
      <c r="U967">
        <v>840.33</v>
      </c>
      <c r="V967">
        <v>89.47</v>
      </c>
      <c r="W967">
        <v>2</v>
      </c>
      <c r="X967">
        <v>1.46</v>
      </c>
      <c r="Y967" t="s">
        <v>47</v>
      </c>
      <c r="Z967" t="s">
        <v>114</v>
      </c>
      <c r="AA967" t="s">
        <v>67</v>
      </c>
      <c r="AB967" t="s">
        <v>547</v>
      </c>
      <c r="AC967" t="s">
        <v>90</v>
      </c>
      <c r="AD967">
        <v>2</v>
      </c>
      <c r="AE967">
        <v>40</v>
      </c>
      <c r="AF967">
        <v>14000000</v>
      </c>
      <c r="AK967" t="s">
        <v>1193</v>
      </c>
      <c r="AL967">
        <v>14000000</v>
      </c>
      <c r="AM967">
        <v>15825000</v>
      </c>
      <c r="AN967">
        <f t="shared" si="30"/>
        <v>1825000</v>
      </c>
      <c r="AQ967" t="s">
        <v>1193</v>
      </c>
      <c r="AR967">
        <v>14000000</v>
      </c>
      <c r="AS967">
        <v>17132500</v>
      </c>
      <c r="AT967">
        <f t="shared" si="31"/>
        <v>3132500</v>
      </c>
    </row>
    <row r="968" spans="1:46">
      <c r="A968">
        <v>967</v>
      </c>
      <c r="B968" t="s">
        <v>1194</v>
      </c>
      <c r="C968">
        <v>30</v>
      </c>
      <c r="D968">
        <v>22.67</v>
      </c>
      <c r="E968">
        <v>2108.67</v>
      </c>
      <c r="F968">
        <v>3.33</v>
      </c>
      <c r="G968">
        <v>4</v>
      </c>
      <c r="H968">
        <v>5</v>
      </c>
      <c r="I968">
        <v>0.33</v>
      </c>
      <c r="J968">
        <v>11</v>
      </c>
      <c r="K968">
        <v>0.13</v>
      </c>
      <c r="L968">
        <v>1311.33</v>
      </c>
      <c r="M968">
        <v>82.3</v>
      </c>
      <c r="N968">
        <v>43</v>
      </c>
      <c r="O968">
        <v>32.33</v>
      </c>
      <c r="P968">
        <v>16.329999999999998</v>
      </c>
      <c r="Q968">
        <v>16.670000000000002</v>
      </c>
      <c r="R968">
        <v>54</v>
      </c>
      <c r="S968">
        <v>61.83</v>
      </c>
      <c r="T968">
        <v>1204.67</v>
      </c>
      <c r="U968">
        <v>1415.33</v>
      </c>
      <c r="V968">
        <v>85.3</v>
      </c>
      <c r="W968">
        <v>3</v>
      </c>
      <c r="X968">
        <v>3.4</v>
      </c>
      <c r="Y968" t="s">
        <v>32</v>
      </c>
      <c r="Z968" t="s">
        <v>84</v>
      </c>
      <c r="AA968" t="s">
        <v>55</v>
      </c>
      <c r="AB968" t="s">
        <v>426</v>
      </c>
      <c r="AC968" t="s">
        <v>57</v>
      </c>
      <c r="AD968">
        <v>3</v>
      </c>
      <c r="AE968">
        <v>73</v>
      </c>
      <c r="AF968">
        <v>16000000</v>
      </c>
      <c r="AK968" t="s">
        <v>1194</v>
      </c>
      <c r="AL968">
        <v>16000000</v>
      </c>
      <c r="AM968">
        <v>18825000</v>
      </c>
      <c r="AN968">
        <f t="shared" si="30"/>
        <v>2825000</v>
      </c>
      <c r="AQ968" t="s">
        <v>1194</v>
      </c>
      <c r="AR968">
        <v>16000000</v>
      </c>
      <c r="AS968">
        <v>16147500</v>
      </c>
      <c r="AT968">
        <f t="shared" si="31"/>
        <v>147500</v>
      </c>
    </row>
    <row r="969" spans="1:46">
      <c r="A969">
        <v>968</v>
      </c>
      <c r="B969" t="s">
        <v>1195</v>
      </c>
      <c r="C969">
        <v>19</v>
      </c>
      <c r="D969">
        <v>5</v>
      </c>
      <c r="E969">
        <v>489</v>
      </c>
      <c r="F969">
        <v>0</v>
      </c>
      <c r="G969">
        <v>0</v>
      </c>
      <c r="H969">
        <v>1.5</v>
      </c>
      <c r="I969">
        <v>0</v>
      </c>
      <c r="J969">
        <v>0</v>
      </c>
      <c r="K969">
        <v>0</v>
      </c>
      <c r="L969">
        <v>266.5</v>
      </c>
      <c r="M969">
        <v>91</v>
      </c>
      <c r="N969">
        <v>7</v>
      </c>
      <c r="O969">
        <v>10.5</v>
      </c>
      <c r="P969">
        <v>10.5</v>
      </c>
      <c r="Q969">
        <v>7.5</v>
      </c>
      <c r="R969">
        <v>3.5</v>
      </c>
      <c r="S969">
        <v>28.55</v>
      </c>
      <c r="T969">
        <v>198.5</v>
      </c>
      <c r="U969">
        <v>214</v>
      </c>
      <c r="V969">
        <v>93.6</v>
      </c>
      <c r="W969">
        <v>2</v>
      </c>
      <c r="X969">
        <v>1.47</v>
      </c>
      <c r="Y969" t="s">
        <v>47</v>
      </c>
      <c r="Z969" t="s">
        <v>114</v>
      </c>
      <c r="AA969" t="s">
        <v>67</v>
      </c>
      <c r="AB969" t="s">
        <v>393</v>
      </c>
      <c r="AC969" t="s">
        <v>62</v>
      </c>
      <c r="AD969">
        <v>4</v>
      </c>
      <c r="AE969">
        <v>19</v>
      </c>
      <c r="AF969">
        <v>4000000</v>
      </c>
      <c r="AK969" t="s">
        <v>1195</v>
      </c>
      <c r="AL969">
        <v>4000000</v>
      </c>
      <c r="AM969">
        <v>5029500</v>
      </c>
      <c r="AN969">
        <f t="shared" si="30"/>
        <v>1029500</v>
      </c>
      <c r="AQ969" t="s">
        <v>1195</v>
      </c>
      <c r="AR969">
        <v>4000000</v>
      </c>
      <c r="AS969">
        <v>4555500</v>
      </c>
      <c r="AT969">
        <f t="shared" si="31"/>
        <v>555500</v>
      </c>
    </row>
    <row r="970" spans="1:46">
      <c r="A970">
        <v>969</v>
      </c>
      <c r="B970" t="s">
        <v>1196</v>
      </c>
      <c r="C970">
        <v>23</v>
      </c>
      <c r="D970">
        <v>29</v>
      </c>
      <c r="E970">
        <v>2458.5</v>
      </c>
      <c r="F970">
        <v>8.5</v>
      </c>
      <c r="G970">
        <v>2.5</v>
      </c>
      <c r="H970">
        <v>2.5</v>
      </c>
      <c r="I970">
        <v>0</v>
      </c>
      <c r="J970">
        <v>23.5</v>
      </c>
      <c r="K970">
        <v>0.14000000000000001</v>
      </c>
      <c r="L970">
        <v>823</v>
      </c>
      <c r="M970">
        <v>79.7</v>
      </c>
      <c r="N970">
        <v>25</v>
      </c>
      <c r="O970">
        <v>39.5</v>
      </c>
      <c r="P970">
        <v>21.5</v>
      </c>
      <c r="Q970">
        <v>16</v>
      </c>
      <c r="R970">
        <v>124</v>
      </c>
      <c r="S970">
        <v>56.35</v>
      </c>
      <c r="T970">
        <v>942.5</v>
      </c>
      <c r="U970">
        <v>1103.5</v>
      </c>
      <c r="V970">
        <v>76.099999999999994</v>
      </c>
      <c r="W970">
        <v>3</v>
      </c>
      <c r="X970">
        <v>0.3</v>
      </c>
      <c r="Y970" t="s">
        <v>32</v>
      </c>
      <c r="Z970" t="s">
        <v>78</v>
      </c>
      <c r="AA970" t="s">
        <v>67</v>
      </c>
      <c r="AB970" t="s">
        <v>261</v>
      </c>
      <c r="AC970" t="s">
        <v>62</v>
      </c>
      <c r="AD970">
        <v>4</v>
      </c>
      <c r="AE970">
        <v>64</v>
      </c>
      <c r="AF970">
        <v>15000000</v>
      </c>
      <c r="AK970" t="s">
        <v>1196</v>
      </c>
      <c r="AL970">
        <v>15000000</v>
      </c>
      <c r="AM970">
        <v>16187500</v>
      </c>
      <c r="AN970">
        <f t="shared" si="30"/>
        <v>1187500</v>
      </c>
      <c r="AQ970" t="s">
        <v>1196</v>
      </c>
      <c r="AR970">
        <v>15000000</v>
      </c>
      <c r="AS970">
        <v>15972500</v>
      </c>
      <c r="AT970">
        <f t="shared" si="31"/>
        <v>972500</v>
      </c>
    </row>
    <row r="971" spans="1:46">
      <c r="A971">
        <v>970</v>
      </c>
      <c r="B971" t="s">
        <v>1197</v>
      </c>
      <c r="C971">
        <v>28</v>
      </c>
      <c r="D971">
        <v>36.67</v>
      </c>
      <c r="E971">
        <v>3009</v>
      </c>
      <c r="F971">
        <v>7.33</v>
      </c>
      <c r="G971">
        <v>8.33</v>
      </c>
      <c r="H971">
        <v>6.67</v>
      </c>
      <c r="I971">
        <v>0.33</v>
      </c>
      <c r="J971">
        <v>28</v>
      </c>
      <c r="K971">
        <v>0.08</v>
      </c>
      <c r="L971">
        <v>2125.67</v>
      </c>
      <c r="M971">
        <v>77.87</v>
      </c>
      <c r="N971">
        <v>35.67</v>
      </c>
      <c r="O971">
        <v>41.67</v>
      </c>
      <c r="P971">
        <v>19.329999999999998</v>
      </c>
      <c r="Q971">
        <v>12</v>
      </c>
      <c r="R971">
        <v>91.33</v>
      </c>
      <c r="S971">
        <v>59</v>
      </c>
      <c r="T971">
        <v>1857</v>
      </c>
      <c r="U971">
        <v>2039</v>
      </c>
      <c r="V971">
        <v>88.13</v>
      </c>
      <c r="W971">
        <v>2</v>
      </c>
      <c r="X971">
        <v>1.24</v>
      </c>
      <c r="Y971" t="s">
        <v>47</v>
      </c>
      <c r="Z971" t="s">
        <v>48</v>
      </c>
      <c r="AA971" t="s">
        <v>55</v>
      </c>
      <c r="AB971" t="s">
        <v>82</v>
      </c>
      <c r="AC971" t="s">
        <v>45</v>
      </c>
      <c r="AD971">
        <v>5</v>
      </c>
      <c r="AE971">
        <v>45</v>
      </c>
      <c r="AF971">
        <v>35000000</v>
      </c>
      <c r="AK971" t="s">
        <v>1197</v>
      </c>
      <c r="AL971">
        <v>35000000</v>
      </c>
      <c r="AM971">
        <v>34970000</v>
      </c>
      <c r="AN971">
        <f t="shared" si="30"/>
        <v>-30000</v>
      </c>
      <c r="AQ971" t="s">
        <v>1197</v>
      </c>
      <c r="AR971">
        <v>35000000</v>
      </c>
      <c r="AS971">
        <v>38205000</v>
      </c>
      <c r="AT971">
        <f t="shared" si="31"/>
        <v>3205000</v>
      </c>
    </row>
    <row r="972" spans="1:46">
      <c r="A972">
        <v>971</v>
      </c>
      <c r="B972" t="s">
        <v>1198</v>
      </c>
      <c r="C972">
        <v>19</v>
      </c>
      <c r="D972">
        <v>8</v>
      </c>
      <c r="E972">
        <v>841</v>
      </c>
      <c r="F972">
        <v>0</v>
      </c>
      <c r="G972">
        <v>5</v>
      </c>
      <c r="H972">
        <v>0</v>
      </c>
      <c r="I972">
        <v>0</v>
      </c>
      <c r="J972">
        <v>4</v>
      </c>
      <c r="K972">
        <v>0</v>
      </c>
      <c r="L972">
        <v>326</v>
      </c>
      <c r="M972">
        <v>77</v>
      </c>
      <c r="N972">
        <v>3</v>
      </c>
      <c r="O972">
        <v>11</v>
      </c>
      <c r="P972">
        <v>13</v>
      </c>
      <c r="Q972">
        <v>8</v>
      </c>
      <c r="R972">
        <v>36</v>
      </c>
      <c r="S972">
        <v>55.6</v>
      </c>
      <c r="T972">
        <v>307</v>
      </c>
      <c r="U972">
        <v>401</v>
      </c>
      <c r="V972">
        <v>70.8</v>
      </c>
      <c r="W972">
        <v>3</v>
      </c>
      <c r="X972">
        <v>1.04</v>
      </c>
      <c r="Y972" t="s">
        <v>32</v>
      </c>
      <c r="Z972" t="s">
        <v>134</v>
      </c>
      <c r="AA972" t="s">
        <v>171</v>
      </c>
      <c r="AB972" t="s">
        <v>206</v>
      </c>
      <c r="AC972" t="s">
        <v>62</v>
      </c>
      <c r="AD972">
        <v>4</v>
      </c>
      <c r="AE972">
        <v>59</v>
      </c>
      <c r="AF972">
        <v>5000000</v>
      </c>
      <c r="AK972" t="s">
        <v>1198</v>
      </c>
      <c r="AL972">
        <v>5000000</v>
      </c>
      <c r="AM972">
        <v>7524000</v>
      </c>
      <c r="AN972">
        <f t="shared" si="30"/>
        <v>2524000</v>
      </c>
      <c r="AQ972" t="s">
        <v>1198</v>
      </c>
      <c r="AR972">
        <v>5000000</v>
      </c>
      <c r="AS972">
        <v>7870000</v>
      </c>
      <c r="AT972">
        <f t="shared" si="31"/>
        <v>2870000</v>
      </c>
    </row>
    <row r="973" spans="1:46">
      <c r="A973">
        <v>972</v>
      </c>
      <c r="B973" t="s">
        <v>1199</v>
      </c>
      <c r="C973">
        <v>26</v>
      </c>
      <c r="D973">
        <v>20</v>
      </c>
      <c r="E973">
        <v>1791</v>
      </c>
      <c r="F973">
        <v>1</v>
      </c>
      <c r="G973">
        <v>2</v>
      </c>
      <c r="H973">
        <v>2</v>
      </c>
      <c r="I973">
        <v>0</v>
      </c>
      <c r="J973">
        <v>3</v>
      </c>
      <c r="K973">
        <v>0.1</v>
      </c>
      <c r="L973">
        <v>844</v>
      </c>
      <c r="M973">
        <v>81.3</v>
      </c>
      <c r="N973">
        <v>23</v>
      </c>
      <c r="O973">
        <v>22</v>
      </c>
      <c r="P973">
        <v>28</v>
      </c>
      <c r="Q973">
        <v>17</v>
      </c>
      <c r="R973">
        <v>17</v>
      </c>
      <c r="S973">
        <v>88.2</v>
      </c>
      <c r="T973">
        <v>629</v>
      </c>
      <c r="U973">
        <v>667</v>
      </c>
      <c r="V973">
        <v>90.7</v>
      </c>
      <c r="W973">
        <v>2</v>
      </c>
      <c r="X973">
        <v>0.5</v>
      </c>
      <c r="Y973" t="s">
        <v>47</v>
      </c>
      <c r="Z973" t="s">
        <v>48</v>
      </c>
      <c r="AA973" t="s">
        <v>55</v>
      </c>
      <c r="AB973" t="s">
        <v>137</v>
      </c>
      <c r="AC973" t="s">
        <v>57</v>
      </c>
      <c r="AD973">
        <v>3</v>
      </c>
      <c r="AE973">
        <v>38</v>
      </c>
      <c r="AF973">
        <v>4000000</v>
      </c>
      <c r="AK973" t="s">
        <v>1199</v>
      </c>
      <c r="AL973">
        <v>4000000</v>
      </c>
      <c r="AM973">
        <v>4072000</v>
      </c>
      <c r="AN973">
        <f t="shared" si="30"/>
        <v>72000</v>
      </c>
      <c r="AQ973" t="s">
        <v>1199</v>
      </c>
      <c r="AR973">
        <v>4000000</v>
      </c>
      <c r="AS973">
        <v>4436000</v>
      </c>
      <c r="AT973">
        <f t="shared" si="31"/>
        <v>436000</v>
      </c>
    </row>
    <row r="974" spans="1:46">
      <c r="A974">
        <v>973</v>
      </c>
      <c r="B974" t="s">
        <v>1200</v>
      </c>
      <c r="C974">
        <v>30</v>
      </c>
      <c r="D974">
        <v>15</v>
      </c>
      <c r="E974">
        <v>1418</v>
      </c>
      <c r="F974">
        <v>16</v>
      </c>
      <c r="G974">
        <v>4.67</v>
      </c>
      <c r="H974">
        <v>1</v>
      </c>
      <c r="I974">
        <v>0</v>
      </c>
      <c r="J974">
        <v>30</v>
      </c>
      <c r="K974">
        <v>0.17</v>
      </c>
      <c r="L974">
        <v>528.66999999999996</v>
      </c>
      <c r="M974">
        <v>73.569999999999993</v>
      </c>
      <c r="N974">
        <v>11.67</v>
      </c>
      <c r="O974">
        <v>14.33</v>
      </c>
      <c r="P974">
        <v>5</v>
      </c>
      <c r="Q974">
        <v>4.33</v>
      </c>
      <c r="R974">
        <v>68.67</v>
      </c>
      <c r="S974">
        <v>51.9</v>
      </c>
      <c r="T974">
        <v>575</v>
      </c>
      <c r="U974">
        <v>864.67</v>
      </c>
      <c r="V974">
        <v>69.430000000000007</v>
      </c>
      <c r="W974">
        <v>3</v>
      </c>
      <c r="X974">
        <v>1.7</v>
      </c>
      <c r="Y974" t="s">
        <v>32</v>
      </c>
      <c r="Z974" t="s">
        <v>33</v>
      </c>
      <c r="AA974" t="s">
        <v>417</v>
      </c>
      <c r="AB974" t="s">
        <v>152</v>
      </c>
      <c r="AC974" t="s">
        <v>45</v>
      </c>
      <c r="AD974">
        <v>5</v>
      </c>
      <c r="AE974">
        <v>7</v>
      </c>
      <c r="AF974">
        <v>22000000</v>
      </c>
      <c r="AK974" t="s">
        <v>1200</v>
      </c>
      <c r="AL974">
        <v>22000000</v>
      </c>
      <c r="AM974">
        <v>20295000</v>
      </c>
      <c r="AN974">
        <f t="shared" si="30"/>
        <v>-1705000</v>
      </c>
      <c r="AQ974" t="s">
        <v>1200</v>
      </c>
      <c r="AR974">
        <v>22000000</v>
      </c>
      <c r="AS974">
        <v>21642500</v>
      </c>
      <c r="AT974">
        <f t="shared" si="31"/>
        <v>-357500</v>
      </c>
    </row>
    <row r="975" spans="1:46">
      <c r="A975">
        <v>974</v>
      </c>
      <c r="B975" t="s">
        <v>1201</v>
      </c>
      <c r="C975">
        <v>27</v>
      </c>
      <c r="D975">
        <v>22.5</v>
      </c>
      <c r="E975">
        <v>1907</v>
      </c>
      <c r="F975">
        <v>2.5</v>
      </c>
      <c r="G975">
        <v>1</v>
      </c>
      <c r="H975">
        <v>3.5</v>
      </c>
      <c r="I975">
        <v>0</v>
      </c>
      <c r="J975">
        <v>6.5</v>
      </c>
      <c r="K975">
        <v>0.1</v>
      </c>
      <c r="L975">
        <v>543.5</v>
      </c>
      <c r="M975">
        <v>68.599999999999994</v>
      </c>
      <c r="N975">
        <v>14.5</v>
      </c>
      <c r="O975">
        <v>26</v>
      </c>
      <c r="P975">
        <v>21</v>
      </c>
      <c r="Q975">
        <v>27.5</v>
      </c>
      <c r="R975">
        <v>58</v>
      </c>
      <c r="S975">
        <v>57.1</v>
      </c>
      <c r="T975">
        <v>528.5</v>
      </c>
      <c r="U975">
        <v>664</v>
      </c>
      <c r="V975">
        <v>71.55</v>
      </c>
      <c r="W975">
        <v>3</v>
      </c>
      <c r="X975">
        <v>0.28000000000000003</v>
      </c>
      <c r="Y975" t="s">
        <v>32</v>
      </c>
      <c r="Z975" t="s">
        <v>134</v>
      </c>
      <c r="AA975" t="s">
        <v>55</v>
      </c>
      <c r="AB975" t="s">
        <v>618</v>
      </c>
      <c r="AC975" t="s">
        <v>57</v>
      </c>
      <c r="AD975">
        <v>3</v>
      </c>
      <c r="AE975">
        <v>2</v>
      </c>
      <c r="AF975">
        <v>3000000</v>
      </c>
      <c r="AK975" t="s">
        <v>1201</v>
      </c>
      <c r="AL975">
        <v>3000000</v>
      </c>
      <c r="AM975">
        <v>3293000</v>
      </c>
      <c r="AN975">
        <f t="shared" si="30"/>
        <v>293000</v>
      </c>
      <c r="AQ975" t="s">
        <v>1201</v>
      </c>
      <c r="AR975">
        <v>3000000</v>
      </c>
      <c r="AS975">
        <v>4035000</v>
      </c>
      <c r="AT975">
        <f t="shared" si="31"/>
        <v>1035000</v>
      </c>
    </row>
    <row r="976" spans="1:46">
      <c r="A976">
        <v>975</v>
      </c>
      <c r="B976" t="s">
        <v>1202</v>
      </c>
      <c r="C976">
        <v>34</v>
      </c>
      <c r="D976">
        <v>36.67</v>
      </c>
      <c r="E976">
        <v>3249.67</v>
      </c>
      <c r="F976">
        <v>22.33</v>
      </c>
      <c r="G976">
        <v>8.33</v>
      </c>
      <c r="H976">
        <v>8</v>
      </c>
      <c r="I976">
        <v>0</v>
      </c>
      <c r="J976">
        <v>57</v>
      </c>
      <c r="K976">
        <v>0.16</v>
      </c>
      <c r="L976">
        <v>999.33</v>
      </c>
      <c r="M976">
        <v>74.7</v>
      </c>
      <c r="N976">
        <v>10.33</v>
      </c>
      <c r="O976">
        <v>19.670000000000002</v>
      </c>
      <c r="P976">
        <v>6</v>
      </c>
      <c r="Q976">
        <v>19.670000000000002</v>
      </c>
      <c r="R976">
        <v>89.33</v>
      </c>
      <c r="S976">
        <v>42.4</v>
      </c>
      <c r="T976">
        <v>931.67</v>
      </c>
      <c r="U976">
        <v>1790.67</v>
      </c>
      <c r="V976">
        <v>62.57</v>
      </c>
      <c r="W976">
        <v>3</v>
      </c>
      <c r="X976">
        <v>4.57</v>
      </c>
      <c r="Y976" t="s">
        <v>32</v>
      </c>
      <c r="Z976" t="s">
        <v>33</v>
      </c>
      <c r="AA976" t="s">
        <v>188</v>
      </c>
      <c r="AB976" t="s">
        <v>274</v>
      </c>
      <c r="AC976" t="s">
        <v>57</v>
      </c>
      <c r="AD976">
        <v>3</v>
      </c>
      <c r="AE976">
        <v>9</v>
      </c>
      <c r="AF976">
        <v>17000000</v>
      </c>
      <c r="AK976" t="s">
        <v>1202</v>
      </c>
      <c r="AL976">
        <v>17000000</v>
      </c>
      <c r="AM976">
        <v>27225000</v>
      </c>
      <c r="AN976">
        <f t="shared" si="30"/>
        <v>10225000</v>
      </c>
      <c r="AQ976" t="s">
        <v>1202</v>
      </c>
      <c r="AR976">
        <v>17000000</v>
      </c>
      <c r="AS976">
        <v>23405000</v>
      </c>
      <c r="AT976">
        <f t="shared" si="31"/>
        <v>6405000</v>
      </c>
    </row>
    <row r="977" spans="1:46">
      <c r="A977">
        <v>976</v>
      </c>
      <c r="B977" t="s">
        <v>1203</v>
      </c>
      <c r="C977">
        <v>24</v>
      </c>
      <c r="D977">
        <v>20.67</v>
      </c>
      <c r="E977">
        <v>1797.33</v>
      </c>
      <c r="F977">
        <v>0.67</v>
      </c>
      <c r="G977">
        <v>0.67</v>
      </c>
      <c r="H977">
        <v>5.67</v>
      </c>
      <c r="I977">
        <v>0</v>
      </c>
      <c r="J977">
        <v>1.67</v>
      </c>
      <c r="K977">
        <v>7.0000000000000007E-2</v>
      </c>
      <c r="L977">
        <v>938</v>
      </c>
      <c r="M977">
        <v>88.2</v>
      </c>
      <c r="N977">
        <v>28</v>
      </c>
      <c r="O977">
        <v>51</v>
      </c>
      <c r="P977">
        <v>23.33</v>
      </c>
      <c r="Q977">
        <v>63</v>
      </c>
      <c r="R977">
        <v>8.33</v>
      </c>
      <c r="S977">
        <v>73.97</v>
      </c>
      <c r="T977">
        <v>738</v>
      </c>
      <c r="U977">
        <v>772.67</v>
      </c>
      <c r="V977">
        <v>97.37</v>
      </c>
      <c r="W977">
        <v>1</v>
      </c>
      <c r="X977">
        <v>1.24</v>
      </c>
      <c r="Y977" t="s">
        <v>38</v>
      </c>
      <c r="Z977" t="s">
        <v>59</v>
      </c>
      <c r="AA977" t="s">
        <v>171</v>
      </c>
      <c r="AB977" t="s">
        <v>82</v>
      </c>
      <c r="AC977" t="s">
        <v>45</v>
      </c>
      <c r="AD977">
        <v>5</v>
      </c>
      <c r="AE977">
        <v>45</v>
      </c>
      <c r="AF977">
        <v>20000000</v>
      </c>
      <c r="AK977" t="s">
        <v>1203</v>
      </c>
      <c r="AL977">
        <v>20000000</v>
      </c>
      <c r="AM977">
        <v>18087500</v>
      </c>
      <c r="AN977">
        <f t="shared" si="30"/>
        <v>-1912500</v>
      </c>
      <c r="AQ977" t="s">
        <v>1203</v>
      </c>
      <c r="AR977">
        <v>20000000</v>
      </c>
      <c r="AS977">
        <v>17777000</v>
      </c>
      <c r="AT977">
        <f t="shared" si="31"/>
        <v>-2223000</v>
      </c>
    </row>
    <row r="978" spans="1:46">
      <c r="A978">
        <v>977</v>
      </c>
      <c r="B978" t="s">
        <v>1204</v>
      </c>
      <c r="C978">
        <v>23</v>
      </c>
      <c r="D978">
        <v>17.670000000000002</v>
      </c>
      <c r="E978">
        <v>1670</v>
      </c>
      <c r="F978">
        <v>11</v>
      </c>
      <c r="G978">
        <v>3</v>
      </c>
      <c r="H978">
        <v>2</v>
      </c>
      <c r="I978">
        <v>0</v>
      </c>
      <c r="J978">
        <v>23.67</v>
      </c>
      <c r="K978">
        <v>0.15</v>
      </c>
      <c r="L978">
        <v>437.33</v>
      </c>
      <c r="M978">
        <v>77.099999999999994</v>
      </c>
      <c r="N978">
        <v>8</v>
      </c>
      <c r="O978">
        <v>7.67</v>
      </c>
      <c r="P978">
        <v>5</v>
      </c>
      <c r="Q978">
        <v>14.67</v>
      </c>
      <c r="R978">
        <v>34.33</v>
      </c>
      <c r="S978">
        <v>61.63</v>
      </c>
      <c r="T978">
        <v>435</v>
      </c>
      <c r="U978">
        <v>879.33</v>
      </c>
      <c r="V978">
        <v>59.87</v>
      </c>
      <c r="W978">
        <v>3</v>
      </c>
      <c r="X978">
        <v>2.11</v>
      </c>
      <c r="Y978" t="s">
        <v>32</v>
      </c>
      <c r="Z978" t="s">
        <v>33</v>
      </c>
      <c r="AA978" t="s">
        <v>143</v>
      </c>
      <c r="AB978" t="s">
        <v>426</v>
      </c>
      <c r="AC978" t="s">
        <v>57</v>
      </c>
      <c r="AD978">
        <v>3</v>
      </c>
      <c r="AE978">
        <v>73</v>
      </c>
      <c r="AF978">
        <v>18000000</v>
      </c>
      <c r="AK978" t="s">
        <v>1204</v>
      </c>
      <c r="AL978">
        <v>18000000</v>
      </c>
      <c r="AM978">
        <v>21670000</v>
      </c>
      <c r="AN978">
        <f t="shared" si="30"/>
        <v>3670000</v>
      </c>
      <c r="AQ978" t="s">
        <v>1204</v>
      </c>
      <c r="AR978">
        <v>18000000</v>
      </c>
      <c r="AS978">
        <v>22547500</v>
      </c>
      <c r="AT978">
        <f t="shared" si="31"/>
        <v>4547500</v>
      </c>
    </row>
    <row r="979" spans="1:46">
      <c r="A979">
        <v>978</v>
      </c>
      <c r="B979" t="s">
        <v>1205</v>
      </c>
      <c r="C979">
        <v>30</v>
      </c>
      <c r="D979">
        <v>32.33</v>
      </c>
      <c r="E979">
        <v>2887.33</v>
      </c>
      <c r="F979">
        <v>5.33</v>
      </c>
      <c r="G979">
        <v>1.67</v>
      </c>
      <c r="H979">
        <v>10.33</v>
      </c>
      <c r="I979">
        <v>0.67</v>
      </c>
      <c r="J979">
        <v>8.67</v>
      </c>
      <c r="K979">
        <v>0.02</v>
      </c>
      <c r="L979">
        <v>1638</v>
      </c>
      <c r="M979">
        <v>78.2</v>
      </c>
      <c r="N979">
        <v>51.33</v>
      </c>
      <c r="O979">
        <v>56.33</v>
      </c>
      <c r="P979">
        <v>47.33</v>
      </c>
      <c r="Q979">
        <v>67.67</v>
      </c>
      <c r="R979">
        <v>15.33</v>
      </c>
      <c r="S979">
        <v>45.57</v>
      </c>
      <c r="T979">
        <v>795</v>
      </c>
      <c r="U979">
        <v>833.33</v>
      </c>
      <c r="V979">
        <v>63.97</v>
      </c>
      <c r="W979">
        <v>2</v>
      </c>
      <c r="X979">
        <v>0.34</v>
      </c>
      <c r="Y979" t="s">
        <v>47</v>
      </c>
      <c r="Z979" t="s">
        <v>114</v>
      </c>
      <c r="AA979" t="s">
        <v>143</v>
      </c>
      <c r="AB979" t="s">
        <v>447</v>
      </c>
      <c r="AC979" t="s">
        <v>36</v>
      </c>
      <c r="AD979">
        <v>1</v>
      </c>
      <c r="AE979">
        <v>27</v>
      </c>
      <c r="AF979">
        <v>8000000</v>
      </c>
      <c r="AK979" t="s">
        <v>1205</v>
      </c>
      <c r="AL979">
        <v>8000000</v>
      </c>
      <c r="AM979">
        <v>8433500</v>
      </c>
      <c r="AN979">
        <f t="shared" si="30"/>
        <v>433500</v>
      </c>
      <c r="AQ979" t="s">
        <v>1205</v>
      </c>
      <c r="AR979">
        <v>8000000</v>
      </c>
      <c r="AS979">
        <v>7829500</v>
      </c>
      <c r="AT979">
        <f t="shared" si="31"/>
        <v>-170500</v>
      </c>
    </row>
    <row r="980" spans="1:46">
      <c r="A980">
        <v>979</v>
      </c>
      <c r="B980" t="s">
        <v>1206</v>
      </c>
      <c r="C980">
        <v>35</v>
      </c>
      <c r="D980">
        <v>36.67</v>
      </c>
      <c r="E980">
        <v>3239.67</v>
      </c>
      <c r="F980">
        <v>4.67</v>
      </c>
      <c r="G980">
        <v>6.67</v>
      </c>
      <c r="H980">
        <v>7.67</v>
      </c>
      <c r="I980">
        <v>0.33</v>
      </c>
      <c r="J980">
        <v>18</v>
      </c>
      <c r="K980">
        <v>0.09</v>
      </c>
      <c r="L980">
        <v>2439</v>
      </c>
      <c r="M980">
        <v>87.1</v>
      </c>
      <c r="N980">
        <v>31.67</v>
      </c>
      <c r="O980">
        <v>29.33</v>
      </c>
      <c r="P980">
        <v>46.33</v>
      </c>
      <c r="Q980">
        <v>13.67</v>
      </c>
      <c r="R980">
        <v>88.33</v>
      </c>
      <c r="S980">
        <v>66.7</v>
      </c>
      <c r="T980">
        <v>2148.67</v>
      </c>
      <c r="U980">
        <v>2399.67</v>
      </c>
      <c r="V980">
        <v>91.97</v>
      </c>
      <c r="W980">
        <v>2</v>
      </c>
      <c r="X980">
        <v>3.4</v>
      </c>
      <c r="Y980" t="s">
        <v>47</v>
      </c>
      <c r="Z980" t="s">
        <v>48</v>
      </c>
      <c r="AA980" t="s">
        <v>263</v>
      </c>
      <c r="AB980" t="s">
        <v>426</v>
      </c>
      <c r="AC980" t="s">
        <v>57</v>
      </c>
      <c r="AD980">
        <v>3</v>
      </c>
      <c r="AE980">
        <v>73</v>
      </c>
      <c r="AF980">
        <v>10000000</v>
      </c>
      <c r="AK980" t="s">
        <v>1206</v>
      </c>
      <c r="AL980">
        <v>10000000</v>
      </c>
      <c r="AM980">
        <v>10884500</v>
      </c>
      <c r="AN980">
        <f t="shared" si="30"/>
        <v>884500</v>
      </c>
      <c r="AQ980" t="s">
        <v>1206</v>
      </c>
      <c r="AR980">
        <v>10000000</v>
      </c>
      <c r="AS980">
        <v>10470000</v>
      </c>
      <c r="AT980">
        <f t="shared" si="31"/>
        <v>470000</v>
      </c>
    </row>
    <row r="981" spans="1:46">
      <c r="A981">
        <v>980</v>
      </c>
      <c r="B981" t="s">
        <v>1207</v>
      </c>
      <c r="C981">
        <v>25</v>
      </c>
      <c r="D981">
        <v>28</v>
      </c>
      <c r="E981">
        <v>2601</v>
      </c>
      <c r="F981">
        <v>5</v>
      </c>
      <c r="G981">
        <v>3</v>
      </c>
      <c r="H981">
        <v>1</v>
      </c>
      <c r="I981">
        <v>0</v>
      </c>
      <c r="J981">
        <v>7</v>
      </c>
      <c r="K981">
        <v>0.28000000000000003</v>
      </c>
      <c r="L981">
        <v>1119</v>
      </c>
      <c r="M981">
        <v>74.7</v>
      </c>
      <c r="N981">
        <v>33</v>
      </c>
      <c r="O981">
        <v>50</v>
      </c>
      <c r="P981">
        <v>31</v>
      </c>
      <c r="Q981">
        <v>81</v>
      </c>
      <c r="R981">
        <v>15</v>
      </c>
      <c r="S981">
        <v>80</v>
      </c>
      <c r="T981">
        <v>712</v>
      </c>
      <c r="U981">
        <v>758</v>
      </c>
      <c r="V981">
        <v>88.5</v>
      </c>
      <c r="W981">
        <v>1</v>
      </c>
      <c r="X981">
        <v>2</v>
      </c>
      <c r="Y981" t="s">
        <v>38</v>
      </c>
      <c r="Z981" t="s">
        <v>52</v>
      </c>
      <c r="AA981" t="s">
        <v>175</v>
      </c>
      <c r="AB981" t="s">
        <v>239</v>
      </c>
      <c r="AC981" t="s">
        <v>90</v>
      </c>
      <c r="AD981">
        <v>2</v>
      </c>
      <c r="AE981">
        <v>48</v>
      </c>
      <c r="AF981">
        <v>26000000</v>
      </c>
      <c r="AK981" t="s">
        <v>1207</v>
      </c>
      <c r="AL981">
        <v>26000000</v>
      </c>
      <c r="AM981">
        <v>23985000</v>
      </c>
      <c r="AN981">
        <f t="shared" si="30"/>
        <v>-2015000</v>
      </c>
      <c r="AQ981" t="s">
        <v>1207</v>
      </c>
      <c r="AR981">
        <v>26000000</v>
      </c>
      <c r="AS981">
        <v>24380000</v>
      </c>
      <c r="AT981">
        <f t="shared" si="31"/>
        <v>-1620000</v>
      </c>
    </row>
    <row r="982" spans="1:46">
      <c r="A982">
        <v>981</v>
      </c>
      <c r="B982" t="s">
        <v>1208</v>
      </c>
      <c r="C982">
        <v>25</v>
      </c>
      <c r="D982">
        <v>15.5</v>
      </c>
      <c r="E982">
        <v>1449.5</v>
      </c>
      <c r="F982">
        <v>0</v>
      </c>
      <c r="G982">
        <v>1</v>
      </c>
      <c r="H982">
        <v>2.5</v>
      </c>
      <c r="I982">
        <v>0</v>
      </c>
      <c r="J982">
        <v>1</v>
      </c>
      <c r="K982">
        <v>0</v>
      </c>
      <c r="L982">
        <v>678</v>
      </c>
      <c r="M982">
        <v>73.150000000000006</v>
      </c>
      <c r="N982">
        <v>15</v>
      </c>
      <c r="O982">
        <v>26</v>
      </c>
      <c r="P982">
        <v>16</v>
      </c>
      <c r="Q982">
        <v>66.5</v>
      </c>
      <c r="R982">
        <v>21.5</v>
      </c>
      <c r="S982">
        <v>56.9</v>
      </c>
      <c r="T982">
        <v>472</v>
      </c>
      <c r="U982">
        <v>472.5</v>
      </c>
      <c r="V982">
        <v>92.25</v>
      </c>
      <c r="W982">
        <v>1</v>
      </c>
      <c r="X982">
        <v>0.39</v>
      </c>
      <c r="Y982" t="s">
        <v>38</v>
      </c>
      <c r="Z982" t="s">
        <v>52</v>
      </c>
      <c r="AA982" t="s">
        <v>175</v>
      </c>
      <c r="AB982" t="s">
        <v>239</v>
      </c>
      <c r="AC982" t="s">
        <v>90</v>
      </c>
      <c r="AD982">
        <v>2</v>
      </c>
      <c r="AE982">
        <v>48</v>
      </c>
      <c r="AF982">
        <v>2000000</v>
      </c>
      <c r="AK982" t="s">
        <v>1208</v>
      </c>
      <c r="AL982">
        <v>2000000</v>
      </c>
      <c r="AM982">
        <v>2836000</v>
      </c>
      <c r="AN982">
        <f t="shared" si="30"/>
        <v>836000</v>
      </c>
      <c r="AQ982" t="s">
        <v>1208</v>
      </c>
      <c r="AR982">
        <v>2000000</v>
      </c>
      <c r="AS982">
        <v>2549000</v>
      </c>
      <c r="AT982">
        <f t="shared" si="31"/>
        <v>549000</v>
      </c>
    </row>
    <row r="983" spans="1:46">
      <c r="A983">
        <v>982</v>
      </c>
      <c r="B983" t="s">
        <v>1209</v>
      </c>
      <c r="C983">
        <v>22</v>
      </c>
      <c r="D983">
        <v>1</v>
      </c>
      <c r="E983">
        <v>277</v>
      </c>
      <c r="F983">
        <v>0</v>
      </c>
      <c r="G983">
        <v>0</v>
      </c>
      <c r="H983">
        <v>1</v>
      </c>
      <c r="I983">
        <v>0</v>
      </c>
      <c r="J983">
        <v>1</v>
      </c>
      <c r="K983">
        <v>0</v>
      </c>
      <c r="L983">
        <v>66</v>
      </c>
      <c r="M983">
        <v>75.8</v>
      </c>
      <c r="N983">
        <v>0</v>
      </c>
      <c r="O983">
        <v>0</v>
      </c>
      <c r="P983">
        <v>1</v>
      </c>
      <c r="Q983">
        <v>0</v>
      </c>
      <c r="R983">
        <v>20</v>
      </c>
      <c r="S983">
        <v>55</v>
      </c>
      <c r="T983">
        <v>93</v>
      </c>
      <c r="U983">
        <v>162</v>
      </c>
      <c r="V983">
        <v>51.9</v>
      </c>
      <c r="W983">
        <v>3</v>
      </c>
      <c r="X983">
        <v>0.64</v>
      </c>
      <c r="Y983" t="s">
        <v>32</v>
      </c>
      <c r="Z983" t="s">
        <v>33</v>
      </c>
      <c r="AA983" t="s">
        <v>175</v>
      </c>
      <c r="AB983" t="s">
        <v>101</v>
      </c>
      <c r="AC983" t="s">
        <v>90</v>
      </c>
      <c r="AD983">
        <v>2</v>
      </c>
      <c r="AE983">
        <v>97</v>
      </c>
      <c r="AF983">
        <v>16500000</v>
      </c>
      <c r="AK983" t="s">
        <v>1209</v>
      </c>
      <c r="AL983">
        <v>16500000</v>
      </c>
      <c r="AM983">
        <v>11774500</v>
      </c>
      <c r="AN983">
        <f t="shared" si="30"/>
        <v>-4725500</v>
      </c>
      <c r="AQ983" t="s">
        <v>1209</v>
      </c>
      <c r="AR983">
        <v>16500000</v>
      </c>
      <c r="AS983">
        <v>12397500</v>
      </c>
      <c r="AT983">
        <f t="shared" si="31"/>
        <v>-4102500</v>
      </c>
    </row>
    <row r="984" spans="1:46">
      <c r="A984">
        <v>983</v>
      </c>
      <c r="B984" t="s">
        <v>1210</v>
      </c>
      <c r="C984">
        <v>30</v>
      </c>
      <c r="D984">
        <v>2</v>
      </c>
      <c r="E984">
        <v>212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83</v>
      </c>
      <c r="M984">
        <v>75.349999999999994</v>
      </c>
      <c r="N984">
        <v>2.5</v>
      </c>
      <c r="O984">
        <v>4.5</v>
      </c>
      <c r="P984">
        <v>3.5</v>
      </c>
      <c r="Q984">
        <v>1.5</v>
      </c>
      <c r="R984">
        <v>6</v>
      </c>
      <c r="S984">
        <v>16.649999999999999</v>
      </c>
      <c r="T984">
        <v>80.5</v>
      </c>
      <c r="U984">
        <v>107</v>
      </c>
      <c r="V984">
        <v>83</v>
      </c>
      <c r="W984">
        <v>2</v>
      </c>
      <c r="X984">
        <v>0.7</v>
      </c>
      <c r="Y984" t="s">
        <v>47</v>
      </c>
      <c r="Z984" t="s">
        <v>48</v>
      </c>
      <c r="AA984" t="s">
        <v>175</v>
      </c>
      <c r="AB984" t="s">
        <v>76</v>
      </c>
      <c r="AC984" t="s">
        <v>36</v>
      </c>
      <c r="AD984">
        <v>1</v>
      </c>
      <c r="AE984">
        <v>68</v>
      </c>
      <c r="AF984">
        <v>1800000</v>
      </c>
      <c r="AK984" t="s">
        <v>1210</v>
      </c>
      <c r="AL984">
        <v>1800000</v>
      </c>
      <c r="AM984">
        <v>2409250</v>
      </c>
      <c r="AN984">
        <f t="shared" si="30"/>
        <v>609250</v>
      </c>
      <c r="AQ984" t="s">
        <v>1210</v>
      </c>
      <c r="AR984">
        <v>1800000</v>
      </c>
      <c r="AS984">
        <v>2117500</v>
      </c>
      <c r="AT984">
        <f t="shared" si="31"/>
        <v>317500</v>
      </c>
    </row>
    <row r="985" spans="1:46">
      <c r="A985">
        <v>984</v>
      </c>
      <c r="B985" t="s">
        <v>1211</v>
      </c>
      <c r="C985">
        <v>30</v>
      </c>
      <c r="D985">
        <v>38</v>
      </c>
      <c r="E985">
        <v>3399</v>
      </c>
      <c r="F985">
        <v>0</v>
      </c>
      <c r="G985">
        <v>0</v>
      </c>
      <c r="H985">
        <v>7</v>
      </c>
      <c r="I985">
        <v>0</v>
      </c>
      <c r="J985">
        <v>6</v>
      </c>
      <c r="K985">
        <v>0</v>
      </c>
      <c r="L985">
        <v>2661</v>
      </c>
      <c r="M985">
        <v>79.3</v>
      </c>
      <c r="N985">
        <v>67</v>
      </c>
      <c r="O985">
        <v>81</v>
      </c>
      <c r="P985">
        <v>58</v>
      </c>
      <c r="Q985">
        <v>111</v>
      </c>
      <c r="R985">
        <v>61</v>
      </c>
      <c r="S985">
        <v>62.3</v>
      </c>
      <c r="T985">
        <v>1909</v>
      </c>
      <c r="U985">
        <v>2109</v>
      </c>
      <c r="V985">
        <v>94.1</v>
      </c>
      <c r="W985">
        <v>1</v>
      </c>
      <c r="X985">
        <v>0.5</v>
      </c>
      <c r="Y985" t="s">
        <v>38</v>
      </c>
      <c r="Z985" t="s">
        <v>52</v>
      </c>
      <c r="AA985" t="s">
        <v>40</v>
      </c>
      <c r="AB985" t="s">
        <v>575</v>
      </c>
      <c r="AC985" t="s">
        <v>36</v>
      </c>
      <c r="AD985">
        <v>1</v>
      </c>
      <c r="AE985">
        <v>46</v>
      </c>
      <c r="AF985">
        <v>5000000</v>
      </c>
      <c r="AK985" t="s">
        <v>1211</v>
      </c>
      <c r="AL985">
        <v>5000000</v>
      </c>
      <c r="AM985">
        <v>8681500</v>
      </c>
      <c r="AN985">
        <f t="shared" si="30"/>
        <v>3681500</v>
      </c>
      <c r="AQ985" t="s">
        <v>1211</v>
      </c>
      <c r="AR985">
        <v>5000000</v>
      </c>
      <c r="AS985">
        <v>11815000</v>
      </c>
      <c r="AT985">
        <f t="shared" si="31"/>
        <v>6815000</v>
      </c>
    </row>
    <row r="986" spans="1:46">
      <c r="A986">
        <v>985</v>
      </c>
      <c r="B986" t="s">
        <v>1212</v>
      </c>
      <c r="C986">
        <v>26</v>
      </c>
      <c r="D986">
        <v>36.67</v>
      </c>
      <c r="E986">
        <v>3245.67</v>
      </c>
      <c r="F986">
        <v>1</v>
      </c>
      <c r="G986">
        <v>4.33</v>
      </c>
      <c r="H986">
        <v>12</v>
      </c>
      <c r="I986">
        <v>0</v>
      </c>
      <c r="J986">
        <v>8</v>
      </c>
      <c r="K986">
        <v>0.06</v>
      </c>
      <c r="L986">
        <v>2035.67</v>
      </c>
      <c r="M986">
        <v>84.1</v>
      </c>
      <c r="N986">
        <v>39</v>
      </c>
      <c r="O986">
        <v>66.33</v>
      </c>
      <c r="P986">
        <v>31.67</v>
      </c>
      <c r="Q986">
        <v>76.33</v>
      </c>
      <c r="R986">
        <v>50.67</v>
      </c>
      <c r="S986">
        <v>70.23</v>
      </c>
      <c r="T986">
        <v>1462.67</v>
      </c>
      <c r="U986">
        <v>1552.33</v>
      </c>
      <c r="V986">
        <v>93.07</v>
      </c>
      <c r="W986">
        <v>1</v>
      </c>
      <c r="X986">
        <v>1.82</v>
      </c>
      <c r="Y986" t="s">
        <v>38</v>
      </c>
      <c r="Z986" t="s">
        <v>39</v>
      </c>
      <c r="AA986" t="s">
        <v>40</v>
      </c>
      <c r="AB986" t="s">
        <v>53</v>
      </c>
      <c r="AC986" t="s">
        <v>36</v>
      </c>
      <c r="AD986">
        <v>1</v>
      </c>
      <c r="AE986">
        <v>58</v>
      </c>
      <c r="AF986">
        <v>38000000</v>
      </c>
      <c r="AK986" t="s">
        <v>1212</v>
      </c>
      <c r="AL986">
        <v>38000000</v>
      </c>
      <c r="AM986">
        <v>36835000</v>
      </c>
      <c r="AN986">
        <f t="shared" si="30"/>
        <v>-1165000</v>
      </c>
      <c r="AQ986" t="s">
        <v>1212</v>
      </c>
      <c r="AR986">
        <v>38000000</v>
      </c>
      <c r="AS986">
        <v>34550000</v>
      </c>
      <c r="AT986">
        <f t="shared" si="31"/>
        <v>-3450000</v>
      </c>
    </row>
    <row r="987" spans="1:46">
      <c r="A987">
        <v>986</v>
      </c>
      <c r="B987" t="s">
        <v>1213</v>
      </c>
      <c r="C987">
        <v>20</v>
      </c>
      <c r="D987">
        <v>12</v>
      </c>
      <c r="E987">
        <v>1063.5</v>
      </c>
      <c r="F987">
        <v>1</v>
      </c>
      <c r="G987">
        <v>1.5</v>
      </c>
      <c r="H987">
        <v>1.5</v>
      </c>
      <c r="I987">
        <v>0</v>
      </c>
      <c r="J987">
        <v>2</v>
      </c>
      <c r="K987">
        <v>0.09</v>
      </c>
      <c r="L987">
        <v>493.5</v>
      </c>
      <c r="M987">
        <v>78.45</v>
      </c>
      <c r="N987">
        <v>12.5</v>
      </c>
      <c r="O987">
        <v>23.5</v>
      </c>
      <c r="P987">
        <v>14.5</v>
      </c>
      <c r="Q987">
        <v>24.5</v>
      </c>
      <c r="R987">
        <v>13.5</v>
      </c>
      <c r="S987">
        <v>58.35</v>
      </c>
      <c r="T987">
        <v>364</v>
      </c>
      <c r="U987">
        <v>423.5</v>
      </c>
      <c r="V987">
        <v>89.2</v>
      </c>
      <c r="W987">
        <v>1</v>
      </c>
      <c r="X987">
        <v>1.4</v>
      </c>
      <c r="Y987" t="s">
        <v>38</v>
      </c>
      <c r="Z987" t="s">
        <v>39</v>
      </c>
      <c r="AA987" t="s">
        <v>40</v>
      </c>
      <c r="AB987" t="s">
        <v>348</v>
      </c>
      <c r="AC987" t="s">
        <v>36</v>
      </c>
      <c r="AD987">
        <v>1</v>
      </c>
      <c r="AE987">
        <v>47</v>
      </c>
      <c r="AF987">
        <v>7000000</v>
      </c>
      <c r="AK987" t="s">
        <v>1213</v>
      </c>
      <c r="AL987">
        <v>7000000</v>
      </c>
      <c r="AM987">
        <v>10577500</v>
      </c>
      <c r="AN987">
        <f t="shared" si="30"/>
        <v>3577500</v>
      </c>
      <c r="AQ987" t="s">
        <v>1213</v>
      </c>
      <c r="AR987">
        <v>7000000</v>
      </c>
      <c r="AS987">
        <v>7907000</v>
      </c>
      <c r="AT987">
        <f t="shared" si="31"/>
        <v>907000</v>
      </c>
    </row>
    <row r="988" spans="1:46">
      <c r="A988">
        <v>987</v>
      </c>
      <c r="B988" t="s">
        <v>1214</v>
      </c>
      <c r="C988">
        <v>31</v>
      </c>
      <c r="D988">
        <v>27.5</v>
      </c>
      <c r="E988">
        <v>2391.5</v>
      </c>
      <c r="F988">
        <v>9</v>
      </c>
      <c r="G988">
        <v>1.5</v>
      </c>
      <c r="H988">
        <v>2.5</v>
      </c>
      <c r="I988">
        <v>0.5</v>
      </c>
      <c r="J988">
        <v>24.5</v>
      </c>
      <c r="K988">
        <v>0.16</v>
      </c>
      <c r="L988">
        <v>565</v>
      </c>
      <c r="M988">
        <v>74.05</v>
      </c>
      <c r="N988">
        <v>13</v>
      </c>
      <c r="O988">
        <v>18</v>
      </c>
      <c r="P988">
        <v>7.5</v>
      </c>
      <c r="Q988">
        <v>21.5</v>
      </c>
      <c r="R988">
        <v>19</v>
      </c>
      <c r="S988">
        <v>73.95</v>
      </c>
      <c r="T988">
        <v>408.5</v>
      </c>
      <c r="U988">
        <v>1038</v>
      </c>
      <c r="V988">
        <v>56.8</v>
      </c>
      <c r="W988">
        <v>3</v>
      </c>
      <c r="X988">
        <v>1.39</v>
      </c>
      <c r="Y988" t="s">
        <v>32</v>
      </c>
      <c r="Z988" t="s">
        <v>33</v>
      </c>
      <c r="AA988" t="s">
        <v>311</v>
      </c>
      <c r="AB988" t="s">
        <v>286</v>
      </c>
      <c r="AC988" t="s">
        <v>57</v>
      </c>
      <c r="AD988">
        <v>3</v>
      </c>
      <c r="AE988">
        <v>11</v>
      </c>
      <c r="AF988">
        <v>10000000</v>
      </c>
      <c r="AK988" t="s">
        <v>1214</v>
      </c>
      <c r="AL988">
        <v>10000000</v>
      </c>
      <c r="AM988">
        <v>10046000</v>
      </c>
      <c r="AN988">
        <f t="shared" si="30"/>
        <v>46000</v>
      </c>
      <c r="AQ988" t="s">
        <v>1214</v>
      </c>
      <c r="AR988">
        <v>10000000</v>
      </c>
      <c r="AS988">
        <v>9093000</v>
      </c>
      <c r="AT988">
        <f t="shared" si="31"/>
        <v>-907000</v>
      </c>
    </row>
    <row r="989" spans="1:46">
      <c r="A989">
        <v>988</v>
      </c>
      <c r="B989" t="s">
        <v>1215</v>
      </c>
      <c r="C989">
        <v>25</v>
      </c>
      <c r="D989">
        <v>21</v>
      </c>
      <c r="E989">
        <v>1896</v>
      </c>
      <c r="F989">
        <v>11</v>
      </c>
      <c r="G989">
        <v>3</v>
      </c>
      <c r="H989">
        <v>5</v>
      </c>
      <c r="I989">
        <v>0</v>
      </c>
      <c r="J989">
        <v>14</v>
      </c>
      <c r="K989">
        <v>0.18</v>
      </c>
      <c r="L989">
        <v>481</v>
      </c>
      <c r="M989">
        <v>85</v>
      </c>
      <c r="N989">
        <v>8</v>
      </c>
      <c r="O989">
        <v>26</v>
      </c>
      <c r="P989">
        <v>6</v>
      </c>
      <c r="Q989">
        <v>19</v>
      </c>
      <c r="R989">
        <v>35</v>
      </c>
      <c r="S989">
        <v>62.9</v>
      </c>
      <c r="T989">
        <v>519</v>
      </c>
      <c r="U989">
        <v>1169</v>
      </c>
      <c r="V989">
        <v>46.4</v>
      </c>
      <c r="W989">
        <v>3</v>
      </c>
      <c r="X989">
        <v>0.3</v>
      </c>
      <c r="Y989" t="s">
        <v>32</v>
      </c>
      <c r="Z989" t="s">
        <v>33</v>
      </c>
      <c r="AA989" t="s">
        <v>233</v>
      </c>
      <c r="AB989" t="s">
        <v>521</v>
      </c>
      <c r="AC989" t="s">
        <v>45</v>
      </c>
      <c r="AD989">
        <v>5</v>
      </c>
      <c r="AE989">
        <v>83</v>
      </c>
      <c r="AF989">
        <v>4000000</v>
      </c>
      <c r="AK989" t="s">
        <v>1215</v>
      </c>
      <c r="AL989">
        <v>4000000</v>
      </c>
      <c r="AM989">
        <v>8442500</v>
      </c>
      <c r="AN989">
        <f t="shared" si="30"/>
        <v>4442500</v>
      </c>
      <c r="AQ989" t="s">
        <v>1215</v>
      </c>
      <c r="AR989">
        <v>4000000</v>
      </c>
      <c r="AS989">
        <v>9785000</v>
      </c>
      <c r="AT989">
        <f t="shared" si="31"/>
        <v>5785000</v>
      </c>
    </row>
    <row r="990" spans="1:46">
      <c r="A990">
        <v>989</v>
      </c>
      <c r="B990" t="s">
        <v>1216</v>
      </c>
      <c r="C990">
        <v>26</v>
      </c>
      <c r="D990">
        <v>21.67</v>
      </c>
      <c r="E990">
        <v>2064</v>
      </c>
      <c r="F990">
        <v>10</v>
      </c>
      <c r="G990">
        <v>2</v>
      </c>
      <c r="H990">
        <v>4.67</v>
      </c>
      <c r="I990">
        <v>0</v>
      </c>
      <c r="J990">
        <v>23.67</v>
      </c>
      <c r="K990">
        <v>0.11</v>
      </c>
      <c r="L990">
        <v>419.67</v>
      </c>
      <c r="M990">
        <v>69.569999999999993</v>
      </c>
      <c r="N990">
        <v>12.33</v>
      </c>
      <c r="O990">
        <v>15.33</v>
      </c>
      <c r="P990">
        <v>6.33</v>
      </c>
      <c r="Q990">
        <v>14.33</v>
      </c>
      <c r="R990">
        <v>50.67</v>
      </c>
      <c r="S990">
        <v>42.67</v>
      </c>
      <c r="T990">
        <v>493</v>
      </c>
      <c r="U990">
        <v>910.33</v>
      </c>
      <c r="V990">
        <v>55.57</v>
      </c>
      <c r="W990">
        <v>3</v>
      </c>
      <c r="X990">
        <v>1.36</v>
      </c>
      <c r="Y990" t="s">
        <v>32</v>
      </c>
      <c r="Z990" t="s">
        <v>33</v>
      </c>
      <c r="AA990" t="s">
        <v>60</v>
      </c>
      <c r="AB990" t="s">
        <v>119</v>
      </c>
      <c r="AC990" t="s">
        <v>62</v>
      </c>
      <c r="AD990">
        <v>4</v>
      </c>
      <c r="AE990">
        <v>76</v>
      </c>
      <c r="AF990">
        <v>7500000</v>
      </c>
      <c r="AK990" t="s">
        <v>1216</v>
      </c>
      <c r="AL990">
        <v>7500000</v>
      </c>
      <c r="AM990">
        <v>13235000</v>
      </c>
      <c r="AN990">
        <f t="shared" si="30"/>
        <v>5735000</v>
      </c>
      <c r="AQ990" t="s">
        <v>1216</v>
      </c>
      <c r="AR990">
        <v>7500000</v>
      </c>
      <c r="AS990">
        <v>13285000</v>
      </c>
      <c r="AT990">
        <f t="shared" si="31"/>
        <v>5785000</v>
      </c>
    </row>
    <row r="991" spans="1:46">
      <c r="A991">
        <v>990</v>
      </c>
      <c r="B991" t="s">
        <v>1217</v>
      </c>
      <c r="C991">
        <v>25</v>
      </c>
      <c r="D991">
        <v>5.5</v>
      </c>
      <c r="E991">
        <v>524.5</v>
      </c>
      <c r="F991">
        <v>0</v>
      </c>
      <c r="G991">
        <v>0.5</v>
      </c>
      <c r="H991">
        <v>0.5</v>
      </c>
      <c r="I991">
        <v>0</v>
      </c>
      <c r="J991">
        <v>0</v>
      </c>
      <c r="K991">
        <v>0</v>
      </c>
      <c r="L991">
        <v>227.5</v>
      </c>
      <c r="M991">
        <v>73.099999999999994</v>
      </c>
      <c r="N991">
        <v>10.5</v>
      </c>
      <c r="O991">
        <v>14</v>
      </c>
      <c r="P991">
        <v>10.5</v>
      </c>
      <c r="Q991">
        <v>14</v>
      </c>
      <c r="R991">
        <v>16</v>
      </c>
      <c r="S991">
        <v>35.950000000000003</v>
      </c>
      <c r="T991">
        <v>153</v>
      </c>
      <c r="U991">
        <v>151</v>
      </c>
      <c r="V991">
        <v>85.9</v>
      </c>
      <c r="W991">
        <v>1</v>
      </c>
      <c r="X991">
        <v>0.32</v>
      </c>
      <c r="Y991" t="s">
        <v>38</v>
      </c>
      <c r="Z991" t="s">
        <v>39</v>
      </c>
      <c r="AA991" t="s">
        <v>255</v>
      </c>
      <c r="AB991" t="s">
        <v>193</v>
      </c>
      <c r="AC991" t="s">
        <v>90</v>
      </c>
      <c r="AD991">
        <v>2</v>
      </c>
      <c r="AE991">
        <v>10</v>
      </c>
      <c r="AF991">
        <v>1800000</v>
      </c>
      <c r="AK991" t="s">
        <v>1217</v>
      </c>
      <c r="AL991">
        <v>1800000</v>
      </c>
      <c r="AM991">
        <v>2211500</v>
      </c>
      <c r="AN991">
        <f t="shared" si="30"/>
        <v>411500</v>
      </c>
      <c r="AQ991" t="s">
        <v>1217</v>
      </c>
      <c r="AR991">
        <v>1800000</v>
      </c>
      <c r="AS991">
        <v>2031500</v>
      </c>
      <c r="AT991">
        <f t="shared" si="31"/>
        <v>231500</v>
      </c>
    </row>
    <row r="992" spans="1:46">
      <c r="A992">
        <v>991</v>
      </c>
      <c r="B992" t="s">
        <v>1218</v>
      </c>
      <c r="C992">
        <v>23</v>
      </c>
      <c r="D992">
        <v>18</v>
      </c>
      <c r="E992">
        <v>1628.33</v>
      </c>
      <c r="F992">
        <v>1.67</v>
      </c>
      <c r="G992">
        <v>0.67</v>
      </c>
      <c r="H992">
        <v>4</v>
      </c>
      <c r="I992">
        <v>0.33</v>
      </c>
      <c r="J992">
        <v>5</v>
      </c>
      <c r="K992">
        <v>0.09</v>
      </c>
      <c r="L992">
        <v>733.67</v>
      </c>
      <c r="M992">
        <v>89.93</v>
      </c>
      <c r="N992">
        <v>37</v>
      </c>
      <c r="O992">
        <v>31.33</v>
      </c>
      <c r="P992">
        <v>27</v>
      </c>
      <c r="Q992">
        <v>28</v>
      </c>
      <c r="R992">
        <v>23</v>
      </c>
      <c r="S992">
        <v>77.430000000000007</v>
      </c>
      <c r="T992">
        <v>602</v>
      </c>
      <c r="U992">
        <v>664.33</v>
      </c>
      <c r="V992">
        <v>76.8</v>
      </c>
      <c r="W992">
        <v>2</v>
      </c>
      <c r="X992">
        <v>0.77</v>
      </c>
      <c r="Y992" t="s">
        <v>47</v>
      </c>
      <c r="Z992" t="s">
        <v>48</v>
      </c>
      <c r="AA992" t="s">
        <v>67</v>
      </c>
      <c r="AB992" t="s">
        <v>95</v>
      </c>
      <c r="AC992" t="s">
        <v>62</v>
      </c>
      <c r="AD992">
        <v>4</v>
      </c>
      <c r="AE992">
        <v>84</v>
      </c>
      <c r="AF992">
        <v>5000000</v>
      </c>
      <c r="AK992" t="s">
        <v>1218</v>
      </c>
      <c r="AL992">
        <v>5000000</v>
      </c>
      <c r="AM992">
        <v>5849500</v>
      </c>
      <c r="AN992">
        <f t="shared" si="30"/>
        <v>849500</v>
      </c>
      <c r="AQ992" t="s">
        <v>1218</v>
      </c>
      <c r="AR992">
        <v>5000000</v>
      </c>
      <c r="AS992">
        <v>6555000</v>
      </c>
      <c r="AT992">
        <f t="shared" si="31"/>
        <v>1555000</v>
      </c>
    </row>
    <row r="993" spans="1:46">
      <c r="A993">
        <v>992</v>
      </c>
      <c r="B993" t="s">
        <v>1219</v>
      </c>
      <c r="C993">
        <v>25</v>
      </c>
      <c r="D993">
        <v>14</v>
      </c>
      <c r="E993">
        <v>1290.67</v>
      </c>
      <c r="F993">
        <v>1</v>
      </c>
      <c r="G993">
        <v>1</v>
      </c>
      <c r="H993">
        <v>3.33</v>
      </c>
      <c r="I993">
        <v>0.33</v>
      </c>
      <c r="J993">
        <v>5.67</v>
      </c>
      <c r="K993">
        <v>0.04</v>
      </c>
      <c r="L993">
        <v>836</v>
      </c>
      <c r="M993">
        <v>87.5</v>
      </c>
      <c r="N993">
        <v>23</v>
      </c>
      <c r="O993">
        <v>24.67</v>
      </c>
      <c r="P993">
        <v>17</v>
      </c>
      <c r="Q993">
        <v>15</v>
      </c>
      <c r="R993">
        <v>21.33</v>
      </c>
      <c r="S993">
        <v>71.83</v>
      </c>
      <c r="T993">
        <v>761.33</v>
      </c>
      <c r="U993">
        <v>799</v>
      </c>
      <c r="V993">
        <v>92.17</v>
      </c>
      <c r="W993">
        <v>2</v>
      </c>
      <c r="X993">
        <v>2.71</v>
      </c>
      <c r="Y993" t="s">
        <v>47</v>
      </c>
      <c r="Z993" t="s">
        <v>48</v>
      </c>
      <c r="AA993" t="s">
        <v>175</v>
      </c>
      <c r="AB993" t="s">
        <v>284</v>
      </c>
      <c r="AC993" t="s">
        <v>90</v>
      </c>
      <c r="AD993">
        <v>2</v>
      </c>
      <c r="AE993">
        <v>17</v>
      </c>
      <c r="AF993">
        <v>12000000</v>
      </c>
      <c r="AK993" t="s">
        <v>1219</v>
      </c>
      <c r="AL993">
        <v>12000000</v>
      </c>
      <c r="AM993">
        <v>12717500</v>
      </c>
      <c r="AN993">
        <f t="shared" si="30"/>
        <v>717500</v>
      </c>
      <c r="AQ993" t="s">
        <v>1219</v>
      </c>
      <c r="AR993">
        <v>12000000</v>
      </c>
      <c r="AS993">
        <v>13667500</v>
      </c>
      <c r="AT993">
        <f t="shared" si="31"/>
        <v>1667500</v>
      </c>
    </row>
    <row r="994" spans="1:46">
      <c r="A994">
        <v>993</v>
      </c>
      <c r="B994" t="s">
        <v>1220</v>
      </c>
      <c r="C994">
        <v>37</v>
      </c>
      <c r="D994">
        <v>33.67</v>
      </c>
      <c r="E994">
        <v>3038.33</v>
      </c>
      <c r="F994">
        <v>0</v>
      </c>
      <c r="G994">
        <v>0</v>
      </c>
      <c r="H994">
        <v>5.67</v>
      </c>
      <c r="I994">
        <v>0</v>
      </c>
      <c r="J994">
        <v>0.67</v>
      </c>
      <c r="K994">
        <v>0</v>
      </c>
      <c r="L994">
        <v>1874.33</v>
      </c>
      <c r="M994">
        <v>87.07</v>
      </c>
      <c r="N994">
        <v>39.33</v>
      </c>
      <c r="O994">
        <v>63</v>
      </c>
      <c r="P994">
        <v>39.67</v>
      </c>
      <c r="Q994">
        <v>104.33</v>
      </c>
      <c r="R994">
        <v>8.33</v>
      </c>
      <c r="S994">
        <v>82.5</v>
      </c>
      <c r="T994">
        <v>1376</v>
      </c>
      <c r="U994">
        <v>1368.67</v>
      </c>
      <c r="V994">
        <v>98.07</v>
      </c>
      <c r="W994">
        <v>2</v>
      </c>
      <c r="X994">
        <v>0.76</v>
      </c>
      <c r="Y994" t="s">
        <v>47</v>
      </c>
      <c r="Z994" t="s">
        <v>114</v>
      </c>
      <c r="AA994" t="s">
        <v>491</v>
      </c>
      <c r="AB994" t="s">
        <v>128</v>
      </c>
      <c r="AC994" t="s">
        <v>90</v>
      </c>
      <c r="AD994">
        <v>2</v>
      </c>
      <c r="AE994">
        <v>28</v>
      </c>
      <c r="AF994">
        <v>1000000</v>
      </c>
      <c r="AK994" t="s">
        <v>1220</v>
      </c>
      <c r="AL994">
        <v>1000000</v>
      </c>
      <c r="AM994">
        <v>1417000</v>
      </c>
      <c r="AN994">
        <f t="shared" si="30"/>
        <v>417000</v>
      </c>
      <c r="AQ994" t="s">
        <v>1220</v>
      </c>
      <c r="AR994">
        <v>1000000</v>
      </c>
      <c r="AS994">
        <v>1454500</v>
      </c>
      <c r="AT994">
        <f t="shared" si="31"/>
        <v>454500</v>
      </c>
    </row>
    <row r="995" spans="1:46">
      <c r="A995">
        <v>994</v>
      </c>
      <c r="B995" t="s">
        <v>1221</v>
      </c>
      <c r="C995">
        <v>22</v>
      </c>
      <c r="D995">
        <v>27</v>
      </c>
      <c r="E995">
        <v>2419</v>
      </c>
      <c r="F995">
        <v>1</v>
      </c>
      <c r="G995">
        <v>0.5</v>
      </c>
      <c r="H995">
        <v>2</v>
      </c>
      <c r="I995">
        <v>0</v>
      </c>
      <c r="J995">
        <v>1</v>
      </c>
      <c r="K995">
        <v>0.18</v>
      </c>
      <c r="L995">
        <v>1664.5</v>
      </c>
      <c r="M995">
        <v>89.55</v>
      </c>
      <c r="N995">
        <v>15.5</v>
      </c>
      <c r="O995">
        <v>42.5</v>
      </c>
      <c r="P995">
        <v>38</v>
      </c>
      <c r="Q995">
        <v>80.5</v>
      </c>
      <c r="R995">
        <v>12.5</v>
      </c>
      <c r="S995">
        <v>70</v>
      </c>
      <c r="T995">
        <v>1267</v>
      </c>
      <c r="U995">
        <v>1358.5</v>
      </c>
      <c r="V995">
        <v>98.7</v>
      </c>
      <c r="W995">
        <v>1</v>
      </c>
      <c r="X995">
        <v>0.77</v>
      </c>
      <c r="Y995" t="s">
        <v>38</v>
      </c>
      <c r="Z995" t="s">
        <v>59</v>
      </c>
      <c r="AA995" t="s">
        <v>67</v>
      </c>
      <c r="AB995" t="s">
        <v>256</v>
      </c>
      <c r="AC995" t="s">
        <v>36</v>
      </c>
      <c r="AD995">
        <v>1</v>
      </c>
      <c r="AE995">
        <v>25</v>
      </c>
      <c r="AF995">
        <v>8000000</v>
      </c>
      <c r="AK995" t="s">
        <v>1221</v>
      </c>
      <c r="AL995">
        <v>8000000</v>
      </c>
      <c r="AM995">
        <v>13682500</v>
      </c>
      <c r="AN995">
        <f t="shared" si="30"/>
        <v>5682500</v>
      </c>
      <c r="AQ995" t="s">
        <v>1221</v>
      </c>
      <c r="AR995">
        <v>8000000</v>
      </c>
      <c r="AS995">
        <v>13262500</v>
      </c>
      <c r="AT995">
        <f t="shared" si="31"/>
        <v>5262500</v>
      </c>
    </row>
    <row r="996" spans="1:46">
      <c r="A996">
        <v>995</v>
      </c>
      <c r="B996" t="s">
        <v>1222</v>
      </c>
      <c r="C996">
        <v>22</v>
      </c>
      <c r="D996">
        <v>2</v>
      </c>
      <c r="E996">
        <v>211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82</v>
      </c>
      <c r="M996">
        <v>76.8</v>
      </c>
      <c r="N996">
        <v>7</v>
      </c>
      <c r="O996">
        <v>3</v>
      </c>
      <c r="P996">
        <v>1</v>
      </c>
      <c r="Q996">
        <v>0</v>
      </c>
      <c r="R996">
        <v>1</v>
      </c>
      <c r="S996">
        <v>100</v>
      </c>
      <c r="T996">
        <v>69</v>
      </c>
      <c r="U996">
        <v>92</v>
      </c>
      <c r="V996">
        <v>71.7</v>
      </c>
      <c r="W996">
        <v>2</v>
      </c>
      <c r="X996">
        <v>0.35</v>
      </c>
      <c r="Y996" t="s">
        <v>47</v>
      </c>
      <c r="Z996" t="s">
        <v>48</v>
      </c>
      <c r="AA996" t="s">
        <v>60</v>
      </c>
      <c r="AB996" t="s">
        <v>691</v>
      </c>
      <c r="AC996" t="s">
        <v>45</v>
      </c>
      <c r="AD996">
        <v>5</v>
      </c>
      <c r="AE996">
        <v>78</v>
      </c>
      <c r="AF996">
        <v>1800000</v>
      </c>
      <c r="AK996" t="s">
        <v>1222</v>
      </c>
      <c r="AL996">
        <v>1800000</v>
      </c>
      <c r="AM996">
        <v>1643500</v>
      </c>
      <c r="AN996">
        <f t="shared" si="30"/>
        <v>-156500</v>
      </c>
      <c r="AQ996" t="s">
        <v>1222</v>
      </c>
      <c r="AR996">
        <v>1800000</v>
      </c>
      <c r="AS996">
        <v>1757500</v>
      </c>
      <c r="AT996">
        <f t="shared" si="31"/>
        <v>-42500</v>
      </c>
    </row>
    <row r="997" spans="1:46">
      <c r="A997">
        <v>996</v>
      </c>
      <c r="B997" t="s">
        <v>1223</v>
      </c>
      <c r="C997">
        <v>31</v>
      </c>
      <c r="D997">
        <v>14</v>
      </c>
      <c r="E997">
        <v>1232.67</v>
      </c>
      <c r="F997">
        <v>0</v>
      </c>
      <c r="G997">
        <v>0</v>
      </c>
      <c r="H997">
        <v>1</v>
      </c>
      <c r="I997">
        <v>0.33</v>
      </c>
      <c r="J997">
        <v>0</v>
      </c>
      <c r="K997">
        <v>0</v>
      </c>
      <c r="L997">
        <v>628.66999999999996</v>
      </c>
      <c r="M997">
        <v>88.1</v>
      </c>
      <c r="N997">
        <v>7.33</v>
      </c>
      <c r="O997">
        <v>20</v>
      </c>
      <c r="P997">
        <v>17</v>
      </c>
      <c r="Q997">
        <v>77.33</v>
      </c>
      <c r="R997">
        <v>3.67</v>
      </c>
      <c r="S997">
        <v>33.33</v>
      </c>
      <c r="T997">
        <v>345</v>
      </c>
      <c r="U997">
        <v>337.67</v>
      </c>
      <c r="V997">
        <v>64.47</v>
      </c>
      <c r="W997">
        <v>1</v>
      </c>
      <c r="X997">
        <v>0.34</v>
      </c>
      <c r="Y997" t="s">
        <v>38</v>
      </c>
      <c r="Z997" t="s">
        <v>59</v>
      </c>
      <c r="AA997" t="s">
        <v>67</v>
      </c>
      <c r="AB997" t="s">
        <v>218</v>
      </c>
      <c r="AC997" t="s">
        <v>62</v>
      </c>
      <c r="AD997">
        <v>4</v>
      </c>
      <c r="AE997">
        <v>63</v>
      </c>
      <c r="AF997">
        <v>6000000</v>
      </c>
      <c r="AK997" t="s">
        <v>1223</v>
      </c>
      <c r="AL997">
        <v>6000000</v>
      </c>
      <c r="AM997">
        <v>4561000</v>
      </c>
      <c r="AN997">
        <f t="shared" si="30"/>
        <v>-1439000</v>
      </c>
      <c r="AQ997" t="s">
        <v>1223</v>
      </c>
      <c r="AR997">
        <v>6000000</v>
      </c>
      <c r="AS997">
        <v>4499000</v>
      </c>
      <c r="AT997">
        <f t="shared" si="31"/>
        <v>-1501000</v>
      </c>
    </row>
    <row r="998" spans="1:46">
      <c r="A998">
        <v>997</v>
      </c>
      <c r="B998" t="s">
        <v>1224</v>
      </c>
      <c r="C998">
        <v>29</v>
      </c>
      <c r="D998">
        <v>13.33</v>
      </c>
      <c r="E998">
        <v>1192.33</v>
      </c>
      <c r="F998">
        <v>5.33</v>
      </c>
      <c r="G998">
        <v>1</v>
      </c>
      <c r="H998">
        <v>1</v>
      </c>
      <c r="I998">
        <v>0</v>
      </c>
      <c r="J998">
        <v>19.670000000000002</v>
      </c>
      <c r="K998">
        <v>0.08</v>
      </c>
      <c r="L998">
        <v>308</v>
      </c>
      <c r="M998">
        <v>68.930000000000007</v>
      </c>
      <c r="N998">
        <v>5.33</v>
      </c>
      <c r="O998">
        <v>6.33</v>
      </c>
      <c r="P998">
        <v>6.33</v>
      </c>
      <c r="Q998">
        <v>7.67</v>
      </c>
      <c r="R998">
        <v>19</v>
      </c>
      <c r="S998">
        <v>49.63</v>
      </c>
      <c r="T998">
        <v>283.67</v>
      </c>
      <c r="U998">
        <v>550</v>
      </c>
      <c r="V998">
        <v>55.8</v>
      </c>
      <c r="W998">
        <v>3</v>
      </c>
      <c r="X998">
        <v>0.36</v>
      </c>
      <c r="Y998" t="s">
        <v>32</v>
      </c>
      <c r="Z998" t="s">
        <v>33</v>
      </c>
      <c r="AA998" t="s">
        <v>154</v>
      </c>
      <c r="AB998" t="s">
        <v>112</v>
      </c>
      <c r="AC998" t="s">
        <v>45</v>
      </c>
      <c r="AD998">
        <v>5</v>
      </c>
      <c r="AE998">
        <v>79</v>
      </c>
      <c r="AF998">
        <v>5000000</v>
      </c>
      <c r="AK998" t="s">
        <v>1224</v>
      </c>
      <c r="AL998">
        <v>5000000</v>
      </c>
      <c r="AM998">
        <v>5140500</v>
      </c>
      <c r="AN998">
        <f t="shared" si="30"/>
        <v>140500</v>
      </c>
      <c r="AQ998" t="s">
        <v>1224</v>
      </c>
      <c r="AR998">
        <v>5000000</v>
      </c>
      <c r="AS998">
        <v>4726500</v>
      </c>
      <c r="AT998">
        <f t="shared" si="31"/>
        <v>-273500</v>
      </c>
    </row>
    <row r="999" spans="1:46">
      <c r="A999">
        <v>998</v>
      </c>
      <c r="B999" t="s">
        <v>1225</v>
      </c>
      <c r="C999">
        <v>22</v>
      </c>
      <c r="D999">
        <v>8</v>
      </c>
      <c r="E999">
        <v>694.5</v>
      </c>
      <c r="F999">
        <v>0.5</v>
      </c>
      <c r="G999">
        <v>2</v>
      </c>
      <c r="H999">
        <v>1</v>
      </c>
      <c r="I999">
        <v>0</v>
      </c>
      <c r="J999">
        <v>1</v>
      </c>
      <c r="K999">
        <v>0.04</v>
      </c>
      <c r="L999">
        <v>397</v>
      </c>
      <c r="M999">
        <v>88.3</v>
      </c>
      <c r="N999">
        <v>11</v>
      </c>
      <c r="O999">
        <v>8</v>
      </c>
      <c r="P999">
        <v>4</v>
      </c>
      <c r="Q999">
        <v>7.5</v>
      </c>
      <c r="R999">
        <v>8.5</v>
      </c>
      <c r="S999">
        <v>78.55</v>
      </c>
      <c r="T999">
        <v>322</v>
      </c>
      <c r="U999">
        <v>352</v>
      </c>
      <c r="V999">
        <v>94.2</v>
      </c>
      <c r="W999">
        <v>2</v>
      </c>
      <c r="X999">
        <v>0.61</v>
      </c>
      <c r="Y999" t="s">
        <v>47</v>
      </c>
      <c r="Z999" t="s">
        <v>48</v>
      </c>
      <c r="AA999" t="s">
        <v>55</v>
      </c>
      <c r="AB999" t="s">
        <v>106</v>
      </c>
      <c r="AC999" t="s">
        <v>57</v>
      </c>
      <c r="AD999">
        <v>3</v>
      </c>
      <c r="AE999">
        <v>31</v>
      </c>
      <c r="AF999">
        <v>5000000</v>
      </c>
      <c r="AK999" t="s">
        <v>1225</v>
      </c>
      <c r="AL999">
        <v>5000000</v>
      </c>
      <c r="AM999">
        <v>6174000</v>
      </c>
      <c r="AN999">
        <f t="shared" si="30"/>
        <v>1174000</v>
      </c>
      <c r="AQ999" t="s">
        <v>1225</v>
      </c>
      <c r="AR999">
        <v>5000000</v>
      </c>
      <c r="AS999">
        <v>5900000</v>
      </c>
      <c r="AT999">
        <f t="shared" si="31"/>
        <v>900000</v>
      </c>
    </row>
    <row r="1000" spans="1:46">
      <c r="A1000">
        <v>999</v>
      </c>
      <c r="B1000" t="s">
        <v>1226</v>
      </c>
      <c r="C1000">
        <v>29</v>
      </c>
      <c r="D1000">
        <v>29.67</v>
      </c>
      <c r="E1000">
        <v>2558.33</v>
      </c>
      <c r="F1000">
        <v>1.33</v>
      </c>
      <c r="G1000">
        <v>4</v>
      </c>
      <c r="H1000">
        <v>6.67</v>
      </c>
      <c r="I1000">
        <v>0.33</v>
      </c>
      <c r="J1000">
        <v>9.67</v>
      </c>
      <c r="K1000">
        <v>0.03</v>
      </c>
      <c r="L1000">
        <v>1499</v>
      </c>
      <c r="M1000">
        <v>85.43</v>
      </c>
      <c r="N1000">
        <v>38</v>
      </c>
      <c r="O1000">
        <v>35</v>
      </c>
      <c r="P1000">
        <v>15</v>
      </c>
      <c r="Q1000">
        <v>28</v>
      </c>
      <c r="R1000">
        <v>27.67</v>
      </c>
      <c r="S1000">
        <v>74.569999999999993</v>
      </c>
      <c r="T1000">
        <v>1249</v>
      </c>
      <c r="U1000">
        <v>1505.67</v>
      </c>
      <c r="V1000">
        <v>88.67</v>
      </c>
      <c r="W1000">
        <v>2</v>
      </c>
      <c r="X1000">
        <v>0.62</v>
      </c>
      <c r="Y1000" t="s">
        <v>47</v>
      </c>
      <c r="Z1000" t="s">
        <v>48</v>
      </c>
      <c r="AA1000" t="s">
        <v>55</v>
      </c>
      <c r="AB1000" t="s">
        <v>132</v>
      </c>
      <c r="AC1000" t="s">
        <v>57</v>
      </c>
      <c r="AD1000">
        <v>3</v>
      </c>
      <c r="AE1000">
        <v>94</v>
      </c>
      <c r="AF1000">
        <v>12000000</v>
      </c>
      <c r="AK1000" t="s">
        <v>1226</v>
      </c>
      <c r="AL1000">
        <v>12000000</v>
      </c>
      <c r="AM1000">
        <v>10822500</v>
      </c>
      <c r="AN1000">
        <f t="shared" si="30"/>
        <v>-1177500</v>
      </c>
      <c r="AQ1000" t="s">
        <v>1226</v>
      </c>
      <c r="AR1000">
        <v>12000000</v>
      </c>
      <c r="AS1000">
        <v>11807500</v>
      </c>
      <c r="AT1000">
        <f t="shared" si="31"/>
        <v>-192500</v>
      </c>
    </row>
    <row r="1001" spans="1:46">
      <c r="A1001">
        <v>1000</v>
      </c>
      <c r="B1001" t="s">
        <v>1227</v>
      </c>
      <c r="C1001">
        <v>23</v>
      </c>
      <c r="D1001">
        <v>7.5</v>
      </c>
      <c r="E1001">
        <v>864</v>
      </c>
      <c r="F1001">
        <v>4</v>
      </c>
      <c r="G1001">
        <v>1.5</v>
      </c>
      <c r="H1001">
        <v>1.5</v>
      </c>
      <c r="I1001">
        <v>0</v>
      </c>
      <c r="J1001">
        <v>9</v>
      </c>
      <c r="K1001">
        <v>0.24</v>
      </c>
      <c r="L1001">
        <v>182.5</v>
      </c>
      <c r="M1001">
        <v>72.900000000000006</v>
      </c>
      <c r="N1001">
        <v>8.5</v>
      </c>
      <c r="O1001">
        <v>9.5</v>
      </c>
      <c r="P1001">
        <v>3.5</v>
      </c>
      <c r="Q1001">
        <v>3.5</v>
      </c>
      <c r="R1001">
        <v>20</v>
      </c>
      <c r="S1001">
        <v>57.7</v>
      </c>
      <c r="T1001">
        <v>197</v>
      </c>
      <c r="U1001">
        <v>355</v>
      </c>
      <c r="V1001">
        <v>57.4</v>
      </c>
      <c r="W1001">
        <v>1</v>
      </c>
      <c r="X1001">
        <v>0.56000000000000005</v>
      </c>
      <c r="Y1001" t="s">
        <v>38</v>
      </c>
      <c r="Z1001" t="s">
        <v>52</v>
      </c>
      <c r="AA1001" t="s">
        <v>183</v>
      </c>
      <c r="AB1001" t="s">
        <v>389</v>
      </c>
      <c r="AC1001" t="s">
        <v>45</v>
      </c>
      <c r="AD1001">
        <v>5</v>
      </c>
      <c r="AE1001">
        <v>90</v>
      </c>
      <c r="AF1001">
        <v>5000000</v>
      </c>
      <c r="AK1001" t="s">
        <v>1227</v>
      </c>
      <c r="AL1001">
        <v>5000000</v>
      </c>
      <c r="AM1001">
        <v>5684500</v>
      </c>
      <c r="AN1001">
        <f t="shared" si="30"/>
        <v>684500</v>
      </c>
      <c r="AQ1001" t="s">
        <v>1227</v>
      </c>
      <c r="AR1001">
        <v>5000000</v>
      </c>
      <c r="AS1001">
        <v>5039000</v>
      </c>
      <c r="AT1001">
        <f t="shared" si="31"/>
        <v>39000</v>
      </c>
    </row>
    <row r="1002" spans="1:46">
      <c r="A1002">
        <v>1001</v>
      </c>
      <c r="B1002" t="s">
        <v>1228</v>
      </c>
      <c r="C1002">
        <v>26</v>
      </c>
      <c r="D1002">
        <v>34.67</v>
      </c>
      <c r="E1002">
        <v>3157.33</v>
      </c>
      <c r="F1002">
        <v>1</v>
      </c>
      <c r="G1002">
        <v>0.67</v>
      </c>
      <c r="H1002">
        <v>3</v>
      </c>
      <c r="I1002">
        <v>0</v>
      </c>
      <c r="J1002">
        <v>3.33</v>
      </c>
      <c r="K1002">
        <v>0.06</v>
      </c>
      <c r="L1002">
        <v>2457.67</v>
      </c>
      <c r="M1002">
        <v>92.4</v>
      </c>
      <c r="N1002">
        <v>33.67</v>
      </c>
      <c r="O1002">
        <v>41</v>
      </c>
      <c r="P1002">
        <v>38.33</v>
      </c>
      <c r="Q1002">
        <v>115</v>
      </c>
      <c r="R1002">
        <v>17</v>
      </c>
      <c r="S1002">
        <v>76.33</v>
      </c>
      <c r="T1002">
        <v>2046</v>
      </c>
      <c r="U1002">
        <v>2154.33</v>
      </c>
      <c r="V1002">
        <v>98.8</v>
      </c>
      <c r="W1002">
        <v>1</v>
      </c>
      <c r="X1002">
        <v>2.71</v>
      </c>
      <c r="Y1002" t="s">
        <v>38</v>
      </c>
      <c r="Z1002" t="s">
        <v>59</v>
      </c>
      <c r="AA1002" t="s">
        <v>100</v>
      </c>
      <c r="AB1002" t="s">
        <v>284</v>
      </c>
      <c r="AC1002" t="s">
        <v>90</v>
      </c>
      <c r="AD1002">
        <v>2</v>
      </c>
      <c r="AE1002">
        <v>17</v>
      </c>
      <c r="AF1002">
        <v>30000000</v>
      </c>
      <c r="AK1002" t="s">
        <v>1228</v>
      </c>
      <c r="AL1002">
        <v>30000000</v>
      </c>
      <c r="AM1002">
        <v>31545000</v>
      </c>
      <c r="AN1002">
        <f t="shared" si="30"/>
        <v>1545000</v>
      </c>
      <c r="AQ1002" t="s">
        <v>1228</v>
      </c>
      <c r="AR1002">
        <v>30000000</v>
      </c>
      <c r="AS1002">
        <v>34050000</v>
      </c>
      <c r="AT1002">
        <f t="shared" si="31"/>
        <v>4050000</v>
      </c>
    </row>
    <row r="1003" spans="1:46">
      <c r="A1003">
        <v>1002</v>
      </c>
      <c r="B1003" t="s">
        <v>1229</v>
      </c>
      <c r="C1003">
        <v>28</v>
      </c>
      <c r="D1003">
        <v>3</v>
      </c>
      <c r="E1003">
        <v>270</v>
      </c>
      <c r="F1003">
        <v>0</v>
      </c>
      <c r="G1003">
        <v>1</v>
      </c>
      <c r="H1003">
        <v>2</v>
      </c>
      <c r="I1003">
        <v>0</v>
      </c>
      <c r="J1003">
        <v>0</v>
      </c>
      <c r="K1003">
        <v>0</v>
      </c>
      <c r="L1003">
        <v>155</v>
      </c>
      <c r="M1003">
        <v>67.099999999999994</v>
      </c>
      <c r="N1003">
        <v>3</v>
      </c>
      <c r="O1003">
        <v>5</v>
      </c>
      <c r="P1003">
        <v>6</v>
      </c>
      <c r="Q1003">
        <v>3</v>
      </c>
      <c r="R1003">
        <v>2</v>
      </c>
      <c r="S1003">
        <v>100</v>
      </c>
      <c r="T1003">
        <v>101</v>
      </c>
      <c r="U1003">
        <v>92</v>
      </c>
      <c r="V1003">
        <v>92.4</v>
      </c>
      <c r="W1003">
        <v>1</v>
      </c>
      <c r="X1003">
        <v>0.3</v>
      </c>
      <c r="Y1003" t="s">
        <v>38</v>
      </c>
      <c r="Z1003" t="s">
        <v>39</v>
      </c>
      <c r="AA1003" t="s">
        <v>467</v>
      </c>
      <c r="AB1003" t="s">
        <v>516</v>
      </c>
      <c r="AC1003" t="s">
        <v>62</v>
      </c>
      <c r="AD1003">
        <v>4</v>
      </c>
      <c r="AE1003">
        <v>60</v>
      </c>
      <c r="AF1003">
        <v>300000</v>
      </c>
      <c r="AK1003" t="s">
        <v>1229</v>
      </c>
      <c r="AL1003">
        <v>300000</v>
      </c>
      <c r="AM1003">
        <v>697500</v>
      </c>
      <c r="AN1003">
        <f t="shared" si="30"/>
        <v>397500</v>
      </c>
      <c r="AQ1003" t="s">
        <v>1229</v>
      </c>
      <c r="AR1003">
        <v>300000</v>
      </c>
      <c r="AS1003">
        <v>657000</v>
      </c>
      <c r="AT1003">
        <f t="shared" si="31"/>
        <v>357000</v>
      </c>
    </row>
    <row r="1004" spans="1:46">
      <c r="A1004">
        <v>1003</v>
      </c>
      <c r="B1004" t="s">
        <v>1230</v>
      </c>
      <c r="C1004">
        <v>30</v>
      </c>
      <c r="D1004">
        <v>19.329999999999998</v>
      </c>
      <c r="E1004">
        <v>1707</v>
      </c>
      <c r="F1004">
        <v>1.33</v>
      </c>
      <c r="G1004">
        <v>0</v>
      </c>
      <c r="H1004">
        <v>2</v>
      </c>
      <c r="I1004">
        <v>0</v>
      </c>
      <c r="J1004">
        <v>3</v>
      </c>
      <c r="K1004">
        <v>0.15</v>
      </c>
      <c r="L1004">
        <v>908.33</v>
      </c>
      <c r="M1004">
        <v>85.37</v>
      </c>
      <c r="N1004">
        <v>15.67</v>
      </c>
      <c r="O1004">
        <v>36.67</v>
      </c>
      <c r="P1004">
        <v>17.670000000000002</v>
      </c>
      <c r="Q1004">
        <v>84.67</v>
      </c>
      <c r="R1004">
        <v>5.33</v>
      </c>
      <c r="S1004">
        <v>89.17</v>
      </c>
      <c r="T1004">
        <v>669.33</v>
      </c>
      <c r="U1004">
        <v>712</v>
      </c>
      <c r="V1004">
        <v>98.03</v>
      </c>
      <c r="W1004">
        <v>1</v>
      </c>
      <c r="X1004">
        <v>0.45</v>
      </c>
      <c r="Y1004" t="s">
        <v>38</v>
      </c>
      <c r="Z1004" t="s">
        <v>59</v>
      </c>
      <c r="AA1004" t="s">
        <v>175</v>
      </c>
      <c r="AB1004" t="s">
        <v>457</v>
      </c>
      <c r="AC1004" t="s">
        <v>90</v>
      </c>
      <c r="AD1004">
        <v>2</v>
      </c>
      <c r="AE1004">
        <v>34</v>
      </c>
      <c r="AF1004">
        <v>2400000</v>
      </c>
      <c r="AK1004" t="s">
        <v>1230</v>
      </c>
      <c r="AL1004">
        <v>2400000</v>
      </c>
      <c r="AM1004">
        <v>2754000</v>
      </c>
      <c r="AN1004">
        <f t="shared" si="30"/>
        <v>354000</v>
      </c>
      <c r="AQ1004" t="s">
        <v>1230</v>
      </c>
      <c r="AR1004">
        <v>2400000</v>
      </c>
      <c r="AS1004">
        <v>3014000</v>
      </c>
      <c r="AT1004">
        <f t="shared" si="31"/>
        <v>614000</v>
      </c>
    </row>
    <row r="1005" spans="1:46">
      <c r="A1005">
        <v>1004</v>
      </c>
      <c r="B1005" t="s">
        <v>1231</v>
      </c>
      <c r="C1005">
        <v>28</v>
      </c>
      <c r="D1005">
        <v>11.33</v>
      </c>
      <c r="E1005">
        <v>1082.33</v>
      </c>
      <c r="F1005">
        <v>0.67</v>
      </c>
      <c r="G1005">
        <v>2</v>
      </c>
      <c r="H1005">
        <v>1.33</v>
      </c>
      <c r="I1005">
        <v>0</v>
      </c>
      <c r="J1005">
        <v>6.33</v>
      </c>
      <c r="K1005">
        <v>0.04</v>
      </c>
      <c r="L1005">
        <v>545.66999999999996</v>
      </c>
      <c r="M1005">
        <v>86.67</v>
      </c>
      <c r="N1005">
        <v>8.67</v>
      </c>
      <c r="O1005">
        <v>11.33</v>
      </c>
      <c r="P1005">
        <v>7.33</v>
      </c>
      <c r="Q1005">
        <v>4</v>
      </c>
      <c r="R1005">
        <v>24.33</v>
      </c>
      <c r="S1005">
        <v>67.27</v>
      </c>
      <c r="T1005">
        <v>506</v>
      </c>
      <c r="U1005">
        <v>592</v>
      </c>
      <c r="V1005">
        <v>83.27</v>
      </c>
      <c r="W1005">
        <v>3</v>
      </c>
      <c r="X1005">
        <v>0.49</v>
      </c>
      <c r="Y1005" t="s">
        <v>32</v>
      </c>
      <c r="Z1005" t="s">
        <v>78</v>
      </c>
      <c r="AA1005" t="s">
        <v>183</v>
      </c>
      <c r="AB1005" t="s">
        <v>41</v>
      </c>
      <c r="AC1005" t="s">
        <v>36</v>
      </c>
      <c r="AD1005">
        <v>1</v>
      </c>
      <c r="AE1005">
        <v>96</v>
      </c>
      <c r="AF1005">
        <v>10000000</v>
      </c>
      <c r="AK1005" t="s">
        <v>1231</v>
      </c>
      <c r="AL1005">
        <v>10000000</v>
      </c>
      <c r="AM1005">
        <v>7540000</v>
      </c>
      <c r="AN1005">
        <f t="shared" si="30"/>
        <v>-2460000</v>
      </c>
      <c r="AQ1005" t="s">
        <v>1231</v>
      </c>
      <c r="AR1005">
        <v>10000000</v>
      </c>
      <c r="AS1005">
        <v>8129500</v>
      </c>
      <c r="AT1005">
        <f t="shared" si="31"/>
        <v>-1870500</v>
      </c>
    </row>
    <row r="1006" spans="1:46">
      <c r="A1006">
        <v>1005</v>
      </c>
      <c r="B1006" t="s">
        <v>1232</v>
      </c>
      <c r="C1006">
        <v>27</v>
      </c>
      <c r="D1006">
        <v>36</v>
      </c>
      <c r="E1006">
        <v>3160</v>
      </c>
      <c r="F1006">
        <v>1.5</v>
      </c>
      <c r="G1006">
        <v>4</v>
      </c>
      <c r="H1006">
        <v>4</v>
      </c>
      <c r="I1006">
        <v>0.5</v>
      </c>
      <c r="J1006">
        <v>8.5</v>
      </c>
      <c r="K1006">
        <v>0.06</v>
      </c>
      <c r="L1006">
        <v>1323.5</v>
      </c>
      <c r="M1006">
        <v>79.2</v>
      </c>
      <c r="N1006">
        <v>19</v>
      </c>
      <c r="O1006">
        <v>36</v>
      </c>
      <c r="P1006">
        <v>18</v>
      </c>
      <c r="Q1006">
        <v>39.5</v>
      </c>
      <c r="R1006">
        <v>74</v>
      </c>
      <c r="S1006">
        <v>47.1</v>
      </c>
      <c r="T1006">
        <v>1111.5</v>
      </c>
      <c r="U1006">
        <v>1250.5</v>
      </c>
      <c r="V1006">
        <v>84.3</v>
      </c>
      <c r="W1006">
        <v>2</v>
      </c>
      <c r="X1006">
        <v>1.08</v>
      </c>
      <c r="Y1006" t="s">
        <v>47</v>
      </c>
      <c r="Z1006" t="s">
        <v>80</v>
      </c>
      <c r="AA1006" t="s">
        <v>154</v>
      </c>
      <c r="AB1006" t="s">
        <v>82</v>
      </c>
      <c r="AC1006" t="s">
        <v>45</v>
      </c>
      <c r="AD1006">
        <v>5</v>
      </c>
      <c r="AE1006">
        <v>45</v>
      </c>
      <c r="AF1006">
        <v>16000000</v>
      </c>
      <c r="AK1006" t="s">
        <v>1232</v>
      </c>
      <c r="AL1006">
        <v>16000000</v>
      </c>
      <c r="AM1006">
        <v>18505000</v>
      </c>
      <c r="AN1006">
        <f t="shared" si="30"/>
        <v>2505000</v>
      </c>
      <c r="AQ1006" t="s">
        <v>1232</v>
      </c>
      <c r="AR1006">
        <v>16000000</v>
      </c>
      <c r="AS1006">
        <v>16477500</v>
      </c>
      <c r="AT1006">
        <f t="shared" si="31"/>
        <v>477500</v>
      </c>
    </row>
    <row r="1007" spans="1:46">
      <c r="A1007">
        <v>1006</v>
      </c>
      <c r="B1007" t="s">
        <v>1233</v>
      </c>
      <c r="C1007">
        <v>23</v>
      </c>
      <c r="D1007">
        <v>29</v>
      </c>
      <c r="E1007">
        <v>2523.67</v>
      </c>
      <c r="F1007">
        <v>2.33</v>
      </c>
      <c r="G1007">
        <v>3.67</v>
      </c>
      <c r="H1007">
        <v>8.67</v>
      </c>
      <c r="I1007">
        <v>0</v>
      </c>
      <c r="J1007">
        <v>7.67</v>
      </c>
      <c r="K1007">
        <v>0.04</v>
      </c>
      <c r="L1007">
        <v>2065.33</v>
      </c>
      <c r="M1007">
        <v>86.57</v>
      </c>
      <c r="N1007">
        <v>47.33</v>
      </c>
      <c r="O1007">
        <v>45.33</v>
      </c>
      <c r="P1007">
        <v>26</v>
      </c>
      <c r="Q1007">
        <v>47.33</v>
      </c>
      <c r="R1007">
        <v>50.33</v>
      </c>
      <c r="S1007">
        <v>66.63</v>
      </c>
      <c r="T1007">
        <v>1692.33</v>
      </c>
      <c r="U1007">
        <v>1957</v>
      </c>
      <c r="V1007">
        <v>92.43</v>
      </c>
      <c r="W1007">
        <v>2</v>
      </c>
      <c r="X1007">
        <v>0.51</v>
      </c>
      <c r="Y1007" t="s">
        <v>47</v>
      </c>
      <c r="Z1007" t="s">
        <v>114</v>
      </c>
      <c r="AA1007" t="s">
        <v>154</v>
      </c>
      <c r="AB1007" t="s">
        <v>50</v>
      </c>
      <c r="AC1007" t="s">
        <v>45</v>
      </c>
      <c r="AD1007">
        <v>5</v>
      </c>
      <c r="AE1007">
        <v>43</v>
      </c>
      <c r="AF1007">
        <v>32000000</v>
      </c>
      <c r="AK1007" t="s">
        <v>1233</v>
      </c>
      <c r="AL1007">
        <v>32000000</v>
      </c>
      <c r="AM1007">
        <v>25571500</v>
      </c>
      <c r="AN1007">
        <f t="shared" si="30"/>
        <v>-6428500</v>
      </c>
      <c r="AQ1007" t="s">
        <v>1233</v>
      </c>
      <c r="AR1007">
        <v>32000000</v>
      </c>
      <c r="AS1007">
        <v>34287500</v>
      </c>
      <c r="AT1007">
        <f t="shared" si="31"/>
        <v>2287500</v>
      </c>
    </row>
    <row r="1008" spans="1:46">
      <c r="A1008">
        <v>1007</v>
      </c>
      <c r="B1008" t="s">
        <v>1234</v>
      </c>
      <c r="C1008">
        <v>28</v>
      </c>
      <c r="D1008">
        <v>29</v>
      </c>
      <c r="E1008">
        <v>2607</v>
      </c>
      <c r="F1008">
        <v>1</v>
      </c>
      <c r="G1008">
        <v>1</v>
      </c>
      <c r="H1008">
        <v>4</v>
      </c>
      <c r="I1008">
        <v>0</v>
      </c>
      <c r="J1008">
        <v>5</v>
      </c>
      <c r="K1008">
        <v>0.06</v>
      </c>
      <c r="L1008">
        <v>995</v>
      </c>
      <c r="M1008">
        <v>80</v>
      </c>
      <c r="N1008">
        <v>51</v>
      </c>
      <c r="O1008">
        <v>56</v>
      </c>
      <c r="P1008">
        <v>38</v>
      </c>
      <c r="Q1008">
        <v>35</v>
      </c>
      <c r="R1008">
        <v>28</v>
      </c>
      <c r="S1008">
        <v>71.400000000000006</v>
      </c>
      <c r="T1008">
        <v>712</v>
      </c>
      <c r="U1008">
        <v>776</v>
      </c>
      <c r="V1008">
        <v>90.7</v>
      </c>
      <c r="W1008">
        <v>3</v>
      </c>
      <c r="X1008">
        <v>0.3</v>
      </c>
      <c r="Y1008" t="s">
        <v>32</v>
      </c>
      <c r="Z1008" t="s">
        <v>99</v>
      </c>
      <c r="AA1008" t="s">
        <v>55</v>
      </c>
      <c r="AB1008" t="s">
        <v>302</v>
      </c>
      <c r="AC1008" t="s">
        <v>57</v>
      </c>
      <c r="AD1008">
        <v>3</v>
      </c>
      <c r="AE1008">
        <v>29</v>
      </c>
      <c r="AF1008">
        <v>1800000</v>
      </c>
      <c r="AK1008" t="s">
        <v>1234</v>
      </c>
      <c r="AL1008">
        <v>1800000</v>
      </c>
      <c r="AM1008">
        <v>2629000</v>
      </c>
      <c r="AN1008">
        <f t="shared" si="30"/>
        <v>829000</v>
      </c>
      <c r="AQ1008" t="s">
        <v>1234</v>
      </c>
      <c r="AR1008">
        <v>1800000</v>
      </c>
      <c r="AS1008">
        <v>3311500</v>
      </c>
      <c r="AT1008">
        <f t="shared" si="31"/>
        <v>1511500</v>
      </c>
    </row>
    <row r="1009" spans="1:46">
      <c r="A1009">
        <v>1008</v>
      </c>
      <c r="B1009" t="s">
        <v>1235</v>
      </c>
      <c r="C1009">
        <v>21</v>
      </c>
      <c r="D1009">
        <v>23.5</v>
      </c>
      <c r="E1009">
        <v>2024</v>
      </c>
      <c r="F1009">
        <v>1.5</v>
      </c>
      <c r="G1009">
        <v>0</v>
      </c>
      <c r="H1009">
        <v>8</v>
      </c>
      <c r="I1009">
        <v>0.5</v>
      </c>
      <c r="J1009">
        <v>4</v>
      </c>
      <c r="K1009">
        <v>0.16</v>
      </c>
      <c r="L1009">
        <v>1019.5</v>
      </c>
      <c r="M1009">
        <v>86.65</v>
      </c>
      <c r="N1009">
        <v>29</v>
      </c>
      <c r="O1009">
        <v>31</v>
      </c>
      <c r="P1009">
        <v>28.5</v>
      </c>
      <c r="Q1009">
        <v>88</v>
      </c>
      <c r="R1009">
        <v>5</v>
      </c>
      <c r="S1009">
        <v>70.849999999999994</v>
      </c>
      <c r="T1009">
        <v>782.5</v>
      </c>
      <c r="U1009">
        <v>839</v>
      </c>
      <c r="V1009">
        <v>96.55</v>
      </c>
      <c r="W1009">
        <v>1</v>
      </c>
      <c r="X1009">
        <v>0.56999999999999995</v>
      </c>
      <c r="Y1009" t="s">
        <v>38</v>
      </c>
      <c r="Z1009" t="s">
        <v>59</v>
      </c>
      <c r="AA1009" t="s">
        <v>315</v>
      </c>
      <c r="AB1009" t="s">
        <v>214</v>
      </c>
      <c r="AC1009" t="s">
        <v>45</v>
      </c>
      <c r="AD1009">
        <v>5</v>
      </c>
      <c r="AE1009">
        <v>77</v>
      </c>
      <c r="AF1009">
        <v>25000000</v>
      </c>
      <c r="AK1009" t="s">
        <v>1235</v>
      </c>
      <c r="AL1009">
        <v>25000000</v>
      </c>
      <c r="AM1009">
        <v>20237500</v>
      </c>
      <c r="AN1009">
        <f t="shared" si="30"/>
        <v>-4762500</v>
      </c>
      <c r="AQ1009" t="s">
        <v>1235</v>
      </c>
      <c r="AR1009">
        <v>25000000</v>
      </c>
      <c r="AS1009">
        <v>19698000</v>
      </c>
      <c r="AT1009">
        <f t="shared" si="31"/>
        <v>-5302000</v>
      </c>
    </row>
    <row r="1010" spans="1:46">
      <c r="A1010">
        <v>1009</v>
      </c>
      <c r="B1010" t="s">
        <v>1236</v>
      </c>
      <c r="C1010">
        <v>31</v>
      </c>
      <c r="D1010">
        <v>20.329999999999998</v>
      </c>
      <c r="E1010">
        <v>1983.33</v>
      </c>
      <c r="F1010">
        <v>1.67</v>
      </c>
      <c r="G1010">
        <v>5</v>
      </c>
      <c r="H1010">
        <v>3.33</v>
      </c>
      <c r="I1010">
        <v>0</v>
      </c>
      <c r="J1010">
        <v>11</v>
      </c>
      <c r="K1010">
        <v>0.05</v>
      </c>
      <c r="L1010">
        <v>773</v>
      </c>
      <c r="M1010">
        <v>65.27</v>
      </c>
      <c r="N1010">
        <v>27.33</v>
      </c>
      <c r="O1010">
        <v>30</v>
      </c>
      <c r="P1010">
        <v>25</v>
      </c>
      <c r="Q1010">
        <v>20</v>
      </c>
      <c r="R1010">
        <v>48</v>
      </c>
      <c r="S1010">
        <v>43.83</v>
      </c>
      <c r="T1010">
        <v>671.67</v>
      </c>
      <c r="U1010">
        <v>792.33</v>
      </c>
      <c r="V1010">
        <v>81.47</v>
      </c>
      <c r="W1010">
        <v>2</v>
      </c>
      <c r="X1010">
        <v>1.1000000000000001</v>
      </c>
      <c r="Y1010" t="s">
        <v>47</v>
      </c>
      <c r="Z1010" t="s">
        <v>80</v>
      </c>
      <c r="AA1010" t="s">
        <v>40</v>
      </c>
      <c r="AB1010" t="s">
        <v>348</v>
      </c>
      <c r="AC1010" t="s">
        <v>36</v>
      </c>
      <c r="AD1010">
        <v>1</v>
      </c>
      <c r="AE1010">
        <v>47</v>
      </c>
      <c r="AF1010">
        <v>5000000</v>
      </c>
      <c r="AK1010" t="s">
        <v>1236</v>
      </c>
      <c r="AL1010">
        <v>5000000</v>
      </c>
      <c r="AM1010">
        <v>5479000</v>
      </c>
      <c r="AN1010">
        <f t="shared" si="30"/>
        <v>479000</v>
      </c>
      <c r="AQ1010" t="s">
        <v>1236</v>
      </c>
      <c r="AR1010">
        <v>5000000</v>
      </c>
      <c r="AS1010">
        <v>5703500</v>
      </c>
      <c r="AT1010">
        <f t="shared" si="31"/>
        <v>703500</v>
      </c>
    </row>
    <row r="1011" spans="1:46">
      <c r="A1011">
        <v>1011</v>
      </c>
      <c r="B1011" t="s">
        <v>1237</v>
      </c>
      <c r="C1011">
        <v>30</v>
      </c>
      <c r="D1011">
        <v>31.33</v>
      </c>
      <c r="E1011">
        <v>2765</v>
      </c>
      <c r="F1011">
        <v>1.33</v>
      </c>
      <c r="G1011">
        <v>0.67</v>
      </c>
      <c r="H1011">
        <v>5.67</v>
      </c>
      <c r="I1011">
        <v>0</v>
      </c>
      <c r="J1011">
        <v>5</v>
      </c>
      <c r="K1011">
        <v>0.06</v>
      </c>
      <c r="L1011">
        <v>1734.67</v>
      </c>
      <c r="M1011">
        <v>85.57</v>
      </c>
      <c r="N1011">
        <v>42.33</v>
      </c>
      <c r="O1011">
        <v>51.33</v>
      </c>
      <c r="P1011">
        <v>39</v>
      </c>
      <c r="Q1011">
        <v>151.33000000000001</v>
      </c>
      <c r="R1011">
        <v>17.670000000000002</v>
      </c>
      <c r="S1011">
        <v>75.17</v>
      </c>
      <c r="T1011">
        <v>1361.67</v>
      </c>
      <c r="U1011">
        <v>1442</v>
      </c>
      <c r="V1011">
        <v>97.77</v>
      </c>
      <c r="W1011">
        <v>1</v>
      </c>
      <c r="X1011">
        <v>0.57999999999999996</v>
      </c>
      <c r="Y1011" t="s">
        <v>38</v>
      </c>
      <c r="Z1011" t="s">
        <v>59</v>
      </c>
      <c r="AA1011" t="s">
        <v>55</v>
      </c>
      <c r="AB1011" t="s">
        <v>125</v>
      </c>
      <c r="AC1011" t="s">
        <v>57</v>
      </c>
      <c r="AD1011">
        <v>3</v>
      </c>
      <c r="AE1011">
        <v>72</v>
      </c>
      <c r="AF1011">
        <v>10000000</v>
      </c>
      <c r="AK1011" t="s">
        <v>1237</v>
      </c>
      <c r="AL1011">
        <v>10000000</v>
      </c>
      <c r="AM1011">
        <v>8817500</v>
      </c>
      <c r="AN1011">
        <f t="shared" si="30"/>
        <v>-1182500</v>
      </c>
      <c r="AQ1011" t="s">
        <v>1237</v>
      </c>
      <c r="AR1011">
        <v>10000000</v>
      </c>
      <c r="AS1011">
        <v>9602500</v>
      </c>
      <c r="AT1011">
        <f t="shared" si="31"/>
        <v>-397500</v>
      </c>
    </row>
    <row r="1012" spans="1:46">
      <c r="A1012">
        <v>1012</v>
      </c>
      <c r="B1012" t="s">
        <v>1238</v>
      </c>
      <c r="C1012">
        <v>26</v>
      </c>
      <c r="D1012">
        <v>3</v>
      </c>
      <c r="E1012">
        <v>261</v>
      </c>
      <c r="F1012">
        <v>0</v>
      </c>
      <c r="G1012">
        <v>1</v>
      </c>
      <c r="H1012">
        <v>1</v>
      </c>
      <c r="I1012">
        <v>0</v>
      </c>
      <c r="J1012">
        <v>5</v>
      </c>
      <c r="K1012">
        <v>0</v>
      </c>
      <c r="L1012">
        <v>35</v>
      </c>
      <c r="M1012">
        <v>60</v>
      </c>
      <c r="N1012">
        <v>2</v>
      </c>
      <c r="O1012">
        <v>2</v>
      </c>
      <c r="P1012">
        <v>2</v>
      </c>
      <c r="Q1012">
        <v>4</v>
      </c>
      <c r="R1012">
        <v>1</v>
      </c>
      <c r="S1012">
        <v>100</v>
      </c>
      <c r="T1012">
        <v>23</v>
      </c>
      <c r="U1012">
        <v>21</v>
      </c>
      <c r="V1012">
        <v>100</v>
      </c>
      <c r="W1012">
        <v>1</v>
      </c>
      <c r="X1012">
        <v>0.91</v>
      </c>
      <c r="Y1012" t="s">
        <v>38</v>
      </c>
      <c r="Z1012" t="s">
        <v>52</v>
      </c>
      <c r="AA1012" t="s">
        <v>55</v>
      </c>
      <c r="AB1012" t="s">
        <v>460</v>
      </c>
      <c r="AC1012" t="s">
        <v>36</v>
      </c>
      <c r="AD1012">
        <v>1</v>
      </c>
      <c r="AE1012">
        <v>95</v>
      </c>
      <c r="AF1012">
        <v>800000</v>
      </c>
      <c r="AK1012" t="s">
        <v>1238</v>
      </c>
      <c r="AL1012">
        <v>800000</v>
      </c>
      <c r="AM1012">
        <v>2478500</v>
      </c>
      <c r="AN1012">
        <f t="shared" si="30"/>
        <v>1678500</v>
      </c>
      <c r="AQ1012" t="s">
        <v>1238</v>
      </c>
      <c r="AR1012">
        <v>800000</v>
      </c>
      <c r="AS1012">
        <v>2079000</v>
      </c>
      <c r="AT1012">
        <f t="shared" si="31"/>
        <v>1279000</v>
      </c>
    </row>
    <row r="1013" spans="1:46">
      <c r="A1013">
        <v>1013</v>
      </c>
      <c r="B1013" t="s">
        <v>1239</v>
      </c>
      <c r="C1013">
        <v>24</v>
      </c>
      <c r="D1013">
        <v>27</v>
      </c>
      <c r="E1013">
        <v>2386</v>
      </c>
      <c r="F1013">
        <v>1</v>
      </c>
      <c r="G1013">
        <v>1</v>
      </c>
      <c r="H1013">
        <v>7.67</v>
      </c>
      <c r="I1013">
        <v>0.67</v>
      </c>
      <c r="J1013">
        <v>5</v>
      </c>
      <c r="K1013">
        <v>0.01</v>
      </c>
      <c r="L1013">
        <v>1381.33</v>
      </c>
      <c r="M1013">
        <v>86.77</v>
      </c>
      <c r="N1013">
        <v>42.33</v>
      </c>
      <c r="O1013">
        <v>36.33</v>
      </c>
      <c r="P1013">
        <v>24</v>
      </c>
      <c r="Q1013">
        <v>52</v>
      </c>
      <c r="R1013">
        <v>27</v>
      </c>
      <c r="S1013">
        <v>73.599999999999994</v>
      </c>
      <c r="T1013">
        <v>1097.33</v>
      </c>
      <c r="U1013">
        <v>1150.33</v>
      </c>
      <c r="V1013">
        <v>94</v>
      </c>
      <c r="W1013">
        <v>2</v>
      </c>
      <c r="X1013">
        <v>1.98</v>
      </c>
      <c r="Y1013" t="s">
        <v>47</v>
      </c>
      <c r="Z1013" t="s">
        <v>114</v>
      </c>
      <c r="AA1013" t="s">
        <v>55</v>
      </c>
      <c r="AB1013" t="s">
        <v>202</v>
      </c>
      <c r="AC1013" t="s">
        <v>90</v>
      </c>
      <c r="AD1013">
        <v>2</v>
      </c>
      <c r="AE1013">
        <v>13</v>
      </c>
      <c r="AF1013">
        <v>10000000</v>
      </c>
      <c r="AK1013" t="s">
        <v>1239</v>
      </c>
      <c r="AL1013">
        <v>10000000</v>
      </c>
      <c r="AM1013">
        <v>15247500</v>
      </c>
      <c r="AN1013">
        <f t="shared" si="30"/>
        <v>5247500</v>
      </c>
      <c r="AQ1013" t="s">
        <v>1239</v>
      </c>
      <c r="AR1013">
        <v>10000000</v>
      </c>
      <c r="AS1013">
        <v>14777500</v>
      </c>
      <c r="AT1013">
        <f t="shared" si="31"/>
        <v>4777500</v>
      </c>
    </row>
    <row r="1014" spans="1:46">
      <c r="A1014">
        <v>1014</v>
      </c>
      <c r="B1014" t="s">
        <v>1240</v>
      </c>
      <c r="C1014">
        <v>26</v>
      </c>
      <c r="D1014">
        <v>35</v>
      </c>
      <c r="E1014">
        <v>2997</v>
      </c>
      <c r="F1014">
        <v>2</v>
      </c>
      <c r="G1014">
        <v>1</v>
      </c>
      <c r="H1014">
        <v>6</v>
      </c>
      <c r="I1014">
        <v>0</v>
      </c>
      <c r="J1014">
        <v>6</v>
      </c>
      <c r="K1014">
        <v>0.11</v>
      </c>
      <c r="L1014">
        <v>1867</v>
      </c>
      <c r="M1014">
        <v>82.6</v>
      </c>
      <c r="N1014">
        <v>47</v>
      </c>
      <c r="O1014">
        <v>65</v>
      </c>
      <c r="P1014">
        <v>55</v>
      </c>
      <c r="Q1014">
        <v>132</v>
      </c>
      <c r="R1014">
        <v>32</v>
      </c>
      <c r="S1014">
        <v>65.599999999999994</v>
      </c>
      <c r="T1014">
        <v>1371</v>
      </c>
      <c r="U1014">
        <v>1427</v>
      </c>
      <c r="V1014">
        <v>97.7</v>
      </c>
      <c r="W1014">
        <v>1</v>
      </c>
      <c r="X1014">
        <v>0.5</v>
      </c>
      <c r="Y1014" t="s">
        <v>38</v>
      </c>
      <c r="Z1014" t="s">
        <v>59</v>
      </c>
      <c r="AA1014" t="s">
        <v>175</v>
      </c>
      <c r="AB1014" t="s">
        <v>337</v>
      </c>
      <c r="AC1014" t="s">
        <v>90</v>
      </c>
      <c r="AD1014">
        <v>2</v>
      </c>
      <c r="AE1014">
        <v>86</v>
      </c>
      <c r="AF1014">
        <v>7000000</v>
      </c>
      <c r="AK1014" t="s">
        <v>1240</v>
      </c>
      <c r="AL1014">
        <v>7000000</v>
      </c>
      <c r="AM1014">
        <v>8952500</v>
      </c>
      <c r="AN1014">
        <f t="shared" si="30"/>
        <v>1952500</v>
      </c>
      <c r="AQ1014" t="s">
        <v>1240</v>
      </c>
      <c r="AR1014">
        <v>7000000</v>
      </c>
      <c r="AS1014">
        <v>9072500</v>
      </c>
      <c r="AT1014">
        <f t="shared" si="31"/>
        <v>2072500</v>
      </c>
    </row>
    <row r="1015" spans="1:46">
      <c r="A1015">
        <v>1015</v>
      </c>
      <c r="B1015" t="s">
        <v>1241</v>
      </c>
      <c r="C1015">
        <v>29</v>
      </c>
      <c r="D1015">
        <v>31.33</v>
      </c>
      <c r="E1015">
        <v>2830.67</v>
      </c>
      <c r="F1015">
        <v>3</v>
      </c>
      <c r="G1015">
        <v>4.33</v>
      </c>
      <c r="H1015">
        <v>5</v>
      </c>
      <c r="I1015">
        <v>0.33</v>
      </c>
      <c r="J1015">
        <v>10</v>
      </c>
      <c r="K1015">
        <v>0.05</v>
      </c>
      <c r="L1015">
        <v>1937.33</v>
      </c>
      <c r="M1015">
        <v>81.93</v>
      </c>
      <c r="N1015">
        <v>35.33</v>
      </c>
      <c r="O1015">
        <v>48.33</v>
      </c>
      <c r="P1015">
        <v>33.67</v>
      </c>
      <c r="Q1015">
        <v>83.33</v>
      </c>
      <c r="R1015">
        <v>38.33</v>
      </c>
      <c r="S1015">
        <v>68.099999999999994</v>
      </c>
      <c r="T1015">
        <v>1337</v>
      </c>
      <c r="U1015">
        <v>1454</v>
      </c>
      <c r="V1015">
        <v>93.57</v>
      </c>
      <c r="W1015">
        <v>1</v>
      </c>
      <c r="X1015">
        <v>2.5499999999999998</v>
      </c>
      <c r="Y1015" t="s">
        <v>38</v>
      </c>
      <c r="Z1015" t="s">
        <v>39</v>
      </c>
      <c r="AA1015" t="s">
        <v>175</v>
      </c>
      <c r="AB1015" t="s">
        <v>239</v>
      </c>
      <c r="AC1015" t="s">
        <v>90</v>
      </c>
      <c r="AD1015">
        <v>2</v>
      </c>
      <c r="AE1015">
        <v>48</v>
      </c>
      <c r="AF1015">
        <v>12000000</v>
      </c>
      <c r="AK1015" t="s">
        <v>1241</v>
      </c>
      <c r="AL1015">
        <v>12000000</v>
      </c>
      <c r="AM1015">
        <v>16095000</v>
      </c>
      <c r="AN1015">
        <f t="shared" si="30"/>
        <v>4095000</v>
      </c>
      <c r="AQ1015" t="s">
        <v>1241</v>
      </c>
      <c r="AR1015">
        <v>12000000</v>
      </c>
      <c r="AS1015">
        <v>14480000</v>
      </c>
      <c r="AT1015">
        <f t="shared" si="31"/>
        <v>2480000</v>
      </c>
    </row>
    <row r="1016" spans="1:46">
      <c r="A1016">
        <v>1016</v>
      </c>
      <c r="B1016" t="s">
        <v>1242</v>
      </c>
      <c r="C1016">
        <v>27</v>
      </c>
      <c r="D1016">
        <v>37</v>
      </c>
      <c r="E1016">
        <v>3205</v>
      </c>
      <c r="F1016">
        <v>9.67</v>
      </c>
      <c r="G1016">
        <v>7</v>
      </c>
      <c r="H1016">
        <v>8.67</v>
      </c>
      <c r="I1016">
        <v>0</v>
      </c>
      <c r="J1016">
        <v>28.33</v>
      </c>
      <c r="K1016">
        <v>0.09</v>
      </c>
      <c r="L1016">
        <v>1768.33</v>
      </c>
      <c r="M1016">
        <v>75.569999999999993</v>
      </c>
      <c r="N1016">
        <v>41</v>
      </c>
      <c r="O1016">
        <v>35.33</v>
      </c>
      <c r="P1016">
        <v>37.33</v>
      </c>
      <c r="Q1016">
        <v>35.67</v>
      </c>
      <c r="R1016">
        <v>40.33</v>
      </c>
      <c r="S1016">
        <v>59.5</v>
      </c>
      <c r="T1016">
        <v>1398.67</v>
      </c>
      <c r="U1016">
        <v>1731.33</v>
      </c>
      <c r="V1016">
        <v>85.53</v>
      </c>
      <c r="W1016">
        <v>2</v>
      </c>
      <c r="X1016">
        <v>2.5499999999999998</v>
      </c>
      <c r="Y1016" t="s">
        <v>47</v>
      </c>
      <c r="Z1016" t="s">
        <v>48</v>
      </c>
      <c r="AA1016" t="s">
        <v>108</v>
      </c>
      <c r="AB1016" t="s">
        <v>202</v>
      </c>
      <c r="AC1016" t="s">
        <v>90</v>
      </c>
      <c r="AD1016">
        <v>2</v>
      </c>
      <c r="AE1016">
        <v>13</v>
      </c>
      <c r="AF1016">
        <v>36000000</v>
      </c>
      <c r="AK1016" t="s">
        <v>1242</v>
      </c>
      <c r="AL1016">
        <v>36000000</v>
      </c>
      <c r="AM1016">
        <v>38765000</v>
      </c>
      <c r="AN1016">
        <f t="shared" si="30"/>
        <v>2765000</v>
      </c>
      <c r="AQ1016" t="s">
        <v>1242</v>
      </c>
      <c r="AR1016">
        <v>36000000</v>
      </c>
      <c r="AS1016">
        <v>39100000</v>
      </c>
      <c r="AT1016">
        <f t="shared" si="31"/>
        <v>3100000</v>
      </c>
    </row>
    <row r="1017" spans="1:46">
      <c r="A1017">
        <v>1017</v>
      </c>
      <c r="B1017" t="s">
        <v>1243</v>
      </c>
      <c r="C1017">
        <v>33</v>
      </c>
      <c r="D1017">
        <v>4.5</v>
      </c>
      <c r="E1017">
        <v>473.5</v>
      </c>
      <c r="F1017">
        <v>0.5</v>
      </c>
      <c r="G1017">
        <v>1</v>
      </c>
      <c r="H1017">
        <v>0.5</v>
      </c>
      <c r="I1017">
        <v>0</v>
      </c>
      <c r="J1017">
        <v>2</v>
      </c>
      <c r="K1017">
        <v>0.25</v>
      </c>
      <c r="L1017">
        <v>372</v>
      </c>
      <c r="M1017">
        <v>81.25</v>
      </c>
      <c r="N1017">
        <v>5</v>
      </c>
      <c r="O1017">
        <v>9</v>
      </c>
      <c r="P1017">
        <v>7</v>
      </c>
      <c r="Q1017">
        <v>6</v>
      </c>
      <c r="R1017">
        <v>5.5</v>
      </c>
      <c r="S1017">
        <v>27.25</v>
      </c>
      <c r="T1017">
        <v>283</v>
      </c>
      <c r="U1017">
        <v>301</v>
      </c>
      <c r="V1017">
        <v>90.4</v>
      </c>
      <c r="W1017">
        <v>1</v>
      </c>
      <c r="X1017">
        <v>2.5299999999999998</v>
      </c>
      <c r="Y1017" t="s">
        <v>38</v>
      </c>
      <c r="Z1017" t="s">
        <v>39</v>
      </c>
      <c r="AA1017" t="s">
        <v>175</v>
      </c>
      <c r="AB1017" t="s">
        <v>284</v>
      </c>
      <c r="AC1017" t="s">
        <v>90</v>
      </c>
      <c r="AD1017">
        <v>2</v>
      </c>
      <c r="AE1017">
        <v>17</v>
      </c>
      <c r="AF1017">
        <v>700000</v>
      </c>
      <c r="AK1017" t="s">
        <v>1243</v>
      </c>
      <c r="AL1017">
        <v>700000</v>
      </c>
      <c r="AM1017">
        <v>1274500</v>
      </c>
      <c r="AN1017">
        <f t="shared" si="30"/>
        <v>574500</v>
      </c>
      <c r="AQ1017" t="s">
        <v>1243</v>
      </c>
      <c r="AR1017">
        <v>700000</v>
      </c>
      <c r="AS1017">
        <v>1605500</v>
      </c>
      <c r="AT1017">
        <f t="shared" si="31"/>
        <v>905500</v>
      </c>
    </row>
    <row r="1018" spans="1:46">
      <c r="A1018">
        <v>1018</v>
      </c>
      <c r="B1018" t="s">
        <v>1244</v>
      </c>
      <c r="C1018">
        <v>33</v>
      </c>
      <c r="D1018">
        <v>22</v>
      </c>
      <c r="E1018">
        <v>1954.67</v>
      </c>
      <c r="F1018">
        <v>1.67</v>
      </c>
      <c r="G1018">
        <v>4.33</v>
      </c>
      <c r="H1018">
        <v>5</v>
      </c>
      <c r="I1018">
        <v>0</v>
      </c>
      <c r="J1018">
        <v>9.67</v>
      </c>
      <c r="K1018">
        <v>0.04</v>
      </c>
      <c r="L1018">
        <v>1375.33</v>
      </c>
      <c r="M1018">
        <v>81.400000000000006</v>
      </c>
      <c r="N1018">
        <v>22.33</v>
      </c>
      <c r="O1018">
        <v>30.67</v>
      </c>
      <c r="P1018">
        <v>18</v>
      </c>
      <c r="Q1018">
        <v>26</v>
      </c>
      <c r="R1018">
        <v>34</v>
      </c>
      <c r="S1018">
        <v>68.930000000000007</v>
      </c>
      <c r="T1018">
        <v>1125.67</v>
      </c>
      <c r="U1018">
        <v>1236.67</v>
      </c>
      <c r="V1018">
        <v>92.77</v>
      </c>
      <c r="W1018">
        <v>1</v>
      </c>
      <c r="X1018">
        <v>3.4</v>
      </c>
      <c r="Y1018" t="s">
        <v>38</v>
      </c>
      <c r="Z1018" t="s">
        <v>39</v>
      </c>
      <c r="AA1018" t="s">
        <v>171</v>
      </c>
      <c r="AB1018" t="s">
        <v>426</v>
      </c>
      <c r="AC1018" t="s">
        <v>57</v>
      </c>
      <c r="AD1018">
        <v>3</v>
      </c>
      <c r="AE1018">
        <v>73</v>
      </c>
      <c r="AF1018">
        <v>5000000</v>
      </c>
      <c r="AK1018" t="s">
        <v>1244</v>
      </c>
      <c r="AL1018">
        <v>5000000</v>
      </c>
      <c r="AM1018">
        <v>5567000</v>
      </c>
      <c r="AN1018">
        <f t="shared" si="30"/>
        <v>567000</v>
      </c>
      <c r="AQ1018" t="s">
        <v>1244</v>
      </c>
      <c r="AR1018">
        <v>5000000</v>
      </c>
      <c r="AS1018">
        <v>4696500</v>
      </c>
      <c r="AT1018">
        <f t="shared" si="31"/>
        <v>-303500</v>
      </c>
    </row>
    <row r="1019" spans="1:46">
      <c r="A1019">
        <v>1019</v>
      </c>
      <c r="B1019" t="s">
        <v>1245</v>
      </c>
      <c r="C1019">
        <v>28</v>
      </c>
      <c r="D1019">
        <v>40</v>
      </c>
      <c r="E1019">
        <v>3546</v>
      </c>
      <c r="F1019">
        <v>2.33</v>
      </c>
      <c r="G1019">
        <v>5.67</v>
      </c>
      <c r="H1019">
        <v>12.67</v>
      </c>
      <c r="I1019">
        <v>0.67</v>
      </c>
      <c r="J1019">
        <v>10.67</v>
      </c>
      <c r="K1019">
        <v>0.06</v>
      </c>
      <c r="L1019">
        <v>2872.67</v>
      </c>
      <c r="M1019">
        <v>87.3</v>
      </c>
      <c r="N1019">
        <v>70.33</v>
      </c>
      <c r="O1019">
        <v>61.33</v>
      </c>
      <c r="P1019">
        <v>45.67</v>
      </c>
      <c r="Q1019">
        <v>50</v>
      </c>
      <c r="R1019">
        <v>39.67</v>
      </c>
      <c r="S1019">
        <v>72.03</v>
      </c>
      <c r="T1019">
        <v>2249</v>
      </c>
      <c r="U1019">
        <v>2452.33</v>
      </c>
      <c r="V1019">
        <v>96.07</v>
      </c>
      <c r="W1019">
        <v>2</v>
      </c>
      <c r="X1019">
        <v>2.93</v>
      </c>
      <c r="Y1019" t="s">
        <v>47</v>
      </c>
      <c r="Z1019" t="s">
        <v>114</v>
      </c>
      <c r="AA1019" t="s">
        <v>263</v>
      </c>
      <c r="AB1019" t="s">
        <v>146</v>
      </c>
      <c r="AC1019" t="s">
        <v>45</v>
      </c>
      <c r="AD1019">
        <v>5</v>
      </c>
      <c r="AE1019">
        <v>42</v>
      </c>
      <c r="AF1019">
        <v>40000000</v>
      </c>
      <c r="AK1019" t="s">
        <v>1245</v>
      </c>
      <c r="AL1019">
        <v>40000000</v>
      </c>
      <c r="AM1019">
        <v>43930000</v>
      </c>
      <c r="AN1019">
        <f t="shared" si="30"/>
        <v>3930000</v>
      </c>
      <c r="AQ1019" t="s">
        <v>1245</v>
      </c>
      <c r="AR1019">
        <v>40000000</v>
      </c>
      <c r="AS1019">
        <v>43720000</v>
      </c>
      <c r="AT1019">
        <f t="shared" si="31"/>
        <v>3720000</v>
      </c>
    </row>
    <row r="1020" spans="1:46">
      <c r="A1020">
        <v>1020</v>
      </c>
      <c r="B1020" t="s">
        <v>1246</v>
      </c>
      <c r="C1020">
        <v>23</v>
      </c>
      <c r="D1020">
        <v>7</v>
      </c>
      <c r="E1020">
        <v>666</v>
      </c>
      <c r="F1020">
        <v>0.5</v>
      </c>
      <c r="G1020">
        <v>0.5</v>
      </c>
      <c r="H1020">
        <v>2</v>
      </c>
      <c r="I1020">
        <v>0.5</v>
      </c>
      <c r="J1020">
        <v>0.5</v>
      </c>
      <c r="K1020">
        <v>0.16</v>
      </c>
      <c r="L1020">
        <v>458.5</v>
      </c>
      <c r="M1020">
        <v>71.95</v>
      </c>
      <c r="N1020">
        <v>12.5</v>
      </c>
      <c r="O1020">
        <v>13</v>
      </c>
      <c r="P1020">
        <v>8.5</v>
      </c>
      <c r="Q1020">
        <v>15</v>
      </c>
      <c r="R1020">
        <v>22</v>
      </c>
      <c r="S1020">
        <v>59.05</v>
      </c>
      <c r="T1020">
        <v>332</v>
      </c>
      <c r="U1020">
        <v>331</v>
      </c>
      <c r="V1020">
        <v>92.45</v>
      </c>
      <c r="W1020">
        <v>1</v>
      </c>
      <c r="X1020">
        <v>2.31</v>
      </c>
      <c r="Y1020" t="s">
        <v>38</v>
      </c>
      <c r="Z1020" t="s">
        <v>39</v>
      </c>
      <c r="AA1020" t="s">
        <v>188</v>
      </c>
      <c r="AB1020" t="s">
        <v>239</v>
      </c>
      <c r="AC1020" t="s">
        <v>90</v>
      </c>
      <c r="AD1020">
        <v>2</v>
      </c>
      <c r="AE1020">
        <v>48</v>
      </c>
      <c r="AF1020">
        <v>4500000</v>
      </c>
      <c r="AK1020" t="s">
        <v>1246</v>
      </c>
      <c r="AL1020">
        <v>4500000</v>
      </c>
      <c r="AM1020">
        <v>5718500</v>
      </c>
      <c r="AN1020">
        <f t="shared" si="30"/>
        <v>1218500</v>
      </c>
      <c r="AQ1020" t="s">
        <v>1246</v>
      </c>
      <c r="AR1020">
        <v>4500000</v>
      </c>
      <c r="AS1020">
        <v>5699500</v>
      </c>
      <c r="AT1020">
        <f t="shared" si="31"/>
        <v>1199500</v>
      </c>
    </row>
    <row r="1021" spans="1:46">
      <c r="A1021">
        <v>1021</v>
      </c>
      <c r="B1021" t="s">
        <v>1247</v>
      </c>
      <c r="C1021">
        <v>25</v>
      </c>
      <c r="D1021">
        <v>18.670000000000002</v>
      </c>
      <c r="E1021">
        <v>1779</v>
      </c>
      <c r="F1021">
        <v>5.33</v>
      </c>
      <c r="G1021">
        <v>2.67</v>
      </c>
      <c r="H1021">
        <v>2</v>
      </c>
      <c r="I1021">
        <v>0</v>
      </c>
      <c r="J1021">
        <v>20.329999999999998</v>
      </c>
      <c r="K1021">
        <v>0.17</v>
      </c>
      <c r="L1021">
        <v>911.33</v>
      </c>
      <c r="M1021">
        <v>81.03</v>
      </c>
      <c r="N1021">
        <v>10.33</v>
      </c>
      <c r="O1021">
        <v>15.67</v>
      </c>
      <c r="P1021">
        <v>16.329999999999998</v>
      </c>
      <c r="Q1021">
        <v>6.67</v>
      </c>
      <c r="R1021">
        <v>50</v>
      </c>
      <c r="S1021">
        <v>68.099999999999994</v>
      </c>
      <c r="T1021">
        <v>898.67</v>
      </c>
      <c r="U1021">
        <v>1091.33</v>
      </c>
      <c r="V1021">
        <v>79.33</v>
      </c>
      <c r="W1021">
        <v>3</v>
      </c>
      <c r="X1021">
        <v>3.4</v>
      </c>
      <c r="Y1021" t="s">
        <v>32</v>
      </c>
      <c r="Z1021" t="s">
        <v>84</v>
      </c>
      <c r="AA1021" t="s">
        <v>55</v>
      </c>
      <c r="AB1021" t="s">
        <v>426</v>
      </c>
      <c r="AC1021" t="s">
        <v>57</v>
      </c>
      <c r="AD1021">
        <v>3</v>
      </c>
      <c r="AE1021">
        <v>73</v>
      </c>
      <c r="AF1021">
        <v>35000000</v>
      </c>
      <c r="AK1021" t="s">
        <v>1247</v>
      </c>
      <c r="AL1021">
        <v>35000000</v>
      </c>
      <c r="AM1021">
        <v>31917500</v>
      </c>
      <c r="AN1021">
        <f t="shared" si="30"/>
        <v>-3082500</v>
      </c>
      <c r="AQ1021" t="s">
        <v>1247</v>
      </c>
      <c r="AR1021">
        <v>35000000</v>
      </c>
      <c r="AS1021">
        <v>34632500</v>
      </c>
      <c r="AT1021">
        <f t="shared" si="31"/>
        <v>-367500</v>
      </c>
    </row>
    <row r="1022" spans="1:46">
      <c r="A1022">
        <v>1022</v>
      </c>
      <c r="B1022" t="s">
        <v>1248</v>
      </c>
      <c r="C1022">
        <v>26</v>
      </c>
      <c r="D1022">
        <v>23.5</v>
      </c>
      <c r="E1022">
        <v>1975.5</v>
      </c>
      <c r="F1022">
        <v>6</v>
      </c>
      <c r="G1022">
        <v>1.5</v>
      </c>
      <c r="H1022">
        <v>4</v>
      </c>
      <c r="I1022">
        <v>0.5</v>
      </c>
      <c r="J1022">
        <v>14</v>
      </c>
      <c r="K1022">
        <v>0.13</v>
      </c>
      <c r="L1022">
        <v>589.5</v>
      </c>
      <c r="M1022">
        <v>76.05</v>
      </c>
      <c r="N1022">
        <v>14.5</v>
      </c>
      <c r="O1022">
        <v>22.5</v>
      </c>
      <c r="P1022">
        <v>10</v>
      </c>
      <c r="Q1022">
        <v>20</v>
      </c>
      <c r="R1022">
        <v>23.5</v>
      </c>
      <c r="S1022">
        <v>62.2</v>
      </c>
      <c r="T1022">
        <v>532.5</v>
      </c>
      <c r="U1022">
        <v>652</v>
      </c>
      <c r="V1022">
        <v>80.150000000000006</v>
      </c>
      <c r="W1022">
        <v>2</v>
      </c>
      <c r="X1022">
        <v>0.49</v>
      </c>
      <c r="Y1022" t="s">
        <v>47</v>
      </c>
      <c r="Z1022" t="s">
        <v>48</v>
      </c>
      <c r="AA1022" t="s">
        <v>154</v>
      </c>
      <c r="AB1022" t="s">
        <v>144</v>
      </c>
      <c r="AC1022" t="s">
        <v>45</v>
      </c>
      <c r="AD1022">
        <v>5</v>
      </c>
      <c r="AE1022">
        <v>33</v>
      </c>
      <c r="AF1022">
        <v>4000000</v>
      </c>
      <c r="AK1022" t="s">
        <v>1248</v>
      </c>
      <c r="AL1022">
        <v>4000000</v>
      </c>
      <c r="AM1022">
        <v>6664500</v>
      </c>
      <c r="AN1022">
        <f t="shared" si="30"/>
        <v>2664500</v>
      </c>
      <c r="AQ1022" t="s">
        <v>1248</v>
      </c>
      <c r="AR1022">
        <v>4000000</v>
      </c>
      <c r="AS1022">
        <v>5350500</v>
      </c>
      <c r="AT1022">
        <f t="shared" si="31"/>
        <v>1350500</v>
      </c>
    </row>
    <row r="1023" spans="1:46">
      <c r="A1023">
        <v>1023</v>
      </c>
      <c r="B1023" t="s">
        <v>1249</v>
      </c>
      <c r="C1023">
        <v>19</v>
      </c>
      <c r="D1023">
        <v>16</v>
      </c>
      <c r="E1023">
        <v>1336</v>
      </c>
      <c r="F1023">
        <v>0</v>
      </c>
      <c r="G1023">
        <v>1</v>
      </c>
      <c r="H1023">
        <v>2</v>
      </c>
      <c r="I1023">
        <v>0</v>
      </c>
      <c r="J1023">
        <v>0</v>
      </c>
      <c r="K1023">
        <v>0</v>
      </c>
      <c r="L1023">
        <v>745</v>
      </c>
      <c r="M1023">
        <v>80.5</v>
      </c>
      <c r="N1023">
        <v>18</v>
      </c>
      <c r="O1023">
        <v>35</v>
      </c>
      <c r="P1023">
        <v>16</v>
      </c>
      <c r="Q1023">
        <v>25</v>
      </c>
      <c r="R1023">
        <v>37</v>
      </c>
      <c r="S1023">
        <v>43.2</v>
      </c>
      <c r="T1023">
        <v>541</v>
      </c>
      <c r="U1023">
        <v>634</v>
      </c>
      <c r="V1023">
        <v>85</v>
      </c>
      <c r="W1023">
        <v>2</v>
      </c>
      <c r="X1023">
        <v>0.41</v>
      </c>
      <c r="Y1023" t="s">
        <v>47</v>
      </c>
      <c r="Z1023" t="s">
        <v>401</v>
      </c>
      <c r="AA1023" t="s">
        <v>175</v>
      </c>
      <c r="AB1023" t="s">
        <v>264</v>
      </c>
      <c r="AC1023" t="s">
        <v>90</v>
      </c>
      <c r="AD1023">
        <v>2</v>
      </c>
      <c r="AE1023">
        <v>41</v>
      </c>
      <c r="AF1023">
        <v>3000000</v>
      </c>
      <c r="AK1023" t="s">
        <v>1249</v>
      </c>
      <c r="AL1023">
        <v>3000000</v>
      </c>
      <c r="AM1023">
        <v>4155000</v>
      </c>
      <c r="AN1023">
        <f t="shared" si="30"/>
        <v>1155000</v>
      </c>
      <c r="AQ1023" t="s">
        <v>1249</v>
      </c>
      <c r="AR1023">
        <v>3000000</v>
      </c>
      <c r="AS1023">
        <v>4756000</v>
      </c>
      <c r="AT1023">
        <f t="shared" si="31"/>
        <v>1756000</v>
      </c>
    </row>
    <row r="1024" spans="1:46">
      <c r="A1024">
        <v>1024</v>
      </c>
      <c r="B1024" t="s">
        <v>1250</v>
      </c>
      <c r="C1024">
        <v>32</v>
      </c>
      <c r="D1024">
        <v>33</v>
      </c>
      <c r="E1024">
        <v>2835.33</v>
      </c>
      <c r="F1024">
        <v>14.67</v>
      </c>
      <c r="G1024">
        <v>9.33</v>
      </c>
      <c r="H1024">
        <v>2.67</v>
      </c>
      <c r="I1024">
        <v>0.33</v>
      </c>
      <c r="J1024">
        <v>33.67</v>
      </c>
      <c r="K1024">
        <v>0.17</v>
      </c>
      <c r="L1024">
        <v>1177.67</v>
      </c>
      <c r="M1024">
        <v>81.17</v>
      </c>
      <c r="N1024">
        <v>39</v>
      </c>
      <c r="O1024">
        <v>38</v>
      </c>
      <c r="P1024">
        <v>17.670000000000002</v>
      </c>
      <c r="Q1024">
        <v>25.33</v>
      </c>
      <c r="R1024">
        <v>74.67</v>
      </c>
      <c r="S1024">
        <v>52.87</v>
      </c>
      <c r="T1024">
        <v>1080.33</v>
      </c>
      <c r="U1024">
        <v>1581</v>
      </c>
      <c r="V1024">
        <v>72.599999999999994</v>
      </c>
      <c r="W1024">
        <v>3</v>
      </c>
      <c r="X1024">
        <v>2.71</v>
      </c>
      <c r="Y1024" t="s">
        <v>32</v>
      </c>
      <c r="Z1024" t="s">
        <v>78</v>
      </c>
      <c r="AA1024" t="s">
        <v>175</v>
      </c>
      <c r="AB1024" t="s">
        <v>284</v>
      </c>
      <c r="AC1024" t="s">
        <v>90</v>
      </c>
      <c r="AD1024">
        <v>2</v>
      </c>
      <c r="AE1024">
        <v>17</v>
      </c>
      <c r="AF1024">
        <v>15000000</v>
      </c>
      <c r="AK1024" t="s">
        <v>1250</v>
      </c>
      <c r="AL1024">
        <v>15000000</v>
      </c>
      <c r="AM1024">
        <v>15500000</v>
      </c>
      <c r="AN1024">
        <f t="shared" si="30"/>
        <v>500000</v>
      </c>
      <c r="AQ1024" t="s">
        <v>1250</v>
      </c>
      <c r="AR1024">
        <v>15000000</v>
      </c>
      <c r="AS1024">
        <v>15829500</v>
      </c>
      <c r="AT1024">
        <f t="shared" si="31"/>
        <v>829500</v>
      </c>
    </row>
    <row r="1025" spans="1:46">
      <c r="A1025">
        <v>1025</v>
      </c>
      <c r="B1025" t="s">
        <v>1251</v>
      </c>
      <c r="C1025">
        <v>23</v>
      </c>
      <c r="D1025">
        <v>21</v>
      </c>
      <c r="E1025">
        <v>1835.67</v>
      </c>
      <c r="F1025">
        <v>4</v>
      </c>
      <c r="G1025">
        <v>3.67</v>
      </c>
      <c r="H1025">
        <v>3.33</v>
      </c>
      <c r="I1025">
        <v>0.33</v>
      </c>
      <c r="J1025">
        <v>22</v>
      </c>
      <c r="K1025">
        <v>0.06</v>
      </c>
      <c r="L1025">
        <v>519.33000000000004</v>
      </c>
      <c r="M1025">
        <v>62.63</v>
      </c>
      <c r="N1025">
        <v>11.67</v>
      </c>
      <c r="O1025">
        <v>22</v>
      </c>
      <c r="P1025">
        <v>13</v>
      </c>
      <c r="Q1025">
        <v>11.33</v>
      </c>
      <c r="R1025">
        <v>86.33</v>
      </c>
      <c r="S1025">
        <v>51.23</v>
      </c>
      <c r="T1025">
        <v>622</v>
      </c>
      <c r="U1025">
        <v>800</v>
      </c>
      <c r="V1025">
        <v>69.8</v>
      </c>
      <c r="W1025">
        <v>3</v>
      </c>
      <c r="X1025">
        <v>0.32</v>
      </c>
      <c r="Y1025" t="s">
        <v>32</v>
      </c>
      <c r="Z1025" t="s">
        <v>84</v>
      </c>
      <c r="AA1025" t="s">
        <v>175</v>
      </c>
      <c r="AB1025" t="s">
        <v>547</v>
      </c>
      <c r="AC1025" t="s">
        <v>90</v>
      </c>
      <c r="AD1025">
        <v>2</v>
      </c>
      <c r="AE1025">
        <v>40</v>
      </c>
      <c r="AF1025">
        <v>6000000</v>
      </c>
      <c r="AK1025" t="s">
        <v>1251</v>
      </c>
      <c r="AL1025">
        <v>6000000</v>
      </c>
      <c r="AM1025">
        <v>8725000</v>
      </c>
      <c r="AN1025">
        <f t="shared" si="30"/>
        <v>2725000</v>
      </c>
      <c r="AQ1025" t="s">
        <v>1251</v>
      </c>
      <c r="AR1025">
        <v>6000000</v>
      </c>
      <c r="AS1025">
        <v>8311500</v>
      </c>
      <c r="AT1025">
        <f t="shared" si="31"/>
        <v>2311500</v>
      </c>
    </row>
    <row r="1026" spans="1:46">
      <c r="A1026">
        <v>1026</v>
      </c>
      <c r="B1026" t="s">
        <v>1252</v>
      </c>
      <c r="C1026">
        <v>28</v>
      </c>
      <c r="D1026">
        <v>28</v>
      </c>
      <c r="E1026">
        <v>2546.67</v>
      </c>
      <c r="F1026">
        <v>0.33</v>
      </c>
      <c r="G1026">
        <v>5</v>
      </c>
      <c r="H1026">
        <v>11.67</v>
      </c>
      <c r="I1026">
        <v>0</v>
      </c>
      <c r="J1026">
        <v>2.67</v>
      </c>
      <c r="K1026">
        <v>0.05</v>
      </c>
      <c r="L1026">
        <v>2420.33</v>
      </c>
      <c r="M1026">
        <v>91.9</v>
      </c>
      <c r="N1026">
        <v>66.67</v>
      </c>
      <c r="O1026">
        <v>35</v>
      </c>
      <c r="P1026">
        <v>27</v>
      </c>
      <c r="Q1026">
        <v>13.33</v>
      </c>
      <c r="R1026">
        <v>53.33</v>
      </c>
      <c r="S1026">
        <v>83.67</v>
      </c>
      <c r="T1026">
        <v>2119.67</v>
      </c>
      <c r="U1026">
        <v>2295.67</v>
      </c>
      <c r="V1026">
        <v>95.2</v>
      </c>
      <c r="W1026">
        <v>2</v>
      </c>
      <c r="X1026">
        <v>5.61</v>
      </c>
      <c r="Y1026" t="s">
        <v>47</v>
      </c>
      <c r="Z1026" t="s">
        <v>48</v>
      </c>
      <c r="AA1026" t="s">
        <v>154</v>
      </c>
      <c r="AB1026" t="s">
        <v>61</v>
      </c>
      <c r="AC1026" t="s">
        <v>62</v>
      </c>
      <c r="AD1026">
        <v>4</v>
      </c>
      <c r="AE1026">
        <v>70</v>
      </c>
      <c r="AF1026">
        <v>55000000</v>
      </c>
      <c r="AK1026" t="s">
        <v>1252</v>
      </c>
      <c r="AL1026">
        <v>55000000</v>
      </c>
      <c r="AM1026">
        <v>45545000</v>
      </c>
      <c r="AN1026">
        <f t="shared" si="30"/>
        <v>-9455000</v>
      </c>
      <c r="AQ1026" t="s">
        <v>1252</v>
      </c>
      <c r="AR1026">
        <v>55000000</v>
      </c>
      <c r="AS1026">
        <v>50225000</v>
      </c>
      <c r="AT1026">
        <f t="shared" si="31"/>
        <v>-4775000</v>
      </c>
    </row>
    <row r="1027" spans="1:46">
      <c r="A1027">
        <v>1027</v>
      </c>
      <c r="B1027" t="s">
        <v>1253</v>
      </c>
      <c r="C1027">
        <v>29</v>
      </c>
      <c r="D1027">
        <v>31</v>
      </c>
      <c r="E1027">
        <v>2828</v>
      </c>
      <c r="F1027">
        <v>1</v>
      </c>
      <c r="G1027">
        <v>4</v>
      </c>
      <c r="H1027">
        <v>9</v>
      </c>
      <c r="I1027">
        <v>0</v>
      </c>
      <c r="J1027">
        <v>3</v>
      </c>
      <c r="K1027">
        <v>0.05</v>
      </c>
      <c r="L1027">
        <v>2069</v>
      </c>
      <c r="M1027">
        <v>80.599999999999994</v>
      </c>
      <c r="N1027">
        <v>57</v>
      </c>
      <c r="O1027">
        <v>49</v>
      </c>
      <c r="P1027">
        <v>33</v>
      </c>
      <c r="Q1027">
        <v>46</v>
      </c>
      <c r="R1027">
        <v>72</v>
      </c>
      <c r="S1027">
        <v>66.7</v>
      </c>
      <c r="T1027">
        <v>1545</v>
      </c>
      <c r="U1027">
        <v>1683</v>
      </c>
      <c r="V1027">
        <v>94.1</v>
      </c>
      <c r="W1027">
        <v>1</v>
      </c>
      <c r="X1027">
        <v>1.66</v>
      </c>
      <c r="Y1027" t="s">
        <v>38</v>
      </c>
      <c r="Z1027" t="s">
        <v>39</v>
      </c>
      <c r="AA1027" t="s">
        <v>183</v>
      </c>
      <c r="AB1027" t="s">
        <v>660</v>
      </c>
      <c r="AC1027" t="s">
        <v>57</v>
      </c>
      <c r="AD1027">
        <v>3</v>
      </c>
      <c r="AE1027">
        <v>81</v>
      </c>
      <c r="AF1027">
        <v>15000000</v>
      </c>
      <c r="AK1027" t="s">
        <v>1253</v>
      </c>
      <c r="AL1027">
        <v>15000000</v>
      </c>
      <c r="AM1027">
        <v>14987500</v>
      </c>
      <c r="AN1027">
        <f t="shared" ref="AN1027:AN1090" si="32">AM1027-AL1027</f>
        <v>-12500</v>
      </c>
      <c r="AQ1027" t="s">
        <v>1253</v>
      </c>
      <c r="AR1027">
        <v>15000000</v>
      </c>
      <c r="AS1027">
        <v>15845000</v>
      </c>
      <c r="AT1027">
        <f t="shared" ref="AT1027:AT1090" si="33">AS1027-AR1027</f>
        <v>845000</v>
      </c>
    </row>
    <row r="1028" spans="1:46">
      <c r="A1028">
        <v>1028</v>
      </c>
      <c r="B1028" t="s">
        <v>1254</v>
      </c>
      <c r="C1028">
        <v>30</v>
      </c>
      <c r="D1028">
        <v>26.67</v>
      </c>
      <c r="E1028">
        <v>2348.67</v>
      </c>
      <c r="F1028">
        <v>3.33</v>
      </c>
      <c r="G1028">
        <v>2.33</v>
      </c>
      <c r="H1028">
        <v>4</v>
      </c>
      <c r="I1028">
        <v>0.33</v>
      </c>
      <c r="J1028">
        <v>12</v>
      </c>
      <c r="K1028">
        <v>0.08</v>
      </c>
      <c r="L1028">
        <v>1532.67</v>
      </c>
      <c r="M1028">
        <v>82.6</v>
      </c>
      <c r="N1028">
        <v>31.33</v>
      </c>
      <c r="O1028">
        <v>43</v>
      </c>
      <c r="P1028">
        <v>29.33</v>
      </c>
      <c r="Q1028">
        <v>73</v>
      </c>
      <c r="R1028">
        <v>30.33</v>
      </c>
      <c r="S1028">
        <v>57.4</v>
      </c>
      <c r="T1028">
        <v>1173.67</v>
      </c>
      <c r="U1028">
        <v>1300.33</v>
      </c>
      <c r="V1028">
        <v>88.33</v>
      </c>
      <c r="W1028">
        <v>1</v>
      </c>
      <c r="X1028">
        <v>3.18</v>
      </c>
      <c r="Y1028" t="s">
        <v>38</v>
      </c>
      <c r="Z1028" t="s">
        <v>39</v>
      </c>
      <c r="AA1028" t="s">
        <v>55</v>
      </c>
      <c r="AB1028" t="s">
        <v>256</v>
      </c>
      <c r="AC1028" t="s">
        <v>36</v>
      </c>
      <c r="AD1028">
        <v>1</v>
      </c>
      <c r="AE1028">
        <v>25</v>
      </c>
      <c r="AF1028">
        <v>12000000</v>
      </c>
      <c r="AK1028" t="s">
        <v>1254</v>
      </c>
      <c r="AL1028">
        <v>12000000</v>
      </c>
      <c r="AM1028">
        <v>16570000</v>
      </c>
      <c r="AN1028">
        <f t="shared" si="32"/>
        <v>4570000</v>
      </c>
      <c r="AQ1028" t="s">
        <v>1254</v>
      </c>
      <c r="AR1028">
        <v>12000000</v>
      </c>
      <c r="AS1028">
        <v>13700000</v>
      </c>
      <c r="AT1028">
        <f t="shared" si="33"/>
        <v>1700000</v>
      </c>
    </row>
    <row r="1029" spans="1:46">
      <c r="A1029">
        <v>1029</v>
      </c>
      <c r="B1029" t="s">
        <v>1255</v>
      </c>
      <c r="C1029">
        <v>26</v>
      </c>
      <c r="D1029">
        <v>23.67</v>
      </c>
      <c r="E1029">
        <v>2114.33</v>
      </c>
      <c r="F1029">
        <v>6.33</v>
      </c>
      <c r="G1029">
        <v>5.33</v>
      </c>
      <c r="H1029">
        <v>5.33</v>
      </c>
      <c r="I1029">
        <v>0</v>
      </c>
      <c r="J1029">
        <v>12.33</v>
      </c>
      <c r="K1029">
        <v>0.21</v>
      </c>
      <c r="L1029">
        <v>895</v>
      </c>
      <c r="M1029">
        <v>84.1</v>
      </c>
      <c r="N1029">
        <v>35.33</v>
      </c>
      <c r="O1029">
        <v>38.33</v>
      </c>
      <c r="P1029">
        <v>21</v>
      </c>
      <c r="Q1029">
        <v>26.67</v>
      </c>
      <c r="R1029">
        <v>43.67</v>
      </c>
      <c r="S1029">
        <v>64.900000000000006</v>
      </c>
      <c r="T1029">
        <v>858.33</v>
      </c>
      <c r="U1029">
        <v>942</v>
      </c>
      <c r="V1029">
        <v>86.63</v>
      </c>
      <c r="W1029">
        <v>2</v>
      </c>
      <c r="X1029">
        <v>2.96</v>
      </c>
      <c r="Y1029" t="s">
        <v>47</v>
      </c>
      <c r="Z1029" t="s">
        <v>48</v>
      </c>
      <c r="AA1029" t="s">
        <v>55</v>
      </c>
      <c r="AB1029" t="s">
        <v>274</v>
      </c>
      <c r="AC1029" t="s">
        <v>57</v>
      </c>
      <c r="AD1029">
        <v>3</v>
      </c>
      <c r="AE1029">
        <v>9</v>
      </c>
      <c r="AF1029">
        <v>65000000</v>
      </c>
      <c r="AK1029" t="s">
        <v>1255</v>
      </c>
      <c r="AL1029">
        <v>65000000</v>
      </c>
      <c r="AM1029">
        <v>51295000</v>
      </c>
      <c r="AN1029">
        <f t="shared" si="32"/>
        <v>-13705000</v>
      </c>
      <c r="AQ1029" t="s">
        <v>1255</v>
      </c>
      <c r="AR1029">
        <v>65000000</v>
      </c>
      <c r="AS1029">
        <v>49340000</v>
      </c>
      <c r="AT1029">
        <f t="shared" si="33"/>
        <v>-15660000</v>
      </c>
    </row>
    <row r="1030" spans="1:46">
      <c r="A1030">
        <v>1030</v>
      </c>
      <c r="B1030" t="s">
        <v>1256</v>
      </c>
      <c r="C1030">
        <v>30</v>
      </c>
      <c r="D1030">
        <v>22</v>
      </c>
      <c r="E1030">
        <v>1825</v>
      </c>
      <c r="F1030">
        <v>2</v>
      </c>
      <c r="G1030">
        <v>0</v>
      </c>
      <c r="H1030">
        <v>2</v>
      </c>
      <c r="I1030">
        <v>1</v>
      </c>
      <c r="J1030">
        <v>4</v>
      </c>
      <c r="K1030">
        <v>0.33</v>
      </c>
      <c r="L1030">
        <v>497</v>
      </c>
      <c r="M1030">
        <v>84.7</v>
      </c>
      <c r="N1030">
        <v>15</v>
      </c>
      <c r="O1030">
        <v>26</v>
      </c>
      <c r="P1030">
        <v>19</v>
      </c>
      <c r="Q1030">
        <v>89</v>
      </c>
      <c r="R1030">
        <v>0</v>
      </c>
      <c r="S1030">
        <v>0</v>
      </c>
      <c r="T1030">
        <v>294</v>
      </c>
      <c r="U1030">
        <v>320</v>
      </c>
      <c r="V1030">
        <v>95.9</v>
      </c>
      <c r="W1030">
        <v>1</v>
      </c>
      <c r="X1030">
        <v>0.38</v>
      </c>
      <c r="Y1030" t="s">
        <v>38</v>
      </c>
      <c r="Z1030" t="s">
        <v>59</v>
      </c>
      <c r="AA1030" t="s">
        <v>183</v>
      </c>
      <c r="AB1030" t="s">
        <v>135</v>
      </c>
      <c r="AC1030" t="s">
        <v>57</v>
      </c>
      <c r="AD1030">
        <v>3</v>
      </c>
      <c r="AE1030">
        <v>22</v>
      </c>
      <c r="AF1030">
        <v>1200000</v>
      </c>
      <c r="AK1030" t="s">
        <v>1256</v>
      </c>
      <c r="AL1030">
        <v>1200000</v>
      </c>
      <c r="AM1030">
        <v>2312500</v>
      </c>
      <c r="AN1030">
        <f t="shared" si="32"/>
        <v>1112500</v>
      </c>
      <c r="AQ1030" t="s">
        <v>1256</v>
      </c>
      <c r="AR1030">
        <v>1200000</v>
      </c>
      <c r="AS1030">
        <v>2008000</v>
      </c>
      <c r="AT1030">
        <f t="shared" si="33"/>
        <v>808000</v>
      </c>
    </row>
    <row r="1031" spans="1:46">
      <c r="A1031">
        <v>1031</v>
      </c>
      <c r="B1031" t="s">
        <v>1257</v>
      </c>
      <c r="C1031">
        <v>25</v>
      </c>
      <c r="D1031">
        <v>8.5</v>
      </c>
      <c r="E1031">
        <v>757.5</v>
      </c>
      <c r="F1031">
        <v>0</v>
      </c>
      <c r="G1031">
        <v>1</v>
      </c>
      <c r="H1031">
        <v>2.5</v>
      </c>
      <c r="I1031">
        <v>0</v>
      </c>
      <c r="J1031">
        <v>0.5</v>
      </c>
      <c r="K1031">
        <v>0</v>
      </c>
      <c r="L1031">
        <v>306</v>
      </c>
      <c r="M1031">
        <v>84.25</v>
      </c>
      <c r="N1031">
        <v>16</v>
      </c>
      <c r="O1031">
        <v>9.5</v>
      </c>
      <c r="P1031">
        <v>7.5</v>
      </c>
      <c r="Q1031">
        <v>7.5</v>
      </c>
      <c r="R1031">
        <v>22</v>
      </c>
      <c r="S1031">
        <v>32.950000000000003</v>
      </c>
      <c r="T1031">
        <v>286</v>
      </c>
      <c r="U1031">
        <v>402.5</v>
      </c>
      <c r="V1031">
        <v>48.85</v>
      </c>
      <c r="W1031">
        <v>3</v>
      </c>
      <c r="X1031">
        <v>0.3</v>
      </c>
      <c r="Y1031" t="s">
        <v>32</v>
      </c>
      <c r="Z1031" t="s">
        <v>84</v>
      </c>
      <c r="AA1031" t="s">
        <v>67</v>
      </c>
      <c r="AB1031" t="s">
        <v>261</v>
      </c>
      <c r="AC1031" t="s">
        <v>62</v>
      </c>
      <c r="AD1031">
        <v>4</v>
      </c>
      <c r="AE1031">
        <v>64</v>
      </c>
      <c r="AF1031">
        <v>2500000</v>
      </c>
      <c r="AK1031" t="s">
        <v>1257</v>
      </c>
      <c r="AL1031">
        <v>2500000</v>
      </c>
      <c r="AM1031">
        <v>2196000</v>
      </c>
      <c r="AN1031">
        <f t="shared" si="32"/>
        <v>-304000</v>
      </c>
      <c r="AQ1031" t="s">
        <v>1257</v>
      </c>
      <c r="AR1031">
        <v>2500000</v>
      </c>
      <c r="AS1031">
        <v>2584000</v>
      </c>
      <c r="AT1031">
        <f t="shared" si="33"/>
        <v>84000</v>
      </c>
    </row>
    <row r="1032" spans="1:46">
      <c r="A1032">
        <v>1032</v>
      </c>
      <c r="B1032" t="s">
        <v>1258</v>
      </c>
      <c r="C1032">
        <v>25</v>
      </c>
      <c r="D1032">
        <v>24.5</v>
      </c>
      <c r="E1032">
        <v>2066.5</v>
      </c>
      <c r="F1032">
        <v>4.5</v>
      </c>
      <c r="G1032">
        <v>4</v>
      </c>
      <c r="H1032">
        <v>5</v>
      </c>
      <c r="I1032">
        <v>0</v>
      </c>
      <c r="J1032">
        <v>14.5</v>
      </c>
      <c r="K1032">
        <v>0.09</v>
      </c>
      <c r="L1032">
        <v>577</v>
      </c>
      <c r="M1032">
        <v>69.55</v>
      </c>
      <c r="N1032">
        <v>15</v>
      </c>
      <c r="O1032">
        <v>28</v>
      </c>
      <c r="P1032">
        <v>20.5</v>
      </c>
      <c r="Q1032">
        <v>17</v>
      </c>
      <c r="R1032">
        <v>39.5</v>
      </c>
      <c r="S1032">
        <v>50.3</v>
      </c>
      <c r="T1032">
        <v>512</v>
      </c>
      <c r="U1032">
        <v>795</v>
      </c>
      <c r="V1032">
        <v>67</v>
      </c>
      <c r="W1032">
        <v>3</v>
      </c>
      <c r="X1032">
        <v>0.53</v>
      </c>
      <c r="Y1032" t="s">
        <v>32</v>
      </c>
      <c r="Z1032" t="s">
        <v>33</v>
      </c>
      <c r="AA1032" t="s">
        <v>255</v>
      </c>
      <c r="AB1032" t="s">
        <v>89</v>
      </c>
      <c r="AC1032" t="s">
        <v>90</v>
      </c>
      <c r="AD1032">
        <v>2</v>
      </c>
      <c r="AE1032">
        <v>55</v>
      </c>
      <c r="AF1032">
        <v>3200000</v>
      </c>
      <c r="AK1032" t="s">
        <v>1258</v>
      </c>
      <c r="AL1032">
        <v>3200000</v>
      </c>
      <c r="AM1032">
        <v>7147000</v>
      </c>
      <c r="AN1032">
        <f t="shared" si="32"/>
        <v>3947000</v>
      </c>
      <c r="AQ1032" t="s">
        <v>1258</v>
      </c>
      <c r="AR1032">
        <v>3200000</v>
      </c>
      <c r="AS1032">
        <v>4859000</v>
      </c>
      <c r="AT1032">
        <f t="shared" si="33"/>
        <v>1659000</v>
      </c>
    </row>
    <row r="1033" spans="1:46">
      <c r="A1033">
        <v>1033</v>
      </c>
      <c r="B1033" t="s">
        <v>1259</v>
      </c>
      <c r="C1033">
        <v>23</v>
      </c>
      <c r="D1033">
        <v>40.33</v>
      </c>
      <c r="E1033">
        <v>3628</v>
      </c>
      <c r="F1033">
        <v>18.670000000000002</v>
      </c>
      <c r="G1033">
        <v>10</v>
      </c>
      <c r="H1033">
        <v>4.67</v>
      </c>
      <c r="I1033">
        <v>0.33</v>
      </c>
      <c r="J1033">
        <v>52.33</v>
      </c>
      <c r="K1033">
        <v>0.12</v>
      </c>
      <c r="L1033">
        <v>1117.33</v>
      </c>
      <c r="M1033">
        <v>77.430000000000007</v>
      </c>
      <c r="N1033">
        <v>12.33</v>
      </c>
      <c r="O1033">
        <v>29.67</v>
      </c>
      <c r="P1033">
        <v>10.67</v>
      </c>
      <c r="Q1033">
        <v>19.329999999999998</v>
      </c>
      <c r="R1033">
        <v>143.66999999999999</v>
      </c>
      <c r="S1033">
        <v>54.77</v>
      </c>
      <c r="T1033">
        <v>1185.67</v>
      </c>
      <c r="U1033">
        <v>1813</v>
      </c>
      <c r="V1033">
        <v>69.53</v>
      </c>
      <c r="W1033">
        <v>3</v>
      </c>
      <c r="X1033">
        <v>1.82</v>
      </c>
      <c r="Y1033" t="s">
        <v>32</v>
      </c>
      <c r="Z1033" t="s">
        <v>134</v>
      </c>
      <c r="AA1033" t="s">
        <v>40</v>
      </c>
      <c r="AB1033" t="s">
        <v>53</v>
      </c>
      <c r="AC1033" t="s">
        <v>36</v>
      </c>
      <c r="AD1033">
        <v>1</v>
      </c>
      <c r="AE1033">
        <v>58</v>
      </c>
      <c r="AF1033">
        <v>85000000</v>
      </c>
      <c r="AK1033" t="s">
        <v>1259</v>
      </c>
      <c r="AL1033">
        <v>85000000</v>
      </c>
      <c r="AM1033">
        <v>77500000</v>
      </c>
      <c r="AN1033">
        <f t="shared" si="32"/>
        <v>-7500000</v>
      </c>
      <c r="AQ1033" t="s">
        <v>1259</v>
      </c>
      <c r="AR1033">
        <v>85000000</v>
      </c>
      <c r="AS1033">
        <v>80325000</v>
      </c>
      <c r="AT1033">
        <f t="shared" si="33"/>
        <v>-4675000</v>
      </c>
    </row>
    <row r="1034" spans="1:46">
      <c r="A1034">
        <v>1034</v>
      </c>
      <c r="B1034" t="s">
        <v>1260</v>
      </c>
      <c r="C1034">
        <v>24</v>
      </c>
      <c r="D1034">
        <v>32.5</v>
      </c>
      <c r="E1034">
        <v>2687.5</v>
      </c>
      <c r="F1034">
        <v>12.5</v>
      </c>
      <c r="G1034">
        <v>7</v>
      </c>
      <c r="H1034">
        <v>3.5</v>
      </c>
      <c r="I1034">
        <v>0.5</v>
      </c>
      <c r="J1034">
        <v>39</v>
      </c>
      <c r="K1034">
        <v>0.16</v>
      </c>
      <c r="L1034">
        <v>819.5</v>
      </c>
      <c r="M1034">
        <v>71.150000000000006</v>
      </c>
      <c r="N1034">
        <v>21.5</v>
      </c>
      <c r="O1034">
        <v>41</v>
      </c>
      <c r="P1034">
        <v>21</v>
      </c>
      <c r="Q1034">
        <v>21.5</v>
      </c>
      <c r="R1034">
        <v>110</v>
      </c>
      <c r="S1034">
        <v>59.2</v>
      </c>
      <c r="T1034">
        <v>882</v>
      </c>
      <c r="U1034">
        <v>1448.5</v>
      </c>
      <c r="V1034">
        <v>65.349999999999994</v>
      </c>
      <c r="W1034">
        <v>3</v>
      </c>
      <c r="X1034">
        <v>0.98</v>
      </c>
      <c r="Y1034" t="s">
        <v>32</v>
      </c>
      <c r="Z1034" t="s">
        <v>134</v>
      </c>
      <c r="AA1034" t="s">
        <v>67</v>
      </c>
      <c r="AB1034" t="s">
        <v>130</v>
      </c>
      <c r="AC1034" t="s">
        <v>90</v>
      </c>
      <c r="AD1034">
        <v>2</v>
      </c>
      <c r="AE1034">
        <v>62</v>
      </c>
      <c r="AF1034">
        <v>28000000</v>
      </c>
      <c r="AK1034" t="s">
        <v>1260</v>
      </c>
      <c r="AL1034">
        <v>28000000</v>
      </c>
      <c r="AM1034">
        <v>30525000</v>
      </c>
      <c r="AN1034">
        <f t="shared" si="32"/>
        <v>2525000</v>
      </c>
      <c r="AQ1034" t="s">
        <v>1260</v>
      </c>
      <c r="AR1034">
        <v>28000000</v>
      </c>
      <c r="AS1034">
        <v>31200000</v>
      </c>
      <c r="AT1034">
        <f t="shared" si="33"/>
        <v>3200000</v>
      </c>
    </row>
    <row r="1035" spans="1:46">
      <c r="A1035">
        <v>1035</v>
      </c>
      <c r="B1035" t="s">
        <v>1261</v>
      </c>
      <c r="C1035">
        <v>28</v>
      </c>
      <c r="D1035">
        <v>7</v>
      </c>
      <c r="E1035">
        <v>690</v>
      </c>
      <c r="F1035">
        <v>1</v>
      </c>
      <c r="G1035">
        <v>0</v>
      </c>
      <c r="H1035">
        <v>1</v>
      </c>
      <c r="I1035">
        <v>0</v>
      </c>
      <c r="J1035">
        <v>6</v>
      </c>
      <c r="K1035">
        <v>0.05</v>
      </c>
      <c r="L1035">
        <v>125</v>
      </c>
      <c r="M1035">
        <v>75.2</v>
      </c>
      <c r="N1035">
        <v>2</v>
      </c>
      <c r="O1035">
        <v>6</v>
      </c>
      <c r="P1035">
        <v>0</v>
      </c>
      <c r="Q1035">
        <v>2</v>
      </c>
      <c r="R1035">
        <v>19</v>
      </c>
      <c r="S1035">
        <v>63.2</v>
      </c>
      <c r="T1035">
        <v>132</v>
      </c>
      <c r="U1035">
        <v>293</v>
      </c>
      <c r="V1035">
        <v>52.2</v>
      </c>
      <c r="W1035">
        <v>3</v>
      </c>
      <c r="X1035">
        <v>3.38</v>
      </c>
      <c r="Y1035" t="s">
        <v>32</v>
      </c>
      <c r="Z1035" t="s">
        <v>33</v>
      </c>
      <c r="AA1035" t="s">
        <v>1262</v>
      </c>
      <c r="AB1035" t="s">
        <v>426</v>
      </c>
      <c r="AC1035" t="s">
        <v>57</v>
      </c>
      <c r="AD1035">
        <v>3</v>
      </c>
      <c r="AE1035">
        <v>73</v>
      </c>
      <c r="AF1035">
        <v>7000000</v>
      </c>
      <c r="AK1035" t="s">
        <v>1261</v>
      </c>
      <c r="AL1035">
        <v>7000000</v>
      </c>
      <c r="AM1035">
        <v>6621500</v>
      </c>
      <c r="AN1035">
        <f t="shared" si="32"/>
        <v>-378500</v>
      </c>
      <c r="AQ1035" t="s">
        <v>1261</v>
      </c>
      <c r="AR1035">
        <v>7000000</v>
      </c>
      <c r="AS1035">
        <v>7043500</v>
      </c>
      <c r="AT1035">
        <f t="shared" si="33"/>
        <v>43500</v>
      </c>
    </row>
    <row r="1036" spans="1:46">
      <c r="A1036">
        <v>1036</v>
      </c>
      <c r="B1036" t="s">
        <v>1263</v>
      </c>
      <c r="C1036">
        <v>23</v>
      </c>
      <c r="D1036">
        <v>10</v>
      </c>
      <c r="E1036">
        <v>841.5</v>
      </c>
      <c r="F1036">
        <v>1</v>
      </c>
      <c r="G1036">
        <v>0</v>
      </c>
      <c r="H1036">
        <v>3</v>
      </c>
      <c r="I1036">
        <v>1</v>
      </c>
      <c r="J1036">
        <v>1.5</v>
      </c>
      <c r="K1036">
        <v>0.2</v>
      </c>
      <c r="L1036">
        <v>497</v>
      </c>
      <c r="M1036">
        <v>84.05</v>
      </c>
      <c r="N1036">
        <v>12</v>
      </c>
      <c r="O1036">
        <v>18</v>
      </c>
      <c r="P1036">
        <v>18.5</v>
      </c>
      <c r="Q1036">
        <v>36.5</v>
      </c>
      <c r="R1036">
        <v>8</v>
      </c>
      <c r="S1036">
        <v>64.3</v>
      </c>
      <c r="T1036">
        <v>369</v>
      </c>
      <c r="U1036">
        <v>361.5</v>
      </c>
      <c r="V1036">
        <v>98.55</v>
      </c>
      <c r="W1036">
        <v>1</v>
      </c>
      <c r="X1036">
        <v>0.88</v>
      </c>
      <c r="Y1036" t="s">
        <v>38</v>
      </c>
      <c r="Z1036" t="s">
        <v>59</v>
      </c>
      <c r="AA1036" t="s">
        <v>263</v>
      </c>
      <c r="AB1036" t="s">
        <v>284</v>
      </c>
      <c r="AC1036" t="s">
        <v>90</v>
      </c>
      <c r="AD1036">
        <v>2</v>
      </c>
      <c r="AE1036">
        <v>17</v>
      </c>
      <c r="AF1036">
        <v>7500000</v>
      </c>
      <c r="AK1036" t="s">
        <v>1263</v>
      </c>
      <c r="AL1036">
        <v>7500000</v>
      </c>
      <c r="AM1036">
        <v>6745000</v>
      </c>
      <c r="AN1036">
        <f t="shared" si="32"/>
        <v>-755000</v>
      </c>
      <c r="AQ1036" t="s">
        <v>1263</v>
      </c>
      <c r="AR1036">
        <v>7500000</v>
      </c>
      <c r="AS1036">
        <v>6687500</v>
      </c>
      <c r="AT1036">
        <f t="shared" si="33"/>
        <v>-812500</v>
      </c>
    </row>
    <row r="1037" spans="1:46">
      <c r="A1037">
        <v>1037</v>
      </c>
      <c r="B1037" t="s">
        <v>1264</v>
      </c>
      <c r="C1037">
        <v>30</v>
      </c>
      <c r="D1037">
        <v>28.33</v>
      </c>
      <c r="E1037">
        <v>2521</v>
      </c>
      <c r="F1037">
        <v>0.33</v>
      </c>
      <c r="G1037">
        <v>2</v>
      </c>
      <c r="H1037">
        <v>8.33</v>
      </c>
      <c r="I1037">
        <v>0.67</v>
      </c>
      <c r="J1037">
        <v>4.67</v>
      </c>
      <c r="K1037">
        <v>0.01</v>
      </c>
      <c r="L1037">
        <v>1356.67</v>
      </c>
      <c r="M1037">
        <v>81.430000000000007</v>
      </c>
      <c r="N1037">
        <v>29</v>
      </c>
      <c r="O1037">
        <v>57</v>
      </c>
      <c r="P1037">
        <v>26.67</v>
      </c>
      <c r="Q1037">
        <v>97</v>
      </c>
      <c r="R1037">
        <v>24.67</v>
      </c>
      <c r="S1037">
        <v>44.1</v>
      </c>
      <c r="T1037">
        <v>877.33</v>
      </c>
      <c r="U1037">
        <v>1051.67</v>
      </c>
      <c r="V1037">
        <v>88</v>
      </c>
      <c r="W1037">
        <v>1</v>
      </c>
      <c r="X1037">
        <v>0.62</v>
      </c>
      <c r="Y1037" t="s">
        <v>38</v>
      </c>
      <c r="Z1037" t="s">
        <v>52</v>
      </c>
      <c r="AA1037" t="s">
        <v>55</v>
      </c>
      <c r="AB1037" t="s">
        <v>132</v>
      </c>
      <c r="AC1037" t="s">
        <v>57</v>
      </c>
      <c r="AD1037">
        <v>3</v>
      </c>
      <c r="AE1037">
        <v>94</v>
      </c>
      <c r="AF1037">
        <v>4000000</v>
      </c>
      <c r="AK1037" t="s">
        <v>1264</v>
      </c>
      <c r="AL1037">
        <v>4000000</v>
      </c>
      <c r="AM1037">
        <v>4942500</v>
      </c>
      <c r="AN1037">
        <f t="shared" si="32"/>
        <v>942500</v>
      </c>
      <c r="AQ1037" t="s">
        <v>1264</v>
      </c>
      <c r="AR1037">
        <v>4000000</v>
      </c>
      <c r="AS1037">
        <v>5267500</v>
      </c>
      <c r="AT1037">
        <f t="shared" si="33"/>
        <v>1267500</v>
      </c>
    </row>
    <row r="1038" spans="1:46">
      <c r="A1038">
        <v>1038</v>
      </c>
      <c r="B1038" t="s">
        <v>1265</v>
      </c>
      <c r="C1038">
        <v>27</v>
      </c>
      <c r="D1038">
        <v>16</v>
      </c>
      <c r="E1038">
        <v>1442</v>
      </c>
      <c r="F1038">
        <v>5</v>
      </c>
      <c r="G1038">
        <v>4</v>
      </c>
      <c r="H1038">
        <v>0</v>
      </c>
      <c r="I1038">
        <v>0</v>
      </c>
      <c r="J1038">
        <v>11</v>
      </c>
      <c r="K1038">
        <v>0.21</v>
      </c>
      <c r="L1038">
        <v>753</v>
      </c>
      <c r="M1038">
        <v>83.55</v>
      </c>
      <c r="N1038">
        <v>18</v>
      </c>
      <c r="O1038">
        <v>14</v>
      </c>
      <c r="P1038">
        <v>6</v>
      </c>
      <c r="Q1038">
        <v>4</v>
      </c>
      <c r="R1038">
        <v>37.5</v>
      </c>
      <c r="S1038">
        <v>48.65</v>
      </c>
      <c r="T1038">
        <v>746.5</v>
      </c>
      <c r="U1038">
        <v>959.5</v>
      </c>
      <c r="V1038">
        <v>76.25</v>
      </c>
      <c r="W1038">
        <v>3</v>
      </c>
      <c r="X1038">
        <v>2.5299999999999998</v>
      </c>
      <c r="Y1038" t="s">
        <v>32</v>
      </c>
      <c r="Z1038" t="s">
        <v>134</v>
      </c>
      <c r="AA1038" t="s">
        <v>55</v>
      </c>
      <c r="AB1038" t="s">
        <v>132</v>
      </c>
      <c r="AC1038" t="s">
        <v>57</v>
      </c>
      <c r="AD1038">
        <v>3</v>
      </c>
      <c r="AE1038">
        <v>94</v>
      </c>
      <c r="AF1038">
        <v>10000000</v>
      </c>
      <c r="AK1038" t="s">
        <v>1265</v>
      </c>
      <c r="AL1038">
        <v>10000000</v>
      </c>
      <c r="AM1038">
        <v>13132500</v>
      </c>
      <c r="AN1038">
        <f t="shared" si="32"/>
        <v>3132500</v>
      </c>
      <c r="AQ1038" t="s">
        <v>1265</v>
      </c>
      <c r="AR1038">
        <v>10000000</v>
      </c>
      <c r="AS1038">
        <v>17482500</v>
      </c>
      <c r="AT1038">
        <f t="shared" si="33"/>
        <v>7482500</v>
      </c>
    </row>
    <row r="1039" spans="1:46">
      <c r="A1039">
        <v>1039</v>
      </c>
      <c r="B1039" t="s">
        <v>1266</v>
      </c>
      <c r="C1039">
        <v>26</v>
      </c>
      <c r="D1039">
        <v>29</v>
      </c>
      <c r="E1039">
        <v>2604</v>
      </c>
      <c r="F1039">
        <v>1.67</v>
      </c>
      <c r="G1039">
        <v>0.33</v>
      </c>
      <c r="H1039">
        <v>6.67</v>
      </c>
      <c r="I1039">
        <v>0.33</v>
      </c>
      <c r="J1039">
        <v>6.33</v>
      </c>
      <c r="K1039">
        <v>0.06</v>
      </c>
      <c r="L1039">
        <v>1549.33</v>
      </c>
      <c r="M1039">
        <v>83.07</v>
      </c>
      <c r="N1039">
        <v>26</v>
      </c>
      <c r="O1039">
        <v>42</v>
      </c>
      <c r="P1039">
        <v>29.67</v>
      </c>
      <c r="Q1039">
        <v>138.33000000000001</v>
      </c>
      <c r="R1039">
        <v>13.67</v>
      </c>
      <c r="S1039">
        <v>77.77</v>
      </c>
      <c r="T1039">
        <v>1133.67</v>
      </c>
      <c r="U1039">
        <v>1222</v>
      </c>
      <c r="V1039">
        <v>97.7</v>
      </c>
      <c r="W1039">
        <v>1</v>
      </c>
      <c r="X1039">
        <v>2.5</v>
      </c>
      <c r="Y1039" t="s">
        <v>38</v>
      </c>
      <c r="Z1039" t="s">
        <v>59</v>
      </c>
      <c r="AA1039" t="s">
        <v>55</v>
      </c>
      <c r="AB1039" t="s">
        <v>274</v>
      </c>
      <c r="AC1039" t="s">
        <v>57</v>
      </c>
      <c r="AD1039">
        <v>3</v>
      </c>
      <c r="AE1039">
        <v>9</v>
      </c>
      <c r="AF1039">
        <v>28000000</v>
      </c>
      <c r="AK1039" t="s">
        <v>1266</v>
      </c>
      <c r="AL1039">
        <v>28000000</v>
      </c>
      <c r="AM1039">
        <v>25920000</v>
      </c>
      <c r="AN1039">
        <f t="shared" si="32"/>
        <v>-2080000</v>
      </c>
      <c r="AQ1039" t="s">
        <v>1266</v>
      </c>
      <c r="AR1039">
        <v>28000000</v>
      </c>
      <c r="AS1039">
        <v>26190000</v>
      </c>
      <c r="AT1039">
        <f t="shared" si="33"/>
        <v>-1810000</v>
      </c>
    </row>
    <row r="1040" spans="1:46">
      <c r="A1040">
        <v>1040</v>
      </c>
      <c r="B1040" t="s">
        <v>1267</v>
      </c>
      <c r="C1040">
        <v>26</v>
      </c>
      <c r="D1040">
        <v>23</v>
      </c>
      <c r="E1040">
        <v>2151.33</v>
      </c>
      <c r="F1040">
        <v>8.33</v>
      </c>
      <c r="G1040">
        <v>4.67</v>
      </c>
      <c r="H1040">
        <v>3.33</v>
      </c>
      <c r="I1040">
        <v>0</v>
      </c>
      <c r="J1040">
        <v>16.329999999999998</v>
      </c>
      <c r="K1040">
        <v>0.18</v>
      </c>
      <c r="L1040">
        <v>1184.67</v>
      </c>
      <c r="M1040">
        <v>84.97</v>
      </c>
      <c r="N1040">
        <v>29</v>
      </c>
      <c r="O1040">
        <v>27.67</v>
      </c>
      <c r="P1040">
        <v>15.33</v>
      </c>
      <c r="Q1040">
        <v>27</v>
      </c>
      <c r="R1040">
        <v>42.33</v>
      </c>
      <c r="S1040">
        <v>59.93</v>
      </c>
      <c r="T1040">
        <v>1069</v>
      </c>
      <c r="U1040">
        <v>1272.33</v>
      </c>
      <c r="V1040">
        <v>85.1</v>
      </c>
      <c r="W1040">
        <v>2</v>
      </c>
      <c r="X1040">
        <v>2.11</v>
      </c>
      <c r="Y1040" t="s">
        <v>47</v>
      </c>
      <c r="Z1040" t="s">
        <v>48</v>
      </c>
      <c r="AA1040" t="s">
        <v>263</v>
      </c>
      <c r="AB1040" t="s">
        <v>152</v>
      </c>
      <c r="AC1040" t="s">
        <v>45</v>
      </c>
      <c r="AD1040">
        <v>5</v>
      </c>
      <c r="AE1040">
        <v>7</v>
      </c>
      <c r="AF1040">
        <v>20000000</v>
      </c>
      <c r="AK1040" t="s">
        <v>1267</v>
      </c>
      <c r="AL1040">
        <v>20000000</v>
      </c>
      <c r="AM1040">
        <v>23505000</v>
      </c>
      <c r="AN1040">
        <f t="shared" si="32"/>
        <v>3505000</v>
      </c>
      <c r="AQ1040" t="s">
        <v>1267</v>
      </c>
      <c r="AR1040">
        <v>20000000</v>
      </c>
      <c r="AS1040">
        <v>21440000</v>
      </c>
      <c r="AT1040">
        <f t="shared" si="33"/>
        <v>1440000</v>
      </c>
    </row>
    <row r="1041" spans="1:46">
      <c r="A1041">
        <v>1041</v>
      </c>
      <c r="B1041" t="s">
        <v>1268</v>
      </c>
      <c r="C1041">
        <v>30</v>
      </c>
      <c r="D1041">
        <v>27.67</v>
      </c>
      <c r="E1041">
        <v>2482.33</v>
      </c>
      <c r="F1041">
        <v>0.33</v>
      </c>
      <c r="G1041">
        <v>1.67</v>
      </c>
      <c r="H1041">
        <v>8.67</v>
      </c>
      <c r="I1041">
        <v>0.33</v>
      </c>
      <c r="J1041">
        <v>6.33</v>
      </c>
      <c r="K1041">
        <v>0.01</v>
      </c>
      <c r="L1041">
        <v>2039.67</v>
      </c>
      <c r="M1041">
        <v>80.67</v>
      </c>
      <c r="N1041">
        <v>28.33</v>
      </c>
      <c r="O1041">
        <v>51.33</v>
      </c>
      <c r="P1041">
        <v>31.33</v>
      </c>
      <c r="Q1041">
        <v>53.33</v>
      </c>
      <c r="R1041">
        <v>40</v>
      </c>
      <c r="S1041">
        <v>57.7</v>
      </c>
      <c r="T1041">
        <v>1581.33</v>
      </c>
      <c r="U1041">
        <v>1684.33</v>
      </c>
      <c r="V1041">
        <v>95.3</v>
      </c>
      <c r="W1041">
        <v>1</v>
      </c>
      <c r="X1041">
        <v>1.82</v>
      </c>
      <c r="Y1041" t="s">
        <v>38</v>
      </c>
      <c r="Z1041" t="s">
        <v>39</v>
      </c>
      <c r="AA1041" t="s">
        <v>111</v>
      </c>
      <c r="AB1041" t="s">
        <v>86</v>
      </c>
      <c r="AC1041" t="s">
        <v>45</v>
      </c>
      <c r="AD1041">
        <v>5</v>
      </c>
      <c r="AE1041">
        <v>65</v>
      </c>
      <c r="AF1041">
        <v>11000000</v>
      </c>
      <c r="AK1041" t="s">
        <v>1268</v>
      </c>
      <c r="AL1041">
        <v>11000000</v>
      </c>
      <c r="AM1041">
        <v>11183500</v>
      </c>
      <c r="AN1041">
        <f t="shared" si="32"/>
        <v>183500</v>
      </c>
      <c r="AQ1041" t="s">
        <v>1268</v>
      </c>
      <c r="AR1041">
        <v>11000000</v>
      </c>
      <c r="AS1041">
        <v>14225000</v>
      </c>
      <c r="AT1041">
        <f t="shared" si="33"/>
        <v>3225000</v>
      </c>
    </row>
    <row r="1042" spans="1:46">
      <c r="A1042">
        <v>1042</v>
      </c>
      <c r="B1042" t="s">
        <v>1269</v>
      </c>
      <c r="C1042">
        <v>34</v>
      </c>
      <c r="D1042">
        <v>11</v>
      </c>
      <c r="E1042">
        <v>1026</v>
      </c>
      <c r="F1042">
        <v>2</v>
      </c>
      <c r="G1042">
        <v>0</v>
      </c>
      <c r="H1042">
        <v>5</v>
      </c>
      <c r="I1042">
        <v>0</v>
      </c>
      <c r="J1042">
        <v>4</v>
      </c>
      <c r="K1042">
        <v>0.14000000000000001</v>
      </c>
      <c r="L1042">
        <v>558</v>
      </c>
      <c r="M1042">
        <v>81.400000000000006</v>
      </c>
      <c r="N1042">
        <v>22</v>
      </c>
      <c r="O1042">
        <v>10</v>
      </c>
      <c r="P1042">
        <v>13</v>
      </c>
      <c r="Q1042">
        <v>31</v>
      </c>
      <c r="R1042">
        <v>21</v>
      </c>
      <c r="S1042">
        <v>57.1</v>
      </c>
      <c r="T1042">
        <v>486</v>
      </c>
      <c r="U1042">
        <v>505</v>
      </c>
      <c r="V1042">
        <v>93.7</v>
      </c>
      <c r="W1042">
        <v>2</v>
      </c>
      <c r="X1042">
        <v>0.22</v>
      </c>
      <c r="Y1042" t="s">
        <v>47</v>
      </c>
      <c r="Z1042" t="s">
        <v>114</v>
      </c>
      <c r="AA1042" t="s">
        <v>55</v>
      </c>
      <c r="AB1042" t="s">
        <v>204</v>
      </c>
      <c r="AC1042" t="s">
        <v>57</v>
      </c>
      <c r="AD1042">
        <v>3</v>
      </c>
      <c r="AE1042">
        <v>71</v>
      </c>
      <c r="AF1042">
        <v>300000</v>
      </c>
      <c r="AK1042" t="s">
        <v>1269</v>
      </c>
      <c r="AL1042">
        <v>300000</v>
      </c>
      <c r="AM1042">
        <v>447000</v>
      </c>
      <c r="AN1042">
        <f t="shared" si="32"/>
        <v>147000</v>
      </c>
      <c r="AQ1042" t="s">
        <v>1269</v>
      </c>
      <c r="AR1042">
        <v>300000</v>
      </c>
      <c r="AS1042">
        <v>552500</v>
      </c>
      <c r="AT1042">
        <f t="shared" si="33"/>
        <v>252500</v>
      </c>
    </row>
    <row r="1043" spans="1:46">
      <c r="A1043">
        <v>1043</v>
      </c>
      <c r="B1043" t="s">
        <v>1270</v>
      </c>
      <c r="C1043">
        <v>26</v>
      </c>
      <c r="D1043">
        <v>15.33</v>
      </c>
      <c r="E1043">
        <v>1303</v>
      </c>
      <c r="F1043">
        <v>1</v>
      </c>
      <c r="G1043">
        <v>0.67</v>
      </c>
      <c r="H1043">
        <v>1.33</v>
      </c>
      <c r="I1043">
        <v>0.33</v>
      </c>
      <c r="J1043">
        <v>5</v>
      </c>
      <c r="K1043">
        <v>0.04</v>
      </c>
      <c r="L1043">
        <v>687</v>
      </c>
      <c r="M1043">
        <v>50.4</v>
      </c>
      <c r="N1043">
        <v>12.33</v>
      </c>
      <c r="O1043">
        <v>20.67</v>
      </c>
      <c r="P1043">
        <v>16.329999999999998</v>
      </c>
      <c r="Q1043">
        <v>23.67</v>
      </c>
      <c r="R1043">
        <v>35.33</v>
      </c>
      <c r="S1043">
        <v>39.799999999999997</v>
      </c>
      <c r="T1043">
        <v>565.33000000000004</v>
      </c>
      <c r="U1043">
        <v>671.33</v>
      </c>
      <c r="V1043">
        <v>56.53</v>
      </c>
      <c r="W1043">
        <v>3</v>
      </c>
      <c r="X1043">
        <v>1.78</v>
      </c>
      <c r="Y1043" t="s">
        <v>32</v>
      </c>
      <c r="Z1043" t="s">
        <v>84</v>
      </c>
      <c r="AA1043" t="s">
        <v>175</v>
      </c>
      <c r="AB1043" t="s">
        <v>284</v>
      </c>
      <c r="AC1043" t="s">
        <v>90</v>
      </c>
      <c r="AD1043">
        <v>2</v>
      </c>
      <c r="AE1043">
        <v>17</v>
      </c>
      <c r="AF1043">
        <v>5000000</v>
      </c>
      <c r="AK1043" t="s">
        <v>1270</v>
      </c>
      <c r="AL1043">
        <v>5000000</v>
      </c>
      <c r="AM1043">
        <v>8406000</v>
      </c>
      <c r="AN1043">
        <f t="shared" si="32"/>
        <v>3406000</v>
      </c>
      <c r="AQ1043" t="s">
        <v>1270</v>
      </c>
      <c r="AR1043">
        <v>5000000</v>
      </c>
      <c r="AS1043">
        <v>8250000</v>
      </c>
      <c r="AT1043">
        <f t="shared" si="33"/>
        <v>3250000</v>
      </c>
    </row>
    <row r="1044" spans="1:46">
      <c r="A1044">
        <v>1044</v>
      </c>
      <c r="B1044" t="s">
        <v>1271</v>
      </c>
      <c r="C1044">
        <v>34</v>
      </c>
      <c r="D1044">
        <v>24.67</v>
      </c>
      <c r="E1044">
        <v>2073</v>
      </c>
      <c r="F1044">
        <v>3</v>
      </c>
      <c r="G1044">
        <v>2.67</v>
      </c>
      <c r="H1044">
        <v>4</v>
      </c>
      <c r="I1044">
        <v>0.33</v>
      </c>
      <c r="J1044">
        <v>2.67</v>
      </c>
      <c r="K1044">
        <v>0.04</v>
      </c>
      <c r="L1044">
        <v>1154.67</v>
      </c>
      <c r="M1044">
        <v>84.33</v>
      </c>
      <c r="N1044">
        <v>29.67</v>
      </c>
      <c r="O1044">
        <v>19</v>
      </c>
      <c r="P1044">
        <v>22</v>
      </c>
      <c r="Q1044">
        <v>10.33</v>
      </c>
      <c r="R1044">
        <v>24.33</v>
      </c>
      <c r="S1044">
        <v>63.3</v>
      </c>
      <c r="T1044">
        <v>916.33</v>
      </c>
      <c r="U1044">
        <v>1037.67</v>
      </c>
      <c r="V1044">
        <v>90.03</v>
      </c>
      <c r="W1044">
        <v>2</v>
      </c>
      <c r="X1044">
        <v>0.49</v>
      </c>
      <c r="Y1044" t="s">
        <v>47</v>
      </c>
      <c r="Z1044" t="s">
        <v>48</v>
      </c>
      <c r="AA1044" t="s">
        <v>40</v>
      </c>
      <c r="AB1044" t="s">
        <v>41</v>
      </c>
      <c r="AC1044" t="s">
        <v>36</v>
      </c>
      <c r="AD1044">
        <v>1</v>
      </c>
      <c r="AE1044">
        <v>96</v>
      </c>
      <c r="AF1044">
        <v>1000000</v>
      </c>
      <c r="AK1044" t="s">
        <v>1271</v>
      </c>
      <c r="AL1044">
        <v>1000000</v>
      </c>
      <c r="AM1044">
        <v>1690750</v>
      </c>
      <c r="AN1044">
        <f t="shared" si="32"/>
        <v>690750</v>
      </c>
      <c r="AQ1044" t="s">
        <v>1271</v>
      </c>
      <c r="AR1044">
        <v>1000000</v>
      </c>
      <c r="AS1044">
        <v>1989000</v>
      </c>
      <c r="AT1044">
        <f t="shared" si="33"/>
        <v>989000</v>
      </c>
    </row>
    <row r="1045" spans="1:46">
      <c r="A1045">
        <v>1045</v>
      </c>
      <c r="B1045" t="s">
        <v>1272</v>
      </c>
      <c r="C1045">
        <v>30</v>
      </c>
      <c r="D1045">
        <v>14</v>
      </c>
      <c r="E1045">
        <v>1162</v>
      </c>
      <c r="F1045">
        <v>5</v>
      </c>
      <c r="G1045">
        <v>5</v>
      </c>
      <c r="H1045">
        <v>5</v>
      </c>
      <c r="I1045">
        <v>0</v>
      </c>
      <c r="J1045">
        <v>15</v>
      </c>
      <c r="K1045">
        <v>0.1</v>
      </c>
      <c r="L1045">
        <v>495</v>
      </c>
      <c r="M1045">
        <v>63.8</v>
      </c>
      <c r="N1045">
        <v>18</v>
      </c>
      <c r="O1045">
        <v>18</v>
      </c>
      <c r="P1045">
        <v>5</v>
      </c>
      <c r="Q1045">
        <v>5</v>
      </c>
      <c r="R1045">
        <v>30</v>
      </c>
      <c r="S1045">
        <v>56.7</v>
      </c>
      <c r="T1045">
        <v>462</v>
      </c>
      <c r="U1045">
        <v>580</v>
      </c>
      <c r="V1045">
        <v>74.3</v>
      </c>
      <c r="W1045">
        <v>3</v>
      </c>
      <c r="X1045">
        <v>0.32</v>
      </c>
      <c r="Y1045" t="s">
        <v>32</v>
      </c>
      <c r="Z1045" t="s">
        <v>99</v>
      </c>
      <c r="AA1045" t="s">
        <v>175</v>
      </c>
      <c r="AB1045" t="s">
        <v>295</v>
      </c>
      <c r="AC1045" t="s">
        <v>90</v>
      </c>
      <c r="AD1045">
        <v>2</v>
      </c>
      <c r="AE1045">
        <v>44</v>
      </c>
      <c r="AF1045">
        <v>3000000</v>
      </c>
      <c r="AK1045" t="s">
        <v>1272</v>
      </c>
      <c r="AL1045">
        <v>3000000</v>
      </c>
      <c r="AM1045">
        <v>3417000</v>
      </c>
      <c r="AN1045">
        <f t="shared" si="32"/>
        <v>417000</v>
      </c>
      <c r="AQ1045" t="s">
        <v>1272</v>
      </c>
      <c r="AR1045">
        <v>3000000</v>
      </c>
      <c r="AS1045">
        <v>3549500</v>
      </c>
      <c r="AT1045">
        <f t="shared" si="33"/>
        <v>549500</v>
      </c>
    </row>
    <row r="1046" spans="1:46">
      <c r="A1046">
        <v>1046</v>
      </c>
      <c r="B1046" t="s">
        <v>1273</v>
      </c>
      <c r="C1046">
        <v>32</v>
      </c>
      <c r="D1046">
        <v>25</v>
      </c>
      <c r="E1046">
        <v>2041</v>
      </c>
      <c r="F1046">
        <v>11</v>
      </c>
      <c r="G1046">
        <v>4</v>
      </c>
      <c r="H1046">
        <v>3</v>
      </c>
      <c r="I1046">
        <v>0</v>
      </c>
      <c r="J1046">
        <v>31</v>
      </c>
      <c r="K1046">
        <v>0.15</v>
      </c>
      <c r="L1046">
        <v>652</v>
      </c>
      <c r="M1046">
        <v>75.8</v>
      </c>
      <c r="N1046">
        <v>8</v>
      </c>
      <c r="O1046">
        <v>13</v>
      </c>
      <c r="P1046">
        <v>2</v>
      </c>
      <c r="Q1046">
        <v>9</v>
      </c>
      <c r="R1046">
        <v>41</v>
      </c>
      <c r="S1046">
        <v>63.4</v>
      </c>
      <c r="T1046">
        <v>630</v>
      </c>
      <c r="U1046">
        <v>1156</v>
      </c>
      <c r="V1046">
        <v>59.5</v>
      </c>
      <c r="W1046">
        <v>3</v>
      </c>
      <c r="X1046">
        <v>0.45</v>
      </c>
      <c r="Y1046" t="s">
        <v>32</v>
      </c>
      <c r="Z1046" t="s">
        <v>33</v>
      </c>
      <c r="AA1046" t="s">
        <v>108</v>
      </c>
      <c r="AB1046" t="s">
        <v>44</v>
      </c>
      <c r="AC1046" t="s">
        <v>45</v>
      </c>
      <c r="AD1046">
        <v>5</v>
      </c>
      <c r="AE1046">
        <v>15</v>
      </c>
      <c r="AF1046">
        <v>7500000</v>
      </c>
      <c r="AK1046" t="s">
        <v>1273</v>
      </c>
      <c r="AL1046">
        <v>7500000</v>
      </c>
      <c r="AM1046">
        <v>6396000</v>
      </c>
      <c r="AN1046">
        <f t="shared" si="32"/>
        <v>-1104000</v>
      </c>
      <c r="AQ1046" t="s">
        <v>1273</v>
      </c>
      <c r="AR1046">
        <v>7500000</v>
      </c>
      <c r="AS1046">
        <v>7549000</v>
      </c>
      <c r="AT1046">
        <f t="shared" si="33"/>
        <v>49000</v>
      </c>
    </row>
    <row r="1047" spans="1:46">
      <c r="A1047">
        <v>1047</v>
      </c>
      <c r="B1047" t="s">
        <v>1274</v>
      </c>
      <c r="C1047">
        <v>26</v>
      </c>
      <c r="D1047">
        <v>1</v>
      </c>
      <c r="E1047">
        <v>177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57</v>
      </c>
      <c r="M1047">
        <v>64.900000000000006</v>
      </c>
      <c r="N1047">
        <v>0</v>
      </c>
      <c r="O1047">
        <v>2</v>
      </c>
      <c r="P1047">
        <v>1</v>
      </c>
      <c r="Q1047">
        <v>1</v>
      </c>
      <c r="R1047">
        <v>0</v>
      </c>
      <c r="S1047">
        <v>0</v>
      </c>
      <c r="T1047">
        <v>44</v>
      </c>
      <c r="U1047">
        <v>38</v>
      </c>
      <c r="V1047">
        <v>94.7</v>
      </c>
      <c r="W1047">
        <v>3</v>
      </c>
      <c r="X1047">
        <v>0</v>
      </c>
      <c r="Y1047" t="s">
        <v>32</v>
      </c>
      <c r="Z1047" t="s">
        <v>134</v>
      </c>
      <c r="AA1047" t="s">
        <v>263</v>
      </c>
      <c r="AB1047" t="s">
        <v>156</v>
      </c>
      <c r="AC1047" t="s">
        <v>45</v>
      </c>
      <c r="AD1047">
        <v>5</v>
      </c>
      <c r="AE1047">
        <v>87</v>
      </c>
      <c r="AF1047">
        <v>500000</v>
      </c>
      <c r="AK1047" t="s">
        <v>1274</v>
      </c>
      <c r="AL1047">
        <v>500000</v>
      </c>
      <c r="AM1047">
        <v>1184000</v>
      </c>
      <c r="AN1047">
        <f t="shared" si="32"/>
        <v>684000</v>
      </c>
      <c r="AQ1047" t="s">
        <v>1274</v>
      </c>
      <c r="AR1047">
        <v>500000</v>
      </c>
      <c r="AS1047">
        <v>919500</v>
      </c>
      <c r="AT1047">
        <f t="shared" si="33"/>
        <v>419500</v>
      </c>
    </row>
    <row r="1048" spans="1:46">
      <c r="A1048">
        <v>1048</v>
      </c>
      <c r="B1048" t="s">
        <v>1275</v>
      </c>
      <c r="C1048">
        <v>26</v>
      </c>
      <c r="D1048">
        <v>8</v>
      </c>
      <c r="E1048">
        <v>802.5</v>
      </c>
      <c r="F1048">
        <v>1.5</v>
      </c>
      <c r="G1048">
        <v>1</v>
      </c>
      <c r="H1048">
        <v>0</v>
      </c>
      <c r="I1048">
        <v>0</v>
      </c>
      <c r="J1048">
        <v>5.5</v>
      </c>
      <c r="K1048">
        <v>0.05</v>
      </c>
      <c r="L1048">
        <v>254</v>
      </c>
      <c r="M1048">
        <v>41.95</v>
      </c>
      <c r="N1048">
        <v>5.5</v>
      </c>
      <c r="O1048">
        <v>6.5</v>
      </c>
      <c r="P1048">
        <v>4</v>
      </c>
      <c r="Q1048">
        <v>5</v>
      </c>
      <c r="R1048">
        <v>23.5</v>
      </c>
      <c r="S1048">
        <v>27.65</v>
      </c>
      <c r="T1048">
        <v>270.5</v>
      </c>
      <c r="U1048">
        <v>396.5</v>
      </c>
      <c r="V1048">
        <v>35.299999999999997</v>
      </c>
      <c r="W1048">
        <v>3</v>
      </c>
      <c r="X1048">
        <v>2.85</v>
      </c>
      <c r="Y1048" t="s">
        <v>32</v>
      </c>
      <c r="Z1048" t="s">
        <v>134</v>
      </c>
      <c r="AA1048" t="s">
        <v>263</v>
      </c>
      <c r="AB1048" t="s">
        <v>156</v>
      </c>
      <c r="AC1048" t="s">
        <v>45</v>
      </c>
      <c r="AD1048">
        <v>5</v>
      </c>
      <c r="AE1048">
        <v>87</v>
      </c>
      <c r="AF1048">
        <v>4000000</v>
      </c>
      <c r="AK1048" t="s">
        <v>1275</v>
      </c>
      <c r="AL1048">
        <v>4000000</v>
      </c>
      <c r="AM1048">
        <v>5505500</v>
      </c>
      <c r="AN1048">
        <f t="shared" si="32"/>
        <v>1505500</v>
      </c>
      <c r="AQ1048" t="s">
        <v>1275</v>
      </c>
      <c r="AR1048">
        <v>4000000</v>
      </c>
      <c r="AS1048">
        <v>5495500</v>
      </c>
      <c r="AT1048">
        <f t="shared" si="33"/>
        <v>1495500</v>
      </c>
    </row>
    <row r="1049" spans="1:46">
      <c r="A1049">
        <v>1049</v>
      </c>
      <c r="B1049" t="s">
        <v>1276</v>
      </c>
      <c r="C1049">
        <v>26</v>
      </c>
      <c r="D1049">
        <v>16.329999999999998</v>
      </c>
      <c r="E1049">
        <v>1393.67</v>
      </c>
      <c r="F1049">
        <v>0.67</v>
      </c>
      <c r="G1049">
        <v>0.33</v>
      </c>
      <c r="H1049">
        <v>5.67</v>
      </c>
      <c r="I1049">
        <v>0</v>
      </c>
      <c r="J1049">
        <v>3.67</v>
      </c>
      <c r="K1049">
        <v>0.02</v>
      </c>
      <c r="L1049">
        <v>686.67</v>
      </c>
      <c r="M1049">
        <v>85.1</v>
      </c>
      <c r="N1049">
        <v>34.33</v>
      </c>
      <c r="O1049">
        <v>28.33</v>
      </c>
      <c r="P1049">
        <v>16.670000000000002</v>
      </c>
      <c r="Q1049">
        <v>9</v>
      </c>
      <c r="R1049">
        <v>39</v>
      </c>
      <c r="S1049">
        <v>76.599999999999994</v>
      </c>
      <c r="T1049">
        <v>618.33000000000004</v>
      </c>
      <c r="U1049">
        <v>614.66999999999996</v>
      </c>
      <c r="V1049">
        <v>88</v>
      </c>
      <c r="W1049">
        <v>2</v>
      </c>
      <c r="X1049">
        <v>0.45</v>
      </c>
      <c r="Y1049" t="s">
        <v>47</v>
      </c>
      <c r="Z1049" t="s">
        <v>48</v>
      </c>
      <c r="AA1049" t="s">
        <v>263</v>
      </c>
      <c r="AB1049" t="s">
        <v>437</v>
      </c>
      <c r="AC1049" t="s">
        <v>45</v>
      </c>
      <c r="AD1049">
        <v>5</v>
      </c>
      <c r="AE1049">
        <v>23</v>
      </c>
      <c r="AF1049">
        <v>7500000</v>
      </c>
      <c r="AK1049" t="s">
        <v>1276</v>
      </c>
      <c r="AL1049">
        <v>7500000</v>
      </c>
      <c r="AM1049">
        <v>6800000</v>
      </c>
      <c r="AN1049">
        <f t="shared" si="32"/>
        <v>-700000</v>
      </c>
      <c r="AQ1049" t="s">
        <v>1276</v>
      </c>
      <c r="AR1049">
        <v>7500000</v>
      </c>
      <c r="AS1049">
        <v>6862500</v>
      </c>
      <c r="AT1049">
        <f t="shared" si="33"/>
        <v>-637500</v>
      </c>
    </row>
    <row r="1050" spans="1:46">
      <c r="A1050">
        <v>1050</v>
      </c>
      <c r="B1050" t="s">
        <v>1277</v>
      </c>
      <c r="C1050">
        <v>27</v>
      </c>
      <c r="D1050">
        <v>38</v>
      </c>
      <c r="E1050">
        <v>3411.67</v>
      </c>
      <c r="F1050">
        <v>5.33</v>
      </c>
      <c r="G1050">
        <v>1.33</v>
      </c>
      <c r="H1050">
        <v>3.67</v>
      </c>
      <c r="I1050">
        <v>0.33</v>
      </c>
      <c r="J1050">
        <v>8</v>
      </c>
      <c r="K1050">
        <v>0.26</v>
      </c>
      <c r="L1050">
        <v>2351.33</v>
      </c>
      <c r="M1050">
        <v>91.73</v>
      </c>
      <c r="N1050">
        <v>40.33</v>
      </c>
      <c r="O1050">
        <v>64</v>
      </c>
      <c r="P1050">
        <v>37</v>
      </c>
      <c r="Q1050">
        <v>107.33</v>
      </c>
      <c r="R1050">
        <v>12.33</v>
      </c>
      <c r="S1050">
        <v>76.3</v>
      </c>
      <c r="T1050">
        <v>1832</v>
      </c>
      <c r="U1050">
        <v>2044</v>
      </c>
      <c r="V1050">
        <v>96.97</v>
      </c>
      <c r="W1050">
        <v>1</v>
      </c>
      <c r="X1050">
        <v>5.61</v>
      </c>
      <c r="Y1050" t="s">
        <v>38</v>
      </c>
      <c r="Z1050" t="s">
        <v>59</v>
      </c>
      <c r="AA1050" t="s">
        <v>171</v>
      </c>
      <c r="AB1050" t="s">
        <v>61</v>
      </c>
      <c r="AC1050" t="s">
        <v>62</v>
      </c>
      <c r="AD1050">
        <v>4</v>
      </c>
      <c r="AE1050">
        <v>70</v>
      </c>
      <c r="AF1050">
        <v>70000000</v>
      </c>
      <c r="AK1050" t="s">
        <v>1277</v>
      </c>
      <c r="AL1050">
        <v>70000000</v>
      </c>
      <c r="AM1050">
        <v>61585000</v>
      </c>
      <c r="AN1050">
        <f t="shared" si="32"/>
        <v>-8415000</v>
      </c>
      <c r="AQ1050" t="s">
        <v>1277</v>
      </c>
      <c r="AR1050">
        <v>70000000</v>
      </c>
      <c r="AS1050">
        <v>62265000</v>
      </c>
      <c r="AT1050">
        <f t="shared" si="33"/>
        <v>-7735000</v>
      </c>
    </row>
    <row r="1051" spans="1:46">
      <c r="A1051">
        <v>1051</v>
      </c>
      <c r="B1051" t="s">
        <v>1278</v>
      </c>
      <c r="C1051">
        <v>25</v>
      </c>
      <c r="D1051">
        <v>16.5</v>
      </c>
      <c r="E1051">
        <v>1570</v>
      </c>
      <c r="F1051">
        <v>0.5</v>
      </c>
      <c r="G1051">
        <v>1</v>
      </c>
      <c r="H1051">
        <v>5.5</v>
      </c>
      <c r="I1051">
        <v>1</v>
      </c>
      <c r="J1051">
        <v>1.5</v>
      </c>
      <c r="K1051">
        <v>0.04</v>
      </c>
      <c r="L1051">
        <v>615</v>
      </c>
      <c r="M1051">
        <v>81.3</v>
      </c>
      <c r="N1051">
        <v>24.5</v>
      </c>
      <c r="O1051">
        <v>35.5</v>
      </c>
      <c r="P1051">
        <v>23.5</v>
      </c>
      <c r="Q1051">
        <v>70.5</v>
      </c>
      <c r="R1051">
        <v>20</v>
      </c>
      <c r="S1051">
        <v>68</v>
      </c>
      <c r="T1051">
        <v>504.5</v>
      </c>
      <c r="U1051">
        <v>531</v>
      </c>
      <c r="V1051">
        <v>91.5</v>
      </c>
      <c r="W1051">
        <v>2</v>
      </c>
      <c r="X1051">
        <v>0.54</v>
      </c>
      <c r="Y1051" t="s">
        <v>47</v>
      </c>
      <c r="Z1051" t="s">
        <v>114</v>
      </c>
      <c r="AA1051" t="s">
        <v>1279</v>
      </c>
      <c r="AB1051" t="s">
        <v>227</v>
      </c>
      <c r="AC1051" t="s">
        <v>62</v>
      </c>
      <c r="AD1051">
        <v>4</v>
      </c>
      <c r="AE1051">
        <v>75</v>
      </c>
      <c r="AF1051">
        <v>3000000</v>
      </c>
      <c r="AK1051" t="s">
        <v>1278</v>
      </c>
      <c r="AL1051">
        <v>3000000</v>
      </c>
      <c r="AM1051">
        <v>3578500</v>
      </c>
      <c r="AN1051">
        <f t="shared" si="32"/>
        <v>578500</v>
      </c>
      <c r="AQ1051" t="s">
        <v>1278</v>
      </c>
      <c r="AR1051">
        <v>3000000</v>
      </c>
      <c r="AS1051">
        <v>3423000</v>
      </c>
      <c r="AT1051">
        <f t="shared" si="33"/>
        <v>423000</v>
      </c>
    </row>
    <row r="1052" spans="1:46">
      <c r="A1052">
        <v>1052</v>
      </c>
      <c r="B1052" t="s">
        <v>1280</v>
      </c>
      <c r="C1052">
        <v>30</v>
      </c>
      <c r="D1052">
        <v>39.33</v>
      </c>
      <c r="E1052">
        <v>3581.33</v>
      </c>
      <c r="F1052">
        <v>2</v>
      </c>
      <c r="G1052">
        <v>3.67</v>
      </c>
      <c r="H1052">
        <v>11</v>
      </c>
      <c r="I1052">
        <v>0.33</v>
      </c>
      <c r="J1052">
        <v>5.67</v>
      </c>
      <c r="K1052">
        <v>0.05</v>
      </c>
      <c r="L1052">
        <v>2367.33</v>
      </c>
      <c r="M1052">
        <v>86.57</v>
      </c>
      <c r="N1052">
        <v>73.33</v>
      </c>
      <c r="O1052">
        <v>58</v>
      </c>
      <c r="P1052">
        <v>56.67</v>
      </c>
      <c r="Q1052">
        <v>79.33</v>
      </c>
      <c r="R1052">
        <v>22.33</v>
      </c>
      <c r="S1052">
        <v>70.73</v>
      </c>
      <c r="T1052">
        <v>1855.33</v>
      </c>
      <c r="U1052">
        <v>1924</v>
      </c>
      <c r="V1052">
        <v>95.8</v>
      </c>
      <c r="W1052">
        <v>2</v>
      </c>
      <c r="X1052">
        <v>2.11</v>
      </c>
      <c r="Y1052" t="s">
        <v>47</v>
      </c>
      <c r="Z1052" t="s">
        <v>114</v>
      </c>
      <c r="AA1052" t="s">
        <v>311</v>
      </c>
      <c r="AB1052" t="s">
        <v>152</v>
      </c>
      <c r="AC1052" t="s">
        <v>45</v>
      </c>
      <c r="AD1052">
        <v>5</v>
      </c>
      <c r="AE1052">
        <v>7</v>
      </c>
      <c r="AF1052">
        <v>20000000</v>
      </c>
      <c r="AK1052" t="s">
        <v>1280</v>
      </c>
      <c r="AL1052">
        <v>20000000</v>
      </c>
      <c r="AM1052">
        <v>23665000</v>
      </c>
      <c r="AN1052">
        <f t="shared" si="32"/>
        <v>3665000</v>
      </c>
      <c r="AQ1052" t="s">
        <v>1280</v>
      </c>
      <c r="AR1052">
        <v>20000000</v>
      </c>
      <c r="AS1052">
        <v>24467500</v>
      </c>
      <c r="AT1052">
        <f t="shared" si="33"/>
        <v>4467500</v>
      </c>
    </row>
    <row r="1053" spans="1:46">
      <c r="A1053">
        <v>1053</v>
      </c>
      <c r="B1053" t="s">
        <v>1900</v>
      </c>
      <c r="C1053">
        <v>25</v>
      </c>
      <c r="D1053">
        <v>21</v>
      </c>
      <c r="E1053">
        <v>1963.5</v>
      </c>
      <c r="F1053">
        <v>0.5</v>
      </c>
      <c r="G1053">
        <v>1.5</v>
      </c>
      <c r="H1053">
        <v>3</v>
      </c>
      <c r="I1053">
        <v>0.5</v>
      </c>
      <c r="J1053">
        <v>0.5</v>
      </c>
      <c r="K1053">
        <v>0.16</v>
      </c>
      <c r="L1053">
        <v>870.5</v>
      </c>
      <c r="M1053">
        <v>71.349999999999994</v>
      </c>
      <c r="N1053">
        <v>20.5</v>
      </c>
      <c r="O1053">
        <v>32</v>
      </c>
      <c r="P1053">
        <v>23</v>
      </c>
      <c r="Q1053">
        <v>58</v>
      </c>
      <c r="R1053">
        <v>17</v>
      </c>
      <c r="S1053">
        <v>51.9</v>
      </c>
      <c r="T1053">
        <v>524</v>
      </c>
      <c r="U1053">
        <v>589</v>
      </c>
      <c r="V1053">
        <v>87.3</v>
      </c>
      <c r="W1053">
        <v>1</v>
      </c>
      <c r="X1053">
        <v>0.28000000000000003</v>
      </c>
      <c r="Y1053" t="s">
        <v>38</v>
      </c>
      <c r="Z1053" t="s">
        <v>52</v>
      </c>
      <c r="AA1053" t="s">
        <v>55</v>
      </c>
      <c r="AB1053" t="s">
        <v>618</v>
      </c>
      <c r="AC1053" t="s">
        <v>57</v>
      </c>
      <c r="AD1053">
        <v>3</v>
      </c>
      <c r="AE1053">
        <v>2</v>
      </c>
      <c r="AF1053">
        <v>3000000</v>
      </c>
      <c r="AK1053" t="s">
        <v>1900</v>
      </c>
      <c r="AL1053">
        <v>3000000</v>
      </c>
      <c r="AM1053">
        <v>3060500</v>
      </c>
      <c r="AN1053">
        <f t="shared" si="32"/>
        <v>60500</v>
      </c>
      <c r="AQ1053" t="s">
        <v>1900</v>
      </c>
      <c r="AR1053">
        <v>3000000</v>
      </c>
      <c r="AS1053">
        <v>3012000</v>
      </c>
      <c r="AT1053">
        <f t="shared" si="33"/>
        <v>12000</v>
      </c>
    </row>
    <row r="1054" spans="1:46">
      <c r="A1054">
        <v>1054</v>
      </c>
      <c r="B1054" t="s">
        <v>1281</v>
      </c>
      <c r="C1054">
        <v>30</v>
      </c>
      <c r="D1054">
        <v>9.5</v>
      </c>
      <c r="E1054">
        <v>1072</v>
      </c>
      <c r="F1054">
        <v>4</v>
      </c>
      <c r="G1054">
        <v>1.5</v>
      </c>
      <c r="H1054">
        <v>2.5</v>
      </c>
      <c r="I1054">
        <v>0</v>
      </c>
      <c r="J1054">
        <v>12</v>
      </c>
      <c r="K1054">
        <v>0.12</v>
      </c>
      <c r="L1054">
        <v>230</v>
      </c>
      <c r="M1054">
        <v>79</v>
      </c>
      <c r="N1054">
        <v>4</v>
      </c>
      <c r="O1054">
        <v>5.5</v>
      </c>
      <c r="P1054">
        <v>6</v>
      </c>
      <c r="Q1054">
        <v>5.5</v>
      </c>
      <c r="R1054">
        <v>13</v>
      </c>
      <c r="S1054">
        <v>64.599999999999994</v>
      </c>
      <c r="T1054">
        <v>221</v>
      </c>
      <c r="U1054">
        <v>411</v>
      </c>
      <c r="V1054">
        <v>66.55</v>
      </c>
      <c r="W1054">
        <v>3</v>
      </c>
      <c r="X1054">
        <v>2.8</v>
      </c>
      <c r="Y1054" t="s">
        <v>32</v>
      </c>
      <c r="Z1054" t="s">
        <v>33</v>
      </c>
      <c r="AA1054" t="s">
        <v>255</v>
      </c>
      <c r="AB1054" t="s">
        <v>286</v>
      </c>
      <c r="AC1054" t="s">
        <v>57</v>
      </c>
      <c r="AD1054">
        <v>3</v>
      </c>
      <c r="AE1054">
        <v>11</v>
      </c>
      <c r="AF1054">
        <v>9000000</v>
      </c>
      <c r="AK1054" t="s">
        <v>1281</v>
      </c>
      <c r="AL1054">
        <v>9000000</v>
      </c>
      <c r="AM1054">
        <v>8769000</v>
      </c>
      <c r="AN1054">
        <f t="shared" si="32"/>
        <v>-231000</v>
      </c>
      <c r="AQ1054" t="s">
        <v>1281</v>
      </c>
      <c r="AR1054">
        <v>9000000</v>
      </c>
      <c r="AS1054">
        <v>7646500</v>
      </c>
      <c r="AT1054">
        <f t="shared" si="33"/>
        <v>-1353500</v>
      </c>
    </row>
    <row r="1055" spans="1:46">
      <c r="A1055">
        <v>1055</v>
      </c>
      <c r="B1055" t="s">
        <v>1282</v>
      </c>
      <c r="C1055">
        <v>23</v>
      </c>
      <c r="D1055">
        <v>20</v>
      </c>
      <c r="E1055">
        <v>1918</v>
      </c>
      <c r="F1055">
        <v>3</v>
      </c>
      <c r="G1055">
        <v>1</v>
      </c>
      <c r="H1055">
        <v>6</v>
      </c>
      <c r="I1055">
        <v>0</v>
      </c>
      <c r="J1055">
        <v>3</v>
      </c>
      <c r="K1055">
        <v>0.33</v>
      </c>
      <c r="L1055">
        <v>1040</v>
      </c>
      <c r="M1055">
        <v>85.6</v>
      </c>
      <c r="N1055">
        <v>18</v>
      </c>
      <c r="O1055">
        <v>28</v>
      </c>
      <c r="P1055">
        <v>30</v>
      </c>
      <c r="Q1055">
        <v>105</v>
      </c>
      <c r="R1055">
        <v>6</v>
      </c>
      <c r="S1055">
        <v>66.7</v>
      </c>
      <c r="T1055">
        <v>658</v>
      </c>
      <c r="U1055">
        <v>765</v>
      </c>
      <c r="V1055">
        <v>99</v>
      </c>
      <c r="W1055">
        <v>1</v>
      </c>
      <c r="X1055">
        <v>0.3</v>
      </c>
      <c r="Y1055" t="s">
        <v>38</v>
      </c>
      <c r="Z1055" t="s">
        <v>59</v>
      </c>
      <c r="AA1055" t="s">
        <v>263</v>
      </c>
      <c r="AB1055" t="s">
        <v>521</v>
      </c>
      <c r="AC1055" t="s">
        <v>45</v>
      </c>
      <c r="AD1055">
        <v>5</v>
      </c>
      <c r="AE1055">
        <v>83</v>
      </c>
      <c r="AF1055">
        <v>4000000</v>
      </c>
      <c r="AK1055" t="s">
        <v>1282</v>
      </c>
      <c r="AL1055">
        <v>4000000</v>
      </c>
      <c r="AM1055">
        <v>5278000</v>
      </c>
      <c r="AN1055">
        <f t="shared" si="32"/>
        <v>1278000</v>
      </c>
      <c r="AQ1055" t="s">
        <v>1282</v>
      </c>
      <c r="AR1055">
        <v>4000000</v>
      </c>
      <c r="AS1055">
        <v>5350000</v>
      </c>
      <c r="AT1055">
        <f t="shared" si="33"/>
        <v>1350000</v>
      </c>
    </row>
    <row r="1056" spans="1:46">
      <c r="A1056">
        <v>1056</v>
      </c>
      <c r="B1056" t="s">
        <v>1283</v>
      </c>
      <c r="C1056">
        <v>28</v>
      </c>
      <c r="D1056">
        <v>31.67</v>
      </c>
      <c r="E1056">
        <v>2809.33</v>
      </c>
      <c r="F1056">
        <v>4.33</v>
      </c>
      <c r="G1056">
        <v>1</v>
      </c>
      <c r="H1056">
        <v>6.33</v>
      </c>
      <c r="I1056">
        <v>0</v>
      </c>
      <c r="J1056">
        <v>11</v>
      </c>
      <c r="K1056">
        <v>0.11</v>
      </c>
      <c r="L1056">
        <v>1640.33</v>
      </c>
      <c r="M1056">
        <v>78.569999999999993</v>
      </c>
      <c r="N1056">
        <v>53.33</v>
      </c>
      <c r="O1056">
        <v>49.33</v>
      </c>
      <c r="P1056">
        <v>32</v>
      </c>
      <c r="Q1056">
        <v>135.66999999999999</v>
      </c>
      <c r="R1056">
        <v>17</v>
      </c>
      <c r="S1056">
        <v>58.87</v>
      </c>
      <c r="T1056">
        <v>1124.33</v>
      </c>
      <c r="U1056">
        <v>1194</v>
      </c>
      <c r="V1056">
        <v>96.97</v>
      </c>
      <c r="W1056">
        <v>1</v>
      </c>
      <c r="X1056">
        <v>0.65</v>
      </c>
      <c r="Y1056" t="s">
        <v>38</v>
      </c>
      <c r="Z1056" t="s">
        <v>59</v>
      </c>
      <c r="AA1056" t="s">
        <v>108</v>
      </c>
      <c r="AB1056" t="s">
        <v>128</v>
      </c>
      <c r="AC1056" t="s">
        <v>90</v>
      </c>
      <c r="AD1056">
        <v>2</v>
      </c>
      <c r="AE1056">
        <v>28</v>
      </c>
      <c r="AF1056">
        <v>18000000</v>
      </c>
      <c r="AK1056" t="s">
        <v>1283</v>
      </c>
      <c r="AL1056">
        <v>18000000</v>
      </c>
      <c r="AM1056">
        <v>14182500</v>
      </c>
      <c r="AN1056">
        <f t="shared" si="32"/>
        <v>-3817500</v>
      </c>
      <c r="AQ1056" t="s">
        <v>1283</v>
      </c>
      <c r="AR1056">
        <v>18000000</v>
      </c>
      <c r="AS1056">
        <v>15024000</v>
      </c>
      <c r="AT1056">
        <f t="shared" si="33"/>
        <v>-2976000</v>
      </c>
    </row>
    <row r="1057" spans="1:46">
      <c r="A1057">
        <v>1057</v>
      </c>
      <c r="B1057" t="s">
        <v>1284</v>
      </c>
      <c r="C1057">
        <v>31</v>
      </c>
      <c r="D1057">
        <v>13</v>
      </c>
      <c r="E1057">
        <v>1162.67</v>
      </c>
      <c r="F1057">
        <v>0</v>
      </c>
      <c r="G1057">
        <v>0.33</v>
      </c>
      <c r="H1057">
        <v>1</v>
      </c>
      <c r="I1057">
        <v>0</v>
      </c>
      <c r="J1057">
        <v>1.33</v>
      </c>
      <c r="K1057">
        <v>0</v>
      </c>
      <c r="L1057">
        <v>336.67</v>
      </c>
      <c r="M1057">
        <v>83.57</v>
      </c>
      <c r="N1057">
        <v>12.67</v>
      </c>
      <c r="O1057">
        <v>25.33</v>
      </c>
      <c r="P1057">
        <v>8.67</v>
      </c>
      <c r="Q1057">
        <v>69.67</v>
      </c>
      <c r="R1057">
        <v>0.33</v>
      </c>
      <c r="S1057">
        <v>0</v>
      </c>
      <c r="T1057">
        <v>86.33</v>
      </c>
      <c r="U1057">
        <v>83.67</v>
      </c>
      <c r="V1057">
        <v>32.67</v>
      </c>
      <c r="W1057">
        <v>1</v>
      </c>
      <c r="X1057">
        <v>0.34</v>
      </c>
      <c r="Y1057" t="s">
        <v>38</v>
      </c>
      <c r="Z1057" t="s">
        <v>52</v>
      </c>
      <c r="AA1057" t="s">
        <v>40</v>
      </c>
      <c r="AB1057" t="s">
        <v>447</v>
      </c>
      <c r="AC1057" t="s">
        <v>36</v>
      </c>
      <c r="AD1057">
        <v>1</v>
      </c>
      <c r="AE1057">
        <v>27</v>
      </c>
      <c r="AF1057">
        <v>1000000</v>
      </c>
      <c r="AK1057" t="s">
        <v>1284</v>
      </c>
      <c r="AL1057">
        <v>1000000</v>
      </c>
      <c r="AM1057">
        <v>1314000</v>
      </c>
      <c r="AN1057">
        <f t="shared" si="32"/>
        <v>314000</v>
      </c>
      <c r="AQ1057" t="s">
        <v>1284</v>
      </c>
      <c r="AR1057">
        <v>1000000</v>
      </c>
      <c r="AS1057">
        <v>1645500</v>
      </c>
      <c r="AT1057">
        <f t="shared" si="33"/>
        <v>645500</v>
      </c>
    </row>
    <row r="1058" spans="1:46">
      <c r="A1058">
        <v>1058</v>
      </c>
      <c r="B1058" t="s">
        <v>1285</v>
      </c>
      <c r="C1058">
        <v>26</v>
      </c>
      <c r="D1058">
        <v>2.5</v>
      </c>
      <c r="E1058">
        <v>366.5</v>
      </c>
      <c r="F1058">
        <v>0</v>
      </c>
      <c r="G1058">
        <v>0.5</v>
      </c>
      <c r="H1058">
        <v>0</v>
      </c>
      <c r="I1058">
        <v>0</v>
      </c>
      <c r="J1058">
        <v>2.5</v>
      </c>
      <c r="K1058">
        <v>0</v>
      </c>
      <c r="L1058">
        <v>133.5</v>
      </c>
      <c r="M1058">
        <v>33.700000000000003</v>
      </c>
      <c r="N1058">
        <v>1.5</v>
      </c>
      <c r="O1058">
        <v>4</v>
      </c>
      <c r="P1058">
        <v>4.5</v>
      </c>
      <c r="Q1058">
        <v>4</v>
      </c>
      <c r="R1058">
        <v>4</v>
      </c>
      <c r="S1058">
        <v>18.75</v>
      </c>
      <c r="T1058">
        <v>118</v>
      </c>
      <c r="U1058">
        <v>146</v>
      </c>
      <c r="V1058">
        <v>38.700000000000003</v>
      </c>
      <c r="W1058">
        <v>3</v>
      </c>
      <c r="X1058">
        <v>0.7</v>
      </c>
      <c r="Y1058" t="s">
        <v>32</v>
      </c>
      <c r="Z1058" t="s">
        <v>134</v>
      </c>
      <c r="AA1058" t="s">
        <v>55</v>
      </c>
      <c r="AB1058" t="s">
        <v>204</v>
      </c>
      <c r="AC1058" t="s">
        <v>57</v>
      </c>
      <c r="AD1058">
        <v>3</v>
      </c>
      <c r="AE1058">
        <v>71</v>
      </c>
      <c r="AF1058">
        <v>1800000</v>
      </c>
      <c r="AK1058" t="s">
        <v>1285</v>
      </c>
      <c r="AL1058">
        <v>1800000</v>
      </c>
      <c r="AM1058">
        <v>1824500</v>
      </c>
      <c r="AN1058">
        <f t="shared" si="32"/>
        <v>24500</v>
      </c>
      <c r="AQ1058" t="s">
        <v>1285</v>
      </c>
      <c r="AR1058">
        <v>1800000</v>
      </c>
      <c r="AS1058">
        <v>2181750</v>
      </c>
      <c r="AT1058">
        <f t="shared" si="33"/>
        <v>381750</v>
      </c>
    </row>
    <row r="1059" spans="1:46">
      <c r="A1059">
        <v>1059</v>
      </c>
      <c r="B1059" t="s">
        <v>1286</v>
      </c>
      <c r="C1059">
        <v>30</v>
      </c>
      <c r="D1059">
        <v>18.329999999999998</v>
      </c>
      <c r="E1059">
        <v>1640.33</v>
      </c>
      <c r="F1059">
        <v>0.33</v>
      </c>
      <c r="G1059">
        <v>1</v>
      </c>
      <c r="H1059">
        <v>3.33</v>
      </c>
      <c r="I1059">
        <v>0.33</v>
      </c>
      <c r="J1059">
        <v>1.33</v>
      </c>
      <c r="K1059">
        <v>0.17</v>
      </c>
      <c r="L1059">
        <v>854.33</v>
      </c>
      <c r="M1059">
        <v>78.47</v>
      </c>
      <c r="N1059">
        <v>21.33</v>
      </c>
      <c r="O1059">
        <v>31</v>
      </c>
      <c r="P1059">
        <v>25</v>
      </c>
      <c r="Q1059">
        <v>43</v>
      </c>
      <c r="R1059">
        <v>18.670000000000002</v>
      </c>
      <c r="S1059">
        <v>55.67</v>
      </c>
      <c r="T1059">
        <v>580.66999999999996</v>
      </c>
      <c r="U1059">
        <v>636.33000000000004</v>
      </c>
      <c r="V1059">
        <v>92.27</v>
      </c>
      <c r="W1059">
        <v>1</v>
      </c>
      <c r="X1059">
        <v>0.52</v>
      </c>
      <c r="Y1059" t="s">
        <v>38</v>
      </c>
      <c r="Z1059" t="s">
        <v>52</v>
      </c>
      <c r="AA1059" t="s">
        <v>55</v>
      </c>
      <c r="AB1059" t="s">
        <v>125</v>
      </c>
      <c r="AC1059" t="s">
        <v>57</v>
      </c>
      <c r="AD1059">
        <v>3</v>
      </c>
      <c r="AE1059">
        <v>72</v>
      </c>
      <c r="AF1059">
        <v>2000000</v>
      </c>
      <c r="AK1059" t="s">
        <v>1286</v>
      </c>
      <c r="AL1059">
        <v>2000000</v>
      </c>
      <c r="AM1059">
        <v>2470000</v>
      </c>
      <c r="AN1059">
        <f t="shared" si="32"/>
        <v>470000</v>
      </c>
      <c r="AQ1059" t="s">
        <v>1286</v>
      </c>
      <c r="AR1059">
        <v>2000000</v>
      </c>
      <c r="AS1059">
        <v>2492500</v>
      </c>
      <c r="AT1059">
        <f t="shared" si="33"/>
        <v>492500</v>
      </c>
    </row>
    <row r="1060" spans="1:46">
      <c r="A1060">
        <v>1060</v>
      </c>
      <c r="B1060" t="s">
        <v>1287</v>
      </c>
      <c r="C1060">
        <v>24</v>
      </c>
      <c r="D1060">
        <v>23</v>
      </c>
      <c r="E1060">
        <v>2003.33</v>
      </c>
      <c r="F1060">
        <v>7</v>
      </c>
      <c r="G1060">
        <v>3</v>
      </c>
      <c r="H1060">
        <v>1.67</v>
      </c>
      <c r="I1060">
        <v>0.33</v>
      </c>
      <c r="J1060">
        <v>16</v>
      </c>
      <c r="K1060">
        <v>0.15</v>
      </c>
      <c r="L1060">
        <v>631.33000000000004</v>
      </c>
      <c r="M1060">
        <v>79.900000000000006</v>
      </c>
      <c r="N1060">
        <v>19</v>
      </c>
      <c r="O1060">
        <v>28.67</v>
      </c>
      <c r="P1060">
        <v>13.67</v>
      </c>
      <c r="Q1060">
        <v>10.33</v>
      </c>
      <c r="R1060">
        <v>32</v>
      </c>
      <c r="S1060">
        <v>62.57</v>
      </c>
      <c r="T1060">
        <v>561.66999999999996</v>
      </c>
      <c r="U1060">
        <v>863</v>
      </c>
      <c r="V1060">
        <v>73.099999999999994</v>
      </c>
      <c r="W1060">
        <v>3</v>
      </c>
      <c r="X1060">
        <v>1.65</v>
      </c>
      <c r="Y1060" t="s">
        <v>32</v>
      </c>
      <c r="Z1060" t="s">
        <v>134</v>
      </c>
      <c r="AA1060" t="s">
        <v>67</v>
      </c>
      <c r="AB1060" t="s">
        <v>119</v>
      </c>
      <c r="AC1060" t="s">
        <v>62</v>
      </c>
      <c r="AD1060">
        <v>4</v>
      </c>
      <c r="AE1060">
        <v>76</v>
      </c>
      <c r="AF1060">
        <v>12000000</v>
      </c>
      <c r="AK1060" t="s">
        <v>1287</v>
      </c>
      <c r="AL1060">
        <v>12000000</v>
      </c>
      <c r="AM1060">
        <v>14881000</v>
      </c>
      <c r="AN1060">
        <f t="shared" si="32"/>
        <v>2881000</v>
      </c>
      <c r="AQ1060" t="s">
        <v>1287</v>
      </c>
      <c r="AR1060">
        <v>12000000</v>
      </c>
      <c r="AS1060">
        <v>15192500</v>
      </c>
      <c r="AT1060">
        <f t="shared" si="33"/>
        <v>3192500</v>
      </c>
    </row>
    <row r="1061" spans="1:46">
      <c r="A1061">
        <v>1061</v>
      </c>
      <c r="B1061" t="s">
        <v>1288</v>
      </c>
      <c r="C1061">
        <v>25</v>
      </c>
      <c r="D1061">
        <v>36</v>
      </c>
      <c r="E1061">
        <v>3182</v>
      </c>
      <c r="F1061">
        <v>0</v>
      </c>
      <c r="G1061">
        <v>0</v>
      </c>
      <c r="H1061">
        <v>6</v>
      </c>
      <c r="I1061">
        <v>0</v>
      </c>
      <c r="J1061">
        <v>3</v>
      </c>
      <c r="K1061">
        <v>0</v>
      </c>
      <c r="L1061">
        <v>1207</v>
      </c>
      <c r="M1061">
        <v>84.1</v>
      </c>
      <c r="N1061">
        <v>21</v>
      </c>
      <c r="O1061">
        <v>80</v>
      </c>
      <c r="P1061">
        <v>19</v>
      </c>
      <c r="Q1061">
        <v>173</v>
      </c>
      <c r="R1061">
        <v>9</v>
      </c>
      <c r="S1061">
        <v>77.8</v>
      </c>
      <c r="T1061">
        <v>770</v>
      </c>
      <c r="U1061">
        <v>824</v>
      </c>
      <c r="V1061">
        <v>97.8</v>
      </c>
      <c r="W1061">
        <v>1</v>
      </c>
      <c r="X1061">
        <v>0.24</v>
      </c>
      <c r="Y1061" t="s">
        <v>38</v>
      </c>
      <c r="Z1061" t="s">
        <v>59</v>
      </c>
      <c r="AA1061" t="s">
        <v>560</v>
      </c>
      <c r="AB1061" t="s">
        <v>56</v>
      </c>
      <c r="AC1061" t="s">
        <v>57</v>
      </c>
      <c r="AD1061">
        <v>3</v>
      </c>
      <c r="AE1061">
        <v>56</v>
      </c>
      <c r="AF1061">
        <v>5000000</v>
      </c>
      <c r="AK1061" t="s">
        <v>1288</v>
      </c>
      <c r="AL1061">
        <v>5000000</v>
      </c>
      <c r="AM1061">
        <v>6252500</v>
      </c>
      <c r="AN1061">
        <f t="shared" si="32"/>
        <v>1252500</v>
      </c>
      <c r="AQ1061" t="s">
        <v>1288</v>
      </c>
      <c r="AR1061">
        <v>5000000</v>
      </c>
      <c r="AS1061">
        <v>5659000</v>
      </c>
      <c r="AT1061">
        <f t="shared" si="33"/>
        <v>659000</v>
      </c>
    </row>
    <row r="1062" spans="1:46">
      <c r="A1062">
        <v>1062</v>
      </c>
      <c r="B1062" t="s">
        <v>1289</v>
      </c>
      <c r="C1062">
        <v>22</v>
      </c>
      <c r="D1062">
        <v>10</v>
      </c>
      <c r="E1062">
        <v>1047.67</v>
      </c>
      <c r="F1062">
        <v>0</v>
      </c>
      <c r="G1062">
        <v>0</v>
      </c>
      <c r="H1062">
        <v>3.33</v>
      </c>
      <c r="I1062">
        <v>0</v>
      </c>
      <c r="J1062">
        <v>0.67</v>
      </c>
      <c r="K1062">
        <v>0</v>
      </c>
      <c r="L1062">
        <v>625</v>
      </c>
      <c r="M1062">
        <v>75.53</v>
      </c>
      <c r="N1062">
        <v>14.33</v>
      </c>
      <c r="O1062">
        <v>15.67</v>
      </c>
      <c r="P1062">
        <v>19.329999999999998</v>
      </c>
      <c r="Q1062">
        <v>27</v>
      </c>
      <c r="R1062">
        <v>6.33</v>
      </c>
      <c r="S1062">
        <v>49.43</v>
      </c>
      <c r="T1062">
        <v>485.33</v>
      </c>
      <c r="U1062">
        <v>519</v>
      </c>
      <c r="V1062">
        <v>64.73</v>
      </c>
      <c r="W1062">
        <v>2</v>
      </c>
      <c r="X1062">
        <v>1.05</v>
      </c>
      <c r="Y1062" t="s">
        <v>47</v>
      </c>
      <c r="Z1062" t="s">
        <v>114</v>
      </c>
      <c r="AA1062" t="s">
        <v>55</v>
      </c>
      <c r="AB1062" t="s">
        <v>104</v>
      </c>
      <c r="AC1062" t="s">
        <v>57</v>
      </c>
      <c r="AD1062">
        <v>3</v>
      </c>
      <c r="AE1062">
        <v>74</v>
      </c>
      <c r="AF1062">
        <v>15000000</v>
      </c>
      <c r="AK1062" t="s">
        <v>1289</v>
      </c>
      <c r="AL1062">
        <v>15000000</v>
      </c>
      <c r="AM1062">
        <v>12370500</v>
      </c>
      <c r="AN1062">
        <f t="shared" si="32"/>
        <v>-2629500</v>
      </c>
      <c r="AQ1062" t="s">
        <v>1289</v>
      </c>
      <c r="AR1062">
        <v>15000000</v>
      </c>
      <c r="AS1062">
        <v>12296500</v>
      </c>
      <c r="AT1062">
        <f t="shared" si="33"/>
        <v>-2703500</v>
      </c>
    </row>
    <row r="1063" spans="1:46">
      <c r="A1063">
        <v>1063</v>
      </c>
      <c r="B1063" t="s">
        <v>1290</v>
      </c>
      <c r="C1063">
        <v>20</v>
      </c>
      <c r="D1063">
        <v>12</v>
      </c>
      <c r="E1063">
        <v>1151.5</v>
      </c>
      <c r="F1063">
        <v>6</v>
      </c>
      <c r="G1063">
        <v>3</v>
      </c>
      <c r="H1063">
        <v>1.5</v>
      </c>
      <c r="I1063">
        <v>0</v>
      </c>
      <c r="J1063">
        <v>14</v>
      </c>
      <c r="K1063">
        <v>0.17</v>
      </c>
      <c r="L1063">
        <v>194.5</v>
      </c>
      <c r="M1063">
        <v>72.849999999999994</v>
      </c>
      <c r="N1063">
        <v>13.5</v>
      </c>
      <c r="O1063">
        <v>18.5</v>
      </c>
      <c r="P1063">
        <v>6</v>
      </c>
      <c r="Q1063">
        <v>7.5</v>
      </c>
      <c r="R1063">
        <v>39</v>
      </c>
      <c r="S1063">
        <v>50.05</v>
      </c>
      <c r="T1063">
        <v>239</v>
      </c>
      <c r="U1063">
        <v>382</v>
      </c>
      <c r="V1063">
        <v>60.85</v>
      </c>
      <c r="W1063">
        <v>3</v>
      </c>
      <c r="X1063">
        <v>1.06</v>
      </c>
      <c r="Y1063" t="s">
        <v>32</v>
      </c>
      <c r="Z1063" t="s">
        <v>134</v>
      </c>
      <c r="AA1063" t="s">
        <v>171</v>
      </c>
      <c r="AB1063" t="s">
        <v>123</v>
      </c>
      <c r="AC1063" t="s">
        <v>36</v>
      </c>
      <c r="AD1063">
        <v>1</v>
      </c>
      <c r="AE1063">
        <v>5</v>
      </c>
      <c r="AF1063">
        <v>20000000</v>
      </c>
      <c r="AK1063" t="s">
        <v>1290</v>
      </c>
      <c r="AL1063">
        <v>20000000</v>
      </c>
      <c r="AM1063">
        <v>22357500</v>
      </c>
      <c r="AN1063">
        <f t="shared" si="32"/>
        <v>2357500</v>
      </c>
      <c r="AQ1063" t="s">
        <v>1290</v>
      </c>
      <c r="AR1063">
        <v>20000000</v>
      </c>
      <c r="AS1063">
        <v>18932000</v>
      </c>
      <c r="AT1063">
        <f t="shared" si="33"/>
        <v>-1068000</v>
      </c>
    </row>
    <row r="1064" spans="1:46">
      <c r="A1064">
        <v>1064</v>
      </c>
      <c r="B1064" t="s">
        <v>1291</v>
      </c>
      <c r="C1064">
        <v>19</v>
      </c>
      <c r="D1064">
        <v>9</v>
      </c>
      <c r="E1064">
        <v>821</v>
      </c>
      <c r="F1064">
        <v>0</v>
      </c>
      <c r="G1064">
        <v>1</v>
      </c>
      <c r="H1064">
        <v>0</v>
      </c>
      <c r="I1064">
        <v>0</v>
      </c>
      <c r="J1064">
        <v>0</v>
      </c>
      <c r="K1064">
        <v>0</v>
      </c>
      <c r="L1064">
        <v>506</v>
      </c>
      <c r="M1064">
        <v>80.2</v>
      </c>
      <c r="N1064">
        <v>11</v>
      </c>
      <c r="O1064">
        <v>14</v>
      </c>
      <c r="P1064">
        <v>15</v>
      </c>
      <c r="Q1064">
        <v>41</v>
      </c>
      <c r="R1064">
        <v>3</v>
      </c>
      <c r="S1064">
        <v>0</v>
      </c>
      <c r="T1064">
        <v>389</v>
      </c>
      <c r="U1064">
        <v>407</v>
      </c>
      <c r="V1064">
        <v>98.3</v>
      </c>
      <c r="W1064">
        <v>1</v>
      </c>
      <c r="X1064">
        <v>0.32</v>
      </c>
      <c r="Y1064" t="s">
        <v>38</v>
      </c>
      <c r="Z1064" t="s">
        <v>59</v>
      </c>
      <c r="AA1064" t="s">
        <v>175</v>
      </c>
      <c r="AB1064" t="s">
        <v>547</v>
      </c>
      <c r="AC1064" t="s">
        <v>90</v>
      </c>
      <c r="AD1064">
        <v>2</v>
      </c>
      <c r="AE1064">
        <v>40</v>
      </c>
      <c r="AF1064">
        <v>6000000</v>
      </c>
      <c r="AK1064" t="s">
        <v>1291</v>
      </c>
      <c r="AL1064">
        <v>6000000</v>
      </c>
      <c r="AM1064">
        <v>5517000</v>
      </c>
      <c r="AN1064">
        <f t="shared" si="32"/>
        <v>-483000</v>
      </c>
      <c r="AQ1064" t="s">
        <v>1291</v>
      </c>
      <c r="AR1064">
        <v>6000000</v>
      </c>
      <c r="AS1064">
        <v>5877000</v>
      </c>
      <c r="AT1064">
        <f t="shared" si="33"/>
        <v>-123000</v>
      </c>
    </row>
    <row r="1065" spans="1:46">
      <c r="A1065">
        <v>1065</v>
      </c>
      <c r="B1065" t="s">
        <v>1292</v>
      </c>
      <c r="C1065">
        <v>27</v>
      </c>
      <c r="D1065">
        <v>18</v>
      </c>
      <c r="E1065">
        <v>1644.5</v>
      </c>
      <c r="F1065">
        <v>0</v>
      </c>
      <c r="G1065">
        <v>0</v>
      </c>
      <c r="H1065">
        <v>5</v>
      </c>
      <c r="I1065">
        <v>0</v>
      </c>
      <c r="J1065">
        <v>1</v>
      </c>
      <c r="K1065">
        <v>0</v>
      </c>
      <c r="L1065">
        <v>532.5</v>
      </c>
      <c r="M1065">
        <v>85.1</v>
      </c>
      <c r="N1065">
        <v>35.5</v>
      </c>
      <c r="O1065">
        <v>41</v>
      </c>
      <c r="P1065">
        <v>26.5</v>
      </c>
      <c r="Q1065">
        <v>26</v>
      </c>
      <c r="R1065">
        <v>11.5</v>
      </c>
      <c r="S1065">
        <v>68.349999999999994</v>
      </c>
      <c r="T1065">
        <v>399.5</v>
      </c>
      <c r="U1065">
        <v>392</v>
      </c>
      <c r="V1065">
        <v>95.8</v>
      </c>
      <c r="W1065">
        <v>2</v>
      </c>
      <c r="X1065">
        <v>0.34</v>
      </c>
      <c r="Y1065" t="s">
        <v>47</v>
      </c>
      <c r="Z1065" t="s">
        <v>114</v>
      </c>
      <c r="AA1065" t="s">
        <v>1279</v>
      </c>
      <c r="AB1065" t="s">
        <v>312</v>
      </c>
      <c r="AC1065" t="s">
        <v>36</v>
      </c>
      <c r="AD1065">
        <v>1</v>
      </c>
      <c r="AE1065">
        <v>6</v>
      </c>
      <c r="AF1065">
        <v>6500000</v>
      </c>
      <c r="AK1065" t="s">
        <v>1292</v>
      </c>
      <c r="AL1065">
        <v>6500000</v>
      </c>
      <c r="AM1065">
        <v>6521500</v>
      </c>
      <c r="AN1065">
        <f t="shared" si="32"/>
        <v>21500</v>
      </c>
      <c r="AQ1065" t="s">
        <v>1292</v>
      </c>
      <c r="AR1065">
        <v>6500000</v>
      </c>
      <c r="AS1065">
        <v>6786500</v>
      </c>
      <c r="AT1065">
        <f t="shared" si="33"/>
        <v>286500</v>
      </c>
    </row>
    <row r="1066" spans="1:46">
      <c r="A1066">
        <v>1066</v>
      </c>
      <c r="B1066" t="s">
        <v>1293</v>
      </c>
      <c r="C1066">
        <v>25</v>
      </c>
      <c r="D1066">
        <v>35</v>
      </c>
      <c r="E1066">
        <v>3164.5</v>
      </c>
      <c r="F1066">
        <v>3.5</v>
      </c>
      <c r="G1066">
        <v>1</v>
      </c>
      <c r="H1066">
        <v>7</v>
      </c>
      <c r="I1066">
        <v>0.5</v>
      </c>
      <c r="J1066">
        <v>6</v>
      </c>
      <c r="K1066">
        <v>0.13</v>
      </c>
      <c r="L1066">
        <v>1487.5</v>
      </c>
      <c r="M1066">
        <v>79.7</v>
      </c>
      <c r="N1066">
        <v>39.5</v>
      </c>
      <c r="O1066">
        <v>66</v>
      </c>
      <c r="P1066">
        <v>44</v>
      </c>
      <c r="Q1066">
        <v>148</v>
      </c>
      <c r="R1066">
        <v>19</v>
      </c>
      <c r="S1066">
        <v>63.35</v>
      </c>
      <c r="T1066">
        <v>1120.5</v>
      </c>
      <c r="U1066">
        <v>1199</v>
      </c>
      <c r="V1066">
        <v>95.7</v>
      </c>
      <c r="W1066">
        <v>1</v>
      </c>
      <c r="X1066">
        <v>0.53</v>
      </c>
      <c r="Y1066" t="s">
        <v>38</v>
      </c>
      <c r="Z1066" t="s">
        <v>59</v>
      </c>
      <c r="AA1066" t="s">
        <v>175</v>
      </c>
      <c r="AB1066" t="s">
        <v>259</v>
      </c>
      <c r="AC1066" t="s">
        <v>90</v>
      </c>
      <c r="AD1066">
        <v>2</v>
      </c>
      <c r="AE1066">
        <v>91</v>
      </c>
      <c r="AF1066">
        <v>8000000</v>
      </c>
      <c r="AK1066" t="s">
        <v>1293</v>
      </c>
      <c r="AL1066">
        <v>8000000</v>
      </c>
      <c r="AM1066">
        <v>11312500</v>
      </c>
      <c r="AN1066">
        <f t="shared" si="32"/>
        <v>3312500</v>
      </c>
      <c r="AQ1066" t="s">
        <v>1293</v>
      </c>
      <c r="AR1066">
        <v>8000000</v>
      </c>
      <c r="AS1066">
        <v>10260000</v>
      </c>
      <c r="AT1066">
        <f t="shared" si="33"/>
        <v>2260000</v>
      </c>
    </row>
    <row r="1067" spans="1:46">
      <c r="A1067">
        <v>1067</v>
      </c>
      <c r="B1067" t="s">
        <v>1294</v>
      </c>
      <c r="C1067">
        <v>29</v>
      </c>
      <c r="D1067">
        <v>19</v>
      </c>
      <c r="E1067">
        <v>1652</v>
      </c>
      <c r="F1067">
        <v>0.67</v>
      </c>
      <c r="G1067">
        <v>3</v>
      </c>
      <c r="H1067">
        <v>2</v>
      </c>
      <c r="I1067">
        <v>0</v>
      </c>
      <c r="J1067">
        <v>1.33</v>
      </c>
      <c r="K1067">
        <v>0.05</v>
      </c>
      <c r="L1067">
        <v>862</v>
      </c>
      <c r="M1067">
        <v>74.099999999999994</v>
      </c>
      <c r="N1067">
        <v>19</v>
      </c>
      <c r="O1067">
        <v>30.33</v>
      </c>
      <c r="P1067">
        <v>9.67</v>
      </c>
      <c r="Q1067">
        <v>40</v>
      </c>
      <c r="R1067">
        <v>11.33</v>
      </c>
      <c r="S1067">
        <v>59.73</v>
      </c>
      <c r="T1067">
        <v>566.33000000000004</v>
      </c>
      <c r="U1067">
        <v>589</v>
      </c>
      <c r="V1067">
        <v>90.97</v>
      </c>
      <c r="W1067">
        <v>1</v>
      </c>
      <c r="X1067">
        <v>0.39</v>
      </c>
      <c r="Y1067" t="s">
        <v>38</v>
      </c>
      <c r="Z1067" t="s">
        <v>39</v>
      </c>
      <c r="AA1067" t="s">
        <v>175</v>
      </c>
      <c r="AB1067" t="s">
        <v>547</v>
      </c>
      <c r="AC1067" t="s">
        <v>90</v>
      </c>
      <c r="AD1067">
        <v>2</v>
      </c>
      <c r="AE1067">
        <v>40</v>
      </c>
      <c r="AF1067">
        <v>4000000</v>
      </c>
      <c r="AK1067" t="s">
        <v>1294</v>
      </c>
      <c r="AL1067">
        <v>4000000</v>
      </c>
      <c r="AM1067">
        <v>3888500</v>
      </c>
      <c r="AN1067">
        <f t="shared" si="32"/>
        <v>-111500</v>
      </c>
      <c r="AQ1067" t="s">
        <v>1294</v>
      </c>
      <c r="AR1067">
        <v>4000000</v>
      </c>
      <c r="AS1067">
        <v>3571500</v>
      </c>
      <c r="AT1067">
        <f t="shared" si="33"/>
        <v>-428500</v>
      </c>
    </row>
    <row r="1068" spans="1:46">
      <c r="A1068">
        <v>1068</v>
      </c>
      <c r="B1068" t="s">
        <v>1295</v>
      </c>
      <c r="C1068">
        <v>31</v>
      </c>
      <c r="D1068">
        <v>13.33</v>
      </c>
      <c r="E1068">
        <v>1126.33</v>
      </c>
      <c r="F1068">
        <v>0.33</v>
      </c>
      <c r="G1068">
        <v>0.33</v>
      </c>
      <c r="H1068">
        <v>5</v>
      </c>
      <c r="I1068">
        <v>0.33</v>
      </c>
      <c r="J1068">
        <v>0.33</v>
      </c>
      <c r="K1068">
        <v>0.04</v>
      </c>
      <c r="L1068">
        <v>487.33</v>
      </c>
      <c r="M1068">
        <v>81.069999999999993</v>
      </c>
      <c r="N1068">
        <v>19</v>
      </c>
      <c r="O1068">
        <v>22.67</v>
      </c>
      <c r="P1068">
        <v>13</v>
      </c>
      <c r="Q1068">
        <v>30.33</v>
      </c>
      <c r="R1068">
        <v>23.33</v>
      </c>
      <c r="S1068">
        <v>61.03</v>
      </c>
      <c r="T1068">
        <v>364.67</v>
      </c>
      <c r="U1068">
        <v>410</v>
      </c>
      <c r="V1068">
        <v>86.67</v>
      </c>
      <c r="W1068">
        <v>1</v>
      </c>
      <c r="X1068">
        <v>0.36</v>
      </c>
      <c r="Y1068" t="s">
        <v>38</v>
      </c>
      <c r="Z1068" t="s">
        <v>39</v>
      </c>
      <c r="AA1068" t="s">
        <v>311</v>
      </c>
      <c r="AB1068" t="s">
        <v>389</v>
      </c>
      <c r="AC1068" t="s">
        <v>45</v>
      </c>
      <c r="AD1068">
        <v>5</v>
      </c>
      <c r="AE1068">
        <v>90</v>
      </c>
      <c r="AF1068">
        <v>800000</v>
      </c>
      <c r="AK1068" t="s">
        <v>1295</v>
      </c>
      <c r="AL1068">
        <v>800000</v>
      </c>
      <c r="AM1068">
        <v>1355500</v>
      </c>
      <c r="AN1068">
        <f t="shared" si="32"/>
        <v>555500</v>
      </c>
      <c r="AQ1068" t="s">
        <v>1295</v>
      </c>
      <c r="AR1068">
        <v>800000</v>
      </c>
      <c r="AS1068">
        <v>1180250</v>
      </c>
      <c r="AT1068">
        <f t="shared" si="33"/>
        <v>380250</v>
      </c>
    </row>
    <row r="1069" spans="1:46">
      <c r="A1069">
        <v>1069</v>
      </c>
      <c r="B1069" t="s">
        <v>1296</v>
      </c>
      <c r="C1069">
        <v>25</v>
      </c>
      <c r="D1069">
        <v>11</v>
      </c>
      <c r="E1069">
        <v>914</v>
      </c>
      <c r="F1069">
        <v>1</v>
      </c>
      <c r="G1069">
        <v>0</v>
      </c>
      <c r="H1069">
        <v>0</v>
      </c>
      <c r="I1069">
        <v>0</v>
      </c>
      <c r="J1069">
        <v>3</v>
      </c>
      <c r="K1069">
        <v>0.13</v>
      </c>
      <c r="L1069">
        <v>162</v>
      </c>
      <c r="M1069">
        <v>61.1</v>
      </c>
      <c r="N1069">
        <v>11</v>
      </c>
      <c r="O1069">
        <v>14</v>
      </c>
      <c r="P1069">
        <v>8</v>
      </c>
      <c r="Q1069">
        <v>7</v>
      </c>
      <c r="R1069">
        <v>9</v>
      </c>
      <c r="S1069">
        <v>77.8</v>
      </c>
      <c r="T1069">
        <v>120</v>
      </c>
      <c r="U1069">
        <v>217</v>
      </c>
      <c r="V1069">
        <v>48.8</v>
      </c>
      <c r="W1069">
        <v>3</v>
      </c>
      <c r="X1069">
        <v>0.3</v>
      </c>
      <c r="Y1069" t="s">
        <v>32</v>
      </c>
      <c r="Z1069" t="s">
        <v>134</v>
      </c>
      <c r="AA1069" t="s">
        <v>491</v>
      </c>
      <c r="AB1069" t="s">
        <v>224</v>
      </c>
      <c r="AC1069" t="s">
        <v>90</v>
      </c>
      <c r="AD1069">
        <v>2</v>
      </c>
      <c r="AE1069">
        <v>4</v>
      </c>
      <c r="AF1069">
        <v>3000000</v>
      </c>
      <c r="AK1069" t="s">
        <v>1296</v>
      </c>
      <c r="AL1069">
        <v>3000000</v>
      </c>
      <c r="AM1069">
        <v>2834000</v>
      </c>
      <c r="AN1069">
        <f t="shared" si="32"/>
        <v>-166000</v>
      </c>
      <c r="AQ1069" t="s">
        <v>1296</v>
      </c>
      <c r="AR1069">
        <v>3000000</v>
      </c>
      <c r="AS1069">
        <v>3192000</v>
      </c>
      <c r="AT1069">
        <f t="shared" si="33"/>
        <v>192000</v>
      </c>
    </row>
    <row r="1070" spans="1:46">
      <c r="A1070">
        <v>1070</v>
      </c>
      <c r="B1070" t="s">
        <v>1297</v>
      </c>
      <c r="C1070">
        <v>19</v>
      </c>
      <c r="D1070">
        <v>21</v>
      </c>
      <c r="E1070">
        <v>1964.67</v>
      </c>
      <c r="F1070">
        <v>9.67</v>
      </c>
      <c r="G1070">
        <v>2.67</v>
      </c>
      <c r="H1070">
        <v>0.67</v>
      </c>
      <c r="I1070">
        <v>0</v>
      </c>
      <c r="J1070">
        <v>27.67</v>
      </c>
      <c r="K1070">
        <v>0.1</v>
      </c>
      <c r="L1070">
        <v>509.67</v>
      </c>
      <c r="M1070">
        <v>83.4</v>
      </c>
      <c r="N1070">
        <v>11.67</v>
      </c>
      <c r="O1070">
        <v>8.67</v>
      </c>
      <c r="P1070">
        <v>6.67</v>
      </c>
      <c r="Q1070">
        <v>2.67</v>
      </c>
      <c r="R1070">
        <v>42</v>
      </c>
      <c r="S1070">
        <v>55.3</v>
      </c>
      <c r="T1070">
        <v>535.33000000000004</v>
      </c>
      <c r="U1070">
        <v>731.33</v>
      </c>
      <c r="V1070">
        <v>74.5</v>
      </c>
      <c r="W1070">
        <v>3</v>
      </c>
      <c r="X1070">
        <v>1.82</v>
      </c>
      <c r="Y1070" t="s">
        <v>32</v>
      </c>
      <c r="Z1070" t="s">
        <v>84</v>
      </c>
      <c r="AA1070" t="s">
        <v>40</v>
      </c>
      <c r="AB1070" t="s">
        <v>53</v>
      </c>
      <c r="AC1070" t="s">
        <v>36</v>
      </c>
      <c r="AD1070">
        <v>1</v>
      </c>
      <c r="AE1070">
        <v>58</v>
      </c>
      <c r="AF1070">
        <v>50000000</v>
      </c>
      <c r="AK1070" t="s">
        <v>1297</v>
      </c>
      <c r="AL1070">
        <v>50000000</v>
      </c>
      <c r="AM1070">
        <v>46170000</v>
      </c>
      <c r="AN1070">
        <f t="shared" si="32"/>
        <v>-3830000</v>
      </c>
      <c r="AQ1070" t="s">
        <v>1297</v>
      </c>
      <c r="AR1070">
        <v>50000000</v>
      </c>
      <c r="AS1070">
        <v>46067500</v>
      </c>
      <c r="AT1070">
        <f t="shared" si="33"/>
        <v>-3932500</v>
      </c>
    </row>
    <row r="1071" spans="1:46">
      <c r="A1071">
        <v>1071</v>
      </c>
      <c r="B1071" t="s">
        <v>1298</v>
      </c>
      <c r="C1071">
        <v>24</v>
      </c>
      <c r="D1071">
        <v>20.67</v>
      </c>
      <c r="E1071">
        <v>1836.33</v>
      </c>
      <c r="F1071">
        <v>0.67</v>
      </c>
      <c r="G1071">
        <v>1</v>
      </c>
      <c r="H1071">
        <v>5</v>
      </c>
      <c r="I1071">
        <v>0</v>
      </c>
      <c r="J1071">
        <v>3.33</v>
      </c>
      <c r="K1071">
        <v>0.09</v>
      </c>
      <c r="L1071">
        <v>808</v>
      </c>
      <c r="M1071">
        <v>82.5</v>
      </c>
      <c r="N1071">
        <v>25</v>
      </c>
      <c r="O1071">
        <v>30.33</v>
      </c>
      <c r="P1071">
        <v>30</v>
      </c>
      <c r="Q1071">
        <v>96.67</v>
      </c>
      <c r="R1071">
        <v>9</v>
      </c>
      <c r="S1071">
        <v>65.63</v>
      </c>
      <c r="T1071">
        <v>572.66999999999996</v>
      </c>
      <c r="U1071">
        <v>618.66999999999996</v>
      </c>
      <c r="V1071">
        <v>97.3</v>
      </c>
      <c r="W1071">
        <v>1</v>
      </c>
      <c r="X1071">
        <v>0.46</v>
      </c>
      <c r="Y1071" t="s">
        <v>38</v>
      </c>
      <c r="Z1071" t="s">
        <v>59</v>
      </c>
      <c r="AA1071" t="s">
        <v>40</v>
      </c>
      <c r="AB1071" t="s">
        <v>68</v>
      </c>
      <c r="AC1071" t="s">
        <v>36</v>
      </c>
      <c r="AD1071">
        <v>1</v>
      </c>
      <c r="AE1071">
        <v>32</v>
      </c>
      <c r="AF1071">
        <v>18000000</v>
      </c>
      <c r="AK1071" t="s">
        <v>1298</v>
      </c>
      <c r="AL1071">
        <v>18000000</v>
      </c>
      <c r="AM1071">
        <v>15698500</v>
      </c>
      <c r="AN1071">
        <f t="shared" si="32"/>
        <v>-2301500</v>
      </c>
      <c r="AQ1071" t="s">
        <v>1298</v>
      </c>
      <c r="AR1071">
        <v>18000000</v>
      </c>
      <c r="AS1071">
        <v>15187000</v>
      </c>
      <c r="AT1071">
        <f t="shared" si="33"/>
        <v>-2813000</v>
      </c>
    </row>
    <row r="1072" spans="1:46">
      <c r="A1072">
        <v>1072</v>
      </c>
      <c r="B1072" t="s">
        <v>1299</v>
      </c>
      <c r="C1072">
        <v>22</v>
      </c>
      <c r="D1072">
        <v>45</v>
      </c>
      <c r="E1072">
        <v>3982</v>
      </c>
      <c r="F1072">
        <v>8.5</v>
      </c>
      <c r="G1072">
        <v>6.5</v>
      </c>
      <c r="H1072">
        <v>5</v>
      </c>
      <c r="I1072">
        <v>0</v>
      </c>
      <c r="J1072">
        <v>36</v>
      </c>
      <c r="K1072">
        <v>0.08</v>
      </c>
      <c r="L1072">
        <v>1885</v>
      </c>
      <c r="M1072">
        <v>81.05</v>
      </c>
      <c r="N1072">
        <v>53</v>
      </c>
      <c r="O1072">
        <v>44</v>
      </c>
      <c r="P1072">
        <v>33</v>
      </c>
      <c r="Q1072">
        <v>16.5</v>
      </c>
      <c r="R1072">
        <v>96</v>
      </c>
      <c r="S1072">
        <v>61.9</v>
      </c>
      <c r="T1072">
        <v>1701</v>
      </c>
      <c r="U1072">
        <v>2145</v>
      </c>
      <c r="V1072">
        <v>78.3</v>
      </c>
      <c r="W1072">
        <v>3</v>
      </c>
      <c r="X1072">
        <v>4.0199999999999996</v>
      </c>
      <c r="Y1072" t="s">
        <v>32</v>
      </c>
      <c r="Z1072" t="s">
        <v>78</v>
      </c>
      <c r="AA1072" t="s">
        <v>40</v>
      </c>
      <c r="AB1072" t="s">
        <v>256</v>
      </c>
      <c r="AC1072" t="s">
        <v>36</v>
      </c>
      <c r="AD1072">
        <v>1</v>
      </c>
      <c r="AE1072">
        <v>25</v>
      </c>
      <c r="AF1072">
        <v>70000000</v>
      </c>
      <c r="AK1072" t="s">
        <v>1299</v>
      </c>
      <c r="AL1072">
        <v>70000000</v>
      </c>
      <c r="AM1072">
        <v>68535000</v>
      </c>
      <c r="AN1072">
        <f t="shared" si="32"/>
        <v>-1465000</v>
      </c>
      <c r="AQ1072" t="s">
        <v>1299</v>
      </c>
      <c r="AR1072">
        <v>70000000</v>
      </c>
      <c r="AS1072">
        <v>64970000</v>
      </c>
      <c r="AT1072">
        <f t="shared" si="33"/>
        <v>-5030000</v>
      </c>
    </row>
    <row r="1073" spans="1:46">
      <c r="A1073">
        <v>1073</v>
      </c>
      <c r="B1073" t="s">
        <v>1300</v>
      </c>
      <c r="C1073">
        <v>28</v>
      </c>
      <c r="D1073">
        <v>24</v>
      </c>
      <c r="E1073">
        <v>2149</v>
      </c>
      <c r="F1073">
        <v>2</v>
      </c>
      <c r="G1073">
        <v>1</v>
      </c>
      <c r="H1073">
        <v>6</v>
      </c>
      <c r="I1073">
        <v>0</v>
      </c>
      <c r="J1073">
        <v>4</v>
      </c>
      <c r="K1073">
        <v>0.14000000000000001</v>
      </c>
      <c r="L1073">
        <v>1229</v>
      </c>
      <c r="M1073">
        <v>82.1</v>
      </c>
      <c r="N1073">
        <v>29</v>
      </c>
      <c r="O1073">
        <v>59</v>
      </c>
      <c r="P1073">
        <v>32</v>
      </c>
      <c r="Q1073">
        <v>73</v>
      </c>
      <c r="R1073">
        <v>30</v>
      </c>
      <c r="S1073">
        <v>56.7</v>
      </c>
      <c r="T1073">
        <v>893</v>
      </c>
      <c r="U1073">
        <v>1028</v>
      </c>
      <c r="V1073">
        <v>87.9</v>
      </c>
      <c r="W1073">
        <v>1</v>
      </c>
      <c r="X1073">
        <v>0.64</v>
      </c>
      <c r="Y1073" t="s">
        <v>38</v>
      </c>
      <c r="Z1073" t="s">
        <v>39</v>
      </c>
      <c r="AA1073" t="s">
        <v>441</v>
      </c>
      <c r="AB1073" t="s">
        <v>411</v>
      </c>
      <c r="AC1073" t="s">
        <v>62</v>
      </c>
      <c r="AD1073">
        <v>4</v>
      </c>
      <c r="AE1073">
        <v>49</v>
      </c>
      <c r="AF1073">
        <v>22000000</v>
      </c>
      <c r="AK1073" t="s">
        <v>1300</v>
      </c>
      <c r="AL1073">
        <v>22000000</v>
      </c>
      <c r="AM1073">
        <v>15682500</v>
      </c>
      <c r="AN1073">
        <f t="shared" si="32"/>
        <v>-6317500</v>
      </c>
      <c r="AQ1073" t="s">
        <v>1300</v>
      </c>
      <c r="AR1073">
        <v>22000000</v>
      </c>
      <c r="AS1073">
        <v>16622500</v>
      </c>
      <c r="AT1073">
        <f t="shared" si="33"/>
        <v>-5377500</v>
      </c>
    </row>
    <row r="1074" spans="1:46">
      <c r="A1074">
        <v>1074</v>
      </c>
      <c r="B1074" t="s">
        <v>1301</v>
      </c>
      <c r="C1074">
        <v>29</v>
      </c>
      <c r="D1074">
        <v>11.33</v>
      </c>
      <c r="E1074">
        <v>1098</v>
      </c>
      <c r="F1074">
        <v>3</v>
      </c>
      <c r="G1074">
        <v>1.67</v>
      </c>
      <c r="H1074">
        <v>0.33</v>
      </c>
      <c r="I1074">
        <v>0</v>
      </c>
      <c r="J1074">
        <v>10</v>
      </c>
      <c r="K1074">
        <v>0.11</v>
      </c>
      <c r="L1074">
        <v>159.33000000000001</v>
      </c>
      <c r="M1074">
        <v>70.47</v>
      </c>
      <c r="N1074">
        <v>4.67</v>
      </c>
      <c r="O1074">
        <v>11</v>
      </c>
      <c r="P1074">
        <v>2.67</v>
      </c>
      <c r="Q1074">
        <v>5.33</v>
      </c>
      <c r="R1074">
        <v>20.329999999999998</v>
      </c>
      <c r="S1074">
        <v>47.53</v>
      </c>
      <c r="T1074">
        <v>151.66999999999999</v>
      </c>
      <c r="U1074">
        <v>466.33</v>
      </c>
      <c r="V1074">
        <v>44.2</v>
      </c>
      <c r="W1074">
        <v>3</v>
      </c>
      <c r="X1074">
        <v>0.34</v>
      </c>
      <c r="Y1074" t="s">
        <v>32</v>
      </c>
      <c r="Z1074" t="s">
        <v>33</v>
      </c>
      <c r="AA1074" t="s">
        <v>299</v>
      </c>
      <c r="AB1074" t="s">
        <v>330</v>
      </c>
      <c r="AC1074" t="s">
        <v>36</v>
      </c>
      <c r="AD1074">
        <v>1</v>
      </c>
      <c r="AE1074">
        <v>21</v>
      </c>
      <c r="AF1074">
        <v>3000000</v>
      </c>
      <c r="AK1074" t="s">
        <v>1301</v>
      </c>
      <c r="AL1074">
        <v>3000000</v>
      </c>
      <c r="AM1074">
        <v>3446500</v>
      </c>
      <c r="AN1074">
        <f t="shared" si="32"/>
        <v>446500</v>
      </c>
      <c r="AQ1074" t="s">
        <v>1301</v>
      </c>
      <c r="AR1074">
        <v>3000000</v>
      </c>
      <c r="AS1074">
        <v>3277500</v>
      </c>
      <c r="AT1074">
        <f t="shared" si="33"/>
        <v>277500</v>
      </c>
    </row>
    <row r="1075" spans="1:46">
      <c r="A1075">
        <v>1075</v>
      </c>
      <c r="B1075" t="s">
        <v>1302</v>
      </c>
      <c r="C1075">
        <v>21</v>
      </c>
      <c r="D1075">
        <v>13</v>
      </c>
      <c r="E1075">
        <v>1283</v>
      </c>
      <c r="F1075">
        <v>1</v>
      </c>
      <c r="G1075">
        <v>1</v>
      </c>
      <c r="H1075">
        <v>2</v>
      </c>
      <c r="I1075">
        <v>0</v>
      </c>
      <c r="J1075">
        <v>10</v>
      </c>
      <c r="K1075">
        <v>0.03</v>
      </c>
      <c r="L1075">
        <v>336</v>
      </c>
      <c r="M1075">
        <v>75.3</v>
      </c>
      <c r="N1075">
        <v>14</v>
      </c>
      <c r="O1075">
        <v>11</v>
      </c>
      <c r="P1075">
        <v>5</v>
      </c>
      <c r="Q1075">
        <v>4</v>
      </c>
      <c r="R1075">
        <v>44</v>
      </c>
      <c r="S1075">
        <v>54.5</v>
      </c>
      <c r="T1075">
        <v>359</v>
      </c>
      <c r="U1075">
        <v>503</v>
      </c>
      <c r="V1075">
        <v>72.8</v>
      </c>
      <c r="W1075">
        <v>3</v>
      </c>
      <c r="X1075">
        <v>0.5</v>
      </c>
      <c r="Y1075" t="s">
        <v>32</v>
      </c>
      <c r="Z1075" t="s">
        <v>78</v>
      </c>
      <c r="AA1075" t="s">
        <v>175</v>
      </c>
      <c r="AB1075" t="s">
        <v>337</v>
      </c>
      <c r="AC1075" t="s">
        <v>90</v>
      </c>
      <c r="AD1075">
        <v>2</v>
      </c>
      <c r="AE1075">
        <v>86</v>
      </c>
      <c r="AF1075">
        <v>3000000</v>
      </c>
      <c r="AK1075" t="s">
        <v>1302</v>
      </c>
      <c r="AL1075">
        <v>3000000</v>
      </c>
      <c r="AM1075">
        <v>4518000</v>
      </c>
      <c r="AN1075">
        <f t="shared" si="32"/>
        <v>1518000</v>
      </c>
      <c r="AQ1075" t="s">
        <v>1302</v>
      </c>
      <c r="AR1075">
        <v>3000000</v>
      </c>
      <c r="AS1075">
        <v>4216500</v>
      </c>
      <c r="AT1075">
        <f t="shared" si="33"/>
        <v>1216500</v>
      </c>
    </row>
    <row r="1076" spans="1:46">
      <c r="A1076">
        <v>1076</v>
      </c>
      <c r="B1076" t="s">
        <v>1303</v>
      </c>
      <c r="C1076">
        <v>27</v>
      </c>
      <c r="D1076">
        <v>34.67</v>
      </c>
      <c r="E1076">
        <v>3021</v>
      </c>
      <c r="F1076">
        <v>0.67</v>
      </c>
      <c r="G1076">
        <v>2.33</v>
      </c>
      <c r="H1076">
        <v>8</v>
      </c>
      <c r="I1076">
        <v>0.33</v>
      </c>
      <c r="J1076">
        <v>5.33</v>
      </c>
      <c r="K1076">
        <v>0.02</v>
      </c>
      <c r="L1076">
        <v>2230</v>
      </c>
      <c r="M1076">
        <v>90.73</v>
      </c>
      <c r="N1076">
        <v>59.67</v>
      </c>
      <c r="O1076">
        <v>36.33</v>
      </c>
      <c r="P1076">
        <v>26.33</v>
      </c>
      <c r="Q1076">
        <v>21.67</v>
      </c>
      <c r="R1076">
        <v>86.67</v>
      </c>
      <c r="S1076">
        <v>77.77</v>
      </c>
      <c r="T1076">
        <v>2058.33</v>
      </c>
      <c r="U1076">
        <v>2202</v>
      </c>
      <c r="V1076">
        <v>94.13</v>
      </c>
      <c r="W1076">
        <v>2</v>
      </c>
      <c r="X1076">
        <v>3.18</v>
      </c>
      <c r="Y1076" t="s">
        <v>47</v>
      </c>
      <c r="Z1076" t="s">
        <v>48</v>
      </c>
      <c r="AA1076" t="s">
        <v>263</v>
      </c>
      <c r="AB1076" t="s">
        <v>256</v>
      </c>
      <c r="AC1076" t="s">
        <v>36</v>
      </c>
      <c r="AD1076">
        <v>1</v>
      </c>
      <c r="AE1076">
        <v>25</v>
      </c>
      <c r="AF1076">
        <v>42000000</v>
      </c>
      <c r="AK1076" t="s">
        <v>1303</v>
      </c>
      <c r="AL1076">
        <v>42000000</v>
      </c>
      <c r="AM1076">
        <v>41780000</v>
      </c>
      <c r="AN1076">
        <f t="shared" si="32"/>
        <v>-220000</v>
      </c>
      <c r="AQ1076" t="s">
        <v>1303</v>
      </c>
      <c r="AR1076">
        <v>42000000</v>
      </c>
      <c r="AS1076">
        <v>44350000</v>
      </c>
      <c r="AT1076">
        <f t="shared" si="33"/>
        <v>2350000</v>
      </c>
    </row>
    <row r="1077" spans="1:46">
      <c r="A1077">
        <v>1077</v>
      </c>
      <c r="B1077" t="s">
        <v>1304</v>
      </c>
      <c r="C1077">
        <v>21</v>
      </c>
      <c r="D1077">
        <v>10</v>
      </c>
      <c r="E1077">
        <v>854.5</v>
      </c>
      <c r="F1077">
        <v>0</v>
      </c>
      <c r="G1077">
        <v>1.5</v>
      </c>
      <c r="H1077">
        <v>1.5</v>
      </c>
      <c r="I1077">
        <v>0</v>
      </c>
      <c r="J1077">
        <v>0.5</v>
      </c>
      <c r="K1077">
        <v>0</v>
      </c>
      <c r="L1077">
        <v>575</v>
      </c>
      <c r="M1077">
        <v>83.95</v>
      </c>
      <c r="N1077">
        <v>9.5</v>
      </c>
      <c r="O1077">
        <v>15.5</v>
      </c>
      <c r="P1077">
        <v>21.5</v>
      </c>
      <c r="Q1077">
        <v>13</v>
      </c>
      <c r="R1077">
        <v>11</v>
      </c>
      <c r="S1077">
        <v>69.400000000000006</v>
      </c>
      <c r="T1077">
        <v>467.5</v>
      </c>
      <c r="U1077">
        <v>495.5</v>
      </c>
      <c r="V1077">
        <v>94.4</v>
      </c>
      <c r="W1077">
        <v>1</v>
      </c>
      <c r="X1077">
        <v>2.8</v>
      </c>
      <c r="Y1077" t="s">
        <v>38</v>
      </c>
      <c r="Z1077" t="s">
        <v>52</v>
      </c>
      <c r="AA1077" t="s">
        <v>55</v>
      </c>
      <c r="AB1077" t="s">
        <v>284</v>
      </c>
      <c r="AC1077" t="s">
        <v>90</v>
      </c>
      <c r="AD1077">
        <v>2</v>
      </c>
      <c r="AE1077">
        <v>17</v>
      </c>
      <c r="AF1077">
        <v>4500000</v>
      </c>
      <c r="AK1077" t="s">
        <v>1304</v>
      </c>
      <c r="AL1077">
        <v>4500000</v>
      </c>
      <c r="AM1077">
        <v>6352500</v>
      </c>
      <c r="AN1077">
        <f t="shared" si="32"/>
        <v>1852500</v>
      </c>
      <c r="AQ1077" t="s">
        <v>1304</v>
      </c>
      <c r="AR1077">
        <v>4500000</v>
      </c>
      <c r="AS1077">
        <v>5987000</v>
      </c>
      <c r="AT1077">
        <f t="shared" si="33"/>
        <v>1487000</v>
      </c>
    </row>
    <row r="1078" spans="1:46">
      <c r="A1078">
        <v>1078</v>
      </c>
      <c r="B1078" t="s">
        <v>1305</v>
      </c>
      <c r="C1078">
        <v>31</v>
      </c>
      <c r="D1078">
        <v>28</v>
      </c>
      <c r="E1078">
        <v>2393</v>
      </c>
      <c r="F1078">
        <v>4</v>
      </c>
      <c r="G1078">
        <v>5</v>
      </c>
      <c r="H1078">
        <v>6</v>
      </c>
      <c r="I1078">
        <v>0</v>
      </c>
      <c r="J1078">
        <v>10</v>
      </c>
      <c r="K1078">
        <v>0.06</v>
      </c>
      <c r="L1078">
        <v>1495</v>
      </c>
      <c r="M1078">
        <v>79.3</v>
      </c>
      <c r="N1078">
        <v>43</v>
      </c>
      <c r="O1078">
        <v>21</v>
      </c>
      <c r="P1078">
        <v>17</v>
      </c>
      <c r="Q1078">
        <v>23</v>
      </c>
      <c r="R1078">
        <v>24</v>
      </c>
      <c r="S1078">
        <v>54.2</v>
      </c>
      <c r="T1078">
        <v>1080</v>
      </c>
      <c r="U1078">
        <v>1511</v>
      </c>
      <c r="V1078">
        <v>82.9</v>
      </c>
      <c r="W1078">
        <v>2</v>
      </c>
      <c r="X1078">
        <v>0.5</v>
      </c>
      <c r="Y1078" t="s">
        <v>47</v>
      </c>
      <c r="Z1078" t="s">
        <v>48</v>
      </c>
      <c r="AA1078" t="s">
        <v>319</v>
      </c>
      <c r="AB1078" t="s">
        <v>575</v>
      </c>
      <c r="AC1078" t="s">
        <v>36</v>
      </c>
      <c r="AD1078">
        <v>1</v>
      </c>
      <c r="AE1078">
        <v>46</v>
      </c>
      <c r="AF1078">
        <v>4000000</v>
      </c>
      <c r="AK1078" t="s">
        <v>1305</v>
      </c>
      <c r="AL1078">
        <v>4000000</v>
      </c>
      <c r="AM1078">
        <v>4857500</v>
      </c>
      <c r="AN1078">
        <f t="shared" si="32"/>
        <v>857500</v>
      </c>
      <c r="AQ1078" t="s">
        <v>1305</v>
      </c>
      <c r="AR1078">
        <v>4000000</v>
      </c>
      <c r="AS1078">
        <v>6294500</v>
      </c>
      <c r="AT1078">
        <f t="shared" si="33"/>
        <v>2294500</v>
      </c>
    </row>
    <row r="1079" spans="1:46">
      <c r="A1079">
        <v>1079</v>
      </c>
      <c r="B1079" t="s">
        <v>1306</v>
      </c>
      <c r="C1079">
        <v>22</v>
      </c>
      <c r="D1079">
        <v>17</v>
      </c>
      <c r="E1079">
        <v>1496.33</v>
      </c>
      <c r="F1079">
        <v>6.67</v>
      </c>
      <c r="G1079">
        <v>2</v>
      </c>
      <c r="H1079">
        <v>4.67</v>
      </c>
      <c r="I1079">
        <v>0</v>
      </c>
      <c r="J1079">
        <v>22.33</v>
      </c>
      <c r="K1079">
        <v>0.12</v>
      </c>
      <c r="L1079">
        <v>446.67</v>
      </c>
      <c r="M1079">
        <v>67.599999999999994</v>
      </c>
      <c r="N1079">
        <v>17</v>
      </c>
      <c r="O1079">
        <v>26.33</v>
      </c>
      <c r="P1079">
        <v>16</v>
      </c>
      <c r="Q1079">
        <v>6.67</v>
      </c>
      <c r="R1079">
        <v>72</v>
      </c>
      <c r="S1079">
        <v>69.63</v>
      </c>
      <c r="T1079">
        <v>542.66999999999996</v>
      </c>
      <c r="U1079">
        <v>698.67</v>
      </c>
      <c r="V1079">
        <v>66.63</v>
      </c>
      <c r="W1079">
        <v>3</v>
      </c>
      <c r="X1079">
        <v>0.92</v>
      </c>
      <c r="Y1079" t="s">
        <v>32</v>
      </c>
      <c r="Z1079" t="s">
        <v>33</v>
      </c>
      <c r="AA1079" t="s">
        <v>171</v>
      </c>
      <c r="AB1079" t="s">
        <v>274</v>
      </c>
      <c r="AC1079" t="s">
        <v>57</v>
      </c>
      <c r="AD1079">
        <v>3</v>
      </c>
      <c r="AE1079">
        <v>9</v>
      </c>
      <c r="AF1079">
        <v>30000000</v>
      </c>
      <c r="AK1079" t="s">
        <v>1306</v>
      </c>
      <c r="AL1079">
        <v>30000000</v>
      </c>
      <c r="AM1079">
        <v>24750500</v>
      </c>
      <c r="AN1079">
        <f t="shared" si="32"/>
        <v>-5249500</v>
      </c>
      <c r="AQ1079" t="s">
        <v>1306</v>
      </c>
      <c r="AR1079">
        <v>30000000</v>
      </c>
      <c r="AS1079">
        <v>25013500</v>
      </c>
      <c r="AT1079">
        <f t="shared" si="33"/>
        <v>-4986500</v>
      </c>
    </row>
    <row r="1080" spans="1:46">
      <c r="A1080">
        <v>1080</v>
      </c>
      <c r="B1080" t="s">
        <v>1307</v>
      </c>
      <c r="C1080">
        <v>30</v>
      </c>
      <c r="D1080">
        <v>16</v>
      </c>
      <c r="E1080">
        <v>1437</v>
      </c>
      <c r="F1080">
        <v>2</v>
      </c>
      <c r="G1080">
        <v>4</v>
      </c>
      <c r="H1080">
        <v>3</v>
      </c>
      <c r="I1080">
        <v>0</v>
      </c>
      <c r="J1080">
        <v>11</v>
      </c>
      <c r="K1080">
        <v>0.06</v>
      </c>
      <c r="L1080">
        <v>562</v>
      </c>
      <c r="M1080">
        <v>67.8</v>
      </c>
      <c r="N1080">
        <v>14</v>
      </c>
      <c r="O1080">
        <v>24</v>
      </c>
      <c r="P1080">
        <v>11</v>
      </c>
      <c r="Q1080">
        <v>6</v>
      </c>
      <c r="R1080">
        <v>27</v>
      </c>
      <c r="S1080">
        <v>44.4</v>
      </c>
      <c r="T1080">
        <v>466</v>
      </c>
      <c r="U1080">
        <v>635</v>
      </c>
      <c r="V1080">
        <v>74.599999999999994</v>
      </c>
      <c r="W1080">
        <v>3</v>
      </c>
      <c r="X1080">
        <v>0.32</v>
      </c>
      <c r="Y1080" t="s">
        <v>32</v>
      </c>
      <c r="Z1080" t="s">
        <v>33</v>
      </c>
      <c r="AA1080" t="s">
        <v>154</v>
      </c>
      <c r="AB1080" t="s">
        <v>244</v>
      </c>
      <c r="AC1080" t="s">
        <v>45</v>
      </c>
      <c r="AD1080">
        <v>5</v>
      </c>
      <c r="AE1080">
        <v>36</v>
      </c>
      <c r="AF1080">
        <v>1000000</v>
      </c>
      <c r="AK1080" t="s">
        <v>1307</v>
      </c>
      <c r="AL1080">
        <v>1000000</v>
      </c>
      <c r="AM1080">
        <v>2341500</v>
      </c>
      <c r="AN1080">
        <f t="shared" si="32"/>
        <v>1341500</v>
      </c>
      <c r="AQ1080" t="s">
        <v>1307</v>
      </c>
      <c r="AR1080">
        <v>1000000</v>
      </c>
      <c r="AS1080">
        <v>2003500</v>
      </c>
      <c r="AT1080">
        <f t="shared" si="33"/>
        <v>1003500</v>
      </c>
    </row>
    <row r="1081" spans="1:46">
      <c r="A1081">
        <v>1081</v>
      </c>
      <c r="B1081" t="s">
        <v>1308</v>
      </c>
      <c r="C1081">
        <v>23</v>
      </c>
      <c r="D1081">
        <v>22.67</v>
      </c>
      <c r="E1081">
        <v>1989.67</v>
      </c>
      <c r="F1081">
        <v>0</v>
      </c>
      <c r="G1081">
        <v>1.33</v>
      </c>
      <c r="H1081">
        <v>7</v>
      </c>
      <c r="I1081">
        <v>0.67</v>
      </c>
      <c r="J1081">
        <v>3.33</v>
      </c>
      <c r="K1081">
        <v>0</v>
      </c>
      <c r="L1081">
        <v>881.67</v>
      </c>
      <c r="M1081">
        <v>63.27</v>
      </c>
      <c r="N1081">
        <v>40.33</v>
      </c>
      <c r="O1081">
        <v>46.67</v>
      </c>
      <c r="P1081">
        <v>22.67</v>
      </c>
      <c r="Q1081">
        <v>80</v>
      </c>
      <c r="R1081">
        <v>31.67</v>
      </c>
      <c r="S1081">
        <v>60.07</v>
      </c>
      <c r="T1081">
        <v>497</v>
      </c>
      <c r="U1081">
        <v>553.66999999999996</v>
      </c>
      <c r="V1081">
        <v>79.8</v>
      </c>
      <c r="W1081">
        <v>1</v>
      </c>
      <c r="X1081">
        <v>0.59</v>
      </c>
      <c r="Y1081" t="s">
        <v>38</v>
      </c>
      <c r="Z1081" t="s">
        <v>39</v>
      </c>
      <c r="AA1081" t="s">
        <v>188</v>
      </c>
      <c r="AB1081" t="s">
        <v>196</v>
      </c>
      <c r="AC1081" t="s">
        <v>57</v>
      </c>
      <c r="AD1081">
        <v>3</v>
      </c>
      <c r="AE1081">
        <v>37</v>
      </c>
      <c r="AF1081">
        <v>12000000</v>
      </c>
      <c r="AK1081" t="s">
        <v>1308</v>
      </c>
      <c r="AL1081">
        <v>12000000</v>
      </c>
      <c r="AM1081">
        <v>9859000</v>
      </c>
      <c r="AN1081">
        <f t="shared" si="32"/>
        <v>-2141000</v>
      </c>
      <c r="AQ1081" t="s">
        <v>1308</v>
      </c>
      <c r="AR1081">
        <v>12000000</v>
      </c>
      <c r="AS1081">
        <v>10051500</v>
      </c>
      <c r="AT1081">
        <f t="shared" si="33"/>
        <v>-1948500</v>
      </c>
    </row>
    <row r="1082" spans="1:46">
      <c r="A1082">
        <v>1082</v>
      </c>
      <c r="B1082" t="s">
        <v>1309</v>
      </c>
      <c r="C1082">
        <v>24</v>
      </c>
      <c r="D1082">
        <v>18</v>
      </c>
      <c r="E1082">
        <v>1643</v>
      </c>
      <c r="F1082">
        <v>2.5</v>
      </c>
      <c r="G1082">
        <v>2</v>
      </c>
      <c r="H1082">
        <v>3.5</v>
      </c>
      <c r="I1082">
        <v>0</v>
      </c>
      <c r="J1082">
        <v>9.5</v>
      </c>
      <c r="K1082">
        <v>0.08</v>
      </c>
      <c r="L1082">
        <v>512</v>
      </c>
      <c r="M1082">
        <v>73.3</v>
      </c>
      <c r="N1082">
        <v>22</v>
      </c>
      <c r="O1082">
        <v>33</v>
      </c>
      <c r="P1082">
        <v>20.5</v>
      </c>
      <c r="Q1082">
        <v>18</v>
      </c>
      <c r="R1082">
        <v>39.5</v>
      </c>
      <c r="S1082">
        <v>49</v>
      </c>
      <c r="T1082">
        <v>468</v>
      </c>
      <c r="U1082">
        <v>686.5</v>
      </c>
      <c r="V1082">
        <v>70.7</v>
      </c>
      <c r="W1082">
        <v>2</v>
      </c>
      <c r="X1082">
        <v>0.4</v>
      </c>
      <c r="Y1082" t="s">
        <v>47</v>
      </c>
      <c r="Z1082" t="s">
        <v>401</v>
      </c>
      <c r="AA1082" t="s">
        <v>111</v>
      </c>
      <c r="AB1082" t="s">
        <v>65</v>
      </c>
      <c r="AC1082" t="s">
        <v>62</v>
      </c>
      <c r="AD1082">
        <v>4</v>
      </c>
      <c r="AE1082">
        <v>3</v>
      </c>
      <c r="AF1082">
        <v>3500000</v>
      </c>
      <c r="AK1082" t="s">
        <v>1309</v>
      </c>
      <c r="AL1082">
        <v>3500000</v>
      </c>
      <c r="AM1082">
        <v>4383000</v>
      </c>
      <c r="AN1082">
        <f t="shared" si="32"/>
        <v>883000</v>
      </c>
      <c r="AQ1082" t="s">
        <v>1309</v>
      </c>
      <c r="AR1082">
        <v>3500000</v>
      </c>
      <c r="AS1082">
        <v>4455000</v>
      </c>
      <c r="AT1082">
        <f t="shared" si="33"/>
        <v>955000</v>
      </c>
    </row>
    <row r="1083" spans="1:46">
      <c r="A1083">
        <v>1083</v>
      </c>
      <c r="B1083" t="s">
        <v>1310</v>
      </c>
      <c r="C1083">
        <v>25</v>
      </c>
      <c r="D1083">
        <v>4.5</v>
      </c>
      <c r="E1083">
        <v>339.5</v>
      </c>
      <c r="F1083">
        <v>0</v>
      </c>
      <c r="G1083">
        <v>0</v>
      </c>
      <c r="H1083">
        <v>1</v>
      </c>
      <c r="I1083">
        <v>0</v>
      </c>
      <c r="J1083">
        <v>0</v>
      </c>
      <c r="K1083">
        <v>0</v>
      </c>
      <c r="L1083">
        <v>161</v>
      </c>
      <c r="M1083">
        <v>72.849999999999994</v>
      </c>
      <c r="N1083">
        <v>4.5</v>
      </c>
      <c r="O1083">
        <v>5.5</v>
      </c>
      <c r="P1083">
        <v>3.5</v>
      </c>
      <c r="Q1083">
        <v>8.5</v>
      </c>
      <c r="R1083">
        <v>4</v>
      </c>
      <c r="S1083">
        <v>28.55</v>
      </c>
      <c r="T1083">
        <v>102.5</v>
      </c>
      <c r="U1083">
        <v>121.5</v>
      </c>
      <c r="V1083">
        <v>85.8</v>
      </c>
      <c r="W1083">
        <v>1</v>
      </c>
      <c r="X1083">
        <v>0.66</v>
      </c>
      <c r="Y1083" t="s">
        <v>38</v>
      </c>
      <c r="Z1083" t="s">
        <v>52</v>
      </c>
      <c r="AA1083" t="s">
        <v>188</v>
      </c>
      <c r="AB1083" t="s">
        <v>218</v>
      </c>
      <c r="AC1083" t="s">
        <v>62</v>
      </c>
      <c r="AD1083">
        <v>4</v>
      </c>
      <c r="AE1083">
        <v>63</v>
      </c>
      <c r="AF1083">
        <v>500000</v>
      </c>
      <c r="AK1083" t="s">
        <v>1310</v>
      </c>
      <c r="AL1083">
        <v>500000</v>
      </c>
      <c r="AM1083">
        <v>1050000</v>
      </c>
      <c r="AN1083">
        <f t="shared" si="32"/>
        <v>550000</v>
      </c>
      <c r="AQ1083" t="s">
        <v>1310</v>
      </c>
      <c r="AR1083">
        <v>500000</v>
      </c>
      <c r="AS1083">
        <v>1033000</v>
      </c>
      <c r="AT1083">
        <f t="shared" si="33"/>
        <v>533000</v>
      </c>
    </row>
    <row r="1084" spans="1:46">
      <c r="A1084">
        <v>1084</v>
      </c>
      <c r="B1084" t="s">
        <v>1311</v>
      </c>
      <c r="C1084">
        <v>24</v>
      </c>
      <c r="D1084">
        <v>22.33</v>
      </c>
      <c r="E1084">
        <v>1814.33</v>
      </c>
      <c r="F1084">
        <v>5</v>
      </c>
      <c r="G1084">
        <v>2.67</v>
      </c>
      <c r="H1084">
        <v>3.67</v>
      </c>
      <c r="I1084">
        <v>0.33</v>
      </c>
      <c r="J1084">
        <v>21.67</v>
      </c>
      <c r="K1084">
        <v>0.06</v>
      </c>
      <c r="L1084">
        <v>640.33000000000004</v>
      </c>
      <c r="M1084">
        <v>60.37</v>
      </c>
      <c r="N1084">
        <v>20</v>
      </c>
      <c r="O1084">
        <v>22.67</v>
      </c>
      <c r="P1084">
        <v>12.67</v>
      </c>
      <c r="Q1084">
        <v>6.67</v>
      </c>
      <c r="R1084">
        <v>47</v>
      </c>
      <c r="S1084">
        <v>51.27</v>
      </c>
      <c r="T1084">
        <v>607</v>
      </c>
      <c r="U1084">
        <v>751</v>
      </c>
      <c r="V1084">
        <v>77.53</v>
      </c>
      <c r="W1084">
        <v>3</v>
      </c>
      <c r="X1084">
        <v>0.54</v>
      </c>
      <c r="Y1084" t="s">
        <v>32</v>
      </c>
      <c r="Z1084" t="s">
        <v>78</v>
      </c>
      <c r="AA1084" t="s">
        <v>67</v>
      </c>
      <c r="AB1084" t="s">
        <v>227</v>
      </c>
      <c r="AC1084" t="s">
        <v>62</v>
      </c>
      <c r="AD1084">
        <v>4</v>
      </c>
      <c r="AE1084">
        <v>75</v>
      </c>
      <c r="AF1084">
        <v>5000000</v>
      </c>
      <c r="AK1084" t="s">
        <v>1311</v>
      </c>
      <c r="AL1084">
        <v>5000000</v>
      </c>
      <c r="AM1084">
        <v>7413500</v>
      </c>
      <c r="AN1084">
        <f t="shared" si="32"/>
        <v>2413500</v>
      </c>
      <c r="AQ1084" t="s">
        <v>1311</v>
      </c>
      <c r="AR1084">
        <v>5000000</v>
      </c>
      <c r="AS1084">
        <v>7102500</v>
      </c>
      <c r="AT1084">
        <f t="shared" si="33"/>
        <v>2102500</v>
      </c>
    </row>
    <row r="1085" spans="1:46">
      <c r="A1085">
        <v>1085</v>
      </c>
      <c r="B1085" t="s">
        <v>1312</v>
      </c>
      <c r="C1085">
        <v>30</v>
      </c>
      <c r="D1085">
        <v>18</v>
      </c>
      <c r="E1085">
        <v>1627</v>
      </c>
      <c r="F1085">
        <v>3</v>
      </c>
      <c r="G1085">
        <v>1.67</v>
      </c>
      <c r="H1085">
        <v>4.67</v>
      </c>
      <c r="I1085">
        <v>0</v>
      </c>
      <c r="J1085">
        <v>11.33</v>
      </c>
      <c r="K1085">
        <v>0.12</v>
      </c>
      <c r="L1085">
        <v>822.33</v>
      </c>
      <c r="M1085">
        <v>81.67</v>
      </c>
      <c r="N1085">
        <v>25.67</v>
      </c>
      <c r="O1085">
        <v>30.67</v>
      </c>
      <c r="P1085">
        <v>16.670000000000002</v>
      </c>
      <c r="Q1085">
        <v>24</v>
      </c>
      <c r="R1085">
        <v>16.329999999999998</v>
      </c>
      <c r="S1085">
        <v>66.03</v>
      </c>
      <c r="T1085">
        <v>691</v>
      </c>
      <c r="U1085">
        <v>845</v>
      </c>
      <c r="V1085">
        <v>86.7</v>
      </c>
      <c r="W1085">
        <v>2</v>
      </c>
      <c r="X1085">
        <v>2.93</v>
      </c>
      <c r="Y1085" t="s">
        <v>47</v>
      </c>
      <c r="Z1085" t="s">
        <v>48</v>
      </c>
      <c r="AA1085" t="s">
        <v>188</v>
      </c>
      <c r="AB1085" t="s">
        <v>146</v>
      </c>
      <c r="AC1085" t="s">
        <v>45</v>
      </c>
      <c r="AD1085">
        <v>5</v>
      </c>
      <c r="AE1085">
        <v>42</v>
      </c>
      <c r="AF1085">
        <v>6500000</v>
      </c>
      <c r="AK1085" t="s">
        <v>1312</v>
      </c>
      <c r="AL1085">
        <v>6500000</v>
      </c>
      <c r="AM1085">
        <v>8536000</v>
      </c>
      <c r="AN1085">
        <f t="shared" si="32"/>
        <v>2036000</v>
      </c>
      <c r="AQ1085" t="s">
        <v>1312</v>
      </c>
      <c r="AR1085">
        <v>6500000</v>
      </c>
      <c r="AS1085">
        <v>8169500</v>
      </c>
      <c r="AT1085">
        <f t="shared" si="33"/>
        <v>1669500</v>
      </c>
    </row>
    <row r="1086" spans="1:46">
      <c r="A1086">
        <v>1086</v>
      </c>
      <c r="B1086" t="s">
        <v>1313</v>
      </c>
      <c r="C1086">
        <v>33</v>
      </c>
      <c r="D1086">
        <v>10.5</v>
      </c>
      <c r="E1086">
        <v>960.5</v>
      </c>
      <c r="F1086">
        <v>0</v>
      </c>
      <c r="G1086">
        <v>0</v>
      </c>
      <c r="H1086">
        <v>4.5</v>
      </c>
      <c r="I1086">
        <v>0.5</v>
      </c>
      <c r="J1086">
        <v>3.5</v>
      </c>
      <c r="K1086">
        <v>0</v>
      </c>
      <c r="L1086">
        <v>528.5</v>
      </c>
      <c r="M1086">
        <v>80.599999999999994</v>
      </c>
      <c r="N1086">
        <v>13.5</v>
      </c>
      <c r="O1086">
        <v>17</v>
      </c>
      <c r="P1086">
        <v>7.5</v>
      </c>
      <c r="Q1086">
        <v>16</v>
      </c>
      <c r="R1086">
        <v>21</v>
      </c>
      <c r="S1086">
        <v>33.35</v>
      </c>
      <c r="T1086">
        <v>423</v>
      </c>
      <c r="U1086">
        <v>420.5</v>
      </c>
      <c r="V1086">
        <v>97.25</v>
      </c>
      <c r="W1086">
        <v>2</v>
      </c>
      <c r="X1086">
        <v>0.35</v>
      </c>
      <c r="Y1086" t="s">
        <v>47</v>
      </c>
      <c r="Z1086" t="s">
        <v>114</v>
      </c>
      <c r="AA1086" t="s">
        <v>621</v>
      </c>
      <c r="AB1086" t="s">
        <v>389</v>
      </c>
      <c r="AC1086" t="s">
        <v>45</v>
      </c>
      <c r="AD1086">
        <v>5</v>
      </c>
      <c r="AE1086">
        <v>90</v>
      </c>
      <c r="AF1086">
        <v>400000</v>
      </c>
      <c r="AK1086" t="s">
        <v>1313</v>
      </c>
      <c r="AL1086">
        <v>400000</v>
      </c>
      <c r="AM1086">
        <v>660750</v>
      </c>
      <c r="AN1086">
        <f t="shared" si="32"/>
        <v>260750</v>
      </c>
      <c r="AQ1086" t="s">
        <v>1313</v>
      </c>
      <c r="AR1086">
        <v>400000</v>
      </c>
      <c r="AS1086">
        <v>781250</v>
      </c>
      <c r="AT1086">
        <f t="shared" si="33"/>
        <v>381250</v>
      </c>
    </row>
    <row r="1087" spans="1:46">
      <c r="A1087">
        <v>1087</v>
      </c>
      <c r="B1087" t="s">
        <v>1314</v>
      </c>
      <c r="C1087">
        <v>32</v>
      </c>
      <c r="D1087">
        <v>40</v>
      </c>
      <c r="E1087">
        <v>3470.33</v>
      </c>
      <c r="F1087">
        <v>3</v>
      </c>
      <c r="G1087">
        <v>1.67</v>
      </c>
      <c r="H1087">
        <v>7.33</v>
      </c>
      <c r="I1087">
        <v>0.33</v>
      </c>
      <c r="J1087">
        <v>11.67</v>
      </c>
      <c r="K1087">
        <v>0.08</v>
      </c>
      <c r="L1087">
        <v>2665.67</v>
      </c>
      <c r="M1087">
        <v>88.7</v>
      </c>
      <c r="N1087">
        <v>48.67</v>
      </c>
      <c r="O1087">
        <v>51.33</v>
      </c>
      <c r="P1087">
        <v>70.33</v>
      </c>
      <c r="Q1087">
        <v>186</v>
      </c>
      <c r="R1087">
        <v>9.67</v>
      </c>
      <c r="S1087">
        <v>78.930000000000007</v>
      </c>
      <c r="T1087">
        <v>2079.33</v>
      </c>
      <c r="U1087">
        <v>2206.33</v>
      </c>
      <c r="V1087">
        <v>98.23</v>
      </c>
      <c r="W1087">
        <v>1</v>
      </c>
      <c r="X1087">
        <v>3.79</v>
      </c>
      <c r="Y1087" t="s">
        <v>38</v>
      </c>
      <c r="Z1087" t="s">
        <v>59</v>
      </c>
      <c r="AA1087" t="s">
        <v>175</v>
      </c>
      <c r="AB1087" t="s">
        <v>284</v>
      </c>
      <c r="AC1087" t="s">
        <v>90</v>
      </c>
      <c r="AD1087">
        <v>2</v>
      </c>
      <c r="AE1087">
        <v>17</v>
      </c>
      <c r="AF1087">
        <v>14000000</v>
      </c>
      <c r="AK1087" t="s">
        <v>1314</v>
      </c>
      <c r="AL1087">
        <v>14000000</v>
      </c>
      <c r="AM1087">
        <v>13062500</v>
      </c>
      <c r="AN1087">
        <f t="shared" si="32"/>
        <v>-937500</v>
      </c>
      <c r="AQ1087" t="s">
        <v>1314</v>
      </c>
      <c r="AR1087">
        <v>14000000</v>
      </c>
      <c r="AS1087">
        <v>12507500</v>
      </c>
      <c r="AT1087">
        <f t="shared" si="33"/>
        <v>-1492500</v>
      </c>
    </row>
    <row r="1088" spans="1:46">
      <c r="A1088">
        <v>1088</v>
      </c>
      <c r="B1088" t="s">
        <v>1315</v>
      </c>
      <c r="C1088">
        <v>29</v>
      </c>
      <c r="D1088">
        <v>36.33</v>
      </c>
      <c r="E1088">
        <v>3278</v>
      </c>
      <c r="F1088">
        <v>4.67</v>
      </c>
      <c r="G1088">
        <v>5.33</v>
      </c>
      <c r="H1088">
        <v>4.33</v>
      </c>
      <c r="I1088">
        <v>0.33</v>
      </c>
      <c r="J1088">
        <v>14.33</v>
      </c>
      <c r="K1088">
        <v>0.1</v>
      </c>
      <c r="L1088">
        <v>1809</v>
      </c>
      <c r="M1088">
        <v>77.069999999999993</v>
      </c>
      <c r="N1088">
        <v>34</v>
      </c>
      <c r="O1088">
        <v>72.33</v>
      </c>
      <c r="P1088">
        <v>33</v>
      </c>
      <c r="Q1088">
        <v>92.33</v>
      </c>
      <c r="R1088">
        <v>52.33</v>
      </c>
      <c r="S1088">
        <v>46.93</v>
      </c>
      <c r="T1088">
        <v>1180.33</v>
      </c>
      <c r="U1088">
        <v>1538.67</v>
      </c>
      <c r="V1088">
        <v>85.27</v>
      </c>
      <c r="W1088">
        <v>1</v>
      </c>
      <c r="X1088">
        <v>0.73</v>
      </c>
      <c r="Y1088" t="s">
        <v>38</v>
      </c>
      <c r="Z1088" t="s">
        <v>52</v>
      </c>
      <c r="AA1088" t="s">
        <v>34</v>
      </c>
      <c r="AB1088" t="s">
        <v>549</v>
      </c>
      <c r="AC1088" t="s">
        <v>36</v>
      </c>
      <c r="AD1088">
        <v>1</v>
      </c>
      <c r="AE1088">
        <v>88</v>
      </c>
      <c r="AF1088">
        <v>14000000</v>
      </c>
      <c r="AK1088" t="s">
        <v>1315</v>
      </c>
      <c r="AL1088">
        <v>14000000</v>
      </c>
      <c r="AM1088">
        <v>15175000</v>
      </c>
      <c r="AN1088">
        <f t="shared" si="32"/>
        <v>1175000</v>
      </c>
      <c r="AQ1088" t="s">
        <v>1315</v>
      </c>
      <c r="AR1088">
        <v>14000000</v>
      </c>
      <c r="AS1088">
        <v>16027500</v>
      </c>
      <c r="AT1088">
        <f t="shared" si="33"/>
        <v>2027500</v>
      </c>
    </row>
    <row r="1089" spans="1:46">
      <c r="A1089">
        <v>1089</v>
      </c>
      <c r="B1089" t="s">
        <v>1316</v>
      </c>
      <c r="C1089">
        <v>26</v>
      </c>
      <c r="D1089">
        <v>9</v>
      </c>
      <c r="E1089">
        <v>810</v>
      </c>
      <c r="F1089">
        <v>0</v>
      </c>
      <c r="G1089">
        <v>0</v>
      </c>
      <c r="H1089">
        <v>5</v>
      </c>
      <c r="I1089">
        <v>0</v>
      </c>
      <c r="J1089">
        <v>0</v>
      </c>
      <c r="K1089">
        <v>0</v>
      </c>
      <c r="L1089">
        <v>430</v>
      </c>
      <c r="M1089">
        <v>80.2</v>
      </c>
      <c r="N1089">
        <v>9</v>
      </c>
      <c r="O1089">
        <v>18</v>
      </c>
      <c r="P1089">
        <v>11</v>
      </c>
      <c r="Q1089">
        <v>26</v>
      </c>
      <c r="R1089">
        <v>2</v>
      </c>
      <c r="S1089">
        <v>100</v>
      </c>
      <c r="T1089">
        <v>275</v>
      </c>
      <c r="U1089">
        <v>291</v>
      </c>
      <c r="V1089">
        <v>98.6</v>
      </c>
      <c r="W1089">
        <v>1</v>
      </c>
      <c r="X1089">
        <v>0.62</v>
      </c>
      <c r="Y1089" t="s">
        <v>38</v>
      </c>
      <c r="Z1089" t="s">
        <v>59</v>
      </c>
      <c r="AA1089" t="s">
        <v>398</v>
      </c>
      <c r="AB1089" t="s">
        <v>618</v>
      </c>
      <c r="AC1089" t="s">
        <v>57</v>
      </c>
      <c r="AD1089">
        <v>3</v>
      </c>
      <c r="AE1089">
        <v>2</v>
      </c>
      <c r="AF1089">
        <v>3000000</v>
      </c>
      <c r="AK1089" t="s">
        <v>1316</v>
      </c>
      <c r="AL1089">
        <v>3000000</v>
      </c>
      <c r="AM1089">
        <v>3001000</v>
      </c>
      <c r="AN1089">
        <f t="shared" si="32"/>
        <v>1000</v>
      </c>
      <c r="AQ1089" t="s">
        <v>1316</v>
      </c>
      <c r="AR1089">
        <v>3000000</v>
      </c>
      <c r="AS1089">
        <v>3012500</v>
      </c>
      <c r="AT1089">
        <f t="shared" si="33"/>
        <v>12500</v>
      </c>
    </row>
    <row r="1090" spans="1:46">
      <c r="A1090">
        <v>1090</v>
      </c>
      <c r="B1090" t="s">
        <v>1317</v>
      </c>
      <c r="C1090">
        <v>31</v>
      </c>
      <c r="D1090">
        <v>24.33</v>
      </c>
      <c r="E1090">
        <v>2152</v>
      </c>
      <c r="F1090">
        <v>1.67</v>
      </c>
      <c r="G1090">
        <v>4.67</v>
      </c>
      <c r="H1090">
        <v>5.67</v>
      </c>
      <c r="I1090">
        <v>0</v>
      </c>
      <c r="J1090">
        <v>6</v>
      </c>
      <c r="K1090">
        <v>0.03</v>
      </c>
      <c r="L1090">
        <v>432.67</v>
      </c>
      <c r="M1090">
        <v>45.43</v>
      </c>
      <c r="N1090">
        <v>23.67</v>
      </c>
      <c r="O1090">
        <v>40.67</v>
      </c>
      <c r="P1090">
        <v>32</v>
      </c>
      <c r="Q1090">
        <v>47.67</v>
      </c>
      <c r="R1090">
        <v>18.329999999999998</v>
      </c>
      <c r="S1090">
        <v>66.2</v>
      </c>
      <c r="T1090">
        <v>638</v>
      </c>
      <c r="U1090">
        <v>736.33</v>
      </c>
      <c r="V1090">
        <v>84.9</v>
      </c>
      <c r="W1090">
        <v>1</v>
      </c>
      <c r="X1090">
        <v>0.36</v>
      </c>
      <c r="Y1090" t="s">
        <v>38</v>
      </c>
      <c r="Z1090" t="s">
        <v>39</v>
      </c>
      <c r="AA1090" t="s">
        <v>43</v>
      </c>
      <c r="AB1090" t="s">
        <v>198</v>
      </c>
      <c r="AC1090" t="s">
        <v>36</v>
      </c>
      <c r="AD1090">
        <v>1</v>
      </c>
      <c r="AE1090">
        <v>66</v>
      </c>
      <c r="AF1090">
        <v>5000000</v>
      </c>
      <c r="AK1090" t="s">
        <v>1317</v>
      </c>
      <c r="AL1090">
        <v>5000000</v>
      </c>
      <c r="AM1090">
        <v>5378000</v>
      </c>
      <c r="AN1090">
        <f t="shared" si="32"/>
        <v>378000</v>
      </c>
      <c r="AQ1090" t="s">
        <v>1317</v>
      </c>
      <c r="AR1090">
        <v>5000000</v>
      </c>
      <c r="AS1090">
        <v>4909500</v>
      </c>
      <c r="AT1090">
        <f t="shared" si="33"/>
        <v>-90500</v>
      </c>
    </row>
    <row r="1091" spans="1:46">
      <c r="A1091">
        <v>1091</v>
      </c>
      <c r="B1091" t="s">
        <v>1318</v>
      </c>
      <c r="C1091">
        <v>25</v>
      </c>
      <c r="D1091">
        <v>28.67</v>
      </c>
      <c r="E1091">
        <v>2521.33</v>
      </c>
      <c r="F1091">
        <v>1</v>
      </c>
      <c r="G1091">
        <v>2.33</v>
      </c>
      <c r="H1091">
        <v>4.33</v>
      </c>
      <c r="I1091">
        <v>0</v>
      </c>
      <c r="J1091">
        <v>3.67</v>
      </c>
      <c r="K1091">
        <v>0.09</v>
      </c>
      <c r="L1091">
        <v>1348</v>
      </c>
      <c r="M1091">
        <v>72.069999999999993</v>
      </c>
      <c r="N1091">
        <v>36.33</v>
      </c>
      <c r="O1091">
        <v>62.33</v>
      </c>
      <c r="P1091">
        <v>31.67</v>
      </c>
      <c r="Q1091">
        <v>83</v>
      </c>
      <c r="R1091">
        <v>16.329999999999998</v>
      </c>
      <c r="S1091">
        <v>53.23</v>
      </c>
      <c r="T1091">
        <v>810</v>
      </c>
      <c r="U1091">
        <v>924.33</v>
      </c>
      <c r="V1091">
        <v>90</v>
      </c>
      <c r="W1091">
        <v>1</v>
      </c>
      <c r="X1091">
        <v>0.32</v>
      </c>
      <c r="Y1091" t="s">
        <v>38</v>
      </c>
      <c r="Z1091" t="s">
        <v>39</v>
      </c>
      <c r="AA1091" t="s">
        <v>40</v>
      </c>
      <c r="AB1091" t="s">
        <v>312</v>
      </c>
      <c r="AC1091" t="s">
        <v>36</v>
      </c>
      <c r="AD1091">
        <v>1</v>
      </c>
      <c r="AE1091">
        <v>6</v>
      </c>
      <c r="AF1091">
        <v>16000000</v>
      </c>
      <c r="AK1091" t="s">
        <v>1318</v>
      </c>
      <c r="AL1091">
        <v>16000000</v>
      </c>
      <c r="AM1091">
        <v>18945000</v>
      </c>
      <c r="AN1091">
        <f t="shared" ref="AN1091:AN1154" si="34">AM1091-AL1091</f>
        <v>2945000</v>
      </c>
      <c r="AQ1091" t="s">
        <v>1318</v>
      </c>
      <c r="AR1091">
        <v>16000000</v>
      </c>
      <c r="AS1091">
        <v>16477000</v>
      </c>
      <c r="AT1091">
        <f t="shared" ref="AT1091:AT1154" si="35">AS1091-AR1091</f>
        <v>477000</v>
      </c>
    </row>
    <row r="1092" spans="1:46">
      <c r="A1092">
        <v>1092</v>
      </c>
      <c r="B1092" t="s">
        <v>1319</v>
      </c>
      <c r="C1092">
        <v>21</v>
      </c>
      <c r="D1092">
        <v>7.5</v>
      </c>
      <c r="E1092">
        <v>713</v>
      </c>
      <c r="F1092">
        <v>0</v>
      </c>
      <c r="G1092">
        <v>0</v>
      </c>
      <c r="H1092">
        <v>1.5</v>
      </c>
      <c r="I1092">
        <v>0</v>
      </c>
      <c r="J1092">
        <v>1</v>
      </c>
      <c r="K1092">
        <v>0</v>
      </c>
      <c r="L1092">
        <v>480.5</v>
      </c>
      <c r="M1092">
        <v>89.05</v>
      </c>
      <c r="N1092">
        <v>5</v>
      </c>
      <c r="O1092">
        <v>13.5</v>
      </c>
      <c r="P1092">
        <v>4</v>
      </c>
      <c r="Q1092">
        <v>32</v>
      </c>
      <c r="R1092">
        <v>0</v>
      </c>
      <c r="S1092">
        <v>0</v>
      </c>
      <c r="T1092">
        <v>346.5</v>
      </c>
      <c r="U1092">
        <v>379.5</v>
      </c>
      <c r="V1092">
        <v>98.95</v>
      </c>
      <c r="W1092">
        <v>1</v>
      </c>
      <c r="X1092">
        <v>1.62</v>
      </c>
      <c r="Y1092" t="s">
        <v>38</v>
      </c>
      <c r="Z1092" t="s">
        <v>59</v>
      </c>
      <c r="AA1092" t="s">
        <v>154</v>
      </c>
      <c r="AB1092" t="s">
        <v>158</v>
      </c>
      <c r="AC1092" t="s">
        <v>45</v>
      </c>
      <c r="AD1092">
        <v>5</v>
      </c>
      <c r="AE1092">
        <v>1</v>
      </c>
      <c r="AF1092">
        <v>3500000</v>
      </c>
      <c r="AK1092" t="s">
        <v>1319</v>
      </c>
      <c r="AL1092">
        <v>3500000</v>
      </c>
      <c r="AM1092">
        <v>5144000</v>
      </c>
      <c r="AN1092">
        <f t="shared" si="34"/>
        <v>1644000</v>
      </c>
      <c r="AQ1092" t="s">
        <v>1319</v>
      </c>
      <c r="AR1092">
        <v>3500000</v>
      </c>
      <c r="AS1092">
        <v>5482500</v>
      </c>
      <c r="AT1092">
        <f t="shared" si="35"/>
        <v>1982500</v>
      </c>
    </row>
    <row r="1093" spans="1:46">
      <c r="A1093">
        <v>1093</v>
      </c>
      <c r="B1093" t="s">
        <v>1320</v>
      </c>
      <c r="C1093">
        <v>22</v>
      </c>
      <c r="D1093">
        <v>25.33</v>
      </c>
      <c r="E1093">
        <v>2427</v>
      </c>
      <c r="F1093">
        <v>1</v>
      </c>
      <c r="G1093">
        <v>1.67</v>
      </c>
      <c r="H1093">
        <v>9</v>
      </c>
      <c r="I1093">
        <v>0.33</v>
      </c>
      <c r="J1093">
        <v>6.67</v>
      </c>
      <c r="K1093">
        <v>0.05</v>
      </c>
      <c r="L1093">
        <v>1555.33</v>
      </c>
      <c r="M1093">
        <v>87.17</v>
      </c>
      <c r="N1093">
        <v>26</v>
      </c>
      <c r="O1093">
        <v>42.33</v>
      </c>
      <c r="P1093">
        <v>32</v>
      </c>
      <c r="Q1093">
        <v>40</v>
      </c>
      <c r="R1093">
        <v>45</v>
      </c>
      <c r="S1093">
        <v>63</v>
      </c>
      <c r="T1093">
        <v>1410</v>
      </c>
      <c r="U1093">
        <v>1434.33</v>
      </c>
      <c r="V1093">
        <v>93.5</v>
      </c>
      <c r="W1093">
        <v>2</v>
      </c>
      <c r="X1093">
        <v>0.93</v>
      </c>
      <c r="Y1093" t="s">
        <v>47</v>
      </c>
      <c r="Z1093" t="s">
        <v>48</v>
      </c>
      <c r="AA1093" t="s">
        <v>67</v>
      </c>
      <c r="AB1093" t="s">
        <v>206</v>
      </c>
      <c r="AC1093" t="s">
        <v>62</v>
      </c>
      <c r="AD1093">
        <v>4</v>
      </c>
      <c r="AE1093">
        <v>59</v>
      </c>
      <c r="AF1093">
        <v>25000000</v>
      </c>
      <c r="AK1093" t="s">
        <v>1320</v>
      </c>
      <c r="AL1093">
        <v>25000000</v>
      </c>
      <c r="AM1093">
        <v>23441500</v>
      </c>
      <c r="AN1093">
        <f t="shared" si="34"/>
        <v>-1558500</v>
      </c>
      <c r="AQ1093" t="s">
        <v>1320</v>
      </c>
      <c r="AR1093">
        <v>25000000</v>
      </c>
      <c r="AS1093">
        <v>23215000</v>
      </c>
      <c r="AT1093">
        <f t="shared" si="35"/>
        <v>-1785000</v>
      </c>
    </row>
    <row r="1094" spans="1:46">
      <c r="A1094">
        <v>1094</v>
      </c>
      <c r="B1094" t="s">
        <v>1321</v>
      </c>
      <c r="C1094">
        <v>21</v>
      </c>
      <c r="D1094">
        <v>7</v>
      </c>
      <c r="E1094">
        <v>697.5</v>
      </c>
      <c r="F1094">
        <v>0</v>
      </c>
      <c r="G1094">
        <v>0</v>
      </c>
      <c r="H1094">
        <v>2.5</v>
      </c>
      <c r="I1094">
        <v>0</v>
      </c>
      <c r="J1094">
        <v>0</v>
      </c>
      <c r="K1094">
        <v>0</v>
      </c>
      <c r="L1094">
        <v>317</v>
      </c>
      <c r="M1094">
        <v>65.599999999999994</v>
      </c>
      <c r="N1094">
        <v>9</v>
      </c>
      <c r="O1094">
        <v>13.5</v>
      </c>
      <c r="P1094">
        <v>9.5</v>
      </c>
      <c r="Q1094">
        <v>43</v>
      </c>
      <c r="R1094">
        <v>2.5</v>
      </c>
      <c r="S1094">
        <v>30</v>
      </c>
      <c r="T1094">
        <v>214</v>
      </c>
      <c r="U1094">
        <v>206</v>
      </c>
      <c r="V1094">
        <v>98.4</v>
      </c>
      <c r="W1094">
        <v>1</v>
      </c>
      <c r="X1094">
        <v>0.48</v>
      </c>
      <c r="Y1094" t="s">
        <v>38</v>
      </c>
      <c r="Z1094" t="s">
        <v>59</v>
      </c>
      <c r="AA1094" t="s">
        <v>154</v>
      </c>
      <c r="AB1094" t="s">
        <v>152</v>
      </c>
      <c r="AC1094" t="s">
        <v>45</v>
      </c>
      <c r="AD1094">
        <v>5</v>
      </c>
      <c r="AE1094">
        <v>7</v>
      </c>
      <c r="AF1094">
        <v>5000000</v>
      </c>
      <c r="AK1094" t="s">
        <v>1321</v>
      </c>
      <c r="AL1094">
        <v>5000000</v>
      </c>
      <c r="AM1094">
        <v>4781500</v>
      </c>
      <c r="AN1094">
        <f t="shared" si="34"/>
        <v>-218500</v>
      </c>
      <c r="AQ1094" t="s">
        <v>1321</v>
      </c>
      <c r="AR1094">
        <v>5000000</v>
      </c>
      <c r="AS1094">
        <v>4093500</v>
      </c>
      <c r="AT1094">
        <f t="shared" si="35"/>
        <v>-906500</v>
      </c>
    </row>
    <row r="1095" spans="1:46">
      <c r="A1095">
        <v>1095</v>
      </c>
      <c r="B1095" t="s">
        <v>1322</v>
      </c>
      <c r="C1095">
        <v>24</v>
      </c>
      <c r="D1095">
        <v>20</v>
      </c>
      <c r="E1095">
        <v>1769.67</v>
      </c>
      <c r="F1095">
        <v>3.67</v>
      </c>
      <c r="G1095">
        <v>1</v>
      </c>
      <c r="H1095">
        <v>3</v>
      </c>
      <c r="I1095">
        <v>0</v>
      </c>
      <c r="J1095">
        <v>10</v>
      </c>
      <c r="K1095">
        <v>0.12</v>
      </c>
      <c r="L1095">
        <v>924.33</v>
      </c>
      <c r="M1095">
        <v>82.63</v>
      </c>
      <c r="N1095">
        <v>18</v>
      </c>
      <c r="O1095">
        <v>30.67</v>
      </c>
      <c r="P1095">
        <v>16</v>
      </c>
      <c r="Q1095">
        <v>24</v>
      </c>
      <c r="R1095">
        <v>31.33</v>
      </c>
      <c r="S1095">
        <v>36.770000000000003</v>
      </c>
      <c r="T1095">
        <v>796.33</v>
      </c>
      <c r="U1095">
        <v>1007.67</v>
      </c>
      <c r="V1095">
        <v>83.27</v>
      </c>
      <c r="W1095">
        <v>3</v>
      </c>
      <c r="X1095">
        <v>1.59</v>
      </c>
      <c r="Y1095" t="s">
        <v>32</v>
      </c>
      <c r="Z1095" t="s">
        <v>78</v>
      </c>
      <c r="AA1095" t="s">
        <v>154</v>
      </c>
      <c r="AB1095" t="s">
        <v>152</v>
      </c>
      <c r="AC1095" t="s">
        <v>45</v>
      </c>
      <c r="AD1095">
        <v>5</v>
      </c>
      <c r="AE1095">
        <v>7</v>
      </c>
      <c r="AF1095">
        <v>16000000</v>
      </c>
      <c r="AK1095" t="s">
        <v>1322</v>
      </c>
      <c r="AL1095">
        <v>16000000</v>
      </c>
      <c r="AM1095">
        <v>17555000</v>
      </c>
      <c r="AN1095">
        <f t="shared" si="34"/>
        <v>1555000</v>
      </c>
      <c r="AQ1095" t="s">
        <v>1322</v>
      </c>
      <c r="AR1095">
        <v>16000000</v>
      </c>
      <c r="AS1095">
        <v>18585000</v>
      </c>
      <c r="AT1095">
        <f t="shared" si="35"/>
        <v>2585000</v>
      </c>
    </row>
    <row r="1096" spans="1:46">
      <c r="A1096">
        <v>1096</v>
      </c>
      <c r="B1096" t="s">
        <v>1323</v>
      </c>
      <c r="C1096">
        <v>28</v>
      </c>
      <c r="D1096">
        <v>24.67</v>
      </c>
      <c r="E1096">
        <v>2134.33</v>
      </c>
      <c r="F1096">
        <v>5.67</v>
      </c>
      <c r="G1096">
        <v>3.67</v>
      </c>
      <c r="H1096">
        <v>3.67</v>
      </c>
      <c r="I1096">
        <v>0.33</v>
      </c>
      <c r="J1096">
        <v>19</v>
      </c>
      <c r="K1096">
        <v>7.0000000000000007E-2</v>
      </c>
      <c r="L1096">
        <v>1014.33</v>
      </c>
      <c r="M1096">
        <v>72.73</v>
      </c>
      <c r="N1096">
        <v>11.67</v>
      </c>
      <c r="O1096">
        <v>16.329999999999998</v>
      </c>
      <c r="P1096">
        <v>16</v>
      </c>
      <c r="Q1096">
        <v>10.67</v>
      </c>
      <c r="R1096">
        <v>69.67</v>
      </c>
      <c r="S1096">
        <v>55.67</v>
      </c>
      <c r="T1096">
        <v>979</v>
      </c>
      <c r="U1096">
        <v>1153</v>
      </c>
      <c r="V1096">
        <v>80.900000000000006</v>
      </c>
      <c r="W1096">
        <v>3</v>
      </c>
      <c r="X1096">
        <v>1.69</v>
      </c>
      <c r="Y1096" t="s">
        <v>32</v>
      </c>
      <c r="Z1096" t="s">
        <v>84</v>
      </c>
      <c r="AA1096" t="s">
        <v>154</v>
      </c>
      <c r="AB1096" t="s">
        <v>86</v>
      </c>
      <c r="AC1096" t="s">
        <v>45</v>
      </c>
      <c r="AD1096">
        <v>5</v>
      </c>
      <c r="AE1096">
        <v>65</v>
      </c>
      <c r="AF1096">
        <v>22000000</v>
      </c>
      <c r="AK1096" t="s">
        <v>1323</v>
      </c>
      <c r="AL1096">
        <v>22000000</v>
      </c>
      <c r="AM1096">
        <v>21002500</v>
      </c>
      <c r="AN1096">
        <f t="shared" si="34"/>
        <v>-997500</v>
      </c>
      <c r="AQ1096" t="s">
        <v>1323</v>
      </c>
      <c r="AR1096">
        <v>22000000</v>
      </c>
      <c r="AS1096">
        <v>20950000</v>
      </c>
      <c r="AT1096">
        <f t="shared" si="35"/>
        <v>-1050000</v>
      </c>
    </row>
    <row r="1097" spans="1:46">
      <c r="A1097">
        <v>1097</v>
      </c>
      <c r="B1097" t="s">
        <v>1324</v>
      </c>
      <c r="C1097">
        <v>32</v>
      </c>
      <c r="D1097">
        <v>25.33</v>
      </c>
      <c r="E1097">
        <v>2308</v>
      </c>
      <c r="F1097">
        <v>0.33</v>
      </c>
      <c r="G1097">
        <v>1.33</v>
      </c>
      <c r="H1097">
        <v>4.67</v>
      </c>
      <c r="I1097">
        <v>0</v>
      </c>
      <c r="J1097">
        <v>1.33</v>
      </c>
      <c r="K1097">
        <v>0.02</v>
      </c>
      <c r="L1097">
        <v>1044.33</v>
      </c>
      <c r="M1097">
        <v>68.8</v>
      </c>
      <c r="N1097">
        <v>33</v>
      </c>
      <c r="O1097">
        <v>52.33</v>
      </c>
      <c r="P1097">
        <v>38</v>
      </c>
      <c r="Q1097">
        <v>92.33</v>
      </c>
      <c r="R1097">
        <v>25.67</v>
      </c>
      <c r="S1097">
        <v>62.9</v>
      </c>
      <c r="T1097">
        <v>613.33000000000004</v>
      </c>
      <c r="U1097">
        <v>652.66999999999996</v>
      </c>
      <c r="V1097">
        <v>92.7</v>
      </c>
      <c r="W1097">
        <v>1</v>
      </c>
      <c r="X1097">
        <v>0.34</v>
      </c>
      <c r="Y1097" t="s">
        <v>38</v>
      </c>
      <c r="Z1097" t="s">
        <v>52</v>
      </c>
      <c r="AA1097" t="s">
        <v>40</v>
      </c>
      <c r="AB1097" t="s">
        <v>330</v>
      </c>
      <c r="AC1097" t="s">
        <v>36</v>
      </c>
      <c r="AD1097">
        <v>1</v>
      </c>
      <c r="AE1097">
        <v>21</v>
      </c>
      <c r="AF1097">
        <v>2500000</v>
      </c>
      <c r="AK1097" t="s">
        <v>1324</v>
      </c>
      <c r="AL1097">
        <v>2500000</v>
      </c>
      <c r="AM1097">
        <v>2637500</v>
      </c>
      <c r="AN1097">
        <f t="shared" si="34"/>
        <v>137500</v>
      </c>
      <c r="AQ1097" t="s">
        <v>1324</v>
      </c>
      <c r="AR1097">
        <v>2500000</v>
      </c>
      <c r="AS1097">
        <v>2609500</v>
      </c>
      <c r="AT1097">
        <f t="shared" si="35"/>
        <v>109500</v>
      </c>
    </row>
    <row r="1098" spans="1:46">
      <c r="A1098">
        <v>1098</v>
      </c>
      <c r="B1098" t="s">
        <v>1325</v>
      </c>
      <c r="C1098">
        <v>27</v>
      </c>
      <c r="D1098">
        <v>32.5</v>
      </c>
      <c r="E1098">
        <v>2894.5</v>
      </c>
      <c r="F1098">
        <v>1.5</v>
      </c>
      <c r="G1098">
        <v>0.5</v>
      </c>
      <c r="H1098">
        <v>2</v>
      </c>
      <c r="I1098">
        <v>0</v>
      </c>
      <c r="J1098">
        <v>8.5</v>
      </c>
      <c r="K1098">
        <v>0.06</v>
      </c>
      <c r="L1098">
        <v>2128.5</v>
      </c>
      <c r="M1098">
        <v>86.5</v>
      </c>
      <c r="N1098">
        <v>18.5</v>
      </c>
      <c r="O1098">
        <v>47</v>
      </c>
      <c r="P1098">
        <v>23</v>
      </c>
      <c r="Q1098">
        <v>134.5</v>
      </c>
      <c r="R1098">
        <v>6</v>
      </c>
      <c r="S1098">
        <v>55.55</v>
      </c>
      <c r="T1098">
        <v>1696</v>
      </c>
      <c r="U1098">
        <v>1819</v>
      </c>
      <c r="V1098">
        <v>98.1</v>
      </c>
      <c r="W1098">
        <v>1</v>
      </c>
      <c r="X1098">
        <v>1.01</v>
      </c>
      <c r="Y1098" t="s">
        <v>38</v>
      </c>
      <c r="Z1098" t="s">
        <v>59</v>
      </c>
      <c r="AA1098" t="s">
        <v>175</v>
      </c>
      <c r="AB1098" t="s">
        <v>130</v>
      </c>
      <c r="AC1098" t="s">
        <v>90</v>
      </c>
      <c r="AD1098">
        <v>2</v>
      </c>
      <c r="AE1098">
        <v>62</v>
      </c>
      <c r="AF1098">
        <v>28000000</v>
      </c>
      <c r="AK1098" t="s">
        <v>1325</v>
      </c>
      <c r="AL1098">
        <v>28000000</v>
      </c>
      <c r="AM1098">
        <v>22117500</v>
      </c>
      <c r="AN1098">
        <f t="shared" si="34"/>
        <v>-5882500</v>
      </c>
      <c r="AQ1098" t="s">
        <v>1325</v>
      </c>
      <c r="AR1098">
        <v>28000000</v>
      </c>
      <c r="AS1098">
        <v>28642500</v>
      </c>
      <c r="AT1098">
        <f t="shared" si="35"/>
        <v>642500</v>
      </c>
    </row>
    <row r="1099" spans="1:46">
      <c r="A1099">
        <v>1099</v>
      </c>
      <c r="B1099" t="s">
        <v>1326</v>
      </c>
      <c r="C1099">
        <v>25</v>
      </c>
      <c r="D1099">
        <v>17</v>
      </c>
      <c r="E1099">
        <v>1563</v>
      </c>
      <c r="F1099">
        <v>0</v>
      </c>
      <c r="G1099">
        <v>2</v>
      </c>
      <c r="H1099">
        <v>2</v>
      </c>
      <c r="I1099">
        <v>0.5</v>
      </c>
      <c r="J1099">
        <v>3</v>
      </c>
      <c r="K1099">
        <v>0</v>
      </c>
      <c r="L1099">
        <v>778</v>
      </c>
      <c r="M1099">
        <v>77.75</v>
      </c>
      <c r="N1099">
        <v>23.5</v>
      </c>
      <c r="O1099">
        <v>47</v>
      </c>
      <c r="P1099">
        <v>31.5</v>
      </c>
      <c r="Q1099">
        <v>44.5</v>
      </c>
      <c r="R1099">
        <v>31.5</v>
      </c>
      <c r="S1099">
        <v>74.95</v>
      </c>
      <c r="T1099">
        <v>552.5</v>
      </c>
      <c r="U1099">
        <v>569.5</v>
      </c>
      <c r="V1099">
        <v>93.25</v>
      </c>
      <c r="W1099">
        <v>1</v>
      </c>
      <c r="X1099">
        <v>0.38</v>
      </c>
      <c r="Y1099" t="s">
        <v>38</v>
      </c>
      <c r="Z1099" t="s">
        <v>39</v>
      </c>
      <c r="AA1099" t="s">
        <v>67</v>
      </c>
      <c r="AB1099" t="s">
        <v>516</v>
      </c>
      <c r="AC1099" t="s">
        <v>62</v>
      </c>
      <c r="AD1099">
        <v>4</v>
      </c>
      <c r="AE1099">
        <v>60</v>
      </c>
      <c r="AF1099">
        <v>3500000</v>
      </c>
      <c r="AK1099" t="s">
        <v>1326</v>
      </c>
      <c r="AL1099">
        <v>3500000</v>
      </c>
      <c r="AM1099">
        <v>3532500</v>
      </c>
      <c r="AN1099">
        <f t="shared" si="34"/>
        <v>32500</v>
      </c>
      <c r="AQ1099" t="s">
        <v>1326</v>
      </c>
      <c r="AR1099">
        <v>3500000</v>
      </c>
      <c r="AS1099">
        <v>4074000</v>
      </c>
      <c r="AT1099">
        <f t="shared" si="35"/>
        <v>574000</v>
      </c>
    </row>
    <row r="1100" spans="1:46">
      <c r="A1100">
        <v>1100</v>
      </c>
      <c r="B1100" t="s">
        <v>1327</v>
      </c>
      <c r="C1100">
        <v>22</v>
      </c>
      <c r="D1100">
        <v>34.5</v>
      </c>
      <c r="E1100">
        <v>3183</v>
      </c>
      <c r="F1100">
        <v>2.5</v>
      </c>
      <c r="G1100">
        <v>0.5</v>
      </c>
      <c r="H1100">
        <v>6</v>
      </c>
      <c r="I1100">
        <v>0</v>
      </c>
      <c r="J1100">
        <v>8</v>
      </c>
      <c r="K1100">
        <v>0.11</v>
      </c>
      <c r="L1100">
        <v>1975.5</v>
      </c>
      <c r="M1100">
        <v>92.45</v>
      </c>
      <c r="N1100">
        <v>32.5</v>
      </c>
      <c r="O1100">
        <v>53.5</v>
      </c>
      <c r="P1100">
        <v>32.5</v>
      </c>
      <c r="Q1100">
        <v>144.5</v>
      </c>
      <c r="R1100">
        <v>5</v>
      </c>
      <c r="S1100">
        <v>83.35</v>
      </c>
      <c r="T1100">
        <v>1512</v>
      </c>
      <c r="U1100">
        <v>1671</v>
      </c>
      <c r="V1100">
        <v>98.2</v>
      </c>
      <c r="W1100">
        <v>1</v>
      </c>
      <c r="X1100">
        <v>3.84</v>
      </c>
      <c r="Y1100" t="s">
        <v>38</v>
      </c>
      <c r="Z1100" t="s">
        <v>59</v>
      </c>
      <c r="AA1100" t="s">
        <v>311</v>
      </c>
      <c r="AB1100" t="s">
        <v>50</v>
      </c>
      <c r="AC1100" t="s">
        <v>45</v>
      </c>
      <c r="AD1100">
        <v>5</v>
      </c>
      <c r="AE1100">
        <v>43</v>
      </c>
      <c r="AF1100">
        <v>60000000</v>
      </c>
      <c r="AK1100" t="s">
        <v>1327</v>
      </c>
      <c r="AL1100">
        <v>60000000</v>
      </c>
      <c r="AM1100">
        <v>56197500</v>
      </c>
      <c r="AN1100">
        <f t="shared" si="34"/>
        <v>-3802500</v>
      </c>
      <c r="AQ1100" t="s">
        <v>1327</v>
      </c>
      <c r="AR1100">
        <v>60000000</v>
      </c>
      <c r="AS1100">
        <v>53330000</v>
      </c>
      <c r="AT1100">
        <f t="shared" si="35"/>
        <v>-6670000</v>
      </c>
    </row>
    <row r="1101" spans="1:46">
      <c r="A1101">
        <v>1101</v>
      </c>
      <c r="B1101" t="s">
        <v>1328</v>
      </c>
      <c r="C1101">
        <v>27</v>
      </c>
      <c r="D1101">
        <v>19</v>
      </c>
      <c r="E1101">
        <v>1663</v>
      </c>
      <c r="F1101">
        <v>2</v>
      </c>
      <c r="G1101">
        <v>0</v>
      </c>
      <c r="H1101">
        <v>9</v>
      </c>
      <c r="I1101">
        <v>0.5</v>
      </c>
      <c r="J1101">
        <v>4</v>
      </c>
      <c r="K1101">
        <v>0.12</v>
      </c>
      <c r="L1101">
        <v>813.5</v>
      </c>
      <c r="M1101">
        <v>83.25</v>
      </c>
      <c r="N1101">
        <v>20.5</v>
      </c>
      <c r="O1101">
        <v>38.5</v>
      </c>
      <c r="P1101">
        <v>23</v>
      </c>
      <c r="Q1101">
        <v>113.5</v>
      </c>
      <c r="R1101">
        <v>3.5</v>
      </c>
      <c r="S1101">
        <v>41.65</v>
      </c>
      <c r="T1101">
        <v>550.5</v>
      </c>
      <c r="U1101">
        <v>625.5</v>
      </c>
      <c r="V1101">
        <v>97</v>
      </c>
      <c r="W1101">
        <v>1</v>
      </c>
      <c r="X1101">
        <v>0.39</v>
      </c>
      <c r="Y1101" t="s">
        <v>38</v>
      </c>
      <c r="Z1101" t="s">
        <v>59</v>
      </c>
      <c r="AA1101" t="s">
        <v>154</v>
      </c>
      <c r="AB1101" t="s">
        <v>244</v>
      </c>
      <c r="AC1101" t="s">
        <v>45</v>
      </c>
      <c r="AD1101">
        <v>5</v>
      </c>
      <c r="AE1101">
        <v>36</v>
      </c>
      <c r="AF1101">
        <v>3000000</v>
      </c>
      <c r="AK1101" t="s">
        <v>1328</v>
      </c>
      <c r="AL1101">
        <v>3000000</v>
      </c>
      <c r="AM1101">
        <v>3993000</v>
      </c>
      <c r="AN1101">
        <f t="shared" si="34"/>
        <v>993000</v>
      </c>
      <c r="AQ1101" t="s">
        <v>1328</v>
      </c>
      <c r="AR1101">
        <v>3000000</v>
      </c>
      <c r="AS1101">
        <v>3950000</v>
      </c>
      <c r="AT1101">
        <f t="shared" si="35"/>
        <v>950000</v>
      </c>
    </row>
    <row r="1102" spans="1:46">
      <c r="A1102">
        <v>1102</v>
      </c>
      <c r="B1102" t="s">
        <v>1329</v>
      </c>
      <c r="C1102">
        <v>27</v>
      </c>
      <c r="D1102">
        <v>6</v>
      </c>
      <c r="E1102">
        <v>527.66999999999996</v>
      </c>
      <c r="F1102">
        <v>0</v>
      </c>
      <c r="G1102">
        <v>0.33</v>
      </c>
      <c r="H1102">
        <v>1</v>
      </c>
      <c r="I1102">
        <v>0</v>
      </c>
      <c r="J1102">
        <v>0</v>
      </c>
      <c r="K1102">
        <v>0</v>
      </c>
      <c r="L1102">
        <v>210.33</v>
      </c>
      <c r="M1102">
        <v>91.1</v>
      </c>
      <c r="N1102">
        <v>7.33</v>
      </c>
      <c r="O1102">
        <v>9.33</v>
      </c>
      <c r="P1102">
        <v>8</v>
      </c>
      <c r="Q1102">
        <v>22.67</v>
      </c>
      <c r="R1102">
        <v>1.33</v>
      </c>
      <c r="S1102">
        <v>66.67</v>
      </c>
      <c r="T1102">
        <v>161</v>
      </c>
      <c r="U1102">
        <v>151.33000000000001</v>
      </c>
      <c r="V1102">
        <v>97.43</v>
      </c>
      <c r="W1102">
        <v>1</v>
      </c>
      <c r="X1102">
        <v>1.83</v>
      </c>
      <c r="Y1102" t="s">
        <v>38</v>
      </c>
      <c r="Z1102" t="s">
        <v>59</v>
      </c>
      <c r="AA1102" t="s">
        <v>154</v>
      </c>
      <c r="AB1102" t="s">
        <v>668</v>
      </c>
      <c r="AC1102" t="s">
        <v>45</v>
      </c>
      <c r="AD1102">
        <v>5</v>
      </c>
      <c r="AE1102">
        <v>93</v>
      </c>
      <c r="AF1102">
        <v>2500000</v>
      </c>
      <c r="AK1102" t="s">
        <v>1329</v>
      </c>
      <c r="AL1102">
        <v>2500000</v>
      </c>
      <c r="AM1102">
        <v>3532500</v>
      </c>
      <c r="AN1102">
        <f t="shared" si="34"/>
        <v>1032500</v>
      </c>
      <c r="AQ1102" t="s">
        <v>1329</v>
      </c>
      <c r="AR1102">
        <v>2500000</v>
      </c>
      <c r="AS1102">
        <v>3736000</v>
      </c>
      <c r="AT1102">
        <f t="shared" si="35"/>
        <v>1236000</v>
      </c>
    </row>
    <row r="1103" spans="1:46">
      <c r="A1103">
        <v>1103</v>
      </c>
      <c r="B1103" t="s">
        <v>1330</v>
      </c>
      <c r="C1103">
        <v>28</v>
      </c>
      <c r="D1103">
        <v>17.670000000000002</v>
      </c>
      <c r="E1103">
        <v>1614</v>
      </c>
      <c r="F1103">
        <v>0</v>
      </c>
      <c r="G1103">
        <v>1.33</v>
      </c>
      <c r="H1103">
        <v>3</v>
      </c>
      <c r="I1103">
        <v>0.33</v>
      </c>
      <c r="J1103">
        <v>0.67</v>
      </c>
      <c r="K1103">
        <v>0</v>
      </c>
      <c r="L1103">
        <v>934.67</v>
      </c>
      <c r="M1103">
        <v>83.17</v>
      </c>
      <c r="N1103">
        <v>24</v>
      </c>
      <c r="O1103">
        <v>29.33</v>
      </c>
      <c r="P1103">
        <v>26.67</v>
      </c>
      <c r="Q1103">
        <v>48</v>
      </c>
      <c r="R1103">
        <v>17</v>
      </c>
      <c r="S1103">
        <v>63.07</v>
      </c>
      <c r="T1103">
        <v>682</v>
      </c>
      <c r="U1103">
        <v>725</v>
      </c>
      <c r="V1103">
        <v>94.13</v>
      </c>
      <c r="W1103">
        <v>1</v>
      </c>
      <c r="X1103">
        <v>3.82</v>
      </c>
      <c r="Y1103" t="s">
        <v>38</v>
      </c>
      <c r="Z1103" t="s">
        <v>52</v>
      </c>
      <c r="AA1103" t="s">
        <v>154</v>
      </c>
      <c r="AB1103" t="s">
        <v>50</v>
      </c>
      <c r="AC1103" t="s">
        <v>45</v>
      </c>
      <c r="AD1103">
        <v>5</v>
      </c>
      <c r="AE1103">
        <v>43</v>
      </c>
      <c r="AF1103">
        <v>5500000</v>
      </c>
      <c r="AK1103" t="s">
        <v>1330</v>
      </c>
      <c r="AL1103">
        <v>5500000</v>
      </c>
      <c r="AM1103">
        <v>9523500</v>
      </c>
      <c r="AN1103">
        <f t="shared" si="34"/>
        <v>4023500</v>
      </c>
      <c r="AQ1103" t="s">
        <v>1330</v>
      </c>
      <c r="AR1103">
        <v>5500000</v>
      </c>
      <c r="AS1103">
        <v>7340000</v>
      </c>
      <c r="AT1103">
        <f t="shared" si="35"/>
        <v>1840000</v>
      </c>
    </row>
    <row r="1104" spans="1:46">
      <c r="A1104">
        <v>1104</v>
      </c>
      <c r="B1104" t="s">
        <v>1331</v>
      </c>
      <c r="C1104">
        <v>31</v>
      </c>
      <c r="D1104">
        <v>23</v>
      </c>
      <c r="E1104">
        <v>1651</v>
      </c>
      <c r="F1104">
        <v>11</v>
      </c>
      <c r="G1104">
        <v>1</v>
      </c>
      <c r="H1104">
        <v>5</v>
      </c>
      <c r="I1104">
        <v>0</v>
      </c>
      <c r="J1104">
        <v>23</v>
      </c>
      <c r="K1104">
        <v>0.28999999999999998</v>
      </c>
      <c r="L1104">
        <v>273</v>
      </c>
      <c r="M1104">
        <v>70.3</v>
      </c>
      <c r="N1104">
        <v>7</v>
      </c>
      <c r="O1104">
        <v>16</v>
      </c>
      <c r="P1104">
        <v>2</v>
      </c>
      <c r="Q1104">
        <v>11</v>
      </c>
      <c r="R1104">
        <v>45</v>
      </c>
      <c r="S1104">
        <v>48.9</v>
      </c>
      <c r="T1104">
        <v>291</v>
      </c>
      <c r="U1104">
        <v>763</v>
      </c>
      <c r="V1104">
        <v>46</v>
      </c>
      <c r="W1104">
        <v>1</v>
      </c>
      <c r="X1104">
        <v>0.41</v>
      </c>
      <c r="Y1104" t="s">
        <v>38</v>
      </c>
      <c r="Z1104" t="s">
        <v>52</v>
      </c>
      <c r="AA1104" t="s">
        <v>154</v>
      </c>
      <c r="AB1104" t="s">
        <v>146</v>
      </c>
      <c r="AC1104" t="s">
        <v>45</v>
      </c>
      <c r="AD1104">
        <v>5</v>
      </c>
      <c r="AE1104">
        <v>42</v>
      </c>
      <c r="AF1104">
        <v>3000000</v>
      </c>
      <c r="AK1104" t="s">
        <v>1331</v>
      </c>
      <c r="AL1104">
        <v>3000000</v>
      </c>
      <c r="AM1104">
        <v>4200500</v>
      </c>
      <c r="AN1104">
        <f t="shared" si="34"/>
        <v>1200500</v>
      </c>
      <c r="AQ1104" t="s">
        <v>1331</v>
      </c>
      <c r="AR1104">
        <v>3000000</v>
      </c>
      <c r="AS1104">
        <v>4837500</v>
      </c>
      <c r="AT1104">
        <f t="shared" si="35"/>
        <v>1837500</v>
      </c>
    </row>
    <row r="1105" spans="1:46">
      <c r="A1105">
        <v>1105</v>
      </c>
      <c r="B1105" t="s">
        <v>1332</v>
      </c>
      <c r="C1105">
        <v>26</v>
      </c>
      <c r="D1105">
        <v>30</v>
      </c>
      <c r="E1105">
        <v>2419.5</v>
      </c>
      <c r="F1105">
        <v>3.5</v>
      </c>
      <c r="G1105">
        <v>5</v>
      </c>
      <c r="H1105">
        <v>5.5</v>
      </c>
      <c r="I1105">
        <v>0</v>
      </c>
      <c r="J1105">
        <v>10.5</v>
      </c>
      <c r="K1105">
        <v>0.1</v>
      </c>
      <c r="L1105">
        <v>880</v>
      </c>
      <c r="M1105">
        <v>70.849999999999994</v>
      </c>
      <c r="N1105">
        <v>18</v>
      </c>
      <c r="O1105">
        <v>32</v>
      </c>
      <c r="P1105">
        <v>21.5</v>
      </c>
      <c r="Q1105">
        <v>14.5</v>
      </c>
      <c r="R1105">
        <v>107.5</v>
      </c>
      <c r="S1105">
        <v>60.95</v>
      </c>
      <c r="T1105">
        <v>947</v>
      </c>
      <c r="U1105">
        <v>1286</v>
      </c>
      <c r="V1105">
        <v>71.3</v>
      </c>
      <c r="W1105">
        <v>3</v>
      </c>
      <c r="X1105">
        <v>0.48</v>
      </c>
      <c r="Y1105" t="s">
        <v>32</v>
      </c>
      <c r="Z1105" t="s">
        <v>78</v>
      </c>
      <c r="AA1105" t="s">
        <v>154</v>
      </c>
      <c r="AB1105" t="s">
        <v>82</v>
      </c>
      <c r="AC1105" t="s">
        <v>45</v>
      </c>
      <c r="AD1105">
        <v>5</v>
      </c>
      <c r="AE1105">
        <v>45</v>
      </c>
      <c r="AF1105">
        <v>15000000</v>
      </c>
      <c r="AK1105" t="s">
        <v>1332</v>
      </c>
      <c r="AL1105">
        <v>15000000</v>
      </c>
      <c r="AM1105">
        <v>15922000</v>
      </c>
      <c r="AN1105">
        <f t="shared" si="34"/>
        <v>922000</v>
      </c>
      <c r="AQ1105" t="s">
        <v>1332</v>
      </c>
      <c r="AR1105">
        <v>15000000</v>
      </c>
      <c r="AS1105">
        <v>14707500</v>
      </c>
      <c r="AT1105">
        <f t="shared" si="35"/>
        <v>-292500</v>
      </c>
    </row>
    <row r="1106" spans="1:46">
      <c r="A1106">
        <v>1106</v>
      </c>
      <c r="B1106" t="s">
        <v>1333</v>
      </c>
      <c r="C1106">
        <v>22</v>
      </c>
      <c r="D1106">
        <v>17.329999999999998</v>
      </c>
      <c r="E1106">
        <v>1437</v>
      </c>
      <c r="F1106">
        <v>2</v>
      </c>
      <c r="G1106">
        <v>2.33</v>
      </c>
      <c r="H1106">
        <v>4</v>
      </c>
      <c r="I1106">
        <v>0.33</v>
      </c>
      <c r="J1106">
        <v>9.67</v>
      </c>
      <c r="K1106">
        <v>0.04</v>
      </c>
      <c r="L1106">
        <v>472.67</v>
      </c>
      <c r="M1106">
        <v>79.13</v>
      </c>
      <c r="N1106">
        <v>14.67</v>
      </c>
      <c r="O1106">
        <v>28.67</v>
      </c>
      <c r="P1106">
        <v>18.670000000000002</v>
      </c>
      <c r="Q1106">
        <v>16.670000000000002</v>
      </c>
      <c r="R1106">
        <v>25.33</v>
      </c>
      <c r="S1106">
        <v>58.93</v>
      </c>
      <c r="T1106">
        <v>434.33</v>
      </c>
      <c r="U1106">
        <v>494</v>
      </c>
      <c r="V1106">
        <v>86</v>
      </c>
      <c r="W1106">
        <v>2</v>
      </c>
      <c r="X1106">
        <v>0.4</v>
      </c>
      <c r="Y1106" t="s">
        <v>47</v>
      </c>
      <c r="Z1106" t="s">
        <v>48</v>
      </c>
      <c r="AA1106" t="s">
        <v>139</v>
      </c>
      <c r="AB1106" t="s">
        <v>44</v>
      </c>
      <c r="AC1106" t="s">
        <v>45</v>
      </c>
      <c r="AD1106">
        <v>5</v>
      </c>
      <c r="AE1106">
        <v>15</v>
      </c>
      <c r="AF1106">
        <v>12000000</v>
      </c>
      <c r="AK1106" t="s">
        <v>1333</v>
      </c>
      <c r="AL1106">
        <v>12000000</v>
      </c>
      <c r="AM1106">
        <v>10028000</v>
      </c>
      <c r="AN1106">
        <f t="shared" si="34"/>
        <v>-1972000</v>
      </c>
      <c r="AQ1106" t="s">
        <v>1333</v>
      </c>
      <c r="AR1106">
        <v>12000000</v>
      </c>
      <c r="AS1106">
        <v>10093000</v>
      </c>
      <c r="AT1106">
        <f t="shared" si="35"/>
        <v>-1907000</v>
      </c>
    </row>
    <row r="1107" spans="1:46">
      <c r="A1107">
        <v>1107</v>
      </c>
      <c r="B1107" t="s">
        <v>1334</v>
      </c>
      <c r="C1107">
        <v>24</v>
      </c>
      <c r="D1107">
        <v>28</v>
      </c>
      <c r="E1107">
        <v>2372</v>
      </c>
      <c r="F1107">
        <v>0</v>
      </c>
      <c r="G1107">
        <v>2</v>
      </c>
      <c r="H1107">
        <v>8</v>
      </c>
      <c r="I1107">
        <v>1</v>
      </c>
      <c r="J1107">
        <v>2</v>
      </c>
      <c r="K1107">
        <v>0</v>
      </c>
      <c r="L1107">
        <v>1298</v>
      </c>
      <c r="M1107">
        <v>73.900000000000006</v>
      </c>
      <c r="N1107">
        <v>44</v>
      </c>
      <c r="O1107">
        <v>77</v>
      </c>
      <c r="P1107">
        <v>49</v>
      </c>
      <c r="Q1107">
        <v>110</v>
      </c>
      <c r="R1107">
        <v>16</v>
      </c>
      <c r="S1107">
        <v>62.5</v>
      </c>
      <c r="T1107">
        <v>813</v>
      </c>
      <c r="U1107">
        <v>862</v>
      </c>
      <c r="V1107">
        <v>94.3</v>
      </c>
      <c r="W1107">
        <v>1</v>
      </c>
      <c r="X1107">
        <v>0.41</v>
      </c>
      <c r="Y1107" t="s">
        <v>38</v>
      </c>
      <c r="Z1107" t="s">
        <v>52</v>
      </c>
      <c r="AA1107" t="s">
        <v>40</v>
      </c>
      <c r="AB1107" t="s">
        <v>312</v>
      </c>
      <c r="AC1107" t="s">
        <v>36</v>
      </c>
      <c r="AD1107">
        <v>1</v>
      </c>
      <c r="AE1107">
        <v>6</v>
      </c>
      <c r="AF1107">
        <v>22000000</v>
      </c>
      <c r="AK1107" t="s">
        <v>1334</v>
      </c>
      <c r="AL1107">
        <v>22000000</v>
      </c>
      <c r="AM1107">
        <v>19785500</v>
      </c>
      <c r="AN1107">
        <f t="shared" si="34"/>
        <v>-2214500</v>
      </c>
      <c r="AQ1107" t="s">
        <v>1334</v>
      </c>
      <c r="AR1107">
        <v>22000000</v>
      </c>
      <c r="AS1107">
        <v>20279000</v>
      </c>
      <c r="AT1107">
        <f t="shared" si="35"/>
        <v>-1721000</v>
      </c>
    </row>
    <row r="1108" spans="1:46">
      <c r="A1108">
        <v>1108</v>
      </c>
      <c r="B1108" t="s">
        <v>1335</v>
      </c>
      <c r="C1108">
        <v>25</v>
      </c>
      <c r="D1108">
        <v>35.33</v>
      </c>
      <c r="E1108">
        <v>3142.33</v>
      </c>
      <c r="F1108">
        <v>1.67</v>
      </c>
      <c r="G1108">
        <v>1</v>
      </c>
      <c r="H1108">
        <v>11</v>
      </c>
      <c r="I1108">
        <v>0.33</v>
      </c>
      <c r="J1108">
        <v>9</v>
      </c>
      <c r="K1108">
        <v>0.04</v>
      </c>
      <c r="L1108">
        <v>994.67</v>
      </c>
      <c r="M1108">
        <v>68.900000000000006</v>
      </c>
      <c r="N1108">
        <v>60</v>
      </c>
      <c r="O1108">
        <v>63.33</v>
      </c>
      <c r="P1108">
        <v>39</v>
      </c>
      <c r="Q1108">
        <v>45.33</v>
      </c>
      <c r="R1108">
        <v>51.67</v>
      </c>
      <c r="S1108">
        <v>66.83</v>
      </c>
      <c r="T1108">
        <v>798</v>
      </c>
      <c r="U1108">
        <v>764.33</v>
      </c>
      <c r="V1108">
        <v>84.27</v>
      </c>
      <c r="W1108">
        <v>2</v>
      </c>
      <c r="X1108">
        <v>0.59</v>
      </c>
      <c r="Y1108" t="s">
        <v>47</v>
      </c>
      <c r="Z1108" t="s">
        <v>48</v>
      </c>
      <c r="AA1108" t="s">
        <v>188</v>
      </c>
      <c r="AB1108" t="s">
        <v>196</v>
      </c>
      <c r="AC1108" t="s">
        <v>57</v>
      </c>
      <c r="AD1108">
        <v>3</v>
      </c>
      <c r="AE1108">
        <v>37</v>
      </c>
      <c r="AF1108">
        <v>16000000</v>
      </c>
      <c r="AK1108" t="s">
        <v>1335</v>
      </c>
      <c r="AL1108">
        <v>16000000</v>
      </c>
      <c r="AM1108">
        <v>15625000</v>
      </c>
      <c r="AN1108">
        <f t="shared" si="34"/>
        <v>-375000</v>
      </c>
      <c r="AQ1108" t="s">
        <v>1335</v>
      </c>
      <c r="AR1108">
        <v>16000000</v>
      </c>
      <c r="AS1108">
        <v>14908500</v>
      </c>
      <c r="AT1108">
        <f t="shared" si="35"/>
        <v>-1091500</v>
      </c>
    </row>
    <row r="1109" spans="1:46">
      <c r="A1109">
        <v>1109</v>
      </c>
      <c r="B1109" t="s">
        <v>1336</v>
      </c>
      <c r="C1109">
        <v>28</v>
      </c>
      <c r="D1109">
        <v>25.67</v>
      </c>
      <c r="E1109">
        <v>2294</v>
      </c>
      <c r="F1109">
        <v>16.670000000000002</v>
      </c>
      <c r="G1109">
        <v>3.67</v>
      </c>
      <c r="H1109">
        <v>1</v>
      </c>
      <c r="I1109">
        <v>0</v>
      </c>
      <c r="J1109">
        <v>28</v>
      </c>
      <c r="K1109">
        <v>0.23</v>
      </c>
      <c r="L1109">
        <v>343</v>
      </c>
      <c r="M1109">
        <v>77.569999999999993</v>
      </c>
      <c r="N1109">
        <v>6.67</v>
      </c>
      <c r="O1109">
        <v>10</v>
      </c>
      <c r="P1109">
        <v>5.33</v>
      </c>
      <c r="Q1109">
        <v>16.670000000000002</v>
      </c>
      <c r="R1109">
        <v>13.33</v>
      </c>
      <c r="S1109">
        <v>67.400000000000006</v>
      </c>
      <c r="T1109">
        <v>297.33</v>
      </c>
      <c r="U1109">
        <v>729</v>
      </c>
      <c r="V1109">
        <v>50.7</v>
      </c>
      <c r="W1109">
        <v>3</v>
      </c>
      <c r="X1109">
        <v>4.28</v>
      </c>
      <c r="Y1109" t="s">
        <v>32</v>
      </c>
      <c r="Z1109" t="s">
        <v>33</v>
      </c>
      <c r="AA1109" t="s">
        <v>183</v>
      </c>
      <c r="AB1109" t="s">
        <v>61</v>
      </c>
      <c r="AC1109" t="s">
        <v>62</v>
      </c>
      <c r="AD1109">
        <v>4</v>
      </c>
      <c r="AE1109">
        <v>70</v>
      </c>
      <c r="AF1109">
        <v>28000000</v>
      </c>
      <c r="AK1109" t="s">
        <v>1336</v>
      </c>
      <c r="AL1109">
        <v>28000000</v>
      </c>
      <c r="AM1109">
        <v>33050000</v>
      </c>
      <c r="AN1109">
        <f t="shared" si="34"/>
        <v>5050000</v>
      </c>
      <c r="AQ1109" t="s">
        <v>1336</v>
      </c>
      <c r="AR1109">
        <v>28000000</v>
      </c>
      <c r="AS1109">
        <v>28517500</v>
      </c>
      <c r="AT1109">
        <f t="shared" si="35"/>
        <v>517500</v>
      </c>
    </row>
    <row r="1110" spans="1:46">
      <c r="A1110">
        <v>1110</v>
      </c>
      <c r="B1110" t="s">
        <v>1337</v>
      </c>
      <c r="C1110">
        <v>21</v>
      </c>
      <c r="D1110">
        <v>38</v>
      </c>
      <c r="E1110">
        <v>3494</v>
      </c>
      <c r="F1110">
        <v>0</v>
      </c>
      <c r="G1110">
        <v>1</v>
      </c>
      <c r="H1110">
        <v>7</v>
      </c>
      <c r="I1110">
        <v>0</v>
      </c>
      <c r="J1110">
        <v>5</v>
      </c>
      <c r="K1110">
        <v>0</v>
      </c>
      <c r="L1110">
        <v>1684</v>
      </c>
      <c r="M1110">
        <v>78.099999999999994</v>
      </c>
      <c r="N1110">
        <v>37</v>
      </c>
      <c r="O1110">
        <v>100</v>
      </c>
      <c r="P1110">
        <v>21</v>
      </c>
      <c r="Q1110">
        <v>86</v>
      </c>
      <c r="R1110">
        <v>94</v>
      </c>
      <c r="S1110">
        <v>52.1</v>
      </c>
      <c r="T1110">
        <v>1321</v>
      </c>
      <c r="U1110">
        <v>1399</v>
      </c>
      <c r="V1110">
        <v>88.9</v>
      </c>
      <c r="W1110">
        <v>1</v>
      </c>
      <c r="X1110">
        <v>0.22</v>
      </c>
      <c r="Y1110" t="s">
        <v>38</v>
      </c>
      <c r="Z1110" t="s">
        <v>52</v>
      </c>
      <c r="AA1110" t="s">
        <v>40</v>
      </c>
      <c r="AB1110" t="s">
        <v>76</v>
      </c>
      <c r="AC1110" t="s">
        <v>36</v>
      </c>
      <c r="AD1110">
        <v>1</v>
      </c>
      <c r="AE1110">
        <v>68</v>
      </c>
      <c r="AF1110">
        <v>16000000</v>
      </c>
      <c r="AK1110" t="s">
        <v>1337</v>
      </c>
      <c r="AL1110">
        <v>16000000</v>
      </c>
      <c r="AM1110">
        <v>24402000</v>
      </c>
      <c r="AN1110">
        <f t="shared" si="34"/>
        <v>8402000</v>
      </c>
      <c r="AQ1110" t="s">
        <v>1337</v>
      </c>
      <c r="AR1110">
        <v>16000000</v>
      </c>
      <c r="AS1110">
        <v>20235000</v>
      </c>
      <c r="AT1110">
        <f t="shared" si="35"/>
        <v>4235000</v>
      </c>
    </row>
    <row r="1111" spans="1:46">
      <c r="A1111">
        <v>1111</v>
      </c>
      <c r="B1111" t="s">
        <v>1338</v>
      </c>
      <c r="C1111">
        <v>24</v>
      </c>
      <c r="D1111">
        <v>8.33</v>
      </c>
      <c r="E1111">
        <v>778.67</v>
      </c>
      <c r="F1111">
        <v>0</v>
      </c>
      <c r="G1111">
        <v>0.67</v>
      </c>
      <c r="H1111">
        <v>2.33</v>
      </c>
      <c r="I1111">
        <v>0</v>
      </c>
      <c r="J1111">
        <v>0.67</v>
      </c>
      <c r="K1111">
        <v>0</v>
      </c>
      <c r="L1111">
        <v>346.33</v>
      </c>
      <c r="M1111">
        <v>58.33</v>
      </c>
      <c r="N1111">
        <v>11</v>
      </c>
      <c r="O1111">
        <v>10.67</v>
      </c>
      <c r="P1111">
        <v>8.67</v>
      </c>
      <c r="Q1111">
        <v>28.67</v>
      </c>
      <c r="R1111">
        <v>3.33</v>
      </c>
      <c r="S1111">
        <v>47.23</v>
      </c>
      <c r="T1111">
        <v>262.33</v>
      </c>
      <c r="U1111">
        <v>294</v>
      </c>
      <c r="V1111">
        <v>64.63</v>
      </c>
      <c r="W1111">
        <v>1</v>
      </c>
      <c r="X1111">
        <v>0.63</v>
      </c>
      <c r="Y1111" t="s">
        <v>38</v>
      </c>
      <c r="Z1111" t="s">
        <v>59</v>
      </c>
      <c r="AA1111" t="s">
        <v>40</v>
      </c>
      <c r="AB1111" t="s">
        <v>93</v>
      </c>
      <c r="AC1111" t="s">
        <v>36</v>
      </c>
      <c r="AD1111">
        <v>1</v>
      </c>
      <c r="AE1111">
        <v>98</v>
      </c>
      <c r="AF1111">
        <v>5000000</v>
      </c>
      <c r="AK1111" t="s">
        <v>1338</v>
      </c>
      <c r="AL1111">
        <v>5000000</v>
      </c>
      <c r="AM1111">
        <v>8737000</v>
      </c>
      <c r="AN1111">
        <f t="shared" si="34"/>
        <v>3737000</v>
      </c>
      <c r="AQ1111" t="s">
        <v>1338</v>
      </c>
      <c r="AR1111">
        <v>5000000</v>
      </c>
      <c r="AS1111">
        <v>7472000</v>
      </c>
      <c r="AT1111">
        <f t="shared" si="35"/>
        <v>2472000</v>
      </c>
    </row>
    <row r="1112" spans="1:46">
      <c r="A1112">
        <v>1112</v>
      </c>
      <c r="B1112" t="s">
        <v>1339</v>
      </c>
      <c r="C1112">
        <v>33</v>
      </c>
      <c r="D1112">
        <v>19</v>
      </c>
      <c r="E1112">
        <v>1629</v>
      </c>
      <c r="F1112">
        <v>11</v>
      </c>
      <c r="G1112">
        <v>5</v>
      </c>
      <c r="H1112">
        <v>0</v>
      </c>
      <c r="I1112">
        <v>0</v>
      </c>
      <c r="J1112">
        <v>12</v>
      </c>
      <c r="K1112">
        <v>0.26</v>
      </c>
      <c r="L1112">
        <v>749</v>
      </c>
      <c r="M1112">
        <v>75.400000000000006</v>
      </c>
      <c r="N1112">
        <v>4</v>
      </c>
      <c r="O1112">
        <v>17</v>
      </c>
      <c r="P1112">
        <v>5</v>
      </c>
      <c r="Q1112">
        <v>7</v>
      </c>
      <c r="R1112">
        <v>19</v>
      </c>
      <c r="S1112">
        <v>78.900000000000006</v>
      </c>
      <c r="T1112">
        <v>547</v>
      </c>
      <c r="U1112">
        <v>900</v>
      </c>
      <c r="V1112">
        <v>72.7</v>
      </c>
      <c r="W1112">
        <v>3</v>
      </c>
      <c r="X1112">
        <v>0.64</v>
      </c>
      <c r="Y1112" t="s">
        <v>32</v>
      </c>
      <c r="Z1112" t="s">
        <v>99</v>
      </c>
      <c r="AA1112" t="s">
        <v>175</v>
      </c>
      <c r="AB1112" t="s">
        <v>259</v>
      </c>
      <c r="AC1112" t="s">
        <v>90</v>
      </c>
      <c r="AD1112">
        <v>2</v>
      </c>
      <c r="AE1112">
        <v>91</v>
      </c>
      <c r="AF1112">
        <v>4000000</v>
      </c>
      <c r="AK1112" t="s">
        <v>1339</v>
      </c>
      <c r="AL1112">
        <v>4000000</v>
      </c>
      <c r="AM1112">
        <v>4461500</v>
      </c>
      <c r="AN1112">
        <f t="shared" si="34"/>
        <v>461500</v>
      </c>
      <c r="AQ1112" t="s">
        <v>1339</v>
      </c>
      <c r="AR1112">
        <v>4000000</v>
      </c>
      <c r="AS1112">
        <v>3899250</v>
      </c>
      <c r="AT1112">
        <f t="shared" si="35"/>
        <v>-100750</v>
      </c>
    </row>
    <row r="1113" spans="1:46">
      <c r="A1113">
        <v>1113</v>
      </c>
      <c r="B1113" t="s">
        <v>1340</v>
      </c>
      <c r="C1113">
        <v>21</v>
      </c>
      <c r="D1113">
        <v>10</v>
      </c>
      <c r="E1113">
        <v>889.67</v>
      </c>
      <c r="F1113">
        <v>0</v>
      </c>
      <c r="G1113">
        <v>0.33</v>
      </c>
      <c r="H1113">
        <v>2</v>
      </c>
      <c r="I1113">
        <v>0.33</v>
      </c>
      <c r="J1113">
        <v>1</v>
      </c>
      <c r="K1113">
        <v>0</v>
      </c>
      <c r="L1113">
        <v>491.67</v>
      </c>
      <c r="M1113">
        <v>57.77</v>
      </c>
      <c r="N1113">
        <v>26</v>
      </c>
      <c r="O1113">
        <v>20</v>
      </c>
      <c r="P1113">
        <v>14.67</v>
      </c>
      <c r="Q1113">
        <v>5.33</v>
      </c>
      <c r="R1113">
        <v>21.33</v>
      </c>
      <c r="S1113">
        <v>37.630000000000003</v>
      </c>
      <c r="T1113">
        <v>421.33</v>
      </c>
      <c r="U1113">
        <v>469</v>
      </c>
      <c r="V1113">
        <v>61.8</v>
      </c>
      <c r="W1113">
        <v>2</v>
      </c>
      <c r="X1113">
        <v>1.72</v>
      </c>
      <c r="Y1113" t="s">
        <v>47</v>
      </c>
      <c r="Z1113" t="s">
        <v>48</v>
      </c>
      <c r="AA1113" t="s">
        <v>67</v>
      </c>
      <c r="AB1113" t="s">
        <v>396</v>
      </c>
      <c r="AC1113" t="s">
        <v>62</v>
      </c>
      <c r="AD1113">
        <v>4</v>
      </c>
      <c r="AE1113">
        <v>54</v>
      </c>
      <c r="AF1113">
        <v>14000000</v>
      </c>
      <c r="AK1113" t="s">
        <v>1340</v>
      </c>
      <c r="AL1113">
        <v>14000000</v>
      </c>
      <c r="AM1113">
        <v>12006500</v>
      </c>
      <c r="AN1113">
        <f t="shared" si="34"/>
        <v>-1993500</v>
      </c>
      <c r="AQ1113" t="s">
        <v>1340</v>
      </c>
      <c r="AR1113">
        <v>14000000</v>
      </c>
      <c r="AS1113">
        <v>11292000</v>
      </c>
      <c r="AT1113">
        <f t="shared" si="35"/>
        <v>-2708000</v>
      </c>
    </row>
    <row r="1114" spans="1:46">
      <c r="A1114">
        <v>1114</v>
      </c>
      <c r="B1114" t="s">
        <v>1341</v>
      </c>
      <c r="C1114">
        <v>21</v>
      </c>
      <c r="D1114">
        <v>32</v>
      </c>
      <c r="E1114">
        <v>2860</v>
      </c>
      <c r="F1114">
        <v>1</v>
      </c>
      <c r="G1114">
        <v>1</v>
      </c>
      <c r="H1114">
        <v>6</v>
      </c>
      <c r="I1114">
        <v>0</v>
      </c>
      <c r="J1114">
        <v>2</v>
      </c>
      <c r="K1114">
        <v>0.06</v>
      </c>
      <c r="L1114">
        <v>1736</v>
      </c>
      <c r="M1114">
        <v>84.1</v>
      </c>
      <c r="N1114">
        <v>38</v>
      </c>
      <c r="O1114">
        <v>63</v>
      </c>
      <c r="P1114">
        <v>82</v>
      </c>
      <c r="Q1114">
        <v>174</v>
      </c>
      <c r="R1114">
        <v>15</v>
      </c>
      <c r="S1114">
        <v>73.3</v>
      </c>
      <c r="T1114">
        <v>1398</v>
      </c>
      <c r="U1114">
        <v>1381</v>
      </c>
      <c r="V1114">
        <v>98.3</v>
      </c>
      <c r="W1114">
        <v>1</v>
      </c>
      <c r="X1114">
        <v>1.1200000000000001</v>
      </c>
      <c r="Y1114" t="s">
        <v>38</v>
      </c>
      <c r="Z1114" t="s">
        <v>59</v>
      </c>
      <c r="AA1114" t="s">
        <v>67</v>
      </c>
      <c r="AB1114" t="s">
        <v>101</v>
      </c>
      <c r="AC1114" t="s">
        <v>90</v>
      </c>
      <c r="AD1114">
        <v>2</v>
      </c>
      <c r="AE1114">
        <v>97</v>
      </c>
      <c r="AF1114">
        <v>28000000</v>
      </c>
      <c r="AK1114" t="s">
        <v>1341</v>
      </c>
      <c r="AL1114">
        <v>28000000</v>
      </c>
      <c r="AM1114">
        <v>28890000</v>
      </c>
      <c r="AN1114">
        <f t="shared" si="34"/>
        <v>890000</v>
      </c>
      <c r="AQ1114" t="s">
        <v>1341</v>
      </c>
      <c r="AR1114">
        <v>28000000</v>
      </c>
      <c r="AS1114">
        <v>29212500</v>
      </c>
      <c r="AT1114">
        <f t="shared" si="35"/>
        <v>1212500</v>
      </c>
    </row>
    <row r="1115" spans="1:46">
      <c r="A1115">
        <v>1115</v>
      </c>
      <c r="B1115" t="s">
        <v>1342</v>
      </c>
      <c r="C1115">
        <v>19</v>
      </c>
      <c r="D1115">
        <v>1</v>
      </c>
      <c r="E1115">
        <v>156.5</v>
      </c>
      <c r="F1115">
        <v>0</v>
      </c>
      <c r="G1115">
        <v>0</v>
      </c>
      <c r="H1115">
        <v>0</v>
      </c>
      <c r="I1115">
        <v>0</v>
      </c>
      <c r="J1115">
        <v>1</v>
      </c>
      <c r="K1115">
        <v>0</v>
      </c>
      <c r="L1115">
        <v>59</v>
      </c>
      <c r="M1115">
        <v>62.25</v>
      </c>
      <c r="N1115">
        <v>3.5</v>
      </c>
      <c r="O1115">
        <v>3</v>
      </c>
      <c r="P1115">
        <v>2.5</v>
      </c>
      <c r="Q1115">
        <v>0</v>
      </c>
      <c r="R1115">
        <v>8.5</v>
      </c>
      <c r="S1115">
        <v>51.2</v>
      </c>
      <c r="T1115">
        <v>62</v>
      </c>
      <c r="U1115">
        <v>76</v>
      </c>
      <c r="V1115">
        <v>81.650000000000006</v>
      </c>
      <c r="W1115">
        <v>3</v>
      </c>
      <c r="X1115">
        <v>0.59</v>
      </c>
      <c r="Y1115" t="s">
        <v>32</v>
      </c>
      <c r="Z1115" t="s">
        <v>84</v>
      </c>
      <c r="AA1115" t="s">
        <v>67</v>
      </c>
      <c r="AB1115" t="s">
        <v>95</v>
      </c>
      <c r="AC1115" t="s">
        <v>62</v>
      </c>
      <c r="AD1115">
        <v>4</v>
      </c>
      <c r="AE1115">
        <v>84</v>
      </c>
      <c r="AF1115">
        <v>1000000</v>
      </c>
      <c r="AK1115" t="s">
        <v>1342</v>
      </c>
      <c r="AL1115">
        <v>1000000</v>
      </c>
      <c r="AM1115">
        <v>1445000</v>
      </c>
      <c r="AN1115">
        <f t="shared" si="34"/>
        <v>445000</v>
      </c>
      <c r="AQ1115" t="s">
        <v>1342</v>
      </c>
      <c r="AR1115">
        <v>1000000</v>
      </c>
      <c r="AS1115">
        <v>1235000</v>
      </c>
      <c r="AT1115">
        <f t="shared" si="35"/>
        <v>235000</v>
      </c>
    </row>
    <row r="1116" spans="1:46">
      <c r="A1116">
        <v>1116</v>
      </c>
      <c r="B1116" t="s">
        <v>1343</v>
      </c>
      <c r="C1116">
        <v>23</v>
      </c>
      <c r="D1116">
        <v>32</v>
      </c>
      <c r="E1116">
        <v>2833.33</v>
      </c>
      <c r="F1116">
        <v>10</v>
      </c>
      <c r="G1116">
        <v>3</v>
      </c>
      <c r="H1116">
        <v>6.33</v>
      </c>
      <c r="I1116">
        <v>0.67</v>
      </c>
      <c r="J1116">
        <v>26</v>
      </c>
      <c r="K1116">
        <v>0.16</v>
      </c>
      <c r="L1116">
        <v>576.33000000000004</v>
      </c>
      <c r="M1116">
        <v>69.17</v>
      </c>
      <c r="N1116">
        <v>8</v>
      </c>
      <c r="O1116">
        <v>14.67</v>
      </c>
      <c r="P1116">
        <v>3.67</v>
      </c>
      <c r="Q1116">
        <v>29.33</v>
      </c>
      <c r="R1116">
        <v>24</v>
      </c>
      <c r="S1116">
        <v>48.63</v>
      </c>
      <c r="T1116">
        <v>494.33</v>
      </c>
      <c r="U1116">
        <v>1228</v>
      </c>
      <c r="V1116">
        <v>52.43</v>
      </c>
      <c r="W1116">
        <v>2</v>
      </c>
      <c r="X1116">
        <v>0.46</v>
      </c>
      <c r="Y1116" t="s">
        <v>47</v>
      </c>
      <c r="Z1116" t="s">
        <v>48</v>
      </c>
      <c r="AA1116" t="s">
        <v>67</v>
      </c>
      <c r="AB1116" t="s">
        <v>593</v>
      </c>
      <c r="AC1116" t="s">
        <v>45</v>
      </c>
      <c r="AD1116">
        <v>5</v>
      </c>
      <c r="AE1116">
        <v>80</v>
      </c>
      <c r="AF1116">
        <v>26000000</v>
      </c>
      <c r="AK1116" t="s">
        <v>1343</v>
      </c>
      <c r="AL1116">
        <v>26000000</v>
      </c>
      <c r="AM1116">
        <v>25607500</v>
      </c>
      <c r="AN1116">
        <f t="shared" si="34"/>
        <v>-392500</v>
      </c>
      <c r="AQ1116" t="s">
        <v>1343</v>
      </c>
      <c r="AR1116">
        <v>26000000</v>
      </c>
      <c r="AS1116">
        <v>25060000</v>
      </c>
      <c r="AT1116">
        <f t="shared" si="35"/>
        <v>-940000</v>
      </c>
    </row>
    <row r="1117" spans="1:46">
      <c r="A1117">
        <v>1117</v>
      </c>
      <c r="B1117" t="s">
        <v>1344</v>
      </c>
      <c r="C1117">
        <v>32</v>
      </c>
      <c r="D1117">
        <v>18.329999999999998</v>
      </c>
      <c r="E1117">
        <v>1590.33</v>
      </c>
      <c r="F1117">
        <v>0.33</v>
      </c>
      <c r="G1117">
        <v>0.67</v>
      </c>
      <c r="H1117">
        <v>5.67</v>
      </c>
      <c r="I1117">
        <v>0.33</v>
      </c>
      <c r="J1117">
        <v>2.33</v>
      </c>
      <c r="K1117">
        <v>0.03</v>
      </c>
      <c r="L1117">
        <v>708.33</v>
      </c>
      <c r="M1117">
        <v>83.33</v>
      </c>
      <c r="N1117">
        <v>47</v>
      </c>
      <c r="O1117">
        <v>21.67</v>
      </c>
      <c r="P1117">
        <v>22</v>
      </c>
      <c r="Q1117">
        <v>27</v>
      </c>
      <c r="R1117">
        <v>22.67</v>
      </c>
      <c r="S1117">
        <v>74.27</v>
      </c>
      <c r="T1117">
        <v>566.66999999999996</v>
      </c>
      <c r="U1117">
        <v>547.66999999999996</v>
      </c>
      <c r="V1117">
        <v>94.83</v>
      </c>
      <c r="W1117">
        <v>2</v>
      </c>
      <c r="X1117">
        <v>0.71</v>
      </c>
      <c r="Y1117" t="s">
        <v>47</v>
      </c>
      <c r="Z1117" t="s">
        <v>114</v>
      </c>
      <c r="AA1117" t="s">
        <v>67</v>
      </c>
      <c r="AB1117" t="s">
        <v>137</v>
      </c>
      <c r="AC1117" t="s">
        <v>57</v>
      </c>
      <c r="AD1117">
        <v>3</v>
      </c>
      <c r="AE1117">
        <v>38</v>
      </c>
      <c r="AF1117">
        <v>2600000</v>
      </c>
      <c r="AK1117" t="s">
        <v>1344</v>
      </c>
      <c r="AL1117">
        <v>2600000</v>
      </c>
      <c r="AM1117">
        <v>2340500</v>
      </c>
      <c r="AN1117">
        <f t="shared" si="34"/>
        <v>-259500</v>
      </c>
      <c r="AQ1117" t="s">
        <v>1344</v>
      </c>
      <c r="AR1117">
        <v>2600000</v>
      </c>
      <c r="AS1117">
        <v>2405000</v>
      </c>
      <c r="AT1117">
        <f t="shared" si="35"/>
        <v>-195000</v>
      </c>
    </row>
    <row r="1118" spans="1:46">
      <c r="A1118">
        <v>1118</v>
      </c>
      <c r="B1118" t="s">
        <v>1345</v>
      </c>
      <c r="C1118">
        <v>27</v>
      </c>
      <c r="D1118">
        <v>37.33</v>
      </c>
      <c r="E1118">
        <v>3262.67</v>
      </c>
      <c r="F1118">
        <v>3.33</v>
      </c>
      <c r="G1118">
        <v>7.67</v>
      </c>
      <c r="H1118">
        <v>9.33</v>
      </c>
      <c r="I1118">
        <v>0.33</v>
      </c>
      <c r="J1118">
        <v>21.67</v>
      </c>
      <c r="K1118">
        <v>0.05</v>
      </c>
      <c r="L1118">
        <v>1713.67</v>
      </c>
      <c r="M1118">
        <v>77.13</v>
      </c>
      <c r="N1118">
        <v>43.33</v>
      </c>
      <c r="O1118">
        <v>42.33</v>
      </c>
      <c r="P1118">
        <v>41.67</v>
      </c>
      <c r="Q1118">
        <v>57.67</v>
      </c>
      <c r="R1118">
        <v>27.67</v>
      </c>
      <c r="S1118">
        <v>77.099999999999994</v>
      </c>
      <c r="T1118">
        <v>1219</v>
      </c>
      <c r="U1118">
        <v>1292.67</v>
      </c>
      <c r="V1118">
        <v>91.03</v>
      </c>
      <c r="W1118">
        <v>2</v>
      </c>
      <c r="X1118">
        <v>0.84</v>
      </c>
      <c r="Y1118" t="s">
        <v>47</v>
      </c>
      <c r="Z1118" t="s">
        <v>48</v>
      </c>
      <c r="AA1118" t="s">
        <v>175</v>
      </c>
      <c r="AB1118" t="s">
        <v>101</v>
      </c>
      <c r="AC1118" t="s">
        <v>90</v>
      </c>
      <c r="AD1118">
        <v>2</v>
      </c>
      <c r="AE1118">
        <v>97</v>
      </c>
      <c r="AF1118">
        <v>18000000</v>
      </c>
      <c r="AK1118" t="s">
        <v>1345</v>
      </c>
      <c r="AL1118">
        <v>18000000</v>
      </c>
      <c r="AM1118">
        <v>19840000</v>
      </c>
      <c r="AN1118">
        <f t="shared" si="34"/>
        <v>1840000</v>
      </c>
      <c r="AQ1118" t="s">
        <v>1345</v>
      </c>
      <c r="AR1118">
        <v>18000000</v>
      </c>
      <c r="AS1118">
        <v>19330000</v>
      </c>
      <c r="AT1118">
        <f t="shared" si="35"/>
        <v>1330000</v>
      </c>
    </row>
    <row r="1119" spans="1:46">
      <c r="A1119">
        <v>1119</v>
      </c>
      <c r="B1119" t="s">
        <v>1346</v>
      </c>
      <c r="C1119">
        <v>24</v>
      </c>
      <c r="D1119">
        <v>21.67</v>
      </c>
      <c r="E1119">
        <v>1979</v>
      </c>
      <c r="F1119">
        <v>1.33</v>
      </c>
      <c r="G1119">
        <v>2.33</v>
      </c>
      <c r="H1119">
        <v>3.33</v>
      </c>
      <c r="I1119">
        <v>0.33</v>
      </c>
      <c r="J1119">
        <v>6.67</v>
      </c>
      <c r="K1119">
        <v>0.05</v>
      </c>
      <c r="L1119">
        <v>1049.33</v>
      </c>
      <c r="M1119">
        <v>73.67</v>
      </c>
      <c r="N1119">
        <v>34.67</v>
      </c>
      <c r="O1119">
        <v>61.67</v>
      </c>
      <c r="P1119">
        <v>41</v>
      </c>
      <c r="Q1119">
        <v>67</v>
      </c>
      <c r="R1119">
        <v>37.33</v>
      </c>
      <c r="S1119">
        <v>69.2</v>
      </c>
      <c r="T1119">
        <v>775.67</v>
      </c>
      <c r="U1119">
        <v>822</v>
      </c>
      <c r="V1119">
        <v>87.37</v>
      </c>
      <c r="W1119">
        <v>1</v>
      </c>
      <c r="X1119">
        <v>0.39</v>
      </c>
      <c r="Y1119" t="s">
        <v>38</v>
      </c>
      <c r="Z1119" t="s">
        <v>39</v>
      </c>
      <c r="AA1119" t="s">
        <v>175</v>
      </c>
      <c r="AB1119" t="s">
        <v>547</v>
      </c>
      <c r="AC1119" t="s">
        <v>90</v>
      </c>
      <c r="AD1119">
        <v>2</v>
      </c>
      <c r="AE1119">
        <v>40</v>
      </c>
      <c r="AF1119">
        <v>4500000</v>
      </c>
      <c r="AK1119" t="s">
        <v>1346</v>
      </c>
      <c r="AL1119">
        <v>4500000</v>
      </c>
      <c r="AM1119">
        <v>6112500</v>
      </c>
      <c r="AN1119">
        <f t="shared" si="34"/>
        <v>1612500</v>
      </c>
      <c r="AQ1119" t="s">
        <v>1346</v>
      </c>
      <c r="AR1119">
        <v>4500000</v>
      </c>
      <c r="AS1119">
        <v>6343000</v>
      </c>
      <c r="AT1119">
        <f t="shared" si="35"/>
        <v>1843000</v>
      </c>
    </row>
    <row r="1120" spans="1:46">
      <c r="A1120">
        <v>1120</v>
      </c>
      <c r="B1120" t="s">
        <v>1347</v>
      </c>
      <c r="C1120">
        <v>27</v>
      </c>
      <c r="D1120">
        <v>12</v>
      </c>
      <c r="E1120">
        <v>1101.5</v>
      </c>
      <c r="F1120">
        <v>4</v>
      </c>
      <c r="G1120">
        <v>2.5</v>
      </c>
      <c r="H1120">
        <v>1.5</v>
      </c>
      <c r="I1120">
        <v>0</v>
      </c>
      <c r="J1120">
        <v>12</v>
      </c>
      <c r="K1120">
        <v>0.15</v>
      </c>
      <c r="L1120">
        <v>327.5</v>
      </c>
      <c r="M1120">
        <v>75.55</v>
      </c>
      <c r="N1120">
        <v>8.5</v>
      </c>
      <c r="O1120">
        <v>11</v>
      </c>
      <c r="P1120">
        <v>7</v>
      </c>
      <c r="Q1120">
        <v>5</v>
      </c>
      <c r="R1120">
        <v>17.5</v>
      </c>
      <c r="S1120">
        <v>71.25</v>
      </c>
      <c r="T1120">
        <v>298.5</v>
      </c>
      <c r="U1120">
        <v>472.5</v>
      </c>
      <c r="V1120">
        <v>69.95</v>
      </c>
      <c r="W1120">
        <v>3</v>
      </c>
      <c r="X1120">
        <v>1.83</v>
      </c>
      <c r="Y1120" t="s">
        <v>32</v>
      </c>
      <c r="Z1120" t="s">
        <v>99</v>
      </c>
      <c r="AA1120" t="s">
        <v>175</v>
      </c>
      <c r="AB1120" t="s">
        <v>101</v>
      </c>
      <c r="AC1120" t="s">
        <v>90</v>
      </c>
      <c r="AD1120">
        <v>2</v>
      </c>
      <c r="AE1120">
        <v>97</v>
      </c>
      <c r="AF1120">
        <v>7000000</v>
      </c>
      <c r="AK1120" t="s">
        <v>1347</v>
      </c>
      <c r="AL1120">
        <v>7000000</v>
      </c>
      <c r="AM1120">
        <v>9291000</v>
      </c>
      <c r="AN1120">
        <f t="shared" si="34"/>
        <v>2291000</v>
      </c>
      <c r="AQ1120" t="s">
        <v>1347</v>
      </c>
      <c r="AR1120">
        <v>7000000</v>
      </c>
      <c r="AS1120">
        <v>8850000</v>
      </c>
      <c r="AT1120">
        <f t="shared" si="35"/>
        <v>1850000</v>
      </c>
    </row>
    <row r="1121" spans="1:46">
      <c r="A1121">
        <v>1121</v>
      </c>
      <c r="B1121" t="s">
        <v>1348</v>
      </c>
      <c r="C1121">
        <v>21</v>
      </c>
      <c r="D1121">
        <v>7</v>
      </c>
      <c r="E1121">
        <v>626</v>
      </c>
      <c r="F1121">
        <v>0</v>
      </c>
      <c r="G1121">
        <v>0</v>
      </c>
      <c r="H1121">
        <v>2</v>
      </c>
      <c r="I1121">
        <v>0</v>
      </c>
      <c r="J1121">
        <v>1</v>
      </c>
      <c r="K1121">
        <v>0</v>
      </c>
      <c r="L1121">
        <v>329</v>
      </c>
      <c r="M1121">
        <v>77.2</v>
      </c>
      <c r="N1121">
        <v>10</v>
      </c>
      <c r="O1121">
        <v>10</v>
      </c>
      <c r="P1121">
        <v>6</v>
      </c>
      <c r="Q1121">
        <v>26</v>
      </c>
      <c r="R1121">
        <v>0</v>
      </c>
      <c r="S1121">
        <v>0</v>
      </c>
      <c r="T1121">
        <v>207</v>
      </c>
      <c r="U1121">
        <v>223</v>
      </c>
      <c r="V1121">
        <v>91.9</v>
      </c>
      <c r="W1121">
        <v>1</v>
      </c>
      <c r="X1121">
        <v>0.75</v>
      </c>
      <c r="Y1121" t="s">
        <v>38</v>
      </c>
      <c r="Z1121" t="s">
        <v>59</v>
      </c>
      <c r="AA1121" t="s">
        <v>175</v>
      </c>
      <c r="AB1121" t="s">
        <v>247</v>
      </c>
      <c r="AC1121" t="s">
        <v>90</v>
      </c>
      <c r="AD1121">
        <v>2</v>
      </c>
      <c r="AE1121">
        <v>35</v>
      </c>
      <c r="AF1121">
        <v>8000000</v>
      </c>
      <c r="AK1121" t="s">
        <v>1348</v>
      </c>
      <c r="AL1121">
        <v>8000000</v>
      </c>
      <c r="AM1121">
        <v>7003000</v>
      </c>
      <c r="AN1121">
        <f t="shared" si="34"/>
        <v>-997000</v>
      </c>
      <c r="AQ1121" t="s">
        <v>1348</v>
      </c>
      <c r="AR1121">
        <v>8000000</v>
      </c>
      <c r="AS1121">
        <v>6585500</v>
      </c>
      <c r="AT1121">
        <f t="shared" si="35"/>
        <v>-1414500</v>
      </c>
    </row>
    <row r="1122" spans="1:46">
      <c r="A1122">
        <v>1122</v>
      </c>
      <c r="B1122" t="s">
        <v>1349</v>
      </c>
      <c r="C1122">
        <v>33</v>
      </c>
      <c r="D1122">
        <v>18</v>
      </c>
      <c r="E1122">
        <v>1661.33</v>
      </c>
      <c r="F1122">
        <v>0.33</v>
      </c>
      <c r="G1122">
        <v>1</v>
      </c>
      <c r="H1122">
        <v>2.33</v>
      </c>
      <c r="I1122">
        <v>0</v>
      </c>
      <c r="J1122">
        <v>3</v>
      </c>
      <c r="K1122">
        <v>0.03</v>
      </c>
      <c r="L1122">
        <v>660.67</v>
      </c>
      <c r="M1122">
        <v>82.57</v>
      </c>
      <c r="N1122">
        <v>10.33</v>
      </c>
      <c r="O1122">
        <v>37</v>
      </c>
      <c r="P1122">
        <v>30</v>
      </c>
      <c r="Q1122">
        <v>96.33</v>
      </c>
      <c r="R1122">
        <v>2.67</v>
      </c>
      <c r="S1122">
        <v>91.67</v>
      </c>
      <c r="T1122">
        <v>443.33</v>
      </c>
      <c r="U1122">
        <v>478.67</v>
      </c>
      <c r="V1122">
        <v>96.6</v>
      </c>
      <c r="W1122">
        <v>1</v>
      </c>
      <c r="X1122">
        <v>0.4</v>
      </c>
      <c r="Y1122" t="s">
        <v>38</v>
      </c>
      <c r="Z1122" t="s">
        <v>59</v>
      </c>
      <c r="AA1122" t="s">
        <v>491</v>
      </c>
      <c r="AB1122" t="s">
        <v>112</v>
      </c>
      <c r="AC1122" t="s">
        <v>45</v>
      </c>
      <c r="AD1122">
        <v>5</v>
      </c>
      <c r="AE1122">
        <v>79</v>
      </c>
      <c r="AF1122">
        <v>3000000</v>
      </c>
      <c r="AK1122" t="s">
        <v>1349</v>
      </c>
      <c r="AL1122">
        <v>3000000</v>
      </c>
      <c r="AM1122">
        <v>2269750</v>
      </c>
      <c r="AN1122">
        <f t="shared" si="34"/>
        <v>-730250</v>
      </c>
      <c r="AQ1122" t="s">
        <v>1349</v>
      </c>
      <c r="AR1122">
        <v>3000000</v>
      </c>
      <c r="AS1122">
        <v>2372250</v>
      </c>
      <c r="AT1122">
        <f t="shared" si="35"/>
        <v>-627750</v>
      </c>
    </row>
    <row r="1123" spans="1:46">
      <c r="A1123">
        <v>1123</v>
      </c>
      <c r="B1123" t="s">
        <v>1350</v>
      </c>
      <c r="C1123">
        <v>30</v>
      </c>
      <c r="D1123">
        <v>12</v>
      </c>
      <c r="E1123">
        <v>1197.33</v>
      </c>
      <c r="F1123">
        <v>1.33</v>
      </c>
      <c r="G1123">
        <v>0.67</v>
      </c>
      <c r="H1123">
        <v>6</v>
      </c>
      <c r="I1123">
        <v>0.67</v>
      </c>
      <c r="J1123">
        <v>4.67</v>
      </c>
      <c r="K1123">
        <v>0.11</v>
      </c>
      <c r="L1123">
        <v>739</v>
      </c>
      <c r="M1123">
        <v>84.37</v>
      </c>
      <c r="N1123">
        <v>22</v>
      </c>
      <c r="O1123">
        <v>22.67</v>
      </c>
      <c r="P1123">
        <v>15</v>
      </c>
      <c r="Q1123">
        <v>24.33</v>
      </c>
      <c r="R1123">
        <v>31.33</v>
      </c>
      <c r="S1123">
        <v>68.53</v>
      </c>
      <c r="T1123">
        <v>639</v>
      </c>
      <c r="U1123">
        <v>691</v>
      </c>
      <c r="V1123">
        <v>91.6</v>
      </c>
      <c r="W1123">
        <v>2</v>
      </c>
      <c r="X1123">
        <v>0.51</v>
      </c>
      <c r="Y1123" t="s">
        <v>47</v>
      </c>
      <c r="Z1123" t="s">
        <v>48</v>
      </c>
      <c r="AA1123" t="s">
        <v>74</v>
      </c>
      <c r="AB1123" t="s">
        <v>521</v>
      </c>
      <c r="AC1123" t="s">
        <v>45</v>
      </c>
      <c r="AD1123">
        <v>5</v>
      </c>
      <c r="AE1123">
        <v>83</v>
      </c>
      <c r="AF1123">
        <v>1600000</v>
      </c>
      <c r="AK1123" t="s">
        <v>1350</v>
      </c>
      <c r="AL1123">
        <v>1600000</v>
      </c>
      <c r="AM1123">
        <v>2108250</v>
      </c>
      <c r="AN1123">
        <f t="shared" si="34"/>
        <v>508250</v>
      </c>
      <c r="AQ1123" t="s">
        <v>1350</v>
      </c>
      <c r="AR1123">
        <v>1600000</v>
      </c>
      <c r="AS1123">
        <v>2289000</v>
      </c>
      <c r="AT1123">
        <f t="shared" si="35"/>
        <v>689000</v>
      </c>
    </row>
    <row r="1124" spans="1:46">
      <c r="A1124">
        <v>1124</v>
      </c>
      <c r="B1124" t="s">
        <v>1351</v>
      </c>
      <c r="C1124">
        <v>22</v>
      </c>
      <c r="D1124">
        <v>15</v>
      </c>
      <c r="E1124">
        <v>1203</v>
      </c>
      <c r="F1124">
        <v>1</v>
      </c>
      <c r="G1124">
        <v>1</v>
      </c>
      <c r="H1124">
        <v>3</v>
      </c>
      <c r="I1124">
        <v>1</v>
      </c>
      <c r="J1124">
        <v>7</v>
      </c>
      <c r="K1124">
        <v>7.0000000000000007E-2</v>
      </c>
      <c r="L1124">
        <v>569</v>
      </c>
      <c r="M1124">
        <v>84.5</v>
      </c>
      <c r="N1124">
        <v>19</v>
      </c>
      <c r="O1124">
        <v>22</v>
      </c>
      <c r="P1124">
        <v>11</v>
      </c>
      <c r="Q1124">
        <v>4</v>
      </c>
      <c r="R1124">
        <v>42</v>
      </c>
      <c r="S1124">
        <v>57.1</v>
      </c>
      <c r="T1124">
        <v>570</v>
      </c>
      <c r="U1124">
        <v>667</v>
      </c>
      <c r="V1124">
        <v>82.2</v>
      </c>
      <c r="W1124">
        <v>3</v>
      </c>
      <c r="X1124">
        <v>0.38</v>
      </c>
      <c r="Y1124" t="s">
        <v>32</v>
      </c>
      <c r="Z1124" t="s">
        <v>84</v>
      </c>
      <c r="AA1124" t="s">
        <v>85</v>
      </c>
      <c r="AB1124" t="s">
        <v>216</v>
      </c>
      <c r="AC1124" t="s">
        <v>62</v>
      </c>
      <c r="AD1124">
        <v>4</v>
      </c>
      <c r="AE1124">
        <v>16</v>
      </c>
      <c r="AF1124">
        <v>500000</v>
      </c>
      <c r="AK1124" t="s">
        <v>1351</v>
      </c>
      <c r="AL1124">
        <v>500000</v>
      </c>
      <c r="AM1124">
        <v>2979500</v>
      </c>
      <c r="AN1124">
        <f t="shared" si="34"/>
        <v>2479500</v>
      </c>
      <c r="AQ1124" t="s">
        <v>1351</v>
      </c>
      <c r="AR1124">
        <v>500000</v>
      </c>
      <c r="AS1124">
        <v>2706000</v>
      </c>
      <c r="AT1124">
        <f t="shared" si="35"/>
        <v>2206000</v>
      </c>
    </row>
    <row r="1125" spans="1:46">
      <c r="A1125">
        <v>1125</v>
      </c>
      <c r="B1125" t="s">
        <v>1352</v>
      </c>
      <c r="C1125">
        <v>19</v>
      </c>
      <c r="D1125">
        <v>3</v>
      </c>
      <c r="E1125">
        <v>308</v>
      </c>
      <c r="F1125">
        <v>0</v>
      </c>
      <c r="G1125">
        <v>1</v>
      </c>
      <c r="H1125">
        <v>2.5</v>
      </c>
      <c r="I1125">
        <v>0</v>
      </c>
      <c r="J1125">
        <v>1</v>
      </c>
      <c r="K1125">
        <v>0</v>
      </c>
      <c r="L1125">
        <v>208</v>
      </c>
      <c r="M1125">
        <v>84.3</v>
      </c>
      <c r="N1125">
        <v>6.5</v>
      </c>
      <c r="O1125">
        <v>4</v>
      </c>
      <c r="P1125">
        <v>3</v>
      </c>
      <c r="Q1125">
        <v>10</v>
      </c>
      <c r="R1125">
        <v>8</v>
      </c>
      <c r="S1125">
        <v>28.15</v>
      </c>
      <c r="T1125">
        <v>168.5</v>
      </c>
      <c r="U1125">
        <v>179.5</v>
      </c>
      <c r="V1125">
        <v>90</v>
      </c>
      <c r="W1125">
        <v>1</v>
      </c>
      <c r="X1125">
        <v>0.57999999999999996</v>
      </c>
      <c r="Y1125" t="s">
        <v>38</v>
      </c>
      <c r="Z1125" t="s">
        <v>59</v>
      </c>
      <c r="AA1125" t="s">
        <v>311</v>
      </c>
      <c r="AB1125" t="s">
        <v>264</v>
      </c>
      <c r="AC1125" t="s">
        <v>90</v>
      </c>
      <c r="AD1125">
        <v>2</v>
      </c>
      <c r="AE1125">
        <v>41</v>
      </c>
      <c r="AF1125">
        <v>800000</v>
      </c>
      <c r="AK1125" t="s">
        <v>1352</v>
      </c>
      <c r="AL1125">
        <v>800000</v>
      </c>
      <c r="AM1125">
        <v>2272000</v>
      </c>
      <c r="AN1125">
        <f t="shared" si="34"/>
        <v>1472000</v>
      </c>
      <c r="AQ1125" t="s">
        <v>1352</v>
      </c>
      <c r="AR1125">
        <v>800000</v>
      </c>
      <c r="AS1125">
        <v>1570000</v>
      </c>
      <c r="AT1125">
        <f t="shared" si="35"/>
        <v>770000</v>
      </c>
    </row>
    <row r="1126" spans="1:46">
      <c r="A1126">
        <v>1126</v>
      </c>
      <c r="B1126" t="s">
        <v>1353</v>
      </c>
      <c r="C1126">
        <v>20</v>
      </c>
      <c r="D1126">
        <v>4</v>
      </c>
      <c r="E1126">
        <v>406</v>
      </c>
      <c r="F1126">
        <v>0</v>
      </c>
      <c r="G1126">
        <v>0</v>
      </c>
      <c r="H1126">
        <v>0</v>
      </c>
      <c r="I1126">
        <v>0.5</v>
      </c>
      <c r="J1126">
        <v>1.5</v>
      </c>
      <c r="K1126">
        <v>0</v>
      </c>
      <c r="L1126">
        <v>215</v>
      </c>
      <c r="M1126">
        <v>82.9</v>
      </c>
      <c r="N1126">
        <v>8.5</v>
      </c>
      <c r="O1126">
        <v>6</v>
      </c>
      <c r="P1126">
        <v>7</v>
      </c>
      <c r="Q1126">
        <v>9</v>
      </c>
      <c r="R1126">
        <v>7.5</v>
      </c>
      <c r="S1126">
        <v>30</v>
      </c>
      <c r="T1126">
        <v>152.5</v>
      </c>
      <c r="U1126">
        <v>157</v>
      </c>
      <c r="V1126">
        <v>94.5</v>
      </c>
      <c r="W1126">
        <v>1</v>
      </c>
      <c r="X1126">
        <v>1.57</v>
      </c>
      <c r="Y1126" t="s">
        <v>38</v>
      </c>
      <c r="Z1126" t="s">
        <v>39</v>
      </c>
      <c r="AA1126" t="s">
        <v>67</v>
      </c>
      <c r="AB1126" t="s">
        <v>181</v>
      </c>
      <c r="AC1126" t="s">
        <v>62</v>
      </c>
      <c r="AD1126">
        <v>4</v>
      </c>
      <c r="AE1126">
        <v>67</v>
      </c>
      <c r="AF1126">
        <v>4000000</v>
      </c>
      <c r="AK1126" t="s">
        <v>1353</v>
      </c>
      <c r="AL1126">
        <v>4000000</v>
      </c>
      <c r="AM1126">
        <v>5206500</v>
      </c>
      <c r="AN1126">
        <f t="shared" si="34"/>
        <v>1206500</v>
      </c>
      <c r="AQ1126" t="s">
        <v>1353</v>
      </c>
      <c r="AR1126">
        <v>4000000</v>
      </c>
      <c r="AS1126">
        <v>4487000</v>
      </c>
      <c r="AT1126">
        <f t="shared" si="35"/>
        <v>487000</v>
      </c>
    </row>
    <row r="1127" spans="1:46">
      <c r="A1127">
        <v>1127</v>
      </c>
      <c r="B1127" t="s">
        <v>1354</v>
      </c>
      <c r="C1127">
        <v>27</v>
      </c>
      <c r="D1127">
        <v>28.67</v>
      </c>
      <c r="E1127">
        <v>2551.33</v>
      </c>
      <c r="F1127">
        <v>14.33</v>
      </c>
      <c r="G1127">
        <v>9.67</v>
      </c>
      <c r="H1127">
        <v>3.33</v>
      </c>
      <c r="I1127">
        <v>0</v>
      </c>
      <c r="J1127">
        <v>37.33</v>
      </c>
      <c r="K1127">
        <v>0.13</v>
      </c>
      <c r="L1127">
        <v>1185</v>
      </c>
      <c r="M1127">
        <v>73.37</v>
      </c>
      <c r="N1127">
        <v>10.33</v>
      </c>
      <c r="O1127">
        <v>14.67</v>
      </c>
      <c r="P1127">
        <v>7.67</v>
      </c>
      <c r="Q1127">
        <v>2</v>
      </c>
      <c r="R1127">
        <v>106.67</v>
      </c>
      <c r="S1127">
        <v>62.87</v>
      </c>
      <c r="T1127">
        <v>1138.67</v>
      </c>
      <c r="U1127">
        <v>1615.67</v>
      </c>
      <c r="V1127">
        <v>71.77</v>
      </c>
      <c r="W1127">
        <v>3</v>
      </c>
      <c r="X1127">
        <v>1.72</v>
      </c>
      <c r="Y1127" t="s">
        <v>32</v>
      </c>
      <c r="Z1127" t="s">
        <v>33</v>
      </c>
      <c r="AA1127" t="s">
        <v>311</v>
      </c>
      <c r="AB1127" t="s">
        <v>286</v>
      </c>
      <c r="AC1127" t="s">
        <v>57</v>
      </c>
      <c r="AD1127">
        <v>3</v>
      </c>
      <c r="AE1127">
        <v>11</v>
      </c>
      <c r="AF1127">
        <v>45000000</v>
      </c>
      <c r="AK1127" t="s">
        <v>1354</v>
      </c>
      <c r="AL1127">
        <v>45000000</v>
      </c>
      <c r="AM1127">
        <v>39872500</v>
      </c>
      <c r="AN1127">
        <f t="shared" si="34"/>
        <v>-5127500</v>
      </c>
      <c r="AQ1127" t="s">
        <v>1354</v>
      </c>
      <c r="AR1127">
        <v>45000000</v>
      </c>
      <c r="AS1127">
        <v>45792500</v>
      </c>
      <c r="AT1127">
        <f t="shared" si="35"/>
        <v>792500</v>
      </c>
    </row>
    <row r="1128" spans="1:46">
      <c r="A1128">
        <v>1128</v>
      </c>
      <c r="B1128" t="s">
        <v>1355</v>
      </c>
      <c r="C1128">
        <v>26</v>
      </c>
      <c r="D1128">
        <v>18</v>
      </c>
      <c r="E1128">
        <v>1442</v>
      </c>
      <c r="F1128">
        <v>2</v>
      </c>
      <c r="G1128">
        <v>2</v>
      </c>
      <c r="H1128">
        <v>4</v>
      </c>
      <c r="I1128">
        <v>0</v>
      </c>
      <c r="J1128">
        <v>3</v>
      </c>
      <c r="K1128">
        <v>0.33</v>
      </c>
      <c r="L1128">
        <v>772</v>
      </c>
      <c r="M1128">
        <v>77.5</v>
      </c>
      <c r="N1128">
        <v>13</v>
      </c>
      <c r="O1128">
        <v>31</v>
      </c>
      <c r="P1128">
        <v>18</v>
      </c>
      <c r="Q1128">
        <v>36</v>
      </c>
      <c r="R1128">
        <v>21</v>
      </c>
      <c r="S1128">
        <v>57.1</v>
      </c>
      <c r="T1128">
        <v>568</v>
      </c>
      <c r="U1128">
        <v>629</v>
      </c>
      <c r="V1128">
        <v>91.1</v>
      </c>
      <c r="W1128">
        <v>1</v>
      </c>
      <c r="X1128">
        <v>0.26</v>
      </c>
      <c r="Y1128" t="s">
        <v>38</v>
      </c>
      <c r="Z1128" t="s">
        <v>52</v>
      </c>
      <c r="AA1128" t="s">
        <v>222</v>
      </c>
      <c r="AB1128" t="s">
        <v>156</v>
      </c>
      <c r="AC1128" t="s">
        <v>45</v>
      </c>
      <c r="AD1128">
        <v>5</v>
      </c>
      <c r="AE1128">
        <v>87</v>
      </c>
      <c r="AF1128">
        <v>4500000</v>
      </c>
      <c r="AK1128" t="s">
        <v>1355</v>
      </c>
      <c r="AL1128">
        <v>4500000</v>
      </c>
      <c r="AM1128">
        <v>4019000</v>
      </c>
      <c r="AN1128">
        <f t="shared" si="34"/>
        <v>-481000</v>
      </c>
      <c r="AQ1128" t="s">
        <v>1355</v>
      </c>
      <c r="AR1128">
        <v>4500000</v>
      </c>
      <c r="AS1128">
        <v>4254500</v>
      </c>
      <c r="AT1128">
        <f t="shared" si="35"/>
        <v>-245500</v>
      </c>
    </row>
    <row r="1129" spans="1:46">
      <c r="A1129">
        <v>1129</v>
      </c>
      <c r="B1129" t="s">
        <v>1356</v>
      </c>
      <c r="C1129">
        <v>23</v>
      </c>
      <c r="D1129">
        <v>12.67</v>
      </c>
      <c r="E1129">
        <v>1174.67</v>
      </c>
      <c r="F1129">
        <v>1</v>
      </c>
      <c r="G1129">
        <v>0.67</v>
      </c>
      <c r="H1129">
        <v>3.33</v>
      </c>
      <c r="I1129">
        <v>0.33</v>
      </c>
      <c r="J1129">
        <v>2.67</v>
      </c>
      <c r="K1129">
        <v>0.26</v>
      </c>
      <c r="L1129">
        <v>679</v>
      </c>
      <c r="M1129">
        <v>91.47</v>
      </c>
      <c r="N1129">
        <v>16.670000000000002</v>
      </c>
      <c r="O1129">
        <v>18.670000000000002</v>
      </c>
      <c r="P1129">
        <v>14</v>
      </c>
      <c r="Q1129">
        <v>57</v>
      </c>
      <c r="R1129">
        <v>3</v>
      </c>
      <c r="S1129">
        <v>66.67</v>
      </c>
      <c r="T1129">
        <v>506.33</v>
      </c>
      <c r="U1129">
        <v>560.33000000000004</v>
      </c>
      <c r="V1129">
        <v>97.87</v>
      </c>
      <c r="W1129">
        <v>1</v>
      </c>
      <c r="X1129">
        <v>2.7</v>
      </c>
      <c r="Y1129" t="s">
        <v>38</v>
      </c>
      <c r="Z1129" t="s">
        <v>59</v>
      </c>
      <c r="AA1129" t="s">
        <v>403</v>
      </c>
      <c r="AB1129" t="s">
        <v>152</v>
      </c>
      <c r="AC1129" t="s">
        <v>45</v>
      </c>
      <c r="AD1129">
        <v>5</v>
      </c>
      <c r="AE1129">
        <v>7</v>
      </c>
      <c r="AF1129">
        <v>18000000</v>
      </c>
      <c r="AK1129" t="s">
        <v>1356</v>
      </c>
      <c r="AL1129">
        <v>18000000</v>
      </c>
      <c r="AM1129">
        <v>17077500</v>
      </c>
      <c r="AN1129">
        <f t="shared" si="34"/>
        <v>-922500</v>
      </c>
      <c r="AQ1129" t="s">
        <v>1356</v>
      </c>
      <c r="AR1129">
        <v>18000000</v>
      </c>
      <c r="AS1129">
        <v>16749500</v>
      </c>
      <c r="AT1129">
        <f t="shared" si="35"/>
        <v>-1250500</v>
      </c>
    </row>
    <row r="1130" spans="1:46">
      <c r="A1130">
        <v>1130</v>
      </c>
      <c r="B1130" t="s">
        <v>1357</v>
      </c>
      <c r="C1130">
        <v>22</v>
      </c>
      <c r="D1130">
        <v>16.5</v>
      </c>
      <c r="E1130">
        <v>1562.5</v>
      </c>
      <c r="F1130">
        <v>1</v>
      </c>
      <c r="G1130">
        <v>0.5</v>
      </c>
      <c r="H1130">
        <v>3.5</v>
      </c>
      <c r="I1130">
        <v>0</v>
      </c>
      <c r="J1130">
        <v>4</v>
      </c>
      <c r="K1130">
        <v>0.08</v>
      </c>
      <c r="L1130">
        <v>914.5</v>
      </c>
      <c r="M1130">
        <v>82.2</v>
      </c>
      <c r="N1130">
        <v>23.5</v>
      </c>
      <c r="O1130">
        <v>30</v>
      </c>
      <c r="P1130">
        <v>17</v>
      </c>
      <c r="Q1130">
        <v>45</v>
      </c>
      <c r="R1130">
        <v>42.5</v>
      </c>
      <c r="S1130">
        <v>56.45</v>
      </c>
      <c r="T1130">
        <v>706</v>
      </c>
      <c r="U1130">
        <v>784.5</v>
      </c>
      <c r="V1130">
        <v>89.9</v>
      </c>
      <c r="W1130">
        <v>1</v>
      </c>
      <c r="X1130">
        <v>0.56000000000000005</v>
      </c>
      <c r="Y1130" t="s">
        <v>38</v>
      </c>
      <c r="Z1130" t="s">
        <v>52</v>
      </c>
      <c r="AA1130" t="s">
        <v>403</v>
      </c>
      <c r="AB1130" t="s">
        <v>593</v>
      </c>
      <c r="AC1130" t="s">
        <v>45</v>
      </c>
      <c r="AD1130">
        <v>5</v>
      </c>
      <c r="AE1130">
        <v>80</v>
      </c>
      <c r="AF1130">
        <v>7000000</v>
      </c>
      <c r="AK1130" t="s">
        <v>1357</v>
      </c>
      <c r="AL1130">
        <v>7000000</v>
      </c>
      <c r="AM1130">
        <v>7337500</v>
      </c>
      <c r="AN1130">
        <f t="shared" si="34"/>
        <v>337500</v>
      </c>
      <c r="AQ1130" t="s">
        <v>1357</v>
      </c>
      <c r="AR1130">
        <v>7000000</v>
      </c>
      <c r="AS1130">
        <v>7314500</v>
      </c>
      <c r="AT1130">
        <f t="shared" si="35"/>
        <v>314500</v>
      </c>
    </row>
    <row r="1131" spans="1:46">
      <c r="A1131">
        <v>1131</v>
      </c>
      <c r="B1131" t="s">
        <v>1358</v>
      </c>
      <c r="C1131">
        <v>32</v>
      </c>
      <c r="D1131">
        <v>23.33</v>
      </c>
      <c r="E1131">
        <v>2093.33</v>
      </c>
      <c r="F1131">
        <v>0.67</v>
      </c>
      <c r="G1131">
        <v>0.67</v>
      </c>
      <c r="H1131">
        <v>4.67</v>
      </c>
      <c r="I1131">
        <v>0</v>
      </c>
      <c r="J1131">
        <v>0.67</v>
      </c>
      <c r="K1131">
        <v>0.03</v>
      </c>
      <c r="L1131">
        <v>1019</v>
      </c>
      <c r="M1131">
        <v>86.37</v>
      </c>
      <c r="N1131">
        <v>11</v>
      </c>
      <c r="O1131">
        <v>27.67</v>
      </c>
      <c r="P1131">
        <v>21.67</v>
      </c>
      <c r="Q1131">
        <v>95.67</v>
      </c>
      <c r="R1131">
        <v>14</v>
      </c>
      <c r="S1131">
        <v>79.599999999999994</v>
      </c>
      <c r="T1131">
        <v>823.33</v>
      </c>
      <c r="U1131">
        <v>796.67</v>
      </c>
      <c r="V1131">
        <v>97.67</v>
      </c>
      <c r="W1131">
        <v>1</v>
      </c>
      <c r="X1131">
        <v>0.73</v>
      </c>
      <c r="Y1131" t="s">
        <v>38</v>
      </c>
      <c r="Z1131" t="s">
        <v>59</v>
      </c>
      <c r="AA1131" t="s">
        <v>1359</v>
      </c>
      <c r="AB1131" t="s">
        <v>216</v>
      </c>
      <c r="AC1131" t="s">
        <v>62</v>
      </c>
      <c r="AD1131">
        <v>4</v>
      </c>
      <c r="AE1131">
        <v>16</v>
      </c>
      <c r="AF1131">
        <v>1500000</v>
      </c>
      <c r="AK1131" t="s">
        <v>1358</v>
      </c>
      <c r="AL1131">
        <v>1500000</v>
      </c>
      <c r="AM1131">
        <v>1904500</v>
      </c>
      <c r="AN1131">
        <f t="shared" si="34"/>
        <v>404500</v>
      </c>
      <c r="AQ1131" t="s">
        <v>1358</v>
      </c>
      <c r="AR1131">
        <v>1500000</v>
      </c>
      <c r="AS1131">
        <v>1876000</v>
      </c>
      <c r="AT1131">
        <f t="shared" si="35"/>
        <v>376000</v>
      </c>
    </row>
    <row r="1132" spans="1:46">
      <c r="A1132">
        <v>1132</v>
      </c>
      <c r="B1132" t="s">
        <v>1360</v>
      </c>
      <c r="C1132">
        <v>27</v>
      </c>
      <c r="D1132">
        <v>16</v>
      </c>
      <c r="E1132">
        <v>1415.33</v>
      </c>
      <c r="F1132">
        <v>3</v>
      </c>
      <c r="G1132">
        <v>1.33</v>
      </c>
      <c r="H1132">
        <v>2</v>
      </c>
      <c r="I1132">
        <v>0</v>
      </c>
      <c r="J1132">
        <v>12</v>
      </c>
      <c r="K1132">
        <v>0.04</v>
      </c>
      <c r="L1132">
        <v>434.33</v>
      </c>
      <c r="M1132">
        <v>66.97</v>
      </c>
      <c r="N1132">
        <v>12.33</v>
      </c>
      <c r="O1132">
        <v>17.329999999999998</v>
      </c>
      <c r="P1132">
        <v>5.33</v>
      </c>
      <c r="Q1132">
        <v>22.33</v>
      </c>
      <c r="R1132">
        <v>16.329999999999998</v>
      </c>
      <c r="S1132">
        <v>58</v>
      </c>
      <c r="T1132">
        <v>364</v>
      </c>
      <c r="U1132">
        <v>600.33000000000004</v>
      </c>
      <c r="V1132">
        <v>67.03</v>
      </c>
      <c r="W1132">
        <v>3</v>
      </c>
      <c r="X1132">
        <v>0.32</v>
      </c>
      <c r="Y1132" t="s">
        <v>32</v>
      </c>
      <c r="Z1132" t="s">
        <v>99</v>
      </c>
      <c r="AA1132" t="s">
        <v>108</v>
      </c>
      <c r="AB1132" t="s">
        <v>193</v>
      </c>
      <c r="AC1132" t="s">
        <v>90</v>
      </c>
      <c r="AD1132">
        <v>2</v>
      </c>
      <c r="AE1132">
        <v>10</v>
      </c>
      <c r="AF1132">
        <v>2000000</v>
      </c>
      <c r="AK1132" t="s">
        <v>1360</v>
      </c>
      <c r="AL1132">
        <v>2000000</v>
      </c>
      <c r="AM1132">
        <v>3196000</v>
      </c>
      <c r="AN1132">
        <f t="shared" si="34"/>
        <v>1196000</v>
      </c>
      <c r="AQ1132" t="s">
        <v>1360</v>
      </c>
      <c r="AR1132">
        <v>2000000</v>
      </c>
      <c r="AS1132">
        <v>3394500</v>
      </c>
      <c r="AT1132">
        <f t="shared" si="35"/>
        <v>1394500</v>
      </c>
    </row>
    <row r="1133" spans="1:46">
      <c r="A1133">
        <v>1133</v>
      </c>
      <c r="B1133" t="s">
        <v>1361</v>
      </c>
      <c r="C1133">
        <v>28</v>
      </c>
      <c r="D1133">
        <v>34.5</v>
      </c>
      <c r="E1133">
        <v>3205</v>
      </c>
      <c r="F1133">
        <v>3</v>
      </c>
      <c r="G1133">
        <v>1</v>
      </c>
      <c r="H1133">
        <v>3.5</v>
      </c>
      <c r="I1133">
        <v>0</v>
      </c>
      <c r="J1133">
        <v>7</v>
      </c>
      <c r="K1133">
        <v>0.16</v>
      </c>
      <c r="L1133">
        <v>1607</v>
      </c>
      <c r="M1133">
        <v>86.75</v>
      </c>
      <c r="N1133">
        <v>22.5</v>
      </c>
      <c r="O1133">
        <v>63</v>
      </c>
      <c r="P1133">
        <v>39</v>
      </c>
      <c r="Q1133">
        <v>203</v>
      </c>
      <c r="R1133">
        <v>4</v>
      </c>
      <c r="S1133">
        <v>25</v>
      </c>
      <c r="T1133">
        <v>1127</v>
      </c>
      <c r="U1133">
        <v>1310</v>
      </c>
      <c r="V1133">
        <v>97.9</v>
      </c>
      <c r="W1133">
        <v>1</v>
      </c>
      <c r="X1133">
        <v>0.41</v>
      </c>
      <c r="Y1133" t="s">
        <v>38</v>
      </c>
      <c r="Z1133" t="s">
        <v>59</v>
      </c>
      <c r="AA1133" t="s">
        <v>40</v>
      </c>
      <c r="AB1133" t="s">
        <v>68</v>
      </c>
      <c r="AC1133" t="s">
        <v>36</v>
      </c>
      <c r="AD1133">
        <v>1</v>
      </c>
      <c r="AE1133">
        <v>32</v>
      </c>
      <c r="AF1133">
        <v>26000000</v>
      </c>
      <c r="AK1133" t="s">
        <v>1361</v>
      </c>
      <c r="AL1133">
        <v>26000000</v>
      </c>
      <c r="AM1133">
        <v>22927500</v>
      </c>
      <c r="AN1133">
        <f t="shared" si="34"/>
        <v>-3072500</v>
      </c>
      <c r="AQ1133" t="s">
        <v>1361</v>
      </c>
      <c r="AR1133">
        <v>26000000</v>
      </c>
      <c r="AS1133">
        <v>22740000</v>
      </c>
      <c r="AT1133">
        <f t="shared" si="35"/>
        <v>-3260000</v>
      </c>
    </row>
    <row r="1134" spans="1:46">
      <c r="A1134">
        <v>1134</v>
      </c>
      <c r="B1134" t="s">
        <v>1362</v>
      </c>
      <c r="C1134">
        <v>28</v>
      </c>
      <c r="D1134">
        <v>16</v>
      </c>
      <c r="E1134">
        <v>1345</v>
      </c>
      <c r="F1134">
        <v>1</v>
      </c>
      <c r="G1134">
        <v>0</v>
      </c>
      <c r="H1134">
        <v>0</v>
      </c>
      <c r="I1134">
        <v>0</v>
      </c>
      <c r="J1134">
        <v>3</v>
      </c>
      <c r="K1134">
        <v>0.11</v>
      </c>
      <c r="L1134">
        <v>805</v>
      </c>
      <c r="M1134">
        <v>80.900000000000006</v>
      </c>
      <c r="N1134">
        <v>2</v>
      </c>
      <c r="O1134">
        <v>23</v>
      </c>
      <c r="P1134">
        <v>13</v>
      </c>
      <c r="Q1134">
        <v>37</v>
      </c>
      <c r="R1134">
        <v>9</v>
      </c>
      <c r="S1134">
        <v>44.4</v>
      </c>
      <c r="T1134">
        <v>563</v>
      </c>
      <c r="U1134">
        <v>630</v>
      </c>
      <c r="V1134">
        <v>91.7</v>
      </c>
      <c r="W1134">
        <v>1</v>
      </c>
      <c r="X1134">
        <v>0.9</v>
      </c>
      <c r="Y1134" t="s">
        <v>38</v>
      </c>
      <c r="Z1134" t="s">
        <v>59</v>
      </c>
      <c r="AA1134" t="s">
        <v>40</v>
      </c>
      <c r="AB1134" t="s">
        <v>68</v>
      </c>
      <c r="AC1134" t="s">
        <v>36</v>
      </c>
      <c r="AD1134">
        <v>1</v>
      </c>
      <c r="AE1134">
        <v>32</v>
      </c>
      <c r="AF1134">
        <v>600000</v>
      </c>
      <c r="AK1134" t="s">
        <v>1362</v>
      </c>
      <c r="AL1134">
        <v>600000</v>
      </c>
      <c r="AM1134">
        <v>3601500</v>
      </c>
      <c r="AN1134">
        <f t="shared" si="34"/>
        <v>3001500</v>
      </c>
      <c r="AQ1134" t="s">
        <v>1362</v>
      </c>
      <c r="AR1134">
        <v>600000</v>
      </c>
      <c r="AS1134">
        <v>2631500</v>
      </c>
      <c r="AT1134">
        <f t="shared" si="35"/>
        <v>2031500</v>
      </c>
    </row>
    <row r="1135" spans="1:46">
      <c r="A1135">
        <v>1135</v>
      </c>
      <c r="B1135" t="s">
        <v>1363</v>
      </c>
      <c r="C1135">
        <v>31</v>
      </c>
      <c r="D1135">
        <v>23.67</v>
      </c>
      <c r="E1135">
        <v>2108.67</v>
      </c>
      <c r="F1135">
        <v>9</v>
      </c>
      <c r="G1135">
        <v>4.33</v>
      </c>
      <c r="H1135">
        <v>3</v>
      </c>
      <c r="I1135">
        <v>0</v>
      </c>
      <c r="J1135">
        <v>28</v>
      </c>
      <c r="K1135">
        <v>0.12</v>
      </c>
      <c r="L1135">
        <v>588.33000000000004</v>
      </c>
      <c r="M1135">
        <v>65.53</v>
      </c>
      <c r="N1135">
        <v>14</v>
      </c>
      <c r="O1135">
        <v>34.33</v>
      </c>
      <c r="P1135">
        <v>12.33</v>
      </c>
      <c r="Q1135">
        <v>16</v>
      </c>
      <c r="R1135">
        <v>96</v>
      </c>
      <c r="S1135">
        <v>61.47</v>
      </c>
      <c r="T1135">
        <v>670</v>
      </c>
      <c r="U1135">
        <v>1216.67</v>
      </c>
      <c r="V1135">
        <v>57.5</v>
      </c>
      <c r="W1135">
        <v>3</v>
      </c>
      <c r="X1135">
        <v>0.49</v>
      </c>
      <c r="Y1135" t="s">
        <v>32</v>
      </c>
      <c r="Z1135" t="s">
        <v>33</v>
      </c>
      <c r="AA1135" t="s">
        <v>1364</v>
      </c>
      <c r="AB1135" t="s">
        <v>41</v>
      </c>
      <c r="AC1135" t="s">
        <v>36</v>
      </c>
      <c r="AD1135">
        <v>1</v>
      </c>
      <c r="AE1135">
        <v>96</v>
      </c>
      <c r="AF1135">
        <v>12000000</v>
      </c>
      <c r="AK1135" t="s">
        <v>1363</v>
      </c>
      <c r="AL1135">
        <v>12000000</v>
      </c>
      <c r="AM1135">
        <v>10644000</v>
      </c>
      <c r="AN1135">
        <f t="shared" si="34"/>
        <v>-1356000</v>
      </c>
      <c r="AQ1135" t="s">
        <v>1363</v>
      </c>
      <c r="AR1135">
        <v>12000000</v>
      </c>
      <c r="AS1135">
        <v>11540000</v>
      </c>
      <c r="AT1135">
        <f t="shared" si="35"/>
        <v>-460000</v>
      </c>
    </row>
    <row r="1136" spans="1:46">
      <c r="A1136">
        <v>1136</v>
      </c>
      <c r="B1136" t="s">
        <v>1365</v>
      </c>
      <c r="C1136">
        <v>25</v>
      </c>
      <c r="D1136">
        <v>28</v>
      </c>
      <c r="E1136">
        <v>2649</v>
      </c>
      <c r="F1136">
        <v>2</v>
      </c>
      <c r="G1136">
        <v>0</v>
      </c>
      <c r="H1136">
        <v>6</v>
      </c>
      <c r="I1136">
        <v>0</v>
      </c>
      <c r="J1136">
        <v>8</v>
      </c>
      <c r="K1136">
        <v>7.0000000000000007E-2</v>
      </c>
      <c r="L1136">
        <v>1365</v>
      </c>
      <c r="M1136">
        <v>85.8</v>
      </c>
      <c r="N1136">
        <v>42</v>
      </c>
      <c r="O1136">
        <v>42</v>
      </c>
      <c r="P1136">
        <v>55</v>
      </c>
      <c r="Q1136">
        <v>47</v>
      </c>
      <c r="R1136">
        <v>28</v>
      </c>
      <c r="S1136">
        <v>71.400000000000006</v>
      </c>
      <c r="T1136">
        <v>1163</v>
      </c>
      <c r="U1136">
        <v>1217</v>
      </c>
      <c r="V1136">
        <v>93.9</v>
      </c>
      <c r="W1136">
        <v>2</v>
      </c>
      <c r="X1136">
        <v>0.56999999999999995</v>
      </c>
      <c r="Y1136" t="s">
        <v>47</v>
      </c>
      <c r="Z1136" t="s">
        <v>114</v>
      </c>
      <c r="AA1136" t="s">
        <v>467</v>
      </c>
      <c r="AB1136" t="s">
        <v>161</v>
      </c>
      <c r="AC1136" t="s">
        <v>57</v>
      </c>
      <c r="AD1136">
        <v>3</v>
      </c>
      <c r="AE1136">
        <v>50</v>
      </c>
      <c r="AF1136">
        <v>4000000</v>
      </c>
      <c r="AK1136" t="s">
        <v>1365</v>
      </c>
      <c r="AL1136">
        <v>4000000</v>
      </c>
      <c r="AM1136">
        <v>7314000</v>
      </c>
      <c r="AN1136">
        <f t="shared" si="34"/>
        <v>3314000</v>
      </c>
      <c r="AQ1136" t="s">
        <v>1365</v>
      </c>
      <c r="AR1136">
        <v>4000000</v>
      </c>
      <c r="AS1136">
        <v>7492500</v>
      </c>
      <c r="AT1136">
        <f t="shared" si="35"/>
        <v>3492500</v>
      </c>
    </row>
    <row r="1137" spans="1:46">
      <c r="A1137">
        <v>1137</v>
      </c>
      <c r="B1137" t="s">
        <v>1366</v>
      </c>
      <c r="C1137">
        <v>27</v>
      </c>
      <c r="D1137">
        <v>27.67</v>
      </c>
      <c r="E1137">
        <v>2334</v>
      </c>
      <c r="F1137">
        <v>4.33</v>
      </c>
      <c r="G1137">
        <v>1.67</v>
      </c>
      <c r="H1137">
        <v>2.67</v>
      </c>
      <c r="I1137">
        <v>0</v>
      </c>
      <c r="J1137">
        <v>15.33</v>
      </c>
      <c r="K1137">
        <v>0.08</v>
      </c>
      <c r="L1137">
        <v>590.33000000000004</v>
      </c>
      <c r="M1137">
        <v>52.47</v>
      </c>
      <c r="N1137">
        <v>29</v>
      </c>
      <c r="O1137">
        <v>32</v>
      </c>
      <c r="P1137">
        <v>18</v>
      </c>
      <c r="Q1137">
        <v>15</v>
      </c>
      <c r="R1137">
        <v>57.67</v>
      </c>
      <c r="S1137">
        <v>49.87</v>
      </c>
      <c r="T1137">
        <v>725.33</v>
      </c>
      <c r="U1137">
        <v>906</v>
      </c>
      <c r="V1137">
        <v>69.3</v>
      </c>
      <c r="W1137">
        <v>3</v>
      </c>
      <c r="X1137">
        <v>0.36</v>
      </c>
      <c r="Y1137" t="s">
        <v>32</v>
      </c>
      <c r="Z1137" t="s">
        <v>78</v>
      </c>
      <c r="AA1137" t="s">
        <v>309</v>
      </c>
      <c r="AB1137" t="s">
        <v>198</v>
      </c>
      <c r="AC1137" t="s">
        <v>36</v>
      </c>
      <c r="AD1137">
        <v>1</v>
      </c>
      <c r="AE1137">
        <v>66</v>
      </c>
      <c r="AF1137">
        <v>16000000</v>
      </c>
      <c r="AK1137" t="s">
        <v>1366</v>
      </c>
      <c r="AL1137">
        <v>16000000</v>
      </c>
      <c r="AM1137">
        <v>14292500</v>
      </c>
      <c r="AN1137">
        <f t="shared" si="34"/>
        <v>-1707500</v>
      </c>
      <c r="AQ1137" t="s">
        <v>1366</v>
      </c>
      <c r="AR1137">
        <v>16000000</v>
      </c>
      <c r="AS1137">
        <v>15177000</v>
      </c>
      <c r="AT1137">
        <f t="shared" si="35"/>
        <v>-823000</v>
      </c>
    </row>
    <row r="1138" spans="1:46">
      <c r="A1138">
        <v>1138</v>
      </c>
      <c r="B1138" t="s">
        <v>1367</v>
      </c>
      <c r="C1138">
        <v>21</v>
      </c>
      <c r="D1138">
        <v>5</v>
      </c>
      <c r="E1138">
        <v>634</v>
      </c>
      <c r="F1138">
        <v>1</v>
      </c>
      <c r="G1138">
        <v>0</v>
      </c>
      <c r="H1138">
        <v>0</v>
      </c>
      <c r="I1138">
        <v>0</v>
      </c>
      <c r="J1138">
        <v>2</v>
      </c>
      <c r="K1138">
        <v>0.09</v>
      </c>
      <c r="L1138">
        <v>217</v>
      </c>
      <c r="M1138">
        <v>81.599999999999994</v>
      </c>
      <c r="N1138">
        <v>7</v>
      </c>
      <c r="O1138">
        <v>2</v>
      </c>
      <c r="P1138">
        <v>6</v>
      </c>
      <c r="Q1138">
        <v>4</v>
      </c>
      <c r="R1138">
        <v>5</v>
      </c>
      <c r="S1138">
        <v>20</v>
      </c>
      <c r="T1138">
        <v>185</v>
      </c>
      <c r="U1138">
        <v>270</v>
      </c>
      <c r="V1138">
        <v>75.900000000000006</v>
      </c>
      <c r="W1138">
        <v>3</v>
      </c>
      <c r="X1138">
        <v>0.56000000000000005</v>
      </c>
      <c r="Y1138" t="s">
        <v>32</v>
      </c>
      <c r="Z1138" t="s">
        <v>78</v>
      </c>
      <c r="AA1138" t="s">
        <v>55</v>
      </c>
      <c r="AB1138" t="s">
        <v>339</v>
      </c>
      <c r="AC1138" t="s">
        <v>57</v>
      </c>
      <c r="AD1138">
        <v>3</v>
      </c>
      <c r="AE1138">
        <v>24</v>
      </c>
      <c r="AF1138">
        <v>2000000</v>
      </c>
      <c r="AK1138" t="s">
        <v>1367</v>
      </c>
      <c r="AL1138">
        <v>2000000</v>
      </c>
      <c r="AM1138">
        <v>2917000</v>
      </c>
      <c r="AN1138">
        <f t="shared" si="34"/>
        <v>917000</v>
      </c>
      <c r="AQ1138" t="s">
        <v>1367</v>
      </c>
      <c r="AR1138">
        <v>2000000</v>
      </c>
      <c r="AS1138">
        <v>2865000</v>
      </c>
      <c r="AT1138">
        <f t="shared" si="35"/>
        <v>865000</v>
      </c>
    </row>
    <row r="1139" spans="1:46">
      <c r="A1139">
        <v>1139</v>
      </c>
      <c r="B1139" t="s">
        <v>1368</v>
      </c>
      <c r="C1139">
        <v>26</v>
      </c>
      <c r="D1139">
        <v>21</v>
      </c>
      <c r="E1139">
        <v>1881</v>
      </c>
      <c r="F1139">
        <v>1</v>
      </c>
      <c r="G1139">
        <v>2</v>
      </c>
      <c r="H1139">
        <v>7</v>
      </c>
      <c r="I1139">
        <v>0</v>
      </c>
      <c r="J1139">
        <v>3</v>
      </c>
      <c r="K1139">
        <v>7.0000000000000007E-2</v>
      </c>
      <c r="L1139">
        <v>893</v>
      </c>
      <c r="M1139">
        <v>77.2</v>
      </c>
      <c r="N1139">
        <v>24</v>
      </c>
      <c r="O1139">
        <v>23</v>
      </c>
      <c r="P1139">
        <v>22</v>
      </c>
      <c r="Q1139">
        <v>34</v>
      </c>
      <c r="R1139">
        <v>40</v>
      </c>
      <c r="S1139">
        <v>62.5</v>
      </c>
      <c r="T1139">
        <v>662</v>
      </c>
      <c r="U1139">
        <v>668</v>
      </c>
      <c r="V1139">
        <v>88</v>
      </c>
      <c r="W1139">
        <v>1</v>
      </c>
      <c r="X1139">
        <v>0.76</v>
      </c>
      <c r="Y1139" t="s">
        <v>38</v>
      </c>
      <c r="Z1139" t="s">
        <v>39</v>
      </c>
      <c r="AA1139" t="s">
        <v>154</v>
      </c>
      <c r="AB1139" t="s">
        <v>112</v>
      </c>
      <c r="AC1139" t="s">
        <v>45</v>
      </c>
      <c r="AD1139">
        <v>5</v>
      </c>
      <c r="AE1139">
        <v>79</v>
      </c>
      <c r="AF1139">
        <v>1700000</v>
      </c>
      <c r="AK1139" t="s">
        <v>1368</v>
      </c>
      <c r="AL1139">
        <v>1700000</v>
      </c>
      <c r="AM1139">
        <v>3937500</v>
      </c>
      <c r="AN1139">
        <f t="shared" si="34"/>
        <v>2237500</v>
      </c>
      <c r="AQ1139" t="s">
        <v>1368</v>
      </c>
      <c r="AR1139">
        <v>1700000</v>
      </c>
      <c r="AS1139">
        <v>3291500</v>
      </c>
      <c r="AT1139">
        <f t="shared" si="35"/>
        <v>1591500</v>
      </c>
    </row>
    <row r="1140" spans="1:46">
      <c r="A1140">
        <v>1140</v>
      </c>
      <c r="B1140" t="s">
        <v>1369</v>
      </c>
      <c r="C1140">
        <v>35</v>
      </c>
      <c r="D1140">
        <v>21</v>
      </c>
      <c r="E1140">
        <v>1877.67</v>
      </c>
      <c r="F1140">
        <v>1.67</v>
      </c>
      <c r="G1140">
        <v>2.33</v>
      </c>
      <c r="H1140">
        <v>5</v>
      </c>
      <c r="I1140">
        <v>0</v>
      </c>
      <c r="J1140">
        <v>4.67</v>
      </c>
      <c r="K1140">
        <v>0.03</v>
      </c>
      <c r="L1140">
        <v>1045.67</v>
      </c>
      <c r="M1140">
        <v>76.37</v>
      </c>
      <c r="N1140">
        <v>27.33</v>
      </c>
      <c r="O1140">
        <v>34.33</v>
      </c>
      <c r="P1140">
        <v>17.670000000000002</v>
      </c>
      <c r="Q1140">
        <v>47</v>
      </c>
      <c r="R1140">
        <v>16.329999999999998</v>
      </c>
      <c r="S1140">
        <v>85.77</v>
      </c>
      <c r="T1140">
        <v>721.33</v>
      </c>
      <c r="U1140">
        <v>743.67</v>
      </c>
      <c r="V1140">
        <v>92.13</v>
      </c>
      <c r="W1140">
        <v>2</v>
      </c>
      <c r="X1140">
        <v>0.42</v>
      </c>
      <c r="Y1140" t="s">
        <v>47</v>
      </c>
      <c r="Z1140" t="s">
        <v>114</v>
      </c>
      <c r="AA1140" t="s">
        <v>111</v>
      </c>
      <c r="AB1140" t="s">
        <v>116</v>
      </c>
      <c r="AC1140" t="s">
        <v>45</v>
      </c>
      <c r="AD1140">
        <v>5</v>
      </c>
      <c r="AE1140">
        <v>39</v>
      </c>
      <c r="AF1140">
        <v>800000</v>
      </c>
      <c r="AK1140" t="s">
        <v>1369</v>
      </c>
      <c r="AL1140">
        <v>800000</v>
      </c>
      <c r="AM1140">
        <v>974000</v>
      </c>
      <c r="AN1140">
        <f t="shared" si="34"/>
        <v>174000</v>
      </c>
      <c r="AQ1140" t="s">
        <v>1369</v>
      </c>
      <c r="AR1140">
        <v>800000</v>
      </c>
      <c r="AS1140">
        <v>1042500</v>
      </c>
      <c r="AT1140">
        <f t="shared" si="35"/>
        <v>242500</v>
      </c>
    </row>
    <row r="1141" spans="1:46">
      <c r="A1141">
        <v>1141</v>
      </c>
      <c r="B1141" t="s">
        <v>1370</v>
      </c>
      <c r="C1141">
        <v>25</v>
      </c>
      <c r="D1141">
        <v>14</v>
      </c>
      <c r="E1141">
        <v>1300</v>
      </c>
      <c r="F1141">
        <v>0.33</v>
      </c>
      <c r="G1141">
        <v>1.33</v>
      </c>
      <c r="H1141">
        <v>2</v>
      </c>
      <c r="I1141">
        <v>0.33</v>
      </c>
      <c r="J1141">
        <v>3.33</v>
      </c>
      <c r="K1141">
        <v>7.0000000000000007E-2</v>
      </c>
      <c r="L1141">
        <v>598</v>
      </c>
      <c r="M1141">
        <v>75.099999999999994</v>
      </c>
      <c r="N1141">
        <v>16.670000000000002</v>
      </c>
      <c r="O1141">
        <v>25</v>
      </c>
      <c r="P1141">
        <v>13.67</v>
      </c>
      <c r="Q1141">
        <v>31.33</v>
      </c>
      <c r="R1141">
        <v>18.329999999999998</v>
      </c>
      <c r="S1141">
        <v>54.73</v>
      </c>
      <c r="T1141">
        <v>433.67</v>
      </c>
      <c r="U1141">
        <v>499.33</v>
      </c>
      <c r="V1141">
        <v>83.43</v>
      </c>
      <c r="W1141">
        <v>2</v>
      </c>
      <c r="X1141">
        <v>0.71</v>
      </c>
      <c r="Y1141" t="s">
        <v>47</v>
      </c>
      <c r="Z1141" t="s">
        <v>401</v>
      </c>
      <c r="AA1141" t="s">
        <v>143</v>
      </c>
      <c r="AB1141" t="s">
        <v>218</v>
      </c>
      <c r="AC1141" t="s">
        <v>62</v>
      </c>
      <c r="AD1141">
        <v>4</v>
      </c>
      <c r="AE1141">
        <v>63</v>
      </c>
      <c r="AF1141">
        <v>2500000</v>
      </c>
      <c r="AK1141" t="s">
        <v>1370</v>
      </c>
      <c r="AL1141">
        <v>2500000</v>
      </c>
      <c r="AM1141">
        <v>3719500</v>
      </c>
      <c r="AN1141">
        <f t="shared" si="34"/>
        <v>1219500</v>
      </c>
      <c r="AQ1141" t="s">
        <v>1370</v>
      </c>
      <c r="AR1141">
        <v>2500000</v>
      </c>
      <c r="AS1141">
        <v>3363000</v>
      </c>
      <c r="AT1141">
        <f t="shared" si="35"/>
        <v>863000</v>
      </c>
    </row>
    <row r="1142" spans="1:46">
      <c r="A1142">
        <v>1142</v>
      </c>
      <c r="B1142" t="s">
        <v>1371</v>
      </c>
      <c r="C1142">
        <v>26</v>
      </c>
      <c r="D1142">
        <v>19.670000000000002</v>
      </c>
      <c r="E1142">
        <v>1896.67</v>
      </c>
      <c r="F1142">
        <v>1</v>
      </c>
      <c r="G1142">
        <v>3.33</v>
      </c>
      <c r="H1142">
        <v>5</v>
      </c>
      <c r="I1142">
        <v>0</v>
      </c>
      <c r="J1142">
        <v>9.67</v>
      </c>
      <c r="K1142">
        <v>0.03</v>
      </c>
      <c r="L1142">
        <v>689</v>
      </c>
      <c r="M1142">
        <v>72.63</v>
      </c>
      <c r="N1142">
        <v>24</v>
      </c>
      <c r="O1142">
        <v>34.33</v>
      </c>
      <c r="P1142">
        <v>26.67</v>
      </c>
      <c r="Q1142">
        <v>16.329999999999998</v>
      </c>
      <c r="R1142">
        <v>51.33</v>
      </c>
      <c r="S1142">
        <v>48.17</v>
      </c>
      <c r="T1142">
        <v>606.33000000000004</v>
      </c>
      <c r="U1142">
        <v>746</v>
      </c>
      <c r="V1142">
        <v>77.069999999999993</v>
      </c>
      <c r="W1142">
        <v>3</v>
      </c>
      <c r="X1142">
        <v>0.6</v>
      </c>
      <c r="Y1142" t="s">
        <v>32</v>
      </c>
      <c r="Z1142" t="s">
        <v>78</v>
      </c>
      <c r="AA1142" t="s">
        <v>143</v>
      </c>
      <c r="AB1142" t="s">
        <v>264</v>
      </c>
      <c r="AC1142" t="s">
        <v>90</v>
      </c>
      <c r="AD1142">
        <v>2</v>
      </c>
      <c r="AE1142">
        <v>41</v>
      </c>
      <c r="AF1142">
        <v>3000000</v>
      </c>
      <c r="AK1142" t="s">
        <v>1371</v>
      </c>
      <c r="AL1142">
        <v>3000000</v>
      </c>
      <c r="AM1142">
        <v>3796000</v>
      </c>
      <c r="AN1142">
        <f t="shared" si="34"/>
        <v>796000</v>
      </c>
      <c r="AQ1142" t="s">
        <v>1371</v>
      </c>
      <c r="AR1142">
        <v>3000000</v>
      </c>
      <c r="AS1142">
        <v>3859000</v>
      </c>
      <c r="AT1142">
        <f t="shared" si="35"/>
        <v>859000</v>
      </c>
    </row>
    <row r="1143" spans="1:46">
      <c r="A1143">
        <v>1143</v>
      </c>
      <c r="B1143" t="s">
        <v>1372</v>
      </c>
      <c r="C1143">
        <v>33</v>
      </c>
      <c r="D1143">
        <v>12</v>
      </c>
      <c r="E1143">
        <v>1121.33</v>
      </c>
      <c r="F1143">
        <v>0</v>
      </c>
      <c r="G1143">
        <v>0.33</v>
      </c>
      <c r="H1143">
        <v>0.33</v>
      </c>
      <c r="I1143">
        <v>0</v>
      </c>
      <c r="J1143">
        <v>0.33</v>
      </c>
      <c r="K1143">
        <v>0</v>
      </c>
      <c r="L1143">
        <v>474.67</v>
      </c>
      <c r="M1143">
        <v>74.83</v>
      </c>
      <c r="N1143">
        <v>13</v>
      </c>
      <c r="O1143">
        <v>20.329999999999998</v>
      </c>
      <c r="P1143">
        <v>9.67</v>
      </c>
      <c r="Q1143">
        <v>32.67</v>
      </c>
      <c r="R1143">
        <v>7</v>
      </c>
      <c r="S1143">
        <v>64.77</v>
      </c>
      <c r="T1143">
        <v>294.33</v>
      </c>
      <c r="U1143">
        <v>328.67</v>
      </c>
      <c r="V1143">
        <v>90.57</v>
      </c>
      <c r="W1143">
        <v>1</v>
      </c>
      <c r="X1143">
        <v>0.81</v>
      </c>
      <c r="Y1143" t="s">
        <v>38</v>
      </c>
      <c r="Z1143" t="s">
        <v>39</v>
      </c>
      <c r="AA1143" t="s">
        <v>55</v>
      </c>
      <c r="AB1143" t="s">
        <v>163</v>
      </c>
      <c r="AC1143" t="s">
        <v>57</v>
      </c>
      <c r="AD1143">
        <v>3</v>
      </c>
      <c r="AE1143">
        <v>8</v>
      </c>
      <c r="AF1143">
        <v>1200000</v>
      </c>
      <c r="AK1143" t="s">
        <v>1372</v>
      </c>
      <c r="AL1143">
        <v>1200000</v>
      </c>
      <c r="AM1143">
        <v>1426000</v>
      </c>
      <c r="AN1143">
        <f t="shared" si="34"/>
        <v>226000</v>
      </c>
      <c r="AQ1143" t="s">
        <v>1372</v>
      </c>
      <c r="AR1143">
        <v>1200000</v>
      </c>
      <c r="AS1143">
        <v>1102000</v>
      </c>
      <c r="AT1143">
        <f t="shared" si="35"/>
        <v>-98000</v>
      </c>
    </row>
    <row r="1144" spans="1:46">
      <c r="A1144">
        <v>1144</v>
      </c>
      <c r="B1144" t="s">
        <v>1373</v>
      </c>
      <c r="C1144">
        <v>25</v>
      </c>
      <c r="D1144">
        <v>33.67</v>
      </c>
      <c r="E1144">
        <v>2988</v>
      </c>
      <c r="F1144">
        <v>4</v>
      </c>
      <c r="G1144">
        <v>3.33</v>
      </c>
      <c r="H1144">
        <v>9.33</v>
      </c>
      <c r="I1144">
        <v>0.33</v>
      </c>
      <c r="J1144">
        <v>12.33</v>
      </c>
      <c r="K1144">
        <v>0.1</v>
      </c>
      <c r="L1144">
        <v>1579.33</v>
      </c>
      <c r="M1144">
        <v>77.67</v>
      </c>
      <c r="N1144">
        <v>53.67</v>
      </c>
      <c r="O1144">
        <v>52</v>
      </c>
      <c r="P1144">
        <v>37.67</v>
      </c>
      <c r="Q1144">
        <v>48.67</v>
      </c>
      <c r="R1144">
        <v>53.33</v>
      </c>
      <c r="S1144">
        <v>66.47</v>
      </c>
      <c r="T1144">
        <v>1354.33</v>
      </c>
      <c r="U1144">
        <v>1598.33</v>
      </c>
      <c r="V1144">
        <v>85.73</v>
      </c>
      <c r="W1144">
        <v>2</v>
      </c>
      <c r="X1144">
        <v>1.05</v>
      </c>
      <c r="Y1144" t="s">
        <v>47</v>
      </c>
      <c r="Z1144" t="s">
        <v>48</v>
      </c>
      <c r="AA1144" t="s">
        <v>55</v>
      </c>
      <c r="AB1144" t="s">
        <v>104</v>
      </c>
      <c r="AC1144" t="s">
        <v>57</v>
      </c>
      <c r="AD1144">
        <v>3</v>
      </c>
      <c r="AE1144">
        <v>74</v>
      </c>
      <c r="AF1144">
        <v>40000000</v>
      </c>
      <c r="AK1144" t="s">
        <v>1373</v>
      </c>
      <c r="AL1144">
        <v>40000000</v>
      </c>
      <c r="AM1144">
        <v>34060000</v>
      </c>
      <c r="AN1144">
        <f t="shared" si="34"/>
        <v>-5940000</v>
      </c>
      <c r="AQ1144" t="s">
        <v>1373</v>
      </c>
      <c r="AR1144">
        <v>40000000</v>
      </c>
      <c r="AS1144">
        <v>36205000</v>
      </c>
      <c r="AT1144">
        <f t="shared" si="35"/>
        <v>-3795000</v>
      </c>
    </row>
    <row r="1145" spans="1:46">
      <c r="A1145">
        <v>1145</v>
      </c>
      <c r="B1145" t="s">
        <v>1374</v>
      </c>
      <c r="C1145">
        <v>24</v>
      </c>
      <c r="D1145">
        <v>40.33</v>
      </c>
      <c r="E1145">
        <v>3407.33</v>
      </c>
      <c r="F1145">
        <v>13.33</v>
      </c>
      <c r="G1145">
        <v>8</v>
      </c>
      <c r="H1145">
        <v>3.33</v>
      </c>
      <c r="I1145">
        <v>0</v>
      </c>
      <c r="J1145">
        <v>25.67</v>
      </c>
      <c r="K1145">
        <v>0.11</v>
      </c>
      <c r="L1145">
        <v>1127</v>
      </c>
      <c r="M1145">
        <v>71.33</v>
      </c>
      <c r="N1145">
        <v>25.67</v>
      </c>
      <c r="O1145">
        <v>57.67</v>
      </c>
      <c r="P1145">
        <v>19.329999999999998</v>
      </c>
      <c r="Q1145">
        <v>18.329999999999998</v>
      </c>
      <c r="R1145">
        <v>92.33</v>
      </c>
      <c r="S1145">
        <v>60.3</v>
      </c>
      <c r="T1145">
        <v>1071.33</v>
      </c>
      <c r="U1145">
        <v>1518</v>
      </c>
      <c r="V1145">
        <v>70.63</v>
      </c>
      <c r="W1145">
        <v>3</v>
      </c>
      <c r="X1145">
        <v>1.05</v>
      </c>
      <c r="Y1145" t="s">
        <v>32</v>
      </c>
      <c r="Z1145" t="s">
        <v>134</v>
      </c>
      <c r="AA1145" t="s">
        <v>55</v>
      </c>
      <c r="AB1145" t="s">
        <v>104</v>
      </c>
      <c r="AC1145" t="s">
        <v>57</v>
      </c>
      <c r="AD1145">
        <v>3</v>
      </c>
      <c r="AE1145">
        <v>74</v>
      </c>
      <c r="AF1145">
        <v>70000000</v>
      </c>
      <c r="AK1145" t="s">
        <v>1374</v>
      </c>
      <c r="AL1145">
        <v>70000000</v>
      </c>
      <c r="AM1145">
        <v>58850000</v>
      </c>
      <c r="AN1145">
        <f t="shared" si="34"/>
        <v>-11150000</v>
      </c>
      <c r="AQ1145" t="s">
        <v>1374</v>
      </c>
      <c r="AR1145">
        <v>70000000</v>
      </c>
      <c r="AS1145">
        <v>54610000</v>
      </c>
      <c r="AT1145">
        <f t="shared" si="35"/>
        <v>-15390000</v>
      </c>
    </row>
    <row r="1146" spans="1:46">
      <c r="A1146">
        <v>1146</v>
      </c>
      <c r="B1146" t="s">
        <v>1375</v>
      </c>
      <c r="C1146">
        <v>28</v>
      </c>
      <c r="D1146">
        <v>20.5</v>
      </c>
      <c r="E1146">
        <v>1958.5</v>
      </c>
      <c r="F1146">
        <v>0</v>
      </c>
      <c r="G1146">
        <v>1.5</v>
      </c>
      <c r="H1146">
        <v>6.5</v>
      </c>
      <c r="I1146">
        <v>0</v>
      </c>
      <c r="J1146">
        <v>5.5</v>
      </c>
      <c r="K1146">
        <v>0</v>
      </c>
      <c r="L1146">
        <v>734.5</v>
      </c>
      <c r="M1146">
        <v>79.05</v>
      </c>
      <c r="N1146">
        <v>31</v>
      </c>
      <c r="O1146">
        <v>31</v>
      </c>
      <c r="P1146">
        <v>31.5</v>
      </c>
      <c r="Q1146">
        <v>36.5</v>
      </c>
      <c r="R1146">
        <v>12.5</v>
      </c>
      <c r="S1146">
        <v>64.900000000000006</v>
      </c>
      <c r="T1146">
        <v>526.5</v>
      </c>
      <c r="U1146">
        <v>609</v>
      </c>
      <c r="V1146">
        <v>91</v>
      </c>
      <c r="W1146">
        <v>2</v>
      </c>
      <c r="X1146">
        <v>0.93</v>
      </c>
      <c r="Y1146" t="s">
        <v>47</v>
      </c>
      <c r="Z1146" t="s">
        <v>114</v>
      </c>
      <c r="AA1146" t="s">
        <v>55</v>
      </c>
      <c r="AB1146" t="s">
        <v>163</v>
      </c>
      <c r="AC1146" t="s">
        <v>57</v>
      </c>
      <c r="AD1146">
        <v>3</v>
      </c>
      <c r="AE1146">
        <v>8</v>
      </c>
      <c r="AF1146">
        <v>2000000</v>
      </c>
      <c r="AK1146" t="s">
        <v>1375</v>
      </c>
      <c r="AL1146">
        <v>2000000</v>
      </c>
      <c r="AM1146">
        <v>4142000</v>
      </c>
      <c r="AN1146">
        <f t="shared" si="34"/>
        <v>2142000</v>
      </c>
      <c r="AQ1146" t="s">
        <v>1375</v>
      </c>
      <c r="AR1146">
        <v>2000000</v>
      </c>
      <c r="AS1146">
        <v>3106000</v>
      </c>
      <c r="AT1146">
        <f t="shared" si="35"/>
        <v>1106000</v>
      </c>
    </row>
    <row r="1147" spans="1:46">
      <c r="A1147">
        <v>1147</v>
      </c>
      <c r="B1147" t="s">
        <v>1376</v>
      </c>
      <c r="C1147">
        <v>21</v>
      </c>
      <c r="D1147">
        <v>18</v>
      </c>
      <c r="E1147">
        <v>1818</v>
      </c>
      <c r="F1147">
        <v>2</v>
      </c>
      <c r="G1147">
        <v>4</v>
      </c>
      <c r="H1147">
        <v>3</v>
      </c>
      <c r="I1147">
        <v>0</v>
      </c>
      <c r="J1147">
        <v>8</v>
      </c>
      <c r="K1147">
        <v>0.08</v>
      </c>
      <c r="L1147">
        <v>746</v>
      </c>
      <c r="M1147">
        <v>70.8</v>
      </c>
      <c r="N1147">
        <v>28</v>
      </c>
      <c r="O1147">
        <v>43</v>
      </c>
      <c r="P1147">
        <v>28</v>
      </c>
      <c r="Q1147">
        <v>13</v>
      </c>
      <c r="R1147">
        <v>86</v>
      </c>
      <c r="S1147">
        <v>59.3</v>
      </c>
      <c r="T1147">
        <v>736</v>
      </c>
      <c r="U1147">
        <v>955</v>
      </c>
      <c r="V1147">
        <v>73.400000000000006</v>
      </c>
      <c r="W1147">
        <v>3</v>
      </c>
      <c r="X1147">
        <v>0.5</v>
      </c>
      <c r="Y1147" t="s">
        <v>32</v>
      </c>
      <c r="Z1147" t="s">
        <v>134</v>
      </c>
      <c r="AA1147" t="s">
        <v>255</v>
      </c>
      <c r="AB1147" t="s">
        <v>112</v>
      </c>
      <c r="AC1147" t="s">
        <v>45</v>
      </c>
      <c r="AD1147">
        <v>5</v>
      </c>
      <c r="AE1147">
        <v>79</v>
      </c>
      <c r="AF1147">
        <v>16000000</v>
      </c>
      <c r="AK1147" t="s">
        <v>1376</v>
      </c>
      <c r="AL1147">
        <v>16000000</v>
      </c>
      <c r="AM1147">
        <v>12683000</v>
      </c>
      <c r="AN1147">
        <f t="shared" si="34"/>
        <v>-3317000</v>
      </c>
      <c r="AQ1147" t="s">
        <v>1376</v>
      </c>
      <c r="AR1147">
        <v>16000000</v>
      </c>
      <c r="AS1147">
        <v>13575500</v>
      </c>
      <c r="AT1147">
        <f t="shared" si="35"/>
        <v>-2424500</v>
      </c>
    </row>
    <row r="1148" spans="1:46">
      <c r="A1148">
        <v>1148</v>
      </c>
      <c r="B1148" t="s">
        <v>1377</v>
      </c>
      <c r="C1148">
        <v>32</v>
      </c>
      <c r="D1148">
        <v>22.33</v>
      </c>
      <c r="E1148">
        <v>1821.67</v>
      </c>
      <c r="F1148">
        <v>1</v>
      </c>
      <c r="G1148">
        <v>1.67</v>
      </c>
      <c r="H1148">
        <v>5.67</v>
      </c>
      <c r="I1148">
        <v>0.33</v>
      </c>
      <c r="J1148">
        <v>3.33</v>
      </c>
      <c r="K1148">
        <v>0.06</v>
      </c>
      <c r="L1148">
        <v>1183.33</v>
      </c>
      <c r="M1148">
        <v>82.33</v>
      </c>
      <c r="N1148">
        <v>33.33</v>
      </c>
      <c r="O1148">
        <v>45</v>
      </c>
      <c r="P1148">
        <v>50.33</v>
      </c>
      <c r="Q1148">
        <v>34</v>
      </c>
      <c r="R1148">
        <v>33</v>
      </c>
      <c r="S1148">
        <v>76.17</v>
      </c>
      <c r="T1148">
        <v>903</v>
      </c>
      <c r="U1148">
        <v>970.33</v>
      </c>
      <c r="V1148">
        <v>95.1</v>
      </c>
      <c r="W1148">
        <v>2</v>
      </c>
      <c r="X1148">
        <v>0.81</v>
      </c>
      <c r="Y1148" t="s">
        <v>47</v>
      </c>
      <c r="Z1148" t="s">
        <v>114</v>
      </c>
      <c r="AA1148" t="s">
        <v>263</v>
      </c>
      <c r="AB1148" t="s">
        <v>244</v>
      </c>
      <c r="AC1148" t="s">
        <v>45</v>
      </c>
      <c r="AD1148">
        <v>5</v>
      </c>
      <c r="AE1148">
        <v>36</v>
      </c>
      <c r="AF1148">
        <v>1500000</v>
      </c>
      <c r="AK1148" t="s">
        <v>1377</v>
      </c>
      <c r="AL1148">
        <v>1500000</v>
      </c>
      <c r="AM1148">
        <v>1939000</v>
      </c>
      <c r="AN1148">
        <f t="shared" si="34"/>
        <v>439000</v>
      </c>
      <c r="AQ1148" t="s">
        <v>1377</v>
      </c>
      <c r="AR1148">
        <v>1500000</v>
      </c>
      <c r="AS1148">
        <v>2015500</v>
      </c>
      <c r="AT1148">
        <f t="shared" si="35"/>
        <v>515500</v>
      </c>
    </row>
    <row r="1149" spans="1:46">
      <c r="A1149">
        <v>1149</v>
      </c>
      <c r="B1149" t="s">
        <v>1378</v>
      </c>
      <c r="C1149">
        <v>26</v>
      </c>
      <c r="D1149">
        <v>41</v>
      </c>
      <c r="E1149">
        <v>3644</v>
      </c>
      <c r="F1149">
        <v>1</v>
      </c>
      <c r="G1149">
        <v>0.33</v>
      </c>
      <c r="H1149">
        <v>7</v>
      </c>
      <c r="I1149">
        <v>0.33</v>
      </c>
      <c r="J1149">
        <v>5</v>
      </c>
      <c r="K1149">
        <v>0.05</v>
      </c>
      <c r="L1149">
        <v>2553</v>
      </c>
      <c r="M1149">
        <v>91.97</v>
      </c>
      <c r="N1149">
        <v>46.33</v>
      </c>
      <c r="O1149">
        <v>55</v>
      </c>
      <c r="P1149">
        <v>29.33</v>
      </c>
      <c r="Q1149">
        <v>132</v>
      </c>
      <c r="R1149">
        <v>16.329999999999998</v>
      </c>
      <c r="S1149">
        <v>72.2</v>
      </c>
      <c r="T1149">
        <v>2031.67</v>
      </c>
      <c r="U1149">
        <v>2147</v>
      </c>
      <c r="V1149">
        <v>98.3</v>
      </c>
      <c r="W1149">
        <v>1</v>
      </c>
      <c r="X1149">
        <v>2.93</v>
      </c>
      <c r="Y1149" t="s">
        <v>38</v>
      </c>
      <c r="Z1149" t="s">
        <v>59</v>
      </c>
      <c r="AA1149" t="s">
        <v>560</v>
      </c>
      <c r="AB1149" t="s">
        <v>146</v>
      </c>
      <c r="AC1149" t="s">
        <v>45</v>
      </c>
      <c r="AD1149">
        <v>5</v>
      </c>
      <c r="AE1149">
        <v>42</v>
      </c>
      <c r="AF1149">
        <v>65000000</v>
      </c>
      <c r="AK1149" t="s">
        <v>1378</v>
      </c>
      <c r="AL1149">
        <v>65000000</v>
      </c>
      <c r="AM1149">
        <v>55497500</v>
      </c>
      <c r="AN1149">
        <f t="shared" si="34"/>
        <v>-9502500</v>
      </c>
      <c r="AQ1149" t="s">
        <v>1378</v>
      </c>
      <c r="AR1149">
        <v>65000000</v>
      </c>
      <c r="AS1149">
        <v>55805000</v>
      </c>
      <c r="AT1149">
        <f t="shared" si="35"/>
        <v>-9195000</v>
      </c>
    </row>
    <row r="1150" spans="1:46">
      <c r="A1150">
        <v>1150</v>
      </c>
      <c r="B1150" t="s">
        <v>1379</v>
      </c>
      <c r="C1150">
        <v>21</v>
      </c>
      <c r="D1150">
        <v>14.5</v>
      </c>
      <c r="E1150">
        <v>1443.5</v>
      </c>
      <c r="F1150">
        <v>0</v>
      </c>
      <c r="G1150">
        <v>1</v>
      </c>
      <c r="H1150">
        <v>2</v>
      </c>
      <c r="I1150">
        <v>0</v>
      </c>
      <c r="J1150">
        <v>1.5</v>
      </c>
      <c r="K1150">
        <v>0</v>
      </c>
      <c r="L1150">
        <v>814.5</v>
      </c>
      <c r="M1150">
        <v>92.5</v>
      </c>
      <c r="N1150">
        <v>22.5</v>
      </c>
      <c r="O1150">
        <v>22.5</v>
      </c>
      <c r="P1150">
        <v>14</v>
      </c>
      <c r="Q1150">
        <v>22</v>
      </c>
      <c r="R1150">
        <v>16</v>
      </c>
      <c r="S1150">
        <v>75.8</v>
      </c>
      <c r="T1150">
        <v>610.5</v>
      </c>
      <c r="U1150">
        <v>680</v>
      </c>
      <c r="V1150">
        <v>95.35</v>
      </c>
      <c r="W1150">
        <v>1</v>
      </c>
      <c r="X1150">
        <v>5.78</v>
      </c>
      <c r="Y1150" t="s">
        <v>38</v>
      </c>
      <c r="Z1150" t="s">
        <v>39</v>
      </c>
      <c r="AA1150" t="s">
        <v>311</v>
      </c>
      <c r="AB1150" t="s">
        <v>439</v>
      </c>
      <c r="AC1150" t="s">
        <v>90</v>
      </c>
      <c r="AD1150">
        <v>2</v>
      </c>
      <c r="AE1150">
        <v>12</v>
      </c>
      <c r="AF1150">
        <v>10000000</v>
      </c>
      <c r="AK1150" t="s">
        <v>1379</v>
      </c>
      <c r="AL1150">
        <v>10000000</v>
      </c>
      <c r="AM1150">
        <v>11292500</v>
      </c>
      <c r="AN1150">
        <f t="shared" si="34"/>
        <v>1292500</v>
      </c>
      <c r="AQ1150" t="s">
        <v>1379</v>
      </c>
      <c r="AR1150">
        <v>10000000</v>
      </c>
      <c r="AS1150">
        <v>10667500</v>
      </c>
      <c r="AT1150">
        <f t="shared" si="35"/>
        <v>667500</v>
      </c>
    </row>
    <row r="1151" spans="1:46">
      <c r="A1151">
        <v>1151</v>
      </c>
      <c r="B1151" t="s">
        <v>1380</v>
      </c>
      <c r="C1151">
        <v>28</v>
      </c>
      <c r="D1151">
        <v>19</v>
      </c>
      <c r="E1151">
        <v>1621.67</v>
      </c>
      <c r="F1151">
        <v>0.67</v>
      </c>
      <c r="G1151">
        <v>0</v>
      </c>
      <c r="H1151">
        <v>5.33</v>
      </c>
      <c r="I1151">
        <v>0.67</v>
      </c>
      <c r="J1151">
        <v>1.33</v>
      </c>
      <c r="K1151">
        <v>0.04</v>
      </c>
      <c r="L1151">
        <v>787</v>
      </c>
      <c r="M1151">
        <v>75.900000000000006</v>
      </c>
      <c r="N1151">
        <v>17.329999999999998</v>
      </c>
      <c r="O1151">
        <v>27.33</v>
      </c>
      <c r="P1151">
        <v>15.33</v>
      </c>
      <c r="Q1151">
        <v>35</v>
      </c>
      <c r="R1151">
        <v>56</v>
      </c>
      <c r="S1151">
        <v>40.799999999999997</v>
      </c>
      <c r="T1151">
        <v>592.33000000000004</v>
      </c>
      <c r="U1151">
        <v>632</v>
      </c>
      <c r="V1151">
        <v>88.47</v>
      </c>
      <c r="W1151">
        <v>1</v>
      </c>
      <c r="X1151">
        <v>0.4</v>
      </c>
      <c r="Y1151" t="s">
        <v>38</v>
      </c>
      <c r="Z1151" t="s">
        <v>39</v>
      </c>
      <c r="AA1151" t="s">
        <v>311</v>
      </c>
      <c r="AB1151" t="s">
        <v>44</v>
      </c>
      <c r="AC1151" t="s">
        <v>45</v>
      </c>
      <c r="AD1151">
        <v>5</v>
      </c>
      <c r="AE1151">
        <v>15</v>
      </c>
      <c r="AF1151">
        <v>2500000</v>
      </c>
      <c r="AK1151" t="s">
        <v>1380</v>
      </c>
      <c r="AL1151">
        <v>2500000</v>
      </c>
      <c r="AM1151">
        <v>3039000</v>
      </c>
      <c r="AN1151">
        <f t="shared" si="34"/>
        <v>539000</v>
      </c>
      <c r="AQ1151" t="s">
        <v>1380</v>
      </c>
      <c r="AR1151">
        <v>2500000</v>
      </c>
      <c r="AS1151">
        <v>3233000</v>
      </c>
      <c r="AT1151">
        <f t="shared" si="35"/>
        <v>733000</v>
      </c>
    </row>
    <row r="1152" spans="1:46">
      <c r="A1152">
        <v>1152</v>
      </c>
      <c r="B1152" t="s">
        <v>1381</v>
      </c>
      <c r="C1152">
        <v>29</v>
      </c>
      <c r="D1152">
        <v>14.5</v>
      </c>
      <c r="E1152">
        <v>1168.5</v>
      </c>
      <c r="F1152">
        <v>7.5</v>
      </c>
      <c r="G1152">
        <v>0.5</v>
      </c>
      <c r="H1152">
        <v>3</v>
      </c>
      <c r="I1152">
        <v>0</v>
      </c>
      <c r="J1152">
        <v>18.5</v>
      </c>
      <c r="K1152">
        <v>0.19</v>
      </c>
      <c r="L1152">
        <v>409.5</v>
      </c>
      <c r="M1152">
        <v>73.75</v>
      </c>
      <c r="N1152">
        <v>10.5</v>
      </c>
      <c r="O1152">
        <v>12.5</v>
      </c>
      <c r="P1152">
        <v>8</v>
      </c>
      <c r="Q1152">
        <v>4</v>
      </c>
      <c r="R1152">
        <v>45.5</v>
      </c>
      <c r="S1152">
        <v>50.6</v>
      </c>
      <c r="T1152">
        <v>425.5</v>
      </c>
      <c r="U1152">
        <v>662.5</v>
      </c>
      <c r="V1152">
        <v>67.849999999999994</v>
      </c>
      <c r="W1152">
        <v>3</v>
      </c>
      <c r="X1152">
        <v>0.57999999999999996</v>
      </c>
      <c r="Y1152" t="s">
        <v>32</v>
      </c>
      <c r="Z1152" t="s">
        <v>33</v>
      </c>
      <c r="AA1152" t="s">
        <v>1382</v>
      </c>
      <c r="AB1152" t="s">
        <v>264</v>
      </c>
      <c r="AC1152" t="s">
        <v>90</v>
      </c>
      <c r="AD1152">
        <v>2</v>
      </c>
      <c r="AE1152">
        <v>41</v>
      </c>
      <c r="AF1152">
        <v>6000000</v>
      </c>
      <c r="AK1152" t="s">
        <v>1381</v>
      </c>
      <c r="AL1152">
        <v>6000000</v>
      </c>
      <c r="AM1152">
        <v>5797000</v>
      </c>
      <c r="AN1152">
        <f t="shared" si="34"/>
        <v>-203000</v>
      </c>
      <c r="AQ1152" t="s">
        <v>1381</v>
      </c>
      <c r="AR1152">
        <v>6000000</v>
      </c>
      <c r="AS1152">
        <v>6693000</v>
      </c>
      <c r="AT1152">
        <f t="shared" si="35"/>
        <v>693000</v>
      </c>
    </row>
    <row r="1153" spans="1:46">
      <c r="A1153">
        <v>1153</v>
      </c>
      <c r="B1153" t="s">
        <v>1383</v>
      </c>
      <c r="C1153">
        <v>17</v>
      </c>
      <c r="D1153">
        <v>2</v>
      </c>
      <c r="E1153">
        <v>438</v>
      </c>
      <c r="F1153">
        <v>0</v>
      </c>
      <c r="G1153">
        <v>0</v>
      </c>
      <c r="H1153">
        <v>1</v>
      </c>
      <c r="I1153">
        <v>0</v>
      </c>
      <c r="J1153">
        <v>2</v>
      </c>
      <c r="K1153">
        <v>0</v>
      </c>
      <c r="L1153">
        <v>105</v>
      </c>
      <c r="M1153">
        <v>63.8</v>
      </c>
      <c r="N1153">
        <v>8</v>
      </c>
      <c r="O1153">
        <v>10</v>
      </c>
      <c r="P1153">
        <v>4</v>
      </c>
      <c r="Q1153">
        <v>0</v>
      </c>
      <c r="R1153">
        <v>14</v>
      </c>
      <c r="S1153">
        <v>35.700000000000003</v>
      </c>
      <c r="T1153">
        <v>140</v>
      </c>
      <c r="U1153">
        <v>198</v>
      </c>
      <c r="V1153">
        <v>67.7</v>
      </c>
      <c r="W1153">
        <v>3</v>
      </c>
      <c r="X1153">
        <v>0.35</v>
      </c>
      <c r="Y1153" t="s">
        <v>32</v>
      </c>
      <c r="Z1153" t="s">
        <v>33</v>
      </c>
      <c r="AA1153" t="s">
        <v>67</v>
      </c>
      <c r="AB1153" t="s">
        <v>65</v>
      </c>
      <c r="AC1153" t="s">
        <v>62</v>
      </c>
      <c r="AD1153">
        <v>4</v>
      </c>
      <c r="AE1153">
        <v>3</v>
      </c>
      <c r="AF1153">
        <v>2000000</v>
      </c>
      <c r="AK1153" t="s">
        <v>1383</v>
      </c>
      <c r="AL1153">
        <v>2000000</v>
      </c>
      <c r="AM1153">
        <v>2336000</v>
      </c>
      <c r="AN1153">
        <f t="shared" si="34"/>
        <v>336000</v>
      </c>
      <c r="AQ1153" t="s">
        <v>1383</v>
      </c>
      <c r="AR1153">
        <v>2000000</v>
      </c>
      <c r="AS1153">
        <v>2277000</v>
      </c>
      <c r="AT1153">
        <f t="shared" si="35"/>
        <v>277000</v>
      </c>
    </row>
    <row r="1154" spans="1:46">
      <c r="A1154">
        <v>1154</v>
      </c>
      <c r="B1154" t="s">
        <v>1384</v>
      </c>
      <c r="C1154">
        <v>29</v>
      </c>
      <c r="D1154">
        <v>19.5</v>
      </c>
      <c r="E1154">
        <v>1726.5</v>
      </c>
      <c r="F1154">
        <v>1.5</v>
      </c>
      <c r="G1154">
        <v>0.5</v>
      </c>
      <c r="H1154">
        <v>3</v>
      </c>
      <c r="I1154">
        <v>0</v>
      </c>
      <c r="J1154">
        <v>1.5</v>
      </c>
      <c r="K1154">
        <v>0.06</v>
      </c>
      <c r="L1154">
        <v>844.5</v>
      </c>
      <c r="M1154">
        <v>91.95</v>
      </c>
      <c r="N1154">
        <v>10.5</v>
      </c>
      <c r="O1154">
        <v>16.5</v>
      </c>
      <c r="P1154">
        <v>12</v>
      </c>
      <c r="Q1154">
        <v>17.5</v>
      </c>
      <c r="R1154">
        <v>8.5</v>
      </c>
      <c r="S1154">
        <v>63.9</v>
      </c>
      <c r="T1154">
        <v>710.5</v>
      </c>
      <c r="U1154">
        <v>754.5</v>
      </c>
      <c r="V1154">
        <v>94.55</v>
      </c>
      <c r="W1154">
        <v>2</v>
      </c>
      <c r="X1154">
        <v>0.73</v>
      </c>
      <c r="Y1154" t="s">
        <v>47</v>
      </c>
      <c r="Z1154" t="s">
        <v>114</v>
      </c>
      <c r="AA1154" t="s">
        <v>1385</v>
      </c>
      <c r="AB1154" t="s">
        <v>123</v>
      </c>
      <c r="AC1154" t="s">
        <v>36</v>
      </c>
      <c r="AD1154">
        <v>1</v>
      </c>
      <c r="AE1154">
        <v>5</v>
      </c>
      <c r="AF1154">
        <v>10000000</v>
      </c>
      <c r="AK1154" t="s">
        <v>1384</v>
      </c>
      <c r="AL1154">
        <v>10000000</v>
      </c>
      <c r="AM1154">
        <v>9066500</v>
      </c>
      <c r="AN1154">
        <f t="shared" si="34"/>
        <v>-933500</v>
      </c>
      <c r="AQ1154" t="s">
        <v>1384</v>
      </c>
      <c r="AR1154">
        <v>10000000</v>
      </c>
      <c r="AS1154">
        <v>8879500</v>
      </c>
      <c r="AT1154">
        <f t="shared" si="35"/>
        <v>-1120500</v>
      </c>
    </row>
    <row r="1155" spans="1:46">
      <c r="A1155">
        <v>1155</v>
      </c>
      <c r="B1155" t="s">
        <v>1386</v>
      </c>
      <c r="C1155">
        <v>27</v>
      </c>
      <c r="D1155">
        <v>11</v>
      </c>
      <c r="E1155">
        <v>1073</v>
      </c>
      <c r="F1155">
        <v>0</v>
      </c>
      <c r="G1155">
        <v>0</v>
      </c>
      <c r="H1155">
        <v>1</v>
      </c>
      <c r="I1155">
        <v>0</v>
      </c>
      <c r="J1155">
        <v>10</v>
      </c>
      <c r="K1155">
        <v>0</v>
      </c>
      <c r="L1155">
        <v>267</v>
      </c>
      <c r="M1155">
        <v>64</v>
      </c>
      <c r="N1155">
        <v>14</v>
      </c>
      <c r="O1155">
        <v>13</v>
      </c>
      <c r="P1155">
        <v>6</v>
      </c>
      <c r="Q1155">
        <v>6</v>
      </c>
      <c r="R1155">
        <v>19</v>
      </c>
      <c r="S1155">
        <v>63.2</v>
      </c>
      <c r="T1155">
        <v>261</v>
      </c>
      <c r="U1155">
        <v>344</v>
      </c>
      <c r="V1155">
        <v>68.599999999999994</v>
      </c>
      <c r="W1155">
        <v>3</v>
      </c>
      <c r="X1155">
        <v>0.28000000000000003</v>
      </c>
      <c r="Y1155" t="s">
        <v>32</v>
      </c>
      <c r="Z1155" t="s">
        <v>134</v>
      </c>
      <c r="AA1155" t="s">
        <v>178</v>
      </c>
      <c r="AB1155" t="s">
        <v>444</v>
      </c>
      <c r="AC1155" t="s">
        <v>36</v>
      </c>
      <c r="AD1155">
        <v>1</v>
      </c>
      <c r="AE1155">
        <v>82</v>
      </c>
      <c r="AF1155">
        <v>8000000</v>
      </c>
      <c r="AK1155" t="s">
        <v>1386</v>
      </c>
      <c r="AL1155">
        <v>8000000</v>
      </c>
      <c r="AM1155">
        <v>6331500</v>
      </c>
      <c r="AN1155">
        <f t="shared" ref="AN1155:AN1218" si="36">AM1155-AL1155</f>
        <v>-1668500</v>
      </c>
      <c r="AQ1155" t="s">
        <v>1386</v>
      </c>
      <c r="AR1155">
        <v>8000000</v>
      </c>
      <c r="AS1155">
        <v>6682500</v>
      </c>
      <c r="AT1155">
        <f t="shared" ref="AT1155:AT1218" si="37">AS1155-AR1155</f>
        <v>-1317500</v>
      </c>
    </row>
    <row r="1156" spans="1:46">
      <c r="A1156">
        <v>1156</v>
      </c>
      <c r="B1156" t="s">
        <v>1387</v>
      </c>
      <c r="C1156">
        <v>25</v>
      </c>
      <c r="D1156">
        <v>19</v>
      </c>
      <c r="E1156">
        <v>1594</v>
      </c>
      <c r="F1156">
        <v>0</v>
      </c>
      <c r="G1156">
        <v>1</v>
      </c>
      <c r="H1156">
        <v>7</v>
      </c>
      <c r="I1156">
        <v>0</v>
      </c>
      <c r="J1156">
        <v>4</v>
      </c>
      <c r="K1156">
        <v>0</v>
      </c>
      <c r="L1156">
        <v>705</v>
      </c>
      <c r="M1156">
        <v>74.5</v>
      </c>
      <c r="N1156">
        <v>14</v>
      </c>
      <c r="O1156">
        <v>43</v>
      </c>
      <c r="P1156">
        <v>20</v>
      </c>
      <c r="Q1156">
        <v>24</v>
      </c>
      <c r="R1156">
        <v>23</v>
      </c>
      <c r="S1156">
        <v>39.1</v>
      </c>
      <c r="T1156">
        <v>510</v>
      </c>
      <c r="U1156">
        <v>616</v>
      </c>
      <c r="V1156">
        <v>88.6</v>
      </c>
      <c r="W1156">
        <v>2</v>
      </c>
      <c r="X1156">
        <v>1.03</v>
      </c>
      <c r="Y1156" t="s">
        <v>47</v>
      </c>
      <c r="Z1156" t="s">
        <v>401</v>
      </c>
      <c r="AA1156" t="s">
        <v>85</v>
      </c>
      <c r="AB1156" t="s">
        <v>244</v>
      </c>
      <c r="AC1156" t="s">
        <v>45</v>
      </c>
      <c r="AD1156">
        <v>5</v>
      </c>
      <c r="AE1156">
        <v>36</v>
      </c>
      <c r="AF1156">
        <v>4500000</v>
      </c>
      <c r="AK1156" t="s">
        <v>1387</v>
      </c>
      <c r="AL1156">
        <v>4500000</v>
      </c>
      <c r="AM1156">
        <v>6949500</v>
      </c>
      <c r="AN1156">
        <f t="shared" si="36"/>
        <v>2449500</v>
      </c>
      <c r="AQ1156" t="s">
        <v>1387</v>
      </c>
      <c r="AR1156">
        <v>4500000</v>
      </c>
      <c r="AS1156">
        <v>5775000</v>
      </c>
      <c r="AT1156">
        <f t="shared" si="37"/>
        <v>1275000</v>
      </c>
    </row>
    <row r="1157" spans="1:46">
      <c r="A1157">
        <v>1157</v>
      </c>
      <c r="B1157" t="s">
        <v>1388</v>
      </c>
      <c r="C1157">
        <v>29</v>
      </c>
      <c r="D1157">
        <v>46.33</v>
      </c>
      <c r="E1157">
        <v>4133</v>
      </c>
      <c r="F1157">
        <v>27</v>
      </c>
      <c r="G1157">
        <v>9.33</v>
      </c>
      <c r="H1157">
        <v>1</v>
      </c>
      <c r="I1157">
        <v>0</v>
      </c>
      <c r="J1157">
        <v>70.67</v>
      </c>
      <c r="K1157">
        <v>0.13</v>
      </c>
      <c r="L1157">
        <v>1445.67</v>
      </c>
      <c r="M1157">
        <v>76.63</v>
      </c>
      <c r="N1157">
        <v>18.670000000000002</v>
      </c>
      <c r="O1157">
        <v>24</v>
      </c>
      <c r="P1157">
        <v>8.67</v>
      </c>
      <c r="Q1157">
        <v>6.67</v>
      </c>
      <c r="R1157">
        <v>149.33000000000001</v>
      </c>
      <c r="S1157">
        <v>59.3</v>
      </c>
      <c r="T1157">
        <v>1613.33</v>
      </c>
      <c r="U1157">
        <v>2588.33</v>
      </c>
      <c r="V1157">
        <v>62.6</v>
      </c>
      <c r="W1157">
        <v>3</v>
      </c>
      <c r="X1157">
        <v>4.53</v>
      </c>
      <c r="Y1157" t="s">
        <v>32</v>
      </c>
      <c r="Z1157" t="s">
        <v>84</v>
      </c>
      <c r="AA1157" t="s">
        <v>1385</v>
      </c>
      <c r="AB1157" t="s">
        <v>169</v>
      </c>
      <c r="AC1157" t="s">
        <v>36</v>
      </c>
      <c r="AD1157">
        <v>1</v>
      </c>
      <c r="AE1157">
        <v>52</v>
      </c>
      <c r="AF1157">
        <v>100000000</v>
      </c>
      <c r="AK1157" t="s">
        <v>1388</v>
      </c>
      <c r="AL1157">
        <v>100000000</v>
      </c>
      <c r="AM1157">
        <v>93920000</v>
      </c>
      <c r="AN1157">
        <f t="shared" si="36"/>
        <v>-6080000</v>
      </c>
      <c r="AQ1157" t="s">
        <v>1388</v>
      </c>
      <c r="AR1157">
        <v>100000000</v>
      </c>
      <c r="AS1157">
        <v>95220000</v>
      </c>
      <c r="AT1157">
        <f t="shared" si="37"/>
        <v>-4780000</v>
      </c>
    </row>
    <row r="1158" spans="1:46">
      <c r="A1158">
        <v>1158</v>
      </c>
      <c r="B1158" t="s">
        <v>1389</v>
      </c>
      <c r="C1158">
        <v>26</v>
      </c>
      <c r="D1158">
        <v>29.5</v>
      </c>
      <c r="E1158">
        <v>2720.5</v>
      </c>
      <c r="F1158">
        <v>4.5</v>
      </c>
      <c r="G1158">
        <v>3</v>
      </c>
      <c r="H1158">
        <v>1</v>
      </c>
      <c r="I1158">
        <v>0</v>
      </c>
      <c r="J1158">
        <v>12.5</v>
      </c>
      <c r="K1158">
        <v>0.12</v>
      </c>
      <c r="L1158">
        <v>1307.5</v>
      </c>
      <c r="M1158">
        <v>81.3</v>
      </c>
      <c r="N1158">
        <v>18</v>
      </c>
      <c r="O1158">
        <v>44</v>
      </c>
      <c r="P1158">
        <v>25.5</v>
      </c>
      <c r="Q1158">
        <v>19</v>
      </c>
      <c r="R1158">
        <v>64</v>
      </c>
      <c r="S1158">
        <v>50.65</v>
      </c>
      <c r="T1158">
        <v>1174.5</v>
      </c>
      <c r="U1158">
        <v>1451</v>
      </c>
      <c r="V1158">
        <v>82.25</v>
      </c>
      <c r="W1158">
        <v>3</v>
      </c>
      <c r="X1158">
        <v>0.77</v>
      </c>
      <c r="Y1158" t="s">
        <v>32</v>
      </c>
      <c r="Z1158" t="s">
        <v>134</v>
      </c>
      <c r="AA1158" t="s">
        <v>55</v>
      </c>
      <c r="AB1158" t="s">
        <v>132</v>
      </c>
      <c r="AC1158" t="s">
        <v>57</v>
      </c>
      <c r="AD1158">
        <v>3</v>
      </c>
      <c r="AE1158">
        <v>94</v>
      </c>
      <c r="AF1158">
        <v>8000000</v>
      </c>
      <c r="AK1158" t="s">
        <v>1389</v>
      </c>
      <c r="AL1158">
        <v>8000000</v>
      </c>
      <c r="AM1158">
        <v>9937500</v>
      </c>
      <c r="AN1158">
        <f t="shared" si="36"/>
        <v>1937500</v>
      </c>
      <c r="AQ1158" t="s">
        <v>1389</v>
      </c>
      <c r="AR1158">
        <v>8000000</v>
      </c>
      <c r="AS1158">
        <v>10735000</v>
      </c>
      <c r="AT1158">
        <f t="shared" si="37"/>
        <v>2735000</v>
      </c>
    </row>
    <row r="1159" spans="1:46">
      <c r="A1159">
        <v>1159</v>
      </c>
      <c r="B1159" t="s">
        <v>1390</v>
      </c>
      <c r="C1159">
        <v>21</v>
      </c>
      <c r="D1159">
        <v>14</v>
      </c>
      <c r="E1159">
        <v>1374.67</v>
      </c>
      <c r="F1159">
        <v>8.67</v>
      </c>
      <c r="G1159">
        <v>1</v>
      </c>
      <c r="H1159">
        <v>2.67</v>
      </c>
      <c r="I1159">
        <v>0</v>
      </c>
      <c r="J1159">
        <v>18.670000000000002</v>
      </c>
      <c r="K1159">
        <v>0.18</v>
      </c>
      <c r="L1159">
        <v>214</v>
      </c>
      <c r="M1159">
        <v>77.599999999999994</v>
      </c>
      <c r="N1159">
        <v>6.33</v>
      </c>
      <c r="O1159">
        <v>7.33</v>
      </c>
      <c r="P1159">
        <v>6</v>
      </c>
      <c r="Q1159">
        <v>5.67</v>
      </c>
      <c r="R1159">
        <v>48.67</v>
      </c>
      <c r="S1159">
        <v>50.87</v>
      </c>
      <c r="T1159">
        <v>271.67</v>
      </c>
      <c r="U1159">
        <v>531.33000000000004</v>
      </c>
      <c r="V1159">
        <v>50.43</v>
      </c>
      <c r="W1159">
        <v>3</v>
      </c>
      <c r="X1159">
        <v>3.08</v>
      </c>
      <c r="Y1159" t="s">
        <v>32</v>
      </c>
      <c r="Z1159" t="s">
        <v>33</v>
      </c>
      <c r="AA1159" t="s">
        <v>154</v>
      </c>
      <c r="AB1159" t="s">
        <v>50</v>
      </c>
      <c r="AC1159" t="s">
        <v>45</v>
      </c>
      <c r="AD1159">
        <v>5</v>
      </c>
      <c r="AE1159">
        <v>43</v>
      </c>
      <c r="AF1159">
        <v>24000000</v>
      </c>
      <c r="AK1159" t="s">
        <v>1390</v>
      </c>
      <c r="AL1159">
        <v>24000000</v>
      </c>
      <c r="AM1159">
        <v>24827500</v>
      </c>
      <c r="AN1159">
        <f t="shared" si="36"/>
        <v>827500</v>
      </c>
      <c r="AQ1159" t="s">
        <v>1390</v>
      </c>
      <c r="AR1159">
        <v>24000000</v>
      </c>
      <c r="AS1159">
        <v>25820000</v>
      </c>
      <c r="AT1159">
        <f t="shared" si="37"/>
        <v>1820000</v>
      </c>
    </row>
    <row r="1160" spans="1:46">
      <c r="A1160">
        <v>1160</v>
      </c>
      <c r="B1160" t="s">
        <v>1391</v>
      </c>
      <c r="C1160">
        <v>30</v>
      </c>
      <c r="D1160">
        <v>6</v>
      </c>
      <c r="E1160">
        <v>538.5</v>
      </c>
      <c r="F1160">
        <v>0</v>
      </c>
      <c r="G1160">
        <v>0</v>
      </c>
      <c r="H1160">
        <v>0.5</v>
      </c>
      <c r="I1160">
        <v>0.5</v>
      </c>
      <c r="J1160">
        <v>1</v>
      </c>
      <c r="K1160">
        <v>0</v>
      </c>
      <c r="L1160">
        <v>177.5</v>
      </c>
      <c r="M1160">
        <v>84.75</v>
      </c>
      <c r="N1160">
        <v>8</v>
      </c>
      <c r="O1160">
        <v>8.5</v>
      </c>
      <c r="P1160">
        <v>6</v>
      </c>
      <c r="Q1160">
        <v>36</v>
      </c>
      <c r="R1160">
        <v>1.5</v>
      </c>
      <c r="S1160">
        <v>33.35</v>
      </c>
      <c r="T1160">
        <v>119.5</v>
      </c>
      <c r="U1160">
        <v>129.5</v>
      </c>
      <c r="V1160">
        <v>91.75</v>
      </c>
      <c r="W1160">
        <v>1</v>
      </c>
      <c r="X1160">
        <v>0.36</v>
      </c>
      <c r="Y1160" t="s">
        <v>38</v>
      </c>
      <c r="Z1160" t="s">
        <v>59</v>
      </c>
      <c r="AA1160" t="s">
        <v>441</v>
      </c>
      <c r="AB1160" t="s">
        <v>261</v>
      </c>
      <c r="AC1160" t="s">
        <v>62</v>
      </c>
      <c r="AD1160">
        <v>4</v>
      </c>
      <c r="AE1160">
        <v>64</v>
      </c>
      <c r="AF1160">
        <v>600000</v>
      </c>
      <c r="AK1160" t="s">
        <v>1391</v>
      </c>
      <c r="AL1160">
        <v>600000</v>
      </c>
      <c r="AM1160">
        <v>844500</v>
      </c>
      <c r="AN1160">
        <f t="shared" si="36"/>
        <v>244500</v>
      </c>
      <c r="AQ1160" t="s">
        <v>1391</v>
      </c>
      <c r="AR1160">
        <v>600000</v>
      </c>
      <c r="AS1160">
        <v>843000</v>
      </c>
      <c r="AT1160">
        <f t="shared" si="37"/>
        <v>243000</v>
      </c>
    </row>
    <row r="1161" spans="1:46">
      <c r="A1161">
        <v>1161</v>
      </c>
      <c r="B1161" t="s">
        <v>1392</v>
      </c>
      <c r="C1161">
        <v>23</v>
      </c>
      <c r="D1161">
        <v>11.33</v>
      </c>
      <c r="E1161">
        <v>897.33</v>
      </c>
      <c r="F1161">
        <v>0.33</v>
      </c>
      <c r="G1161">
        <v>0.67</v>
      </c>
      <c r="H1161">
        <v>3.67</v>
      </c>
      <c r="I1161">
        <v>1</v>
      </c>
      <c r="J1161">
        <v>0.67</v>
      </c>
      <c r="K1161">
        <v>0.03</v>
      </c>
      <c r="L1161">
        <v>649</v>
      </c>
      <c r="M1161">
        <v>86.83</v>
      </c>
      <c r="N1161">
        <v>18.329999999999998</v>
      </c>
      <c r="O1161">
        <v>11.33</v>
      </c>
      <c r="P1161">
        <v>14.67</v>
      </c>
      <c r="Q1161">
        <v>11.67</v>
      </c>
      <c r="R1161">
        <v>15.33</v>
      </c>
      <c r="S1161">
        <v>88.27</v>
      </c>
      <c r="T1161">
        <v>553</v>
      </c>
      <c r="U1161">
        <v>556.33000000000004</v>
      </c>
      <c r="V1161">
        <v>97.13</v>
      </c>
      <c r="W1161">
        <v>2</v>
      </c>
      <c r="X1161">
        <v>0.54</v>
      </c>
      <c r="Y1161" t="s">
        <v>47</v>
      </c>
      <c r="Z1161" t="s">
        <v>48</v>
      </c>
      <c r="AA1161" t="s">
        <v>1393</v>
      </c>
      <c r="AB1161" t="s">
        <v>227</v>
      </c>
      <c r="AC1161" t="s">
        <v>62</v>
      </c>
      <c r="AD1161">
        <v>4</v>
      </c>
      <c r="AE1161">
        <v>75</v>
      </c>
      <c r="AF1161">
        <v>3500000</v>
      </c>
      <c r="AK1161" t="s">
        <v>1392</v>
      </c>
      <c r="AL1161">
        <v>3500000</v>
      </c>
      <c r="AM1161">
        <v>4088500</v>
      </c>
      <c r="AN1161">
        <f t="shared" si="36"/>
        <v>588500</v>
      </c>
      <c r="AQ1161" t="s">
        <v>1392</v>
      </c>
      <c r="AR1161">
        <v>3500000</v>
      </c>
      <c r="AS1161">
        <v>4378500</v>
      </c>
      <c r="AT1161">
        <f t="shared" si="37"/>
        <v>878500</v>
      </c>
    </row>
    <row r="1162" spans="1:46">
      <c r="A1162">
        <v>1162</v>
      </c>
      <c r="B1162" t="s">
        <v>1394</v>
      </c>
      <c r="C1162">
        <v>27</v>
      </c>
      <c r="D1162">
        <v>24.67</v>
      </c>
      <c r="E1162">
        <v>2107.67</v>
      </c>
      <c r="F1162">
        <v>4</v>
      </c>
      <c r="G1162">
        <v>3.67</v>
      </c>
      <c r="H1162">
        <v>6.33</v>
      </c>
      <c r="I1162">
        <v>0</v>
      </c>
      <c r="J1162">
        <v>9.33</v>
      </c>
      <c r="K1162">
        <v>0.13</v>
      </c>
      <c r="L1162">
        <v>954.33</v>
      </c>
      <c r="M1162">
        <v>79.2</v>
      </c>
      <c r="N1162">
        <v>41</v>
      </c>
      <c r="O1162">
        <v>36</v>
      </c>
      <c r="P1162">
        <v>24</v>
      </c>
      <c r="Q1162">
        <v>5</v>
      </c>
      <c r="R1162">
        <v>54</v>
      </c>
      <c r="S1162">
        <v>60.6</v>
      </c>
      <c r="T1162">
        <v>923.67</v>
      </c>
      <c r="U1162">
        <v>1093.67</v>
      </c>
      <c r="V1162">
        <v>79.17</v>
      </c>
      <c r="W1162">
        <v>2</v>
      </c>
      <c r="X1162">
        <v>1.4</v>
      </c>
      <c r="Y1162" t="s">
        <v>47</v>
      </c>
      <c r="Z1162" t="s">
        <v>48</v>
      </c>
      <c r="AA1162" t="s">
        <v>67</v>
      </c>
      <c r="AB1162" t="s">
        <v>312</v>
      </c>
      <c r="AC1162" t="s">
        <v>36</v>
      </c>
      <c r="AD1162">
        <v>1</v>
      </c>
      <c r="AE1162">
        <v>6</v>
      </c>
      <c r="AF1162">
        <v>15000000</v>
      </c>
      <c r="AK1162" t="s">
        <v>1394</v>
      </c>
      <c r="AL1162">
        <v>15000000</v>
      </c>
      <c r="AM1162">
        <v>15883500</v>
      </c>
      <c r="AN1162">
        <f t="shared" si="36"/>
        <v>883500</v>
      </c>
      <c r="AQ1162" t="s">
        <v>1394</v>
      </c>
      <c r="AR1162">
        <v>15000000</v>
      </c>
      <c r="AS1162">
        <v>16617500</v>
      </c>
      <c r="AT1162">
        <f t="shared" si="37"/>
        <v>1617500</v>
      </c>
    </row>
    <row r="1163" spans="1:46">
      <c r="A1163">
        <v>1163</v>
      </c>
      <c r="B1163" t="s">
        <v>1395</v>
      </c>
      <c r="C1163">
        <v>31</v>
      </c>
      <c r="D1163">
        <v>18.670000000000002</v>
      </c>
      <c r="E1163">
        <v>1627</v>
      </c>
      <c r="F1163">
        <v>0</v>
      </c>
      <c r="G1163">
        <v>0.67</v>
      </c>
      <c r="H1163">
        <v>7.33</v>
      </c>
      <c r="I1163">
        <v>0.67</v>
      </c>
      <c r="J1163">
        <v>1.67</v>
      </c>
      <c r="K1163">
        <v>0</v>
      </c>
      <c r="L1163">
        <v>997.33</v>
      </c>
      <c r="M1163">
        <v>88.07</v>
      </c>
      <c r="N1163">
        <v>28.67</v>
      </c>
      <c r="O1163">
        <v>28.33</v>
      </c>
      <c r="P1163">
        <v>29</v>
      </c>
      <c r="Q1163">
        <v>38</v>
      </c>
      <c r="R1163">
        <v>10.67</v>
      </c>
      <c r="S1163">
        <v>86.3</v>
      </c>
      <c r="T1163">
        <v>747.67</v>
      </c>
      <c r="U1163">
        <v>841.33</v>
      </c>
      <c r="V1163">
        <v>95</v>
      </c>
      <c r="W1163">
        <v>2</v>
      </c>
      <c r="X1163">
        <v>0.48</v>
      </c>
      <c r="Y1163" t="s">
        <v>47</v>
      </c>
      <c r="Z1163" t="s">
        <v>114</v>
      </c>
      <c r="AA1163" t="s">
        <v>67</v>
      </c>
      <c r="AB1163" t="s">
        <v>181</v>
      </c>
      <c r="AC1163" t="s">
        <v>62</v>
      </c>
      <c r="AD1163">
        <v>4</v>
      </c>
      <c r="AE1163">
        <v>67</v>
      </c>
      <c r="AF1163">
        <v>5000000</v>
      </c>
      <c r="AK1163" t="s">
        <v>1395</v>
      </c>
      <c r="AL1163">
        <v>5000000</v>
      </c>
      <c r="AM1163">
        <v>3760500</v>
      </c>
      <c r="AN1163">
        <f t="shared" si="36"/>
        <v>-1239500</v>
      </c>
      <c r="AQ1163" t="s">
        <v>1395</v>
      </c>
      <c r="AR1163">
        <v>5000000</v>
      </c>
      <c r="AS1163">
        <v>4295000</v>
      </c>
      <c r="AT1163">
        <f t="shared" si="37"/>
        <v>-705000</v>
      </c>
    </row>
    <row r="1164" spans="1:46">
      <c r="A1164">
        <v>1164</v>
      </c>
      <c r="B1164" t="s">
        <v>1396</v>
      </c>
      <c r="C1164">
        <v>25</v>
      </c>
      <c r="D1164">
        <v>26</v>
      </c>
      <c r="E1164">
        <v>2360</v>
      </c>
      <c r="F1164">
        <v>2</v>
      </c>
      <c r="G1164">
        <v>1</v>
      </c>
      <c r="H1164">
        <v>9.5</v>
      </c>
      <c r="I1164">
        <v>0.5</v>
      </c>
      <c r="J1164">
        <v>6.5</v>
      </c>
      <c r="K1164">
        <v>0.1</v>
      </c>
      <c r="L1164">
        <v>897.5</v>
      </c>
      <c r="M1164">
        <v>76.3</v>
      </c>
      <c r="N1164">
        <v>43</v>
      </c>
      <c r="O1164">
        <v>56.5</v>
      </c>
      <c r="P1164">
        <v>13.5</v>
      </c>
      <c r="Q1164">
        <v>42.5</v>
      </c>
      <c r="R1164">
        <v>14.5</v>
      </c>
      <c r="S1164">
        <v>68.650000000000006</v>
      </c>
      <c r="T1164">
        <v>601.5</v>
      </c>
      <c r="U1164">
        <v>887</v>
      </c>
      <c r="V1164">
        <v>78.099999999999994</v>
      </c>
      <c r="W1164">
        <v>2</v>
      </c>
      <c r="X1164">
        <v>0.4</v>
      </c>
      <c r="Y1164" t="s">
        <v>47</v>
      </c>
      <c r="Z1164" t="s">
        <v>48</v>
      </c>
      <c r="AA1164" t="s">
        <v>178</v>
      </c>
      <c r="AB1164" t="s">
        <v>112</v>
      </c>
      <c r="AC1164" t="s">
        <v>45</v>
      </c>
      <c r="AD1164">
        <v>5</v>
      </c>
      <c r="AE1164">
        <v>79</v>
      </c>
      <c r="AF1164">
        <v>7000000</v>
      </c>
      <c r="AK1164" t="s">
        <v>1396</v>
      </c>
      <c r="AL1164">
        <v>7000000</v>
      </c>
      <c r="AM1164">
        <v>9350000</v>
      </c>
      <c r="AN1164">
        <f t="shared" si="36"/>
        <v>2350000</v>
      </c>
      <c r="AQ1164" t="s">
        <v>1396</v>
      </c>
      <c r="AR1164">
        <v>7000000</v>
      </c>
      <c r="AS1164">
        <v>7919500</v>
      </c>
      <c r="AT1164">
        <f t="shared" si="37"/>
        <v>919500</v>
      </c>
    </row>
    <row r="1165" spans="1:46">
      <c r="A1165">
        <v>1165</v>
      </c>
      <c r="B1165" t="s">
        <v>1397</v>
      </c>
      <c r="C1165">
        <v>26</v>
      </c>
      <c r="D1165">
        <v>22.67</v>
      </c>
      <c r="E1165">
        <v>1972</v>
      </c>
      <c r="F1165">
        <v>5</v>
      </c>
      <c r="G1165">
        <v>4.67</v>
      </c>
      <c r="H1165">
        <v>1.67</v>
      </c>
      <c r="I1165">
        <v>0</v>
      </c>
      <c r="J1165">
        <v>15.67</v>
      </c>
      <c r="K1165">
        <v>0.1</v>
      </c>
      <c r="L1165">
        <v>564.33000000000004</v>
      </c>
      <c r="M1165">
        <v>69.87</v>
      </c>
      <c r="N1165">
        <v>12.33</v>
      </c>
      <c r="O1165">
        <v>23.67</v>
      </c>
      <c r="P1165">
        <v>14.33</v>
      </c>
      <c r="Q1165">
        <v>13</v>
      </c>
      <c r="R1165">
        <v>77.33</v>
      </c>
      <c r="S1165">
        <v>54.4</v>
      </c>
      <c r="T1165">
        <v>615</v>
      </c>
      <c r="U1165">
        <v>816</v>
      </c>
      <c r="V1165">
        <v>70.930000000000007</v>
      </c>
      <c r="W1165">
        <v>3</v>
      </c>
      <c r="X1165">
        <v>0.3</v>
      </c>
      <c r="Y1165" t="s">
        <v>32</v>
      </c>
      <c r="Z1165" t="s">
        <v>134</v>
      </c>
      <c r="AA1165" t="s">
        <v>167</v>
      </c>
      <c r="AB1165" t="s">
        <v>261</v>
      </c>
      <c r="AC1165" t="s">
        <v>62</v>
      </c>
      <c r="AD1165">
        <v>4</v>
      </c>
      <c r="AE1165">
        <v>64</v>
      </c>
      <c r="AF1165">
        <v>7000000</v>
      </c>
      <c r="AK1165" t="s">
        <v>1397</v>
      </c>
      <c r="AL1165">
        <v>7000000</v>
      </c>
      <c r="AM1165">
        <v>7229500</v>
      </c>
      <c r="AN1165">
        <f t="shared" si="36"/>
        <v>229500</v>
      </c>
      <c r="AQ1165" t="s">
        <v>1397</v>
      </c>
      <c r="AR1165">
        <v>7000000</v>
      </c>
      <c r="AS1165">
        <v>7591500</v>
      </c>
      <c r="AT1165">
        <f t="shared" si="37"/>
        <v>591500</v>
      </c>
    </row>
    <row r="1166" spans="1:46">
      <c r="A1166">
        <v>1166</v>
      </c>
      <c r="B1166" t="s">
        <v>1398</v>
      </c>
      <c r="C1166">
        <v>24</v>
      </c>
      <c r="D1166">
        <v>25.33</v>
      </c>
      <c r="E1166">
        <v>2335</v>
      </c>
      <c r="F1166">
        <v>1.33</v>
      </c>
      <c r="G1166">
        <v>0</v>
      </c>
      <c r="H1166">
        <v>8.33</v>
      </c>
      <c r="I1166">
        <v>1</v>
      </c>
      <c r="J1166">
        <v>4.33</v>
      </c>
      <c r="K1166">
        <v>0.08</v>
      </c>
      <c r="L1166">
        <v>1001</v>
      </c>
      <c r="M1166">
        <v>87.5</v>
      </c>
      <c r="N1166">
        <v>16.329999999999998</v>
      </c>
      <c r="O1166">
        <v>45</v>
      </c>
      <c r="P1166">
        <v>19</v>
      </c>
      <c r="Q1166">
        <v>138</v>
      </c>
      <c r="R1166">
        <v>7.33</v>
      </c>
      <c r="S1166">
        <v>74.17</v>
      </c>
      <c r="T1166">
        <v>767.33</v>
      </c>
      <c r="U1166">
        <v>808.33</v>
      </c>
      <c r="V1166">
        <v>97.2</v>
      </c>
      <c r="W1166">
        <v>1</v>
      </c>
      <c r="X1166">
        <v>1.1299999999999999</v>
      </c>
      <c r="Y1166" t="s">
        <v>38</v>
      </c>
      <c r="Z1166" t="s">
        <v>59</v>
      </c>
      <c r="AA1166" t="s">
        <v>67</v>
      </c>
      <c r="AB1166" t="s">
        <v>377</v>
      </c>
      <c r="AC1166" t="s">
        <v>57</v>
      </c>
      <c r="AD1166">
        <v>3</v>
      </c>
      <c r="AE1166">
        <v>92</v>
      </c>
      <c r="AF1166">
        <v>10000000</v>
      </c>
      <c r="AK1166" t="s">
        <v>1398</v>
      </c>
      <c r="AL1166">
        <v>10000000</v>
      </c>
      <c r="AM1166">
        <v>17220000</v>
      </c>
      <c r="AN1166">
        <f t="shared" si="36"/>
        <v>7220000</v>
      </c>
      <c r="AQ1166" t="s">
        <v>1398</v>
      </c>
      <c r="AR1166">
        <v>10000000</v>
      </c>
      <c r="AS1166">
        <v>14850000</v>
      </c>
      <c r="AT1166">
        <f t="shared" si="37"/>
        <v>4850000</v>
      </c>
    </row>
    <row r="1167" spans="1:46">
      <c r="A1167">
        <v>1167</v>
      </c>
      <c r="B1167" t="s">
        <v>1399</v>
      </c>
      <c r="C1167">
        <v>25</v>
      </c>
      <c r="D1167">
        <v>18</v>
      </c>
      <c r="E1167">
        <v>1726</v>
      </c>
      <c r="F1167">
        <v>12</v>
      </c>
      <c r="G1167">
        <v>2.33</v>
      </c>
      <c r="H1167">
        <v>2</v>
      </c>
      <c r="I1167">
        <v>0</v>
      </c>
      <c r="J1167">
        <v>25</v>
      </c>
      <c r="K1167">
        <v>0.13</v>
      </c>
      <c r="L1167">
        <v>335.67</v>
      </c>
      <c r="M1167">
        <v>69.900000000000006</v>
      </c>
      <c r="N1167">
        <v>7.67</v>
      </c>
      <c r="O1167">
        <v>14.33</v>
      </c>
      <c r="P1167">
        <v>3.33</v>
      </c>
      <c r="Q1167">
        <v>15.33</v>
      </c>
      <c r="R1167">
        <v>41.67</v>
      </c>
      <c r="S1167">
        <v>43.9</v>
      </c>
      <c r="T1167">
        <v>390</v>
      </c>
      <c r="U1167">
        <v>733.67</v>
      </c>
      <c r="V1167">
        <v>54.47</v>
      </c>
      <c r="W1167">
        <v>3</v>
      </c>
      <c r="X1167">
        <v>2.94</v>
      </c>
      <c r="Y1167" t="s">
        <v>32</v>
      </c>
      <c r="Z1167" t="s">
        <v>33</v>
      </c>
      <c r="AA1167" t="s">
        <v>67</v>
      </c>
      <c r="AB1167" t="s">
        <v>396</v>
      </c>
      <c r="AC1167" t="s">
        <v>62</v>
      </c>
      <c r="AD1167">
        <v>4</v>
      </c>
      <c r="AE1167">
        <v>54</v>
      </c>
      <c r="AF1167">
        <v>18000000</v>
      </c>
      <c r="AK1167" t="s">
        <v>1399</v>
      </c>
      <c r="AL1167">
        <v>18000000</v>
      </c>
      <c r="AM1167">
        <v>20757500</v>
      </c>
      <c r="AN1167">
        <f t="shared" si="36"/>
        <v>2757500</v>
      </c>
      <c r="AQ1167" t="s">
        <v>1399</v>
      </c>
      <c r="AR1167">
        <v>18000000</v>
      </c>
      <c r="AS1167">
        <v>20870000</v>
      </c>
      <c r="AT1167">
        <f t="shared" si="37"/>
        <v>2870000</v>
      </c>
    </row>
    <row r="1168" spans="1:46">
      <c r="A1168">
        <v>1168</v>
      </c>
      <c r="B1168" t="s">
        <v>1400</v>
      </c>
      <c r="C1168">
        <v>22</v>
      </c>
      <c r="D1168">
        <v>24.33</v>
      </c>
      <c r="E1168">
        <v>2390.33</v>
      </c>
      <c r="F1168">
        <v>7.33</v>
      </c>
      <c r="G1168">
        <v>9.67</v>
      </c>
      <c r="H1168">
        <v>3.67</v>
      </c>
      <c r="I1168">
        <v>0</v>
      </c>
      <c r="J1168">
        <v>25.33</v>
      </c>
      <c r="K1168">
        <v>0.12</v>
      </c>
      <c r="L1168">
        <v>883.33</v>
      </c>
      <c r="M1168">
        <v>77.03</v>
      </c>
      <c r="N1168">
        <v>9.67</v>
      </c>
      <c r="O1168">
        <v>16.329999999999998</v>
      </c>
      <c r="P1168">
        <v>15.67</v>
      </c>
      <c r="Q1168">
        <v>5.33</v>
      </c>
      <c r="R1168">
        <v>110.67</v>
      </c>
      <c r="S1168">
        <v>54.5</v>
      </c>
      <c r="T1168">
        <v>992</v>
      </c>
      <c r="U1168">
        <v>1238</v>
      </c>
      <c r="V1168">
        <v>76</v>
      </c>
      <c r="W1168">
        <v>3</v>
      </c>
      <c r="X1168">
        <v>2.52</v>
      </c>
      <c r="Y1168" t="s">
        <v>32</v>
      </c>
      <c r="Z1168" t="s">
        <v>134</v>
      </c>
      <c r="AA1168" t="s">
        <v>67</v>
      </c>
      <c r="AB1168" t="s">
        <v>439</v>
      </c>
      <c r="AC1168" t="s">
        <v>90</v>
      </c>
      <c r="AD1168">
        <v>2</v>
      </c>
      <c r="AE1168">
        <v>12</v>
      </c>
      <c r="AF1168">
        <v>40000000</v>
      </c>
      <c r="AK1168" t="s">
        <v>1400</v>
      </c>
      <c r="AL1168">
        <v>40000000</v>
      </c>
      <c r="AM1168">
        <v>42075000</v>
      </c>
      <c r="AN1168">
        <f t="shared" si="36"/>
        <v>2075000</v>
      </c>
      <c r="AQ1168" t="s">
        <v>1400</v>
      </c>
      <c r="AR1168">
        <v>40000000</v>
      </c>
      <c r="AS1168">
        <v>40325000</v>
      </c>
      <c r="AT1168">
        <f t="shared" si="37"/>
        <v>325000</v>
      </c>
    </row>
    <row r="1169" spans="1:46">
      <c r="A1169">
        <v>1169</v>
      </c>
      <c r="B1169" t="s">
        <v>1401</v>
      </c>
      <c r="C1169">
        <v>23</v>
      </c>
      <c r="D1169">
        <v>14.5</v>
      </c>
      <c r="E1169">
        <v>1284</v>
      </c>
      <c r="F1169">
        <v>2</v>
      </c>
      <c r="G1169">
        <v>1</v>
      </c>
      <c r="H1169">
        <v>4.5</v>
      </c>
      <c r="I1169">
        <v>0.5</v>
      </c>
      <c r="J1169">
        <v>5</v>
      </c>
      <c r="K1169">
        <v>0.08</v>
      </c>
      <c r="L1169">
        <v>332</v>
      </c>
      <c r="M1169">
        <v>73.05</v>
      </c>
      <c r="N1169">
        <v>20</v>
      </c>
      <c r="O1169">
        <v>25.5</v>
      </c>
      <c r="P1169">
        <v>9.5</v>
      </c>
      <c r="Q1169">
        <v>14</v>
      </c>
      <c r="R1169">
        <v>67.5</v>
      </c>
      <c r="S1169">
        <v>61.2</v>
      </c>
      <c r="T1169">
        <v>401.5</v>
      </c>
      <c r="U1169">
        <v>482</v>
      </c>
      <c r="V1169">
        <v>73.55</v>
      </c>
      <c r="W1169">
        <v>3</v>
      </c>
      <c r="X1169">
        <v>0.48</v>
      </c>
      <c r="Y1169" t="s">
        <v>32</v>
      </c>
      <c r="Z1169" t="s">
        <v>134</v>
      </c>
      <c r="AA1169" t="s">
        <v>441</v>
      </c>
      <c r="AB1169" t="s">
        <v>444</v>
      </c>
      <c r="AC1169" t="s">
        <v>36</v>
      </c>
      <c r="AD1169">
        <v>1</v>
      </c>
      <c r="AE1169">
        <v>82</v>
      </c>
      <c r="AF1169">
        <v>13000000</v>
      </c>
      <c r="AK1169" t="s">
        <v>1401</v>
      </c>
      <c r="AL1169">
        <v>13000000</v>
      </c>
      <c r="AM1169">
        <v>12190000</v>
      </c>
      <c r="AN1169">
        <f t="shared" si="36"/>
        <v>-810000</v>
      </c>
      <c r="AQ1169" t="s">
        <v>1401</v>
      </c>
      <c r="AR1169">
        <v>13000000</v>
      </c>
      <c r="AS1169">
        <v>11802500</v>
      </c>
      <c r="AT1169">
        <f t="shared" si="37"/>
        <v>-1197500</v>
      </c>
    </row>
    <row r="1170" spans="1:46">
      <c r="A1170">
        <v>1170</v>
      </c>
      <c r="B1170" t="s">
        <v>1402</v>
      </c>
      <c r="C1170">
        <v>27</v>
      </c>
      <c r="D1170">
        <v>18.329999999999998</v>
      </c>
      <c r="E1170">
        <v>1555</v>
      </c>
      <c r="F1170">
        <v>2</v>
      </c>
      <c r="G1170">
        <v>1</v>
      </c>
      <c r="H1170">
        <v>4.67</v>
      </c>
      <c r="I1170">
        <v>0.33</v>
      </c>
      <c r="J1170">
        <v>9.33</v>
      </c>
      <c r="K1170">
        <v>0.04</v>
      </c>
      <c r="L1170">
        <v>583.66999999999996</v>
      </c>
      <c r="M1170">
        <v>78.73</v>
      </c>
      <c r="N1170">
        <v>12</v>
      </c>
      <c r="O1170">
        <v>17</v>
      </c>
      <c r="P1170">
        <v>14</v>
      </c>
      <c r="Q1170">
        <v>6.67</v>
      </c>
      <c r="R1170">
        <v>76.33</v>
      </c>
      <c r="S1170">
        <v>60.43</v>
      </c>
      <c r="T1170">
        <v>692.33</v>
      </c>
      <c r="U1170">
        <v>774.67</v>
      </c>
      <c r="V1170">
        <v>76.77</v>
      </c>
      <c r="W1170">
        <v>3</v>
      </c>
      <c r="X1170">
        <v>0.54</v>
      </c>
      <c r="Y1170" t="s">
        <v>32</v>
      </c>
      <c r="Z1170" t="s">
        <v>134</v>
      </c>
      <c r="AA1170" t="s">
        <v>441</v>
      </c>
      <c r="AB1170" t="s">
        <v>227</v>
      </c>
      <c r="AC1170" t="s">
        <v>62</v>
      </c>
      <c r="AD1170">
        <v>4</v>
      </c>
      <c r="AE1170">
        <v>75</v>
      </c>
      <c r="AF1170">
        <v>2000000</v>
      </c>
      <c r="AK1170" t="s">
        <v>1402</v>
      </c>
      <c r="AL1170">
        <v>2000000</v>
      </c>
      <c r="AM1170">
        <v>3299500</v>
      </c>
      <c r="AN1170">
        <f t="shared" si="36"/>
        <v>1299500</v>
      </c>
      <c r="AQ1170" t="s">
        <v>1402</v>
      </c>
      <c r="AR1170">
        <v>2000000</v>
      </c>
      <c r="AS1170">
        <v>3940000</v>
      </c>
      <c r="AT1170">
        <f t="shared" si="37"/>
        <v>1940000</v>
      </c>
    </row>
    <row r="1171" spans="1:46">
      <c r="A1171">
        <v>1171</v>
      </c>
      <c r="B1171" t="s">
        <v>1403</v>
      </c>
      <c r="C1171">
        <v>25</v>
      </c>
      <c r="D1171">
        <v>33.67</v>
      </c>
      <c r="E1171">
        <v>2975.67</v>
      </c>
      <c r="F1171">
        <v>1.67</v>
      </c>
      <c r="G1171">
        <v>1.33</v>
      </c>
      <c r="H1171">
        <v>6.67</v>
      </c>
      <c r="I1171">
        <v>0.67</v>
      </c>
      <c r="J1171">
        <v>4.33</v>
      </c>
      <c r="K1171">
        <v>0.14000000000000001</v>
      </c>
      <c r="L1171">
        <v>1501</v>
      </c>
      <c r="M1171">
        <v>79.27</v>
      </c>
      <c r="N1171">
        <v>36</v>
      </c>
      <c r="O1171">
        <v>55</v>
      </c>
      <c r="P1171">
        <v>32.33</v>
      </c>
      <c r="Q1171">
        <v>161.66999999999999</v>
      </c>
      <c r="R1171">
        <v>13</v>
      </c>
      <c r="S1171">
        <v>55.9</v>
      </c>
      <c r="T1171">
        <v>1097.67</v>
      </c>
      <c r="U1171">
        <v>1090</v>
      </c>
      <c r="V1171">
        <v>97.47</v>
      </c>
      <c r="W1171">
        <v>1</v>
      </c>
      <c r="X1171">
        <v>0.37</v>
      </c>
      <c r="Y1171" t="s">
        <v>38</v>
      </c>
      <c r="Z1171" t="s">
        <v>59</v>
      </c>
      <c r="AA1171" t="s">
        <v>67</v>
      </c>
      <c r="AB1171" t="s">
        <v>89</v>
      </c>
      <c r="AC1171" t="s">
        <v>90</v>
      </c>
      <c r="AD1171">
        <v>2</v>
      </c>
      <c r="AE1171">
        <v>55</v>
      </c>
      <c r="AF1171">
        <v>15000000</v>
      </c>
      <c r="AK1171" t="s">
        <v>1403</v>
      </c>
      <c r="AL1171">
        <v>15000000</v>
      </c>
      <c r="AM1171">
        <v>12641000</v>
      </c>
      <c r="AN1171">
        <f t="shared" si="36"/>
        <v>-2359000</v>
      </c>
      <c r="AQ1171" t="s">
        <v>1403</v>
      </c>
      <c r="AR1171">
        <v>15000000</v>
      </c>
      <c r="AS1171">
        <v>12390500</v>
      </c>
      <c r="AT1171">
        <f t="shared" si="37"/>
        <v>-2609500</v>
      </c>
    </row>
    <row r="1172" spans="1:46">
      <c r="A1172">
        <v>1172</v>
      </c>
      <c r="B1172" t="s">
        <v>1404</v>
      </c>
      <c r="C1172">
        <v>32</v>
      </c>
      <c r="D1172">
        <v>31.67</v>
      </c>
      <c r="E1172">
        <v>2909</v>
      </c>
      <c r="F1172">
        <v>1</v>
      </c>
      <c r="G1172">
        <v>2.33</v>
      </c>
      <c r="H1172">
        <v>5.67</v>
      </c>
      <c r="I1172">
        <v>0</v>
      </c>
      <c r="J1172">
        <v>3.33</v>
      </c>
      <c r="K1172">
        <v>0.11</v>
      </c>
      <c r="L1172">
        <v>1470</v>
      </c>
      <c r="M1172">
        <v>86.4</v>
      </c>
      <c r="N1172">
        <v>40.33</v>
      </c>
      <c r="O1172">
        <v>41</v>
      </c>
      <c r="P1172">
        <v>33.67</v>
      </c>
      <c r="Q1172">
        <v>43</v>
      </c>
      <c r="R1172">
        <v>72</v>
      </c>
      <c r="S1172">
        <v>60.73</v>
      </c>
      <c r="T1172">
        <v>1212.67</v>
      </c>
      <c r="U1172">
        <v>1311.33</v>
      </c>
      <c r="V1172">
        <v>90.03</v>
      </c>
      <c r="W1172">
        <v>2</v>
      </c>
      <c r="X1172">
        <v>1.68</v>
      </c>
      <c r="Y1172" t="s">
        <v>47</v>
      </c>
      <c r="Z1172" t="s">
        <v>48</v>
      </c>
      <c r="AA1172" t="s">
        <v>67</v>
      </c>
      <c r="AB1172" t="s">
        <v>460</v>
      </c>
      <c r="AC1172" t="s">
        <v>36</v>
      </c>
      <c r="AD1172">
        <v>1</v>
      </c>
      <c r="AE1172">
        <v>95</v>
      </c>
      <c r="AF1172">
        <v>8000000</v>
      </c>
      <c r="AK1172" t="s">
        <v>1404</v>
      </c>
      <c r="AL1172">
        <v>8000000</v>
      </c>
      <c r="AM1172">
        <v>7693500</v>
      </c>
      <c r="AN1172">
        <f t="shared" si="36"/>
        <v>-306500</v>
      </c>
      <c r="AQ1172" t="s">
        <v>1404</v>
      </c>
      <c r="AR1172">
        <v>8000000</v>
      </c>
      <c r="AS1172">
        <v>7849000</v>
      </c>
      <c r="AT1172">
        <f t="shared" si="37"/>
        <v>-151000</v>
      </c>
    </row>
    <row r="1173" spans="1:46">
      <c r="A1173">
        <v>1173</v>
      </c>
      <c r="B1173" t="s">
        <v>1405</v>
      </c>
      <c r="C1173">
        <v>22</v>
      </c>
      <c r="D1173">
        <v>2</v>
      </c>
      <c r="E1173">
        <v>203</v>
      </c>
      <c r="F1173">
        <v>0</v>
      </c>
      <c r="G1173">
        <v>0</v>
      </c>
      <c r="H1173">
        <v>0.5</v>
      </c>
      <c r="I1173">
        <v>0</v>
      </c>
      <c r="J1173">
        <v>0.5</v>
      </c>
      <c r="K1173">
        <v>0</v>
      </c>
      <c r="L1173">
        <v>152.5</v>
      </c>
      <c r="M1173">
        <v>82.7</v>
      </c>
      <c r="N1173">
        <v>4</v>
      </c>
      <c r="O1173">
        <v>4.5</v>
      </c>
      <c r="P1173">
        <v>2</v>
      </c>
      <c r="Q1173">
        <v>4.5</v>
      </c>
      <c r="R1173">
        <v>9.5</v>
      </c>
      <c r="S1173">
        <v>73.849999999999994</v>
      </c>
      <c r="T1173">
        <v>131</v>
      </c>
      <c r="U1173">
        <v>142</v>
      </c>
      <c r="V1173">
        <v>89.15</v>
      </c>
      <c r="W1173">
        <v>1</v>
      </c>
      <c r="X1173">
        <v>4.47</v>
      </c>
      <c r="Y1173" t="s">
        <v>38</v>
      </c>
      <c r="Z1173" t="s">
        <v>52</v>
      </c>
      <c r="AA1173" t="s">
        <v>60</v>
      </c>
      <c r="AB1173" t="s">
        <v>286</v>
      </c>
      <c r="AC1173" t="s">
        <v>57</v>
      </c>
      <c r="AD1173">
        <v>3</v>
      </c>
      <c r="AE1173">
        <v>11</v>
      </c>
      <c r="AF1173">
        <v>1000000</v>
      </c>
      <c r="AK1173" t="s">
        <v>1405</v>
      </c>
      <c r="AL1173">
        <v>1000000</v>
      </c>
      <c r="AM1173">
        <v>3420000</v>
      </c>
      <c r="AN1173">
        <f t="shared" si="36"/>
        <v>2420000</v>
      </c>
      <c r="AQ1173" t="s">
        <v>1405</v>
      </c>
      <c r="AR1173">
        <v>1000000</v>
      </c>
      <c r="AS1173">
        <v>3524000</v>
      </c>
      <c r="AT1173">
        <f t="shared" si="37"/>
        <v>2524000</v>
      </c>
    </row>
    <row r="1174" spans="1:46">
      <c r="A1174">
        <v>1174</v>
      </c>
      <c r="B1174" t="s">
        <v>1406</v>
      </c>
      <c r="C1174">
        <v>26</v>
      </c>
      <c r="D1174">
        <v>12.67</v>
      </c>
      <c r="E1174">
        <v>1203</v>
      </c>
      <c r="F1174">
        <v>5.67</v>
      </c>
      <c r="G1174">
        <v>2</v>
      </c>
      <c r="H1174">
        <v>2</v>
      </c>
      <c r="I1174">
        <v>0</v>
      </c>
      <c r="J1174">
        <v>15.33</v>
      </c>
      <c r="K1174">
        <v>0.14000000000000001</v>
      </c>
      <c r="L1174">
        <v>417</v>
      </c>
      <c r="M1174">
        <v>79</v>
      </c>
      <c r="N1174">
        <v>15</v>
      </c>
      <c r="O1174">
        <v>8.33</v>
      </c>
      <c r="P1174">
        <v>6</v>
      </c>
      <c r="Q1174">
        <v>6.67</v>
      </c>
      <c r="R1174">
        <v>21.67</v>
      </c>
      <c r="S1174">
        <v>76.33</v>
      </c>
      <c r="T1174">
        <v>430.33</v>
      </c>
      <c r="U1174">
        <v>593.33000000000004</v>
      </c>
      <c r="V1174">
        <v>71.27</v>
      </c>
      <c r="W1174">
        <v>3</v>
      </c>
      <c r="X1174">
        <v>2.97</v>
      </c>
      <c r="Y1174" t="s">
        <v>32</v>
      </c>
      <c r="Z1174" t="s">
        <v>33</v>
      </c>
      <c r="AA1174" t="s">
        <v>74</v>
      </c>
      <c r="AB1174" t="s">
        <v>660</v>
      </c>
      <c r="AC1174" t="s">
        <v>57</v>
      </c>
      <c r="AD1174">
        <v>3</v>
      </c>
      <c r="AE1174">
        <v>81</v>
      </c>
      <c r="AF1174">
        <v>10000000</v>
      </c>
      <c r="AK1174" t="s">
        <v>1406</v>
      </c>
      <c r="AL1174">
        <v>10000000</v>
      </c>
      <c r="AM1174">
        <v>12536000</v>
      </c>
      <c r="AN1174">
        <f t="shared" si="36"/>
        <v>2536000</v>
      </c>
      <c r="AQ1174" t="s">
        <v>1406</v>
      </c>
      <c r="AR1174">
        <v>10000000</v>
      </c>
      <c r="AS1174">
        <v>12227500</v>
      </c>
      <c r="AT1174">
        <f t="shared" si="37"/>
        <v>2227500</v>
      </c>
    </row>
    <row r="1175" spans="1:46">
      <c r="A1175">
        <v>1175</v>
      </c>
      <c r="B1175" t="s">
        <v>1407</v>
      </c>
      <c r="C1175">
        <v>22</v>
      </c>
      <c r="D1175">
        <v>3.5</v>
      </c>
      <c r="E1175">
        <v>402.5</v>
      </c>
      <c r="F1175">
        <v>0.5</v>
      </c>
      <c r="G1175">
        <v>2</v>
      </c>
      <c r="H1175">
        <v>0</v>
      </c>
      <c r="I1175">
        <v>0</v>
      </c>
      <c r="J1175">
        <v>5.5</v>
      </c>
      <c r="K1175">
        <v>0.02</v>
      </c>
      <c r="L1175">
        <v>151</v>
      </c>
      <c r="M1175">
        <v>79.45</v>
      </c>
      <c r="N1175">
        <v>3.5</v>
      </c>
      <c r="O1175">
        <v>4</v>
      </c>
      <c r="P1175">
        <v>1</v>
      </c>
      <c r="Q1175">
        <v>1</v>
      </c>
      <c r="R1175">
        <v>20.5</v>
      </c>
      <c r="S1175">
        <v>69.3</v>
      </c>
      <c r="T1175">
        <v>200</v>
      </c>
      <c r="U1175">
        <v>304</v>
      </c>
      <c r="V1175">
        <v>57.15</v>
      </c>
      <c r="W1175">
        <v>3</v>
      </c>
      <c r="X1175">
        <v>2.0299999999999998</v>
      </c>
      <c r="Y1175" t="s">
        <v>32</v>
      </c>
      <c r="Z1175" t="s">
        <v>33</v>
      </c>
      <c r="AA1175" t="s">
        <v>611</v>
      </c>
      <c r="AB1175" t="s">
        <v>44</v>
      </c>
      <c r="AC1175" t="s">
        <v>45</v>
      </c>
      <c r="AD1175">
        <v>5</v>
      </c>
      <c r="AE1175">
        <v>15</v>
      </c>
      <c r="AF1175">
        <v>20000000</v>
      </c>
      <c r="AK1175" t="s">
        <v>1407</v>
      </c>
      <c r="AL1175">
        <v>20000000</v>
      </c>
      <c r="AM1175">
        <v>14716000</v>
      </c>
      <c r="AN1175">
        <f t="shared" si="36"/>
        <v>-5284000</v>
      </c>
      <c r="AQ1175" t="s">
        <v>1407</v>
      </c>
      <c r="AR1175">
        <v>20000000</v>
      </c>
      <c r="AS1175">
        <v>14113000</v>
      </c>
      <c r="AT1175">
        <f t="shared" si="37"/>
        <v>-5887000</v>
      </c>
    </row>
    <row r="1176" spans="1:46">
      <c r="A1176">
        <v>1176</v>
      </c>
      <c r="B1176" t="s">
        <v>1408</v>
      </c>
      <c r="C1176">
        <v>22</v>
      </c>
      <c r="D1176">
        <v>11</v>
      </c>
      <c r="E1176">
        <v>1072.33</v>
      </c>
      <c r="F1176">
        <v>1.67</v>
      </c>
      <c r="G1176">
        <v>2</v>
      </c>
      <c r="H1176">
        <v>1.33</v>
      </c>
      <c r="I1176">
        <v>0</v>
      </c>
      <c r="J1176">
        <v>6</v>
      </c>
      <c r="K1176">
        <v>7.0000000000000007E-2</v>
      </c>
      <c r="L1176">
        <v>358</v>
      </c>
      <c r="M1176">
        <v>79.33</v>
      </c>
      <c r="N1176">
        <v>10</v>
      </c>
      <c r="O1176">
        <v>9.33</v>
      </c>
      <c r="P1176">
        <v>3.67</v>
      </c>
      <c r="Q1176">
        <v>3.67</v>
      </c>
      <c r="R1176">
        <v>43</v>
      </c>
      <c r="S1176">
        <v>55.63</v>
      </c>
      <c r="T1176">
        <v>408</v>
      </c>
      <c r="U1176">
        <v>523</v>
      </c>
      <c r="V1176">
        <v>74.53</v>
      </c>
      <c r="W1176">
        <v>3</v>
      </c>
      <c r="X1176">
        <v>0.68</v>
      </c>
      <c r="Y1176" t="s">
        <v>32</v>
      </c>
      <c r="Z1176" t="s">
        <v>134</v>
      </c>
      <c r="AA1176" t="s">
        <v>67</v>
      </c>
      <c r="AB1176" t="s">
        <v>547</v>
      </c>
      <c r="AC1176" t="s">
        <v>90</v>
      </c>
      <c r="AD1176">
        <v>2</v>
      </c>
      <c r="AE1176">
        <v>40</v>
      </c>
      <c r="AF1176">
        <v>4500000</v>
      </c>
      <c r="AK1176" t="s">
        <v>1408</v>
      </c>
      <c r="AL1176">
        <v>4500000</v>
      </c>
      <c r="AM1176">
        <v>5445000</v>
      </c>
      <c r="AN1176">
        <f t="shared" si="36"/>
        <v>945000</v>
      </c>
      <c r="AQ1176" t="s">
        <v>1408</v>
      </c>
      <c r="AR1176">
        <v>4500000</v>
      </c>
      <c r="AS1176">
        <v>5540500</v>
      </c>
      <c r="AT1176">
        <f t="shared" si="37"/>
        <v>1040500</v>
      </c>
    </row>
    <row r="1177" spans="1:46">
      <c r="A1177">
        <v>1177</v>
      </c>
      <c r="B1177" t="s">
        <v>1409</v>
      </c>
      <c r="C1177">
        <v>30</v>
      </c>
      <c r="D1177">
        <v>35.67</v>
      </c>
      <c r="E1177">
        <v>3225.67</v>
      </c>
      <c r="F1177">
        <v>2.67</v>
      </c>
      <c r="G1177">
        <v>2.33</v>
      </c>
      <c r="H1177">
        <v>6.33</v>
      </c>
      <c r="I1177">
        <v>0</v>
      </c>
      <c r="J1177">
        <v>6</v>
      </c>
      <c r="K1177">
        <v>0.09</v>
      </c>
      <c r="L1177">
        <v>1884.67</v>
      </c>
      <c r="M1177">
        <v>86.73</v>
      </c>
      <c r="N1177">
        <v>72.33</v>
      </c>
      <c r="O1177">
        <v>71</v>
      </c>
      <c r="P1177">
        <v>60.67</v>
      </c>
      <c r="Q1177">
        <v>39.67</v>
      </c>
      <c r="R1177">
        <v>66</v>
      </c>
      <c r="S1177">
        <v>69.17</v>
      </c>
      <c r="T1177">
        <v>1594</v>
      </c>
      <c r="U1177">
        <v>1766.33</v>
      </c>
      <c r="V1177">
        <v>89.33</v>
      </c>
      <c r="W1177">
        <v>2</v>
      </c>
      <c r="X1177">
        <v>3.18</v>
      </c>
      <c r="Y1177" t="s">
        <v>47</v>
      </c>
      <c r="Z1177" t="s">
        <v>114</v>
      </c>
      <c r="AA1177" t="s">
        <v>67</v>
      </c>
      <c r="AB1177" t="s">
        <v>256</v>
      </c>
      <c r="AC1177" t="s">
        <v>36</v>
      </c>
      <c r="AD1177">
        <v>1</v>
      </c>
      <c r="AE1177">
        <v>25</v>
      </c>
      <c r="AF1177">
        <v>55000000</v>
      </c>
      <c r="AK1177" t="s">
        <v>1409</v>
      </c>
      <c r="AL1177">
        <v>55000000</v>
      </c>
      <c r="AM1177">
        <v>47795000</v>
      </c>
      <c r="AN1177">
        <f t="shared" si="36"/>
        <v>-7205000</v>
      </c>
      <c r="AQ1177" t="s">
        <v>1409</v>
      </c>
      <c r="AR1177">
        <v>55000000</v>
      </c>
      <c r="AS1177">
        <v>45525000</v>
      </c>
      <c r="AT1177">
        <f t="shared" si="37"/>
        <v>-9475000</v>
      </c>
    </row>
    <row r="1178" spans="1:46">
      <c r="A1178">
        <v>1178</v>
      </c>
      <c r="B1178" t="s">
        <v>1410</v>
      </c>
      <c r="C1178">
        <v>28</v>
      </c>
      <c r="D1178">
        <v>33.67</v>
      </c>
      <c r="E1178">
        <v>2804.33</v>
      </c>
      <c r="F1178">
        <v>8</v>
      </c>
      <c r="G1178">
        <v>6.67</v>
      </c>
      <c r="H1178">
        <v>7.67</v>
      </c>
      <c r="I1178">
        <v>1</v>
      </c>
      <c r="J1178">
        <v>41</v>
      </c>
      <c r="K1178">
        <v>0.06</v>
      </c>
      <c r="L1178">
        <v>1218.67</v>
      </c>
      <c r="M1178">
        <v>81.569999999999993</v>
      </c>
      <c r="N1178">
        <v>34.67</v>
      </c>
      <c r="O1178">
        <v>37.67</v>
      </c>
      <c r="P1178">
        <v>13</v>
      </c>
      <c r="Q1178">
        <v>4.33</v>
      </c>
      <c r="R1178">
        <v>103.67</v>
      </c>
      <c r="S1178">
        <v>65.67</v>
      </c>
      <c r="T1178">
        <v>1363.33</v>
      </c>
      <c r="U1178">
        <v>1645.33</v>
      </c>
      <c r="V1178">
        <v>78.8</v>
      </c>
      <c r="W1178">
        <v>3</v>
      </c>
      <c r="X1178">
        <v>1.03</v>
      </c>
      <c r="Y1178" t="s">
        <v>32</v>
      </c>
      <c r="Z1178" t="s">
        <v>78</v>
      </c>
      <c r="AA1178" t="s">
        <v>67</v>
      </c>
      <c r="AB1178" t="s">
        <v>125</v>
      </c>
      <c r="AC1178" t="s">
        <v>57</v>
      </c>
      <c r="AD1178">
        <v>3</v>
      </c>
      <c r="AE1178">
        <v>72</v>
      </c>
      <c r="AF1178">
        <v>30000000</v>
      </c>
      <c r="AK1178" t="s">
        <v>1410</v>
      </c>
      <c r="AL1178">
        <v>30000000</v>
      </c>
      <c r="AM1178">
        <v>27350000</v>
      </c>
      <c r="AN1178">
        <f t="shared" si="36"/>
        <v>-2650000</v>
      </c>
      <c r="AQ1178" t="s">
        <v>1410</v>
      </c>
      <c r="AR1178">
        <v>30000000</v>
      </c>
      <c r="AS1178">
        <v>32945000</v>
      </c>
      <c r="AT1178">
        <f t="shared" si="37"/>
        <v>2945000</v>
      </c>
    </row>
    <row r="1179" spans="1:46">
      <c r="A1179">
        <v>1179</v>
      </c>
      <c r="B1179" t="s">
        <v>1411</v>
      </c>
      <c r="C1179">
        <v>26</v>
      </c>
      <c r="D1179">
        <v>15</v>
      </c>
      <c r="E1179">
        <v>1264</v>
      </c>
      <c r="F1179">
        <v>2</v>
      </c>
      <c r="G1179">
        <v>1.33</v>
      </c>
      <c r="H1179">
        <v>1.33</v>
      </c>
      <c r="I1179">
        <v>0</v>
      </c>
      <c r="J1179">
        <v>9</v>
      </c>
      <c r="K1179">
        <v>7.0000000000000007E-2</v>
      </c>
      <c r="L1179">
        <v>841.67</v>
      </c>
      <c r="M1179">
        <v>88.07</v>
      </c>
      <c r="N1179">
        <v>24.33</v>
      </c>
      <c r="O1179">
        <v>26.33</v>
      </c>
      <c r="P1179">
        <v>15</v>
      </c>
      <c r="Q1179">
        <v>9.67</v>
      </c>
      <c r="R1179">
        <v>36</v>
      </c>
      <c r="S1179">
        <v>71.13</v>
      </c>
      <c r="T1179">
        <v>777</v>
      </c>
      <c r="U1179">
        <v>856.67</v>
      </c>
      <c r="V1179">
        <v>89.7</v>
      </c>
      <c r="W1179">
        <v>2</v>
      </c>
      <c r="X1179">
        <v>4.53</v>
      </c>
      <c r="Y1179" t="s">
        <v>47</v>
      </c>
      <c r="Z1179" t="s">
        <v>48</v>
      </c>
      <c r="AA1179" t="s">
        <v>213</v>
      </c>
      <c r="AB1179" t="s">
        <v>169</v>
      </c>
      <c r="AC1179" t="s">
        <v>36</v>
      </c>
      <c r="AD1179">
        <v>1</v>
      </c>
      <c r="AE1179">
        <v>52</v>
      </c>
      <c r="AF1179">
        <v>22000000</v>
      </c>
      <c r="AK1179" t="s">
        <v>1411</v>
      </c>
      <c r="AL1179">
        <v>22000000</v>
      </c>
      <c r="AM1179">
        <v>20350000</v>
      </c>
      <c r="AN1179">
        <f t="shared" si="36"/>
        <v>-1650000</v>
      </c>
      <c r="AQ1179" t="s">
        <v>1411</v>
      </c>
      <c r="AR1179">
        <v>22000000</v>
      </c>
      <c r="AS1179">
        <v>23637500</v>
      </c>
      <c r="AT1179">
        <f t="shared" si="37"/>
        <v>1637500</v>
      </c>
    </row>
    <row r="1180" spans="1:46">
      <c r="A1180">
        <v>1180</v>
      </c>
      <c r="B1180" t="s">
        <v>1412</v>
      </c>
      <c r="C1180">
        <v>31</v>
      </c>
      <c r="D1180">
        <v>18.5</v>
      </c>
      <c r="E1180">
        <v>1726</v>
      </c>
      <c r="F1180">
        <v>1.5</v>
      </c>
      <c r="G1180">
        <v>0</v>
      </c>
      <c r="H1180">
        <v>6.5</v>
      </c>
      <c r="I1180">
        <v>0</v>
      </c>
      <c r="J1180">
        <v>3.5</v>
      </c>
      <c r="K1180">
        <v>0.16</v>
      </c>
      <c r="L1180">
        <v>1014.5</v>
      </c>
      <c r="M1180">
        <v>88</v>
      </c>
      <c r="N1180">
        <v>23</v>
      </c>
      <c r="O1180">
        <v>26.5</v>
      </c>
      <c r="P1180">
        <v>28.5</v>
      </c>
      <c r="Q1180">
        <v>58.5</v>
      </c>
      <c r="R1180">
        <v>11.5</v>
      </c>
      <c r="S1180">
        <v>49.15</v>
      </c>
      <c r="T1180">
        <v>751</v>
      </c>
      <c r="U1180">
        <v>874.5</v>
      </c>
      <c r="V1180">
        <v>95.2</v>
      </c>
      <c r="W1180">
        <v>1</v>
      </c>
      <c r="X1180">
        <v>4.08</v>
      </c>
      <c r="Y1180" t="s">
        <v>38</v>
      </c>
      <c r="Z1180" t="s">
        <v>59</v>
      </c>
      <c r="AA1180" t="s">
        <v>55</v>
      </c>
      <c r="AB1180" t="s">
        <v>426</v>
      </c>
      <c r="AC1180" t="s">
        <v>57</v>
      </c>
      <c r="AD1180">
        <v>3</v>
      </c>
      <c r="AE1180">
        <v>73</v>
      </c>
      <c r="AF1180">
        <v>7000000</v>
      </c>
      <c r="AK1180" t="s">
        <v>1412</v>
      </c>
      <c r="AL1180">
        <v>7000000</v>
      </c>
      <c r="AM1180">
        <v>9154000</v>
      </c>
      <c r="AN1180">
        <f t="shared" si="36"/>
        <v>2154000</v>
      </c>
      <c r="AQ1180" t="s">
        <v>1412</v>
      </c>
      <c r="AR1180">
        <v>7000000</v>
      </c>
      <c r="AS1180">
        <v>7562500</v>
      </c>
      <c r="AT1180">
        <f t="shared" si="37"/>
        <v>562500</v>
      </c>
    </row>
    <row r="1181" spans="1:46">
      <c r="A1181">
        <v>1181</v>
      </c>
      <c r="B1181" t="s">
        <v>1413</v>
      </c>
      <c r="C1181">
        <v>35</v>
      </c>
      <c r="D1181">
        <v>32</v>
      </c>
      <c r="E1181">
        <v>2873</v>
      </c>
      <c r="F1181">
        <v>1.67</v>
      </c>
      <c r="G1181">
        <v>2</v>
      </c>
      <c r="H1181">
        <v>3.67</v>
      </c>
      <c r="I1181">
        <v>0</v>
      </c>
      <c r="J1181">
        <v>5</v>
      </c>
      <c r="K1181">
        <v>0.1</v>
      </c>
      <c r="L1181">
        <v>1619.67</v>
      </c>
      <c r="M1181">
        <v>83.67</v>
      </c>
      <c r="N1181">
        <v>32.67</v>
      </c>
      <c r="O1181">
        <v>50.67</v>
      </c>
      <c r="P1181">
        <v>37.67</v>
      </c>
      <c r="Q1181">
        <v>97.67</v>
      </c>
      <c r="R1181">
        <v>20.329999999999998</v>
      </c>
      <c r="S1181">
        <v>67.87</v>
      </c>
      <c r="T1181">
        <v>1133</v>
      </c>
      <c r="U1181">
        <v>1266</v>
      </c>
      <c r="V1181">
        <v>91.2</v>
      </c>
      <c r="W1181">
        <v>1</v>
      </c>
      <c r="X1181">
        <v>1.18</v>
      </c>
      <c r="Y1181" t="s">
        <v>38</v>
      </c>
      <c r="Z1181" t="s">
        <v>39</v>
      </c>
      <c r="AA1181" t="s">
        <v>55</v>
      </c>
      <c r="AB1181" t="s">
        <v>104</v>
      </c>
      <c r="AC1181" t="s">
        <v>57</v>
      </c>
      <c r="AD1181">
        <v>3</v>
      </c>
      <c r="AE1181">
        <v>74</v>
      </c>
      <c r="AF1181">
        <v>1000000</v>
      </c>
      <c r="AK1181" t="s">
        <v>1413</v>
      </c>
      <c r="AL1181">
        <v>1000000</v>
      </c>
      <c r="AM1181">
        <v>1389000</v>
      </c>
      <c r="AN1181">
        <f t="shared" si="36"/>
        <v>389000</v>
      </c>
      <c r="AQ1181" t="s">
        <v>1413</v>
      </c>
      <c r="AR1181">
        <v>1000000</v>
      </c>
      <c r="AS1181">
        <v>1354000</v>
      </c>
      <c r="AT1181">
        <f t="shared" si="37"/>
        <v>354000</v>
      </c>
    </row>
    <row r="1182" spans="1:46">
      <c r="A1182">
        <v>1182</v>
      </c>
      <c r="B1182" t="s">
        <v>1414</v>
      </c>
      <c r="C1182">
        <v>26</v>
      </c>
      <c r="D1182">
        <v>26.5</v>
      </c>
      <c r="E1182">
        <v>2479</v>
      </c>
      <c r="F1182">
        <v>0</v>
      </c>
      <c r="G1182">
        <v>0</v>
      </c>
      <c r="H1182">
        <v>8.5</v>
      </c>
      <c r="I1182">
        <v>0</v>
      </c>
      <c r="J1182">
        <v>3</v>
      </c>
      <c r="K1182">
        <v>0</v>
      </c>
      <c r="L1182">
        <v>1123.5</v>
      </c>
      <c r="M1182">
        <v>71.7</v>
      </c>
      <c r="N1182">
        <v>30</v>
      </c>
      <c r="O1182">
        <v>64.5</v>
      </c>
      <c r="P1182">
        <v>36.5</v>
      </c>
      <c r="Q1182">
        <v>101.5</v>
      </c>
      <c r="R1182">
        <v>32.5</v>
      </c>
      <c r="S1182">
        <v>59.9</v>
      </c>
      <c r="T1182">
        <v>713.5</v>
      </c>
      <c r="U1182">
        <v>814.5</v>
      </c>
      <c r="V1182">
        <v>86.55</v>
      </c>
      <c r="W1182">
        <v>1</v>
      </c>
      <c r="X1182">
        <v>0.43</v>
      </c>
      <c r="Y1182" t="s">
        <v>38</v>
      </c>
      <c r="Z1182" t="s">
        <v>52</v>
      </c>
      <c r="AA1182" t="s">
        <v>55</v>
      </c>
      <c r="AB1182" t="s">
        <v>288</v>
      </c>
      <c r="AC1182" t="s">
        <v>57</v>
      </c>
      <c r="AD1182">
        <v>3</v>
      </c>
      <c r="AE1182">
        <v>69</v>
      </c>
      <c r="AF1182">
        <v>2000000</v>
      </c>
      <c r="AK1182" t="s">
        <v>1414</v>
      </c>
      <c r="AL1182">
        <v>2000000</v>
      </c>
      <c r="AM1182">
        <v>3844000</v>
      </c>
      <c r="AN1182">
        <f t="shared" si="36"/>
        <v>1844000</v>
      </c>
      <c r="AQ1182" t="s">
        <v>1414</v>
      </c>
      <c r="AR1182">
        <v>2000000</v>
      </c>
      <c r="AS1182">
        <v>3702500</v>
      </c>
      <c r="AT1182">
        <f t="shared" si="37"/>
        <v>1702500</v>
      </c>
    </row>
    <row r="1183" spans="1:46">
      <c r="A1183">
        <v>1183</v>
      </c>
      <c r="B1183" t="s">
        <v>1415</v>
      </c>
      <c r="C1183">
        <v>25</v>
      </c>
      <c r="D1183">
        <v>32.5</v>
      </c>
      <c r="E1183">
        <v>2926.5</v>
      </c>
      <c r="F1183">
        <v>2</v>
      </c>
      <c r="G1183">
        <v>2.5</v>
      </c>
      <c r="H1183">
        <v>11</v>
      </c>
      <c r="I1183">
        <v>0.5</v>
      </c>
      <c r="J1183">
        <v>11.5</v>
      </c>
      <c r="K1183">
        <v>7.0000000000000007E-2</v>
      </c>
      <c r="L1183">
        <v>1292.5</v>
      </c>
      <c r="M1183">
        <v>75.849999999999994</v>
      </c>
      <c r="N1183">
        <v>42</v>
      </c>
      <c r="O1183">
        <v>36.5</v>
      </c>
      <c r="P1183">
        <v>27.5</v>
      </c>
      <c r="Q1183">
        <v>42.5</v>
      </c>
      <c r="R1183">
        <v>71</v>
      </c>
      <c r="S1183">
        <v>63.15</v>
      </c>
      <c r="T1183">
        <v>1157</v>
      </c>
      <c r="U1183">
        <v>1369</v>
      </c>
      <c r="V1183">
        <v>80.25</v>
      </c>
      <c r="W1183">
        <v>2</v>
      </c>
      <c r="X1183">
        <v>0.3</v>
      </c>
      <c r="Y1183" t="s">
        <v>47</v>
      </c>
      <c r="Z1183" t="s">
        <v>80</v>
      </c>
      <c r="AA1183" t="s">
        <v>188</v>
      </c>
      <c r="AB1183" t="s">
        <v>437</v>
      </c>
      <c r="AC1183" t="s">
        <v>45</v>
      </c>
      <c r="AD1183">
        <v>5</v>
      </c>
      <c r="AE1183">
        <v>23</v>
      </c>
      <c r="AF1183">
        <v>18000000</v>
      </c>
      <c r="AK1183" t="s">
        <v>1415</v>
      </c>
      <c r="AL1183">
        <v>18000000</v>
      </c>
      <c r="AM1183">
        <v>15360000</v>
      </c>
      <c r="AN1183">
        <f t="shared" si="36"/>
        <v>-2640000</v>
      </c>
      <c r="AQ1183" t="s">
        <v>1415</v>
      </c>
      <c r="AR1183">
        <v>18000000</v>
      </c>
      <c r="AS1183">
        <v>15850000</v>
      </c>
      <c r="AT1183">
        <f t="shared" si="37"/>
        <v>-2150000</v>
      </c>
    </row>
    <row r="1184" spans="1:46">
      <c r="A1184">
        <v>1184</v>
      </c>
      <c r="B1184" t="s">
        <v>1416</v>
      </c>
      <c r="C1184">
        <v>29</v>
      </c>
      <c r="D1184">
        <v>15</v>
      </c>
      <c r="E1184">
        <v>1408.67</v>
      </c>
      <c r="F1184">
        <v>0</v>
      </c>
      <c r="G1184">
        <v>0.33</v>
      </c>
      <c r="H1184">
        <v>3.67</v>
      </c>
      <c r="I1184">
        <v>0</v>
      </c>
      <c r="J1184">
        <v>1</v>
      </c>
      <c r="K1184">
        <v>0</v>
      </c>
      <c r="L1184">
        <v>801.67</v>
      </c>
      <c r="M1184">
        <v>90.3</v>
      </c>
      <c r="N1184">
        <v>17</v>
      </c>
      <c r="O1184">
        <v>24.67</v>
      </c>
      <c r="P1184">
        <v>15</v>
      </c>
      <c r="Q1184">
        <v>14.33</v>
      </c>
      <c r="R1184">
        <v>14.67</v>
      </c>
      <c r="S1184">
        <v>62.9</v>
      </c>
      <c r="T1184">
        <v>686</v>
      </c>
      <c r="U1184">
        <v>693</v>
      </c>
      <c r="V1184">
        <v>95</v>
      </c>
      <c r="W1184">
        <v>2</v>
      </c>
      <c r="X1184">
        <v>1.1000000000000001</v>
      </c>
      <c r="Y1184" t="s">
        <v>47</v>
      </c>
      <c r="Z1184" t="s">
        <v>114</v>
      </c>
      <c r="AA1184" t="s">
        <v>60</v>
      </c>
      <c r="AB1184" t="s">
        <v>348</v>
      </c>
      <c r="AC1184" t="s">
        <v>36</v>
      </c>
      <c r="AD1184">
        <v>1</v>
      </c>
      <c r="AE1184">
        <v>47</v>
      </c>
      <c r="AF1184">
        <v>8000000</v>
      </c>
      <c r="AK1184" t="s">
        <v>1416</v>
      </c>
      <c r="AL1184">
        <v>8000000</v>
      </c>
      <c r="AM1184">
        <v>8380000</v>
      </c>
      <c r="AN1184">
        <f t="shared" si="36"/>
        <v>380000</v>
      </c>
      <c r="AQ1184" t="s">
        <v>1416</v>
      </c>
      <c r="AR1184">
        <v>8000000</v>
      </c>
      <c r="AS1184">
        <v>7366500</v>
      </c>
      <c r="AT1184">
        <f t="shared" si="37"/>
        <v>-633500</v>
      </c>
    </row>
    <row r="1185" spans="1:46">
      <c r="A1185">
        <v>1185</v>
      </c>
      <c r="B1185" t="s">
        <v>1417</v>
      </c>
      <c r="C1185">
        <v>19</v>
      </c>
      <c r="D1185">
        <v>3</v>
      </c>
      <c r="E1185">
        <v>252</v>
      </c>
      <c r="F1185">
        <v>0</v>
      </c>
      <c r="G1185">
        <v>0</v>
      </c>
      <c r="H1185">
        <v>2</v>
      </c>
      <c r="I1185">
        <v>1</v>
      </c>
      <c r="J1185">
        <v>1</v>
      </c>
      <c r="K1185">
        <v>0</v>
      </c>
      <c r="L1185">
        <v>120</v>
      </c>
      <c r="M1185">
        <v>90</v>
      </c>
      <c r="N1185">
        <v>1</v>
      </c>
      <c r="O1185">
        <v>5</v>
      </c>
      <c r="P1185">
        <v>4</v>
      </c>
      <c r="Q1185">
        <v>1</v>
      </c>
      <c r="R1185">
        <v>13</v>
      </c>
      <c r="S1185">
        <v>69.2</v>
      </c>
      <c r="T1185">
        <v>128</v>
      </c>
      <c r="U1185">
        <v>130</v>
      </c>
      <c r="V1185">
        <v>94.6</v>
      </c>
      <c r="W1185">
        <v>2</v>
      </c>
      <c r="X1185">
        <v>0.5</v>
      </c>
      <c r="Y1185" t="s">
        <v>47</v>
      </c>
      <c r="Z1185" t="s">
        <v>114</v>
      </c>
      <c r="AA1185" t="s">
        <v>67</v>
      </c>
      <c r="AB1185" t="s">
        <v>337</v>
      </c>
      <c r="AC1185" t="s">
        <v>90</v>
      </c>
      <c r="AD1185">
        <v>2</v>
      </c>
      <c r="AE1185">
        <v>86</v>
      </c>
      <c r="AF1185">
        <v>1500000</v>
      </c>
      <c r="AK1185" t="s">
        <v>1417</v>
      </c>
      <c r="AL1185">
        <v>1500000</v>
      </c>
      <c r="AM1185">
        <v>2226500</v>
      </c>
      <c r="AN1185">
        <f t="shared" si="36"/>
        <v>726500</v>
      </c>
      <c r="AQ1185" t="s">
        <v>1417</v>
      </c>
      <c r="AR1185">
        <v>1500000</v>
      </c>
      <c r="AS1185">
        <v>2016000</v>
      </c>
      <c r="AT1185">
        <f t="shared" si="37"/>
        <v>516000</v>
      </c>
    </row>
    <row r="1186" spans="1:46">
      <c r="A1186">
        <v>1186</v>
      </c>
      <c r="B1186" t="s">
        <v>1418</v>
      </c>
      <c r="C1186">
        <v>26</v>
      </c>
      <c r="D1186">
        <v>11</v>
      </c>
      <c r="E1186">
        <v>994</v>
      </c>
      <c r="F1186">
        <v>1</v>
      </c>
      <c r="G1186">
        <v>1</v>
      </c>
      <c r="H1186">
        <v>4</v>
      </c>
      <c r="I1186">
        <v>0</v>
      </c>
      <c r="J1186">
        <v>1</v>
      </c>
      <c r="K1186">
        <v>0.33</v>
      </c>
      <c r="L1186">
        <v>755</v>
      </c>
      <c r="M1186">
        <v>93</v>
      </c>
      <c r="N1186">
        <v>6</v>
      </c>
      <c r="O1186">
        <v>6</v>
      </c>
      <c r="P1186">
        <v>6</v>
      </c>
      <c r="Q1186">
        <v>26</v>
      </c>
      <c r="R1186">
        <v>0</v>
      </c>
      <c r="S1186">
        <v>0</v>
      </c>
      <c r="T1186">
        <v>607</v>
      </c>
      <c r="U1186">
        <v>671</v>
      </c>
      <c r="V1186">
        <v>97.8</v>
      </c>
      <c r="W1186">
        <v>1</v>
      </c>
      <c r="X1186">
        <v>7</v>
      </c>
      <c r="Y1186" t="s">
        <v>38</v>
      </c>
      <c r="Z1186" t="s">
        <v>59</v>
      </c>
      <c r="AA1186" t="s">
        <v>311</v>
      </c>
      <c r="AB1186" t="s">
        <v>346</v>
      </c>
      <c r="AC1186" t="s">
        <v>36</v>
      </c>
      <c r="AD1186">
        <v>1</v>
      </c>
      <c r="AE1186">
        <v>57</v>
      </c>
      <c r="AF1186">
        <v>25000000</v>
      </c>
      <c r="AK1186" t="s">
        <v>1418</v>
      </c>
      <c r="AL1186">
        <v>25000000</v>
      </c>
      <c r="AM1186">
        <v>20414000</v>
      </c>
      <c r="AN1186">
        <f t="shared" si="36"/>
        <v>-4586000</v>
      </c>
      <c r="AQ1186" t="s">
        <v>1418</v>
      </c>
      <c r="AR1186">
        <v>25000000</v>
      </c>
      <c r="AS1186">
        <v>21850000</v>
      </c>
      <c r="AT1186">
        <f t="shared" si="37"/>
        <v>-3150000</v>
      </c>
    </row>
    <row r="1187" spans="1:46">
      <c r="A1187">
        <v>1187</v>
      </c>
      <c r="B1187" t="s">
        <v>1419</v>
      </c>
      <c r="C1187">
        <v>27</v>
      </c>
      <c r="D1187">
        <v>31.67</v>
      </c>
      <c r="E1187">
        <v>2930</v>
      </c>
      <c r="F1187">
        <v>6</v>
      </c>
      <c r="G1187">
        <v>5</v>
      </c>
      <c r="H1187">
        <v>2</v>
      </c>
      <c r="I1187">
        <v>0</v>
      </c>
      <c r="J1187">
        <v>23.67</v>
      </c>
      <c r="K1187">
        <v>7.0000000000000007E-2</v>
      </c>
      <c r="L1187">
        <v>1004.67</v>
      </c>
      <c r="M1187">
        <v>74</v>
      </c>
      <c r="N1187">
        <v>32</v>
      </c>
      <c r="O1187">
        <v>41.33</v>
      </c>
      <c r="P1187">
        <v>19.670000000000002</v>
      </c>
      <c r="Q1187">
        <v>13.67</v>
      </c>
      <c r="R1187">
        <v>139</v>
      </c>
      <c r="S1187">
        <v>57.97</v>
      </c>
      <c r="T1187">
        <v>1089.67</v>
      </c>
      <c r="U1187">
        <v>1420</v>
      </c>
      <c r="V1187">
        <v>70.23</v>
      </c>
      <c r="W1187">
        <v>3</v>
      </c>
      <c r="X1187">
        <v>0.41</v>
      </c>
      <c r="Y1187" t="s">
        <v>32</v>
      </c>
      <c r="Z1187" t="s">
        <v>134</v>
      </c>
      <c r="AA1187" t="s">
        <v>40</v>
      </c>
      <c r="AB1187" t="s">
        <v>444</v>
      </c>
      <c r="AC1187" t="s">
        <v>36</v>
      </c>
      <c r="AD1187">
        <v>1</v>
      </c>
      <c r="AE1187">
        <v>82</v>
      </c>
      <c r="AF1187">
        <v>18000000</v>
      </c>
      <c r="AK1187" t="s">
        <v>1419</v>
      </c>
      <c r="AL1187">
        <v>18000000</v>
      </c>
      <c r="AM1187">
        <v>17430000</v>
      </c>
      <c r="AN1187">
        <f t="shared" si="36"/>
        <v>-570000</v>
      </c>
      <c r="AQ1187" t="s">
        <v>1419</v>
      </c>
      <c r="AR1187">
        <v>18000000</v>
      </c>
      <c r="AS1187">
        <v>18812500</v>
      </c>
      <c r="AT1187">
        <f t="shared" si="37"/>
        <v>812500</v>
      </c>
    </row>
    <row r="1188" spans="1:46">
      <c r="A1188">
        <v>1188</v>
      </c>
      <c r="B1188" t="s">
        <v>1420</v>
      </c>
      <c r="C1188">
        <v>22</v>
      </c>
      <c r="D1188">
        <v>4</v>
      </c>
      <c r="E1188">
        <v>423.5</v>
      </c>
      <c r="F1188">
        <v>0.5</v>
      </c>
      <c r="G1188">
        <v>1</v>
      </c>
      <c r="H1188">
        <v>1</v>
      </c>
      <c r="I1188">
        <v>0</v>
      </c>
      <c r="J1188">
        <v>4.5</v>
      </c>
      <c r="K1188">
        <v>0.04</v>
      </c>
      <c r="L1188">
        <v>73.5</v>
      </c>
      <c r="M1188">
        <v>36.65</v>
      </c>
      <c r="N1188">
        <v>4</v>
      </c>
      <c r="O1188">
        <v>6.5</v>
      </c>
      <c r="P1188">
        <v>4.5</v>
      </c>
      <c r="Q1188">
        <v>2.5</v>
      </c>
      <c r="R1188">
        <v>12.5</v>
      </c>
      <c r="S1188">
        <v>32</v>
      </c>
      <c r="T1188">
        <v>110.5</v>
      </c>
      <c r="U1188">
        <v>158.5</v>
      </c>
      <c r="V1188">
        <v>62.35</v>
      </c>
      <c r="W1188">
        <v>3</v>
      </c>
      <c r="X1188">
        <v>0.48</v>
      </c>
      <c r="Y1188" t="s">
        <v>32</v>
      </c>
      <c r="Z1188" t="s">
        <v>84</v>
      </c>
      <c r="AA1188" t="s">
        <v>40</v>
      </c>
      <c r="AB1188" t="s">
        <v>444</v>
      </c>
      <c r="AC1188" t="s">
        <v>36</v>
      </c>
      <c r="AD1188">
        <v>1</v>
      </c>
      <c r="AE1188">
        <v>82</v>
      </c>
      <c r="AF1188">
        <v>1800000</v>
      </c>
      <c r="AK1188" t="s">
        <v>1420</v>
      </c>
      <c r="AL1188">
        <v>1800000</v>
      </c>
      <c r="AM1188">
        <v>2535500</v>
      </c>
      <c r="AN1188">
        <f t="shared" si="36"/>
        <v>735500</v>
      </c>
      <c r="AQ1188" t="s">
        <v>1420</v>
      </c>
      <c r="AR1188">
        <v>1800000</v>
      </c>
      <c r="AS1188">
        <v>3316500</v>
      </c>
      <c r="AT1188">
        <f t="shared" si="37"/>
        <v>1516500</v>
      </c>
    </row>
    <row r="1189" spans="1:46">
      <c r="A1189">
        <v>1189</v>
      </c>
      <c r="B1189" t="s">
        <v>1421</v>
      </c>
      <c r="C1189">
        <v>23</v>
      </c>
      <c r="D1189">
        <v>7</v>
      </c>
      <c r="E1189">
        <v>639</v>
      </c>
      <c r="F1189">
        <v>0</v>
      </c>
      <c r="G1189">
        <v>1</v>
      </c>
      <c r="H1189">
        <v>5</v>
      </c>
      <c r="I1189">
        <v>1</v>
      </c>
      <c r="J1189">
        <v>0</v>
      </c>
      <c r="K1189">
        <v>0</v>
      </c>
      <c r="L1189">
        <v>316</v>
      </c>
      <c r="M1189">
        <v>66.5</v>
      </c>
      <c r="N1189">
        <v>17</v>
      </c>
      <c r="O1189">
        <v>21</v>
      </c>
      <c r="P1189">
        <v>8</v>
      </c>
      <c r="Q1189">
        <v>27</v>
      </c>
      <c r="R1189">
        <v>10</v>
      </c>
      <c r="S1189">
        <v>50</v>
      </c>
      <c r="T1189">
        <v>189</v>
      </c>
      <c r="U1189">
        <v>191</v>
      </c>
      <c r="V1189">
        <v>89</v>
      </c>
      <c r="W1189">
        <v>1</v>
      </c>
      <c r="X1189">
        <v>0.3</v>
      </c>
      <c r="Y1189" t="s">
        <v>38</v>
      </c>
      <c r="Z1189" t="s">
        <v>52</v>
      </c>
      <c r="AA1189" t="s">
        <v>103</v>
      </c>
      <c r="AB1189" t="s">
        <v>224</v>
      </c>
      <c r="AC1189" t="s">
        <v>90</v>
      </c>
      <c r="AD1189">
        <v>2</v>
      </c>
      <c r="AE1189">
        <v>4</v>
      </c>
      <c r="AF1189">
        <v>600000</v>
      </c>
      <c r="AK1189" t="s">
        <v>1421</v>
      </c>
      <c r="AL1189">
        <v>600000</v>
      </c>
      <c r="AM1189">
        <v>1617000</v>
      </c>
      <c r="AN1189">
        <f t="shared" si="36"/>
        <v>1017000</v>
      </c>
      <c r="AQ1189" t="s">
        <v>1421</v>
      </c>
      <c r="AR1189">
        <v>600000</v>
      </c>
      <c r="AS1189">
        <v>1455000</v>
      </c>
      <c r="AT1189">
        <f t="shared" si="37"/>
        <v>855000</v>
      </c>
    </row>
    <row r="1190" spans="1:46">
      <c r="A1190">
        <v>1190</v>
      </c>
      <c r="B1190" t="s">
        <v>1422</v>
      </c>
      <c r="C1190">
        <v>19</v>
      </c>
      <c r="D1190">
        <v>16</v>
      </c>
      <c r="E1190">
        <v>1348.5</v>
      </c>
      <c r="F1190">
        <v>2</v>
      </c>
      <c r="G1190">
        <v>0.5</v>
      </c>
      <c r="H1190">
        <v>1.5</v>
      </c>
      <c r="I1190">
        <v>0.5</v>
      </c>
      <c r="J1190">
        <v>9.5</v>
      </c>
      <c r="K1190">
        <v>0.05</v>
      </c>
      <c r="L1190">
        <v>351.5</v>
      </c>
      <c r="M1190">
        <v>73.2</v>
      </c>
      <c r="N1190">
        <v>13</v>
      </c>
      <c r="O1190">
        <v>18</v>
      </c>
      <c r="P1190">
        <v>8</v>
      </c>
      <c r="Q1190">
        <v>5</v>
      </c>
      <c r="R1190">
        <v>37</v>
      </c>
      <c r="S1190">
        <v>65.150000000000006</v>
      </c>
      <c r="T1190">
        <v>406.5</v>
      </c>
      <c r="U1190">
        <v>509.5</v>
      </c>
      <c r="V1190">
        <v>74.7</v>
      </c>
      <c r="W1190">
        <v>3</v>
      </c>
      <c r="X1190">
        <v>0.54</v>
      </c>
      <c r="Y1190" t="s">
        <v>32</v>
      </c>
      <c r="Z1190" t="s">
        <v>134</v>
      </c>
      <c r="AA1190" t="s">
        <v>67</v>
      </c>
      <c r="AB1190" t="s">
        <v>227</v>
      </c>
      <c r="AC1190" t="s">
        <v>62</v>
      </c>
      <c r="AD1190">
        <v>4</v>
      </c>
      <c r="AE1190">
        <v>75</v>
      </c>
      <c r="AF1190">
        <v>6000000</v>
      </c>
      <c r="AK1190" t="s">
        <v>1422</v>
      </c>
      <c r="AL1190">
        <v>6000000</v>
      </c>
      <c r="AM1190">
        <v>6473500</v>
      </c>
      <c r="AN1190">
        <f t="shared" si="36"/>
        <v>473500</v>
      </c>
      <c r="AQ1190" t="s">
        <v>1422</v>
      </c>
      <c r="AR1190">
        <v>6000000</v>
      </c>
      <c r="AS1190">
        <v>6279000</v>
      </c>
      <c r="AT1190">
        <f t="shared" si="37"/>
        <v>279000</v>
      </c>
    </row>
    <row r="1191" spans="1:46">
      <c r="A1191">
        <v>1191</v>
      </c>
      <c r="B1191" t="s">
        <v>1423</v>
      </c>
      <c r="C1191">
        <v>30</v>
      </c>
      <c r="D1191">
        <v>8</v>
      </c>
      <c r="E1191">
        <v>718</v>
      </c>
      <c r="F1191">
        <v>0</v>
      </c>
      <c r="G1191">
        <v>0.5</v>
      </c>
      <c r="H1191">
        <v>1</v>
      </c>
      <c r="I1191">
        <v>0</v>
      </c>
      <c r="J1191">
        <v>0.5</v>
      </c>
      <c r="K1191">
        <v>0</v>
      </c>
      <c r="L1191">
        <v>326.5</v>
      </c>
      <c r="M1191">
        <v>78.900000000000006</v>
      </c>
      <c r="N1191">
        <v>6</v>
      </c>
      <c r="O1191">
        <v>13</v>
      </c>
      <c r="P1191">
        <v>8.5</v>
      </c>
      <c r="Q1191">
        <v>18</v>
      </c>
      <c r="R1191">
        <v>3</v>
      </c>
      <c r="S1191">
        <v>30</v>
      </c>
      <c r="T1191">
        <v>187.5</v>
      </c>
      <c r="U1191">
        <v>214.5</v>
      </c>
      <c r="V1191">
        <v>92.4</v>
      </c>
      <c r="W1191">
        <v>1</v>
      </c>
      <c r="X1191">
        <v>3.54</v>
      </c>
      <c r="Y1191" t="s">
        <v>38</v>
      </c>
      <c r="Z1191" t="s">
        <v>52</v>
      </c>
      <c r="AA1191" t="s">
        <v>40</v>
      </c>
      <c r="AB1191" t="s">
        <v>447</v>
      </c>
      <c r="AC1191" t="s">
        <v>36</v>
      </c>
      <c r="AD1191">
        <v>1</v>
      </c>
      <c r="AE1191">
        <v>27</v>
      </c>
      <c r="AF1191">
        <v>2500000</v>
      </c>
      <c r="AK1191" t="s">
        <v>1423</v>
      </c>
      <c r="AL1191">
        <v>2500000</v>
      </c>
      <c r="AM1191">
        <v>3035500</v>
      </c>
      <c r="AN1191">
        <f t="shared" si="36"/>
        <v>535500</v>
      </c>
      <c r="AQ1191" t="s">
        <v>1423</v>
      </c>
      <c r="AR1191">
        <v>2500000</v>
      </c>
      <c r="AS1191">
        <v>3001000</v>
      </c>
      <c r="AT1191">
        <f t="shared" si="37"/>
        <v>501000</v>
      </c>
    </row>
    <row r="1192" spans="1:46">
      <c r="A1192">
        <v>1192</v>
      </c>
      <c r="B1192" t="s">
        <v>1424</v>
      </c>
      <c r="C1192">
        <v>24</v>
      </c>
      <c r="D1192">
        <v>9.5</v>
      </c>
      <c r="E1192">
        <v>908</v>
      </c>
      <c r="F1192">
        <v>0.5</v>
      </c>
      <c r="G1192">
        <v>0.5</v>
      </c>
      <c r="H1192">
        <v>1.5</v>
      </c>
      <c r="I1192">
        <v>0</v>
      </c>
      <c r="J1192">
        <v>0.5</v>
      </c>
      <c r="K1192">
        <v>0.04</v>
      </c>
      <c r="L1192">
        <v>612.5</v>
      </c>
      <c r="M1192">
        <v>43.65</v>
      </c>
      <c r="N1192">
        <v>7</v>
      </c>
      <c r="O1192">
        <v>15</v>
      </c>
      <c r="P1192">
        <v>18.5</v>
      </c>
      <c r="Q1192">
        <v>84.5</v>
      </c>
      <c r="R1192">
        <v>1</v>
      </c>
      <c r="S1192">
        <v>50</v>
      </c>
      <c r="T1192">
        <v>444.5</v>
      </c>
      <c r="U1192">
        <v>494</v>
      </c>
      <c r="V1192">
        <v>48.85</v>
      </c>
      <c r="W1192">
        <v>1</v>
      </c>
      <c r="X1192">
        <v>3.42</v>
      </c>
      <c r="Y1192" t="s">
        <v>38</v>
      </c>
      <c r="Z1192" t="s">
        <v>59</v>
      </c>
      <c r="AA1192" t="s">
        <v>40</v>
      </c>
      <c r="AB1192" t="s">
        <v>169</v>
      </c>
      <c r="AC1192" t="s">
        <v>36</v>
      </c>
      <c r="AD1192">
        <v>1</v>
      </c>
      <c r="AE1192">
        <v>52</v>
      </c>
      <c r="AF1192">
        <v>7000000</v>
      </c>
      <c r="AK1192" t="s">
        <v>1424</v>
      </c>
      <c r="AL1192">
        <v>7000000</v>
      </c>
      <c r="AM1192">
        <v>8287500</v>
      </c>
      <c r="AN1192">
        <f t="shared" si="36"/>
        <v>1287500</v>
      </c>
      <c r="AQ1192" t="s">
        <v>1424</v>
      </c>
      <c r="AR1192">
        <v>7000000</v>
      </c>
      <c r="AS1192">
        <v>10125000</v>
      </c>
      <c r="AT1192">
        <f t="shared" si="37"/>
        <v>3125000</v>
      </c>
    </row>
    <row r="1193" spans="1:46">
      <c r="A1193">
        <v>1193</v>
      </c>
      <c r="B1193" t="s">
        <v>1425</v>
      </c>
      <c r="C1193">
        <v>25</v>
      </c>
      <c r="D1193">
        <v>38</v>
      </c>
      <c r="E1193">
        <v>3481</v>
      </c>
      <c r="F1193">
        <v>3</v>
      </c>
      <c r="G1193">
        <v>1</v>
      </c>
      <c r="H1193">
        <v>6</v>
      </c>
      <c r="I1193">
        <v>0</v>
      </c>
      <c r="J1193">
        <v>6</v>
      </c>
      <c r="K1193">
        <v>0.09</v>
      </c>
      <c r="L1193">
        <v>2858</v>
      </c>
      <c r="M1193">
        <v>91.3</v>
      </c>
      <c r="N1193">
        <v>39</v>
      </c>
      <c r="O1193">
        <v>48</v>
      </c>
      <c r="P1193">
        <v>42</v>
      </c>
      <c r="Q1193">
        <v>199</v>
      </c>
      <c r="R1193">
        <v>11</v>
      </c>
      <c r="S1193">
        <v>72.7</v>
      </c>
      <c r="T1193">
        <v>2195</v>
      </c>
      <c r="U1193">
        <v>2466</v>
      </c>
      <c r="V1193">
        <v>98.6</v>
      </c>
      <c r="W1193">
        <v>1</v>
      </c>
      <c r="X1193">
        <v>0.89</v>
      </c>
      <c r="Y1193" t="s">
        <v>38</v>
      </c>
      <c r="Z1193" t="s">
        <v>59</v>
      </c>
      <c r="AA1193" t="s">
        <v>74</v>
      </c>
      <c r="AB1193" t="s">
        <v>119</v>
      </c>
      <c r="AC1193" t="s">
        <v>62</v>
      </c>
      <c r="AD1193">
        <v>4</v>
      </c>
      <c r="AE1193">
        <v>76</v>
      </c>
      <c r="AF1193">
        <v>8000000</v>
      </c>
      <c r="AK1193" t="s">
        <v>1425</v>
      </c>
      <c r="AL1193">
        <v>8000000</v>
      </c>
      <c r="AM1193">
        <v>15812500</v>
      </c>
      <c r="AN1193">
        <f t="shared" si="36"/>
        <v>7812500</v>
      </c>
      <c r="AQ1193" t="s">
        <v>1425</v>
      </c>
      <c r="AR1193">
        <v>8000000</v>
      </c>
      <c r="AS1193">
        <v>19745000</v>
      </c>
      <c r="AT1193">
        <f t="shared" si="37"/>
        <v>11745000</v>
      </c>
    </row>
    <row r="1194" spans="1:46">
      <c r="A1194">
        <v>1194</v>
      </c>
      <c r="B1194" t="s">
        <v>1426</v>
      </c>
      <c r="C1194">
        <v>25</v>
      </c>
      <c r="D1194">
        <v>30.5</v>
      </c>
      <c r="E1194">
        <v>2779.5</v>
      </c>
      <c r="F1194">
        <v>9</v>
      </c>
      <c r="G1194">
        <v>2.5</v>
      </c>
      <c r="H1194">
        <v>2.5</v>
      </c>
      <c r="I1194">
        <v>0.5</v>
      </c>
      <c r="J1194">
        <v>29.5</v>
      </c>
      <c r="K1194">
        <v>0.08</v>
      </c>
      <c r="L1194">
        <v>672</v>
      </c>
      <c r="M1194">
        <v>77.95</v>
      </c>
      <c r="N1194">
        <v>17.5</v>
      </c>
      <c r="O1194">
        <v>24.5</v>
      </c>
      <c r="P1194">
        <v>7.5</v>
      </c>
      <c r="Q1194">
        <v>8</v>
      </c>
      <c r="R1194">
        <v>55.5</v>
      </c>
      <c r="S1194">
        <v>53.55</v>
      </c>
      <c r="T1194">
        <v>720.5</v>
      </c>
      <c r="U1194">
        <v>1370.5</v>
      </c>
      <c r="V1194">
        <v>53.55</v>
      </c>
      <c r="W1194">
        <v>3</v>
      </c>
      <c r="X1194">
        <v>0.28999999999999998</v>
      </c>
      <c r="Y1194" t="s">
        <v>32</v>
      </c>
      <c r="Z1194" t="s">
        <v>33</v>
      </c>
      <c r="AA1194" t="s">
        <v>67</v>
      </c>
      <c r="AB1194" t="s">
        <v>35</v>
      </c>
      <c r="AC1194" t="s">
        <v>36</v>
      </c>
      <c r="AD1194">
        <v>1</v>
      </c>
      <c r="AE1194">
        <v>20</v>
      </c>
      <c r="AF1194">
        <v>20000000</v>
      </c>
      <c r="AK1194" t="s">
        <v>1426</v>
      </c>
      <c r="AL1194">
        <v>20000000</v>
      </c>
      <c r="AM1194">
        <v>21335000</v>
      </c>
      <c r="AN1194">
        <f t="shared" si="36"/>
        <v>1335000</v>
      </c>
      <c r="AQ1194" t="s">
        <v>1426</v>
      </c>
      <c r="AR1194">
        <v>20000000</v>
      </c>
      <c r="AS1194">
        <v>21630000</v>
      </c>
      <c r="AT1194">
        <f t="shared" si="37"/>
        <v>1630000</v>
      </c>
    </row>
    <row r="1195" spans="1:46">
      <c r="A1195">
        <v>1195</v>
      </c>
      <c r="B1195" t="s">
        <v>1427</v>
      </c>
      <c r="C1195">
        <v>20</v>
      </c>
      <c r="D1195">
        <v>8</v>
      </c>
      <c r="E1195">
        <v>710</v>
      </c>
      <c r="F1195">
        <v>0</v>
      </c>
      <c r="G1195">
        <v>1</v>
      </c>
      <c r="H1195">
        <v>2</v>
      </c>
      <c r="I1195">
        <v>0</v>
      </c>
      <c r="J1195">
        <v>4</v>
      </c>
      <c r="K1195">
        <v>0</v>
      </c>
      <c r="L1195">
        <v>205</v>
      </c>
      <c r="M1195">
        <v>80.5</v>
      </c>
      <c r="N1195">
        <v>6</v>
      </c>
      <c r="O1195">
        <v>7</v>
      </c>
      <c r="P1195">
        <v>8</v>
      </c>
      <c r="Q1195">
        <v>8</v>
      </c>
      <c r="R1195">
        <v>13</v>
      </c>
      <c r="S1195">
        <v>46.2</v>
      </c>
      <c r="T1195">
        <v>151</v>
      </c>
      <c r="U1195">
        <v>168</v>
      </c>
      <c r="V1195">
        <v>87.5</v>
      </c>
      <c r="W1195">
        <v>1</v>
      </c>
      <c r="X1195">
        <v>4.78</v>
      </c>
      <c r="Y1195" t="s">
        <v>38</v>
      </c>
      <c r="Z1195" t="s">
        <v>52</v>
      </c>
      <c r="AA1195" t="s">
        <v>49</v>
      </c>
      <c r="AB1195" t="s">
        <v>169</v>
      </c>
      <c r="AC1195" t="s">
        <v>36</v>
      </c>
      <c r="AD1195">
        <v>1</v>
      </c>
      <c r="AE1195">
        <v>52</v>
      </c>
      <c r="AF1195">
        <v>4000000</v>
      </c>
      <c r="AK1195" t="s">
        <v>1427</v>
      </c>
      <c r="AL1195">
        <v>4000000</v>
      </c>
      <c r="AM1195">
        <v>7265000</v>
      </c>
      <c r="AN1195">
        <f t="shared" si="36"/>
        <v>3265000</v>
      </c>
      <c r="AQ1195" t="s">
        <v>1427</v>
      </c>
      <c r="AR1195">
        <v>4000000</v>
      </c>
      <c r="AS1195">
        <v>7225000</v>
      </c>
      <c r="AT1195">
        <f t="shared" si="37"/>
        <v>3225000</v>
      </c>
    </row>
    <row r="1196" spans="1:46">
      <c r="A1196">
        <v>1196</v>
      </c>
      <c r="B1196" t="s">
        <v>1428</v>
      </c>
      <c r="C1196">
        <v>21</v>
      </c>
      <c r="D1196">
        <v>16</v>
      </c>
      <c r="E1196">
        <v>1455</v>
      </c>
      <c r="F1196">
        <v>0</v>
      </c>
      <c r="G1196">
        <v>0</v>
      </c>
      <c r="H1196">
        <v>8</v>
      </c>
      <c r="I1196">
        <v>0</v>
      </c>
      <c r="J1196">
        <v>2</v>
      </c>
      <c r="K1196">
        <v>0</v>
      </c>
      <c r="L1196">
        <v>363</v>
      </c>
      <c r="M1196">
        <v>78.2</v>
      </c>
      <c r="N1196">
        <v>7</v>
      </c>
      <c r="O1196">
        <v>18</v>
      </c>
      <c r="P1196">
        <v>21</v>
      </c>
      <c r="Q1196">
        <v>65</v>
      </c>
      <c r="R1196">
        <v>2</v>
      </c>
      <c r="S1196">
        <v>100</v>
      </c>
      <c r="T1196">
        <v>236</v>
      </c>
      <c r="U1196">
        <v>263</v>
      </c>
      <c r="V1196">
        <v>96.2</v>
      </c>
      <c r="W1196">
        <v>1</v>
      </c>
      <c r="X1196">
        <v>0.5</v>
      </c>
      <c r="Y1196" t="s">
        <v>38</v>
      </c>
      <c r="Z1196" t="s">
        <v>59</v>
      </c>
      <c r="AA1196" t="s">
        <v>183</v>
      </c>
      <c r="AB1196" t="s">
        <v>389</v>
      </c>
      <c r="AC1196" t="s">
        <v>45</v>
      </c>
      <c r="AD1196">
        <v>5</v>
      </c>
      <c r="AE1196">
        <v>90</v>
      </c>
      <c r="AF1196">
        <v>4000000</v>
      </c>
      <c r="AK1196" t="s">
        <v>1428</v>
      </c>
      <c r="AL1196">
        <v>4000000</v>
      </c>
      <c r="AM1196">
        <v>5290000</v>
      </c>
      <c r="AN1196">
        <f t="shared" si="36"/>
        <v>1290000</v>
      </c>
      <c r="AQ1196" t="s">
        <v>1428</v>
      </c>
      <c r="AR1196">
        <v>4000000</v>
      </c>
      <c r="AS1196">
        <v>4606500</v>
      </c>
      <c r="AT1196">
        <f t="shared" si="37"/>
        <v>606500</v>
      </c>
    </row>
    <row r="1197" spans="1:46">
      <c r="A1197">
        <v>1197</v>
      </c>
      <c r="B1197" t="s">
        <v>1429</v>
      </c>
      <c r="C1197">
        <v>27</v>
      </c>
      <c r="D1197">
        <v>34.33</v>
      </c>
      <c r="E1197">
        <v>2988</v>
      </c>
      <c r="F1197">
        <v>1</v>
      </c>
      <c r="G1197">
        <v>2</v>
      </c>
      <c r="H1197">
        <v>6.33</v>
      </c>
      <c r="I1197">
        <v>0</v>
      </c>
      <c r="J1197">
        <v>5.67</v>
      </c>
      <c r="K1197">
        <v>0.08</v>
      </c>
      <c r="L1197">
        <v>1858.33</v>
      </c>
      <c r="M1197">
        <v>87</v>
      </c>
      <c r="N1197">
        <v>56.33</v>
      </c>
      <c r="O1197">
        <v>53.33</v>
      </c>
      <c r="P1197">
        <v>35</v>
      </c>
      <c r="Q1197">
        <v>56.33</v>
      </c>
      <c r="R1197">
        <v>84.33</v>
      </c>
      <c r="S1197">
        <v>64.23</v>
      </c>
      <c r="T1197">
        <v>1571.67</v>
      </c>
      <c r="U1197">
        <v>1620.67</v>
      </c>
      <c r="V1197">
        <v>91.87</v>
      </c>
      <c r="W1197">
        <v>1</v>
      </c>
      <c r="X1197">
        <v>3.09</v>
      </c>
      <c r="Y1197" t="s">
        <v>38</v>
      </c>
      <c r="Z1197" t="s">
        <v>52</v>
      </c>
      <c r="AA1197" t="s">
        <v>111</v>
      </c>
      <c r="AB1197" t="s">
        <v>93</v>
      </c>
      <c r="AC1197" t="s">
        <v>36</v>
      </c>
      <c r="AD1197">
        <v>1</v>
      </c>
      <c r="AE1197">
        <v>98</v>
      </c>
      <c r="AF1197">
        <v>26000000</v>
      </c>
      <c r="AK1197" t="s">
        <v>1429</v>
      </c>
      <c r="AL1197">
        <v>26000000</v>
      </c>
      <c r="AM1197">
        <v>31480000</v>
      </c>
      <c r="AN1197">
        <f t="shared" si="36"/>
        <v>5480000</v>
      </c>
      <c r="AQ1197" t="s">
        <v>1429</v>
      </c>
      <c r="AR1197">
        <v>26000000</v>
      </c>
      <c r="AS1197">
        <v>31270000</v>
      </c>
      <c r="AT1197">
        <f t="shared" si="37"/>
        <v>5270000</v>
      </c>
    </row>
    <row r="1198" spans="1:46">
      <c r="A1198">
        <v>1198</v>
      </c>
      <c r="B1198" t="s">
        <v>1430</v>
      </c>
      <c r="C1198">
        <v>29</v>
      </c>
      <c r="D1198">
        <v>18.5</v>
      </c>
      <c r="E1198">
        <v>2002</v>
      </c>
      <c r="F1198">
        <v>0</v>
      </c>
      <c r="G1198">
        <v>0</v>
      </c>
      <c r="H1198">
        <v>9</v>
      </c>
      <c r="I1198">
        <v>0</v>
      </c>
      <c r="J1198">
        <v>3</v>
      </c>
      <c r="K1198">
        <v>0</v>
      </c>
      <c r="L1198">
        <v>1286</v>
      </c>
      <c r="M1198">
        <v>94.05</v>
      </c>
      <c r="N1198">
        <v>26</v>
      </c>
      <c r="O1198">
        <v>28.5</v>
      </c>
      <c r="P1198">
        <v>18.5</v>
      </c>
      <c r="Q1198">
        <v>55</v>
      </c>
      <c r="R1198">
        <v>15</v>
      </c>
      <c r="S1198">
        <v>68.3</v>
      </c>
      <c r="T1198">
        <v>1038</v>
      </c>
      <c r="U1198">
        <v>1116</v>
      </c>
      <c r="V1198">
        <v>97.8</v>
      </c>
      <c r="W1198">
        <v>2</v>
      </c>
      <c r="X1198">
        <v>1.39</v>
      </c>
      <c r="Y1198" t="s">
        <v>47</v>
      </c>
      <c r="Z1198" t="s">
        <v>114</v>
      </c>
      <c r="AA1198" t="s">
        <v>143</v>
      </c>
      <c r="AB1198" t="s">
        <v>660</v>
      </c>
      <c r="AC1198" t="s">
        <v>57</v>
      </c>
      <c r="AD1198">
        <v>3</v>
      </c>
      <c r="AE1198">
        <v>81</v>
      </c>
      <c r="AF1198">
        <v>6000000</v>
      </c>
      <c r="AK1198" t="s">
        <v>1430</v>
      </c>
      <c r="AL1198">
        <v>6000000</v>
      </c>
      <c r="AM1198">
        <v>5801500</v>
      </c>
      <c r="AN1198">
        <f t="shared" si="36"/>
        <v>-198500</v>
      </c>
      <c r="AQ1198" t="s">
        <v>1430</v>
      </c>
      <c r="AR1198">
        <v>6000000</v>
      </c>
      <c r="AS1198">
        <v>6210000</v>
      </c>
      <c r="AT1198">
        <f t="shared" si="37"/>
        <v>210000</v>
      </c>
    </row>
    <row r="1199" spans="1:46">
      <c r="A1199">
        <v>1199</v>
      </c>
      <c r="B1199" t="s">
        <v>1431</v>
      </c>
      <c r="C1199">
        <v>26</v>
      </c>
      <c r="D1199">
        <v>37.33</v>
      </c>
      <c r="E1199">
        <v>3219.67</v>
      </c>
      <c r="F1199">
        <v>1.33</v>
      </c>
      <c r="G1199">
        <v>0.33</v>
      </c>
      <c r="H1199">
        <v>4.67</v>
      </c>
      <c r="I1199">
        <v>0</v>
      </c>
      <c r="J1199">
        <v>7.67</v>
      </c>
      <c r="K1199">
        <v>0.05</v>
      </c>
      <c r="L1199">
        <v>805</v>
      </c>
      <c r="M1199">
        <v>75.23</v>
      </c>
      <c r="N1199">
        <v>41.67</v>
      </c>
      <c r="O1199">
        <v>70.67</v>
      </c>
      <c r="P1199">
        <v>50.67</v>
      </c>
      <c r="Q1199">
        <v>62</v>
      </c>
      <c r="R1199">
        <v>19</v>
      </c>
      <c r="S1199">
        <v>54</v>
      </c>
      <c r="T1199">
        <v>481</v>
      </c>
      <c r="U1199">
        <v>613.33000000000004</v>
      </c>
      <c r="V1199">
        <v>75.430000000000007</v>
      </c>
      <c r="W1199">
        <v>2</v>
      </c>
      <c r="X1199">
        <v>0.59</v>
      </c>
      <c r="Y1199" t="s">
        <v>47</v>
      </c>
      <c r="Z1199" t="s">
        <v>48</v>
      </c>
      <c r="AA1199" t="s">
        <v>143</v>
      </c>
      <c r="AB1199" t="s">
        <v>196</v>
      </c>
      <c r="AC1199" t="s">
        <v>57</v>
      </c>
      <c r="AD1199">
        <v>3</v>
      </c>
      <c r="AE1199">
        <v>37</v>
      </c>
      <c r="AF1199">
        <v>16000000</v>
      </c>
      <c r="AK1199" t="s">
        <v>1431</v>
      </c>
      <c r="AL1199">
        <v>16000000</v>
      </c>
      <c r="AM1199">
        <v>16315000</v>
      </c>
      <c r="AN1199">
        <f t="shared" si="36"/>
        <v>315000</v>
      </c>
      <c r="AQ1199" t="s">
        <v>1431</v>
      </c>
      <c r="AR1199">
        <v>16000000</v>
      </c>
      <c r="AS1199">
        <v>13208500</v>
      </c>
      <c r="AT1199">
        <f t="shared" si="37"/>
        <v>-2791500</v>
      </c>
    </row>
    <row r="1200" spans="1:46">
      <c r="A1200">
        <v>1200</v>
      </c>
      <c r="B1200" t="s">
        <v>1432</v>
      </c>
      <c r="C1200">
        <v>33</v>
      </c>
      <c r="D1200">
        <v>29.33</v>
      </c>
      <c r="E1200">
        <v>2642.67</v>
      </c>
      <c r="F1200">
        <v>0.67</v>
      </c>
      <c r="G1200">
        <v>1</v>
      </c>
      <c r="H1200">
        <v>7</v>
      </c>
      <c r="I1200">
        <v>0.67</v>
      </c>
      <c r="J1200">
        <v>4</v>
      </c>
      <c r="K1200">
        <v>0.06</v>
      </c>
      <c r="L1200">
        <v>1602.33</v>
      </c>
      <c r="M1200">
        <v>89.07</v>
      </c>
      <c r="N1200">
        <v>32</v>
      </c>
      <c r="O1200">
        <v>47</v>
      </c>
      <c r="P1200">
        <v>34</v>
      </c>
      <c r="Q1200">
        <v>50</v>
      </c>
      <c r="R1200">
        <v>26.67</v>
      </c>
      <c r="S1200">
        <v>83.8</v>
      </c>
      <c r="T1200">
        <v>1296.33</v>
      </c>
      <c r="U1200">
        <v>1347.33</v>
      </c>
      <c r="V1200">
        <v>96.8</v>
      </c>
      <c r="W1200">
        <v>2</v>
      </c>
      <c r="X1200">
        <v>1.82</v>
      </c>
      <c r="Y1200" t="s">
        <v>47</v>
      </c>
      <c r="Z1200" t="s">
        <v>114</v>
      </c>
      <c r="AA1200" t="s">
        <v>143</v>
      </c>
      <c r="AB1200" t="s">
        <v>53</v>
      </c>
      <c r="AC1200" t="s">
        <v>36</v>
      </c>
      <c r="AD1200">
        <v>1</v>
      </c>
      <c r="AE1200">
        <v>58</v>
      </c>
      <c r="AF1200">
        <v>6000000</v>
      </c>
      <c r="AK1200" t="s">
        <v>1432</v>
      </c>
      <c r="AL1200">
        <v>6000000</v>
      </c>
      <c r="AM1200">
        <v>5791500</v>
      </c>
      <c r="AN1200">
        <f t="shared" si="36"/>
        <v>-208500</v>
      </c>
      <c r="AQ1200" t="s">
        <v>1432</v>
      </c>
      <c r="AR1200">
        <v>6000000</v>
      </c>
      <c r="AS1200">
        <v>5062500</v>
      </c>
      <c r="AT1200">
        <f t="shared" si="37"/>
        <v>-937500</v>
      </c>
    </row>
    <row r="1201" spans="1:46">
      <c r="A1201">
        <v>1201</v>
      </c>
      <c r="B1201" t="s">
        <v>1433</v>
      </c>
      <c r="C1201">
        <v>28</v>
      </c>
      <c r="D1201">
        <v>20</v>
      </c>
      <c r="E1201">
        <v>1849</v>
      </c>
      <c r="F1201">
        <v>0.5</v>
      </c>
      <c r="G1201">
        <v>1</v>
      </c>
      <c r="H1201">
        <v>2.5</v>
      </c>
      <c r="I1201">
        <v>0</v>
      </c>
      <c r="J1201">
        <v>1</v>
      </c>
      <c r="K1201">
        <v>0.16</v>
      </c>
      <c r="L1201">
        <v>816</v>
      </c>
      <c r="M1201">
        <v>88.3</v>
      </c>
      <c r="N1201">
        <v>19</v>
      </c>
      <c r="O1201">
        <v>25</v>
      </c>
      <c r="P1201">
        <v>15.5</v>
      </c>
      <c r="Q1201">
        <v>41</v>
      </c>
      <c r="R1201">
        <v>24</v>
      </c>
      <c r="S1201">
        <v>75</v>
      </c>
      <c r="T1201">
        <v>674.5</v>
      </c>
      <c r="U1201">
        <v>706</v>
      </c>
      <c r="V1201">
        <v>94.05</v>
      </c>
      <c r="W1201">
        <v>2</v>
      </c>
      <c r="X1201">
        <v>0.47</v>
      </c>
      <c r="Y1201" t="s">
        <v>47</v>
      </c>
      <c r="Z1201" t="s">
        <v>114</v>
      </c>
      <c r="AA1201" t="s">
        <v>143</v>
      </c>
      <c r="AB1201" t="s">
        <v>161</v>
      </c>
      <c r="AC1201" t="s">
        <v>57</v>
      </c>
      <c r="AD1201">
        <v>3</v>
      </c>
      <c r="AE1201">
        <v>50</v>
      </c>
      <c r="AF1201">
        <v>2400000</v>
      </c>
      <c r="AK1201" t="s">
        <v>1433</v>
      </c>
      <c r="AL1201">
        <v>2400000</v>
      </c>
      <c r="AM1201">
        <v>3436000</v>
      </c>
      <c r="AN1201">
        <f t="shared" si="36"/>
        <v>1036000</v>
      </c>
      <c r="AQ1201" t="s">
        <v>1433</v>
      </c>
      <c r="AR1201">
        <v>2400000</v>
      </c>
      <c r="AS1201">
        <v>2887000</v>
      </c>
      <c r="AT1201">
        <f t="shared" si="37"/>
        <v>487000</v>
      </c>
    </row>
    <row r="1202" spans="1:46">
      <c r="A1202">
        <v>1202</v>
      </c>
      <c r="B1202" t="s">
        <v>1434</v>
      </c>
      <c r="C1202">
        <v>30</v>
      </c>
      <c r="D1202">
        <v>30</v>
      </c>
      <c r="E1202">
        <v>2735.33</v>
      </c>
      <c r="F1202">
        <v>1.33</v>
      </c>
      <c r="G1202">
        <v>1</v>
      </c>
      <c r="H1202">
        <v>6</v>
      </c>
      <c r="I1202">
        <v>0.33</v>
      </c>
      <c r="J1202">
        <v>3.33</v>
      </c>
      <c r="K1202">
        <v>0.11</v>
      </c>
      <c r="L1202">
        <v>1505</v>
      </c>
      <c r="M1202">
        <v>86.63</v>
      </c>
      <c r="N1202">
        <v>22.33</v>
      </c>
      <c r="O1202">
        <v>43.33</v>
      </c>
      <c r="P1202">
        <v>33</v>
      </c>
      <c r="Q1202">
        <v>182.33</v>
      </c>
      <c r="R1202">
        <v>4.33</v>
      </c>
      <c r="S1202">
        <v>87.5</v>
      </c>
      <c r="T1202">
        <v>1115.67</v>
      </c>
      <c r="U1202">
        <v>1198.33</v>
      </c>
      <c r="V1202">
        <v>98.47</v>
      </c>
      <c r="W1202">
        <v>1</v>
      </c>
      <c r="X1202">
        <v>0.36</v>
      </c>
      <c r="Y1202" t="s">
        <v>38</v>
      </c>
      <c r="Z1202" t="s">
        <v>59</v>
      </c>
      <c r="AA1202" t="s">
        <v>266</v>
      </c>
      <c r="AB1202" t="s">
        <v>339</v>
      </c>
      <c r="AC1202" t="s">
        <v>57</v>
      </c>
      <c r="AD1202">
        <v>3</v>
      </c>
      <c r="AE1202">
        <v>24</v>
      </c>
      <c r="AF1202">
        <v>7000000</v>
      </c>
      <c r="AK1202" t="s">
        <v>1434</v>
      </c>
      <c r="AL1202">
        <v>7000000</v>
      </c>
      <c r="AM1202">
        <v>6237500</v>
      </c>
      <c r="AN1202">
        <f t="shared" si="36"/>
        <v>-762500</v>
      </c>
      <c r="AQ1202" t="s">
        <v>1434</v>
      </c>
      <c r="AR1202">
        <v>7000000</v>
      </c>
      <c r="AS1202">
        <v>7000000</v>
      </c>
      <c r="AT1202">
        <f t="shared" si="37"/>
        <v>0</v>
      </c>
    </row>
    <row r="1203" spans="1:46">
      <c r="A1203">
        <v>1203</v>
      </c>
      <c r="B1203" t="s">
        <v>1435</v>
      </c>
      <c r="C1203">
        <v>29</v>
      </c>
      <c r="D1203">
        <v>26</v>
      </c>
      <c r="E1203">
        <v>2359.33</v>
      </c>
      <c r="F1203">
        <v>19.670000000000002</v>
      </c>
      <c r="G1203">
        <v>10</v>
      </c>
      <c r="H1203">
        <v>8.67</v>
      </c>
      <c r="I1203">
        <v>1</v>
      </c>
      <c r="J1203">
        <v>43.67</v>
      </c>
      <c r="K1203">
        <v>0.14000000000000001</v>
      </c>
      <c r="L1203">
        <v>1379.33</v>
      </c>
      <c r="M1203">
        <v>77.53</v>
      </c>
      <c r="N1203">
        <v>16</v>
      </c>
      <c r="O1203">
        <v>16.329999999999998</v>
      </c>
      <c r="P1203">
        <v>9.33</v>
      </c>
      <c r="Q1203">
        <v>1.33</v>
      </c>
      <c r="R1203">
        <v>220.67</v>
      </c>
      <c r="S1203">
        <v>57.73</v>
      </c>
      <c r="T1203">
        <v>1562.67</v>
      </c>
      <c r="U1203">
        <v>1791.67</v>
      </c>
      <c r="V1203">
        <v>85.23</v>
      </c>
      <c r="W1203">
        <v>3</v>
      </c>
      <c r="X1203">
        <v>5.61</v>
      </c>
      <c r="Y1203" t="s">
        <v>32</v>
      </c>
      <c r="Z1203" t="s">
        <v>134</v>
      </c>
      <c r="AA1203" t="s">
        <v>171</v>
      </c>
      <c r="AB1203" t="s">
        <v>61</v>
      </c>
      <c r="AC1203" t="s">
        <v>62</v>
      </c>
      <c r="AD1203">
        <v>4</v>
      </c>
      <c r="AE1203">
        <v>70</v>
      </c>
      <c r="AF1203">
        <v>85000000</v>
      </c>
      <c r="AK1203" t="s">
        <v>1435</v>
      </c>
      <c r="AL1203">
        <v>85000000</v>
      </c>
      <c r="AM1203">
        <v>65730000</v>
      </c>
      <c r="AN1203">
        <f t="shared" si="36"/>
        <v>-19270000</v>
      </c>
      <c r="AQ1203" t="s">
        <v>1435</v>
      </c>
      <c r="AR1203">
        <v>85000000</v>
      </c>
      <c r="AS1203">
        <v>81615000</v>
      </c>
      <c r="AT1203">
        <f t="shared" si="37"/>
        <v>-3385000</v>
      </c>
    </row>
    <row r="1204" spans="1:46">
      <c r="A1204">
        <v>1204</v>
      </c>
      <c r="B1204" t="s">
        <v>1436</v>
      </c>
      <c r="C1204">
        <v>24</v>
      </c>
      <c r="D1204">
        <v>36</v>
      </c>
      <c r="E1204">
        <v>3143.33</v>
      </c>
      <c r="F1204">
        <v>2.67</v>
      </c>
      <c r="G1204">
        <v>0.67</v>
      </c>
      <c r="H1204">
        <v>2.67</v>
      </c>
      <c r="I1204">
        <v>0</v>
      </c>
      <c r="J1204">
        <v>4.67</v>
      </c>
      <c r="K1204">
        <v>0.18</v>
      </c>
      <c r="L1204">
        <v>2171</v>
      </c>
      <c r="M1204">
        <v>92.67</v>
      </c>
      <c r="N1204">
        <v>39</v>
      </c>
      <c r="O1204">
        <v>59.33</v>
      </c>
      <c r="P1204">
        <v>58.67</v>
      </c>
      <c r="Q1204">
        <v>164.33</v>
      </c>
      <c r="R1204">
        <v>7.67</v>
      </c>
      <c r="S1204">
        <v>83.53</v>
      </c>
      <c r="T1204">
        <v>1704</v>
      </c>
      <c r="U1204">
        <v>1750</v>
      </c>
      <c r="V1204">
        <v>98.57</v>
      </c>
      <c r="W1204">
        <v>1</v>
      </c>
      <c r="X1204">
        <v>0.96</v>
      </c>
      <c r="Y1204" t="s">
        <v>38</v>
      </c>
      <c r="Z1204" t="s">
        <v>59</v>
      </c>
      <c r="AA1204" t="s">
        <v>100</v>
      </c>
      <c r="AB1204" t="s">
        <v>130</v>
      </c>
      <c r="AC1204" t="s">
        <v>90</v>
      </c>
      <c r="AD1204">
        <v>2</v>
      </c>
      <c r="AE1204">
        <v>62</v>
      </c>
      <c r="AF1204">
        <v>25000000</v>
      </c>
      <c r="AK1204" t="s">
        <v>1436</v>
      </c>
      <c r="AL1204">
        <v>25000000</v>
      </c>
      <c r="AM1204">
        <v>26935000</v>
      </c>
      <c r="AN1204">
        <f t="shared" si="36"/>
        <v>1935000</v>
      </c>
      <c r="AQ1204" t="s">
        <v>1436</v>
      </c>
      <c r="AR1204">
        <v>25000000</v>
      </c>
      <c r="AS1204">
        <v>27915000</v>
      </c>
      <c r="AT1204">
        <f t="shared" si="37"/>
        <v>2915000</v>
      </c>
    </row>
    <row r="1205" spans="1:46">
      <c r="A1205">
        <v>1205</v>
      </c>
      <c r="B1205" t="s">
        <v>1437</v>
      </c>
      <c r="C1205">
        <v>21</v>
      </c>
      <c r="D1205">
        <v>7.67</v>
      </c>
      <c r="E1205">
        <v>698</v>
      </c>
      <c r="F1205">
        <v>0.67</v>
      </c>
      <c r="G1205">
        <v>0</v>
      </c>
      <c r="H1205">
        <v>2.33</v>
      </c>
      <c r="I1205">
        <v>0.33</v>
      </c>
      <c r="J1205">
        <v>3.33</v>
      </c>
      <c r="K1205">
        <v>0.03</v>
      </c>
      <c r="L1205">
        <v>368</v>
      </c>
      <c r="M1205">
        <v>78.3</v>
      </c>
      <c r="N1205">
        <v>10.67</v>
      </c>
      <c r="O1205">
        <v>10.33</v>
      </c>
      <c r="P1205">
        <v>16.329999999999998</v>
      </c>
      <c r="Q1205">
        <v>34.33</v>
      </c>
      <c r="R1205">
        <v>6.67</v>
      </c>
      <c r="S1205">
        <v>89.73</v>
      </c>
      <c r="T1205">
        <v>292.33</v>
      </c>
      <c r="U1205">
        <v>295.33</v>
      </c>
      <c r="V1205">
        <v>96.33</v>
      </c>
      <c r="W1205">
        <v>1</v>
      </c>
      <c r="X1205">
        <v>0.52</v>
      </c>
      <c r="Y1205" t="s">
        <v>38</v>
      </c>
      <c r="Z1205" t="s">
        <v>59</v>
      </c>
      <c r="AA1205" t="s">
        <v>175</v>
      </c>
      <c r="AB1205" t="s">
        <v>457</v>
      </c>
      <c r="AC1205" t="s">
        <v>90</v>
      </c>
      <c r="AD1205">
        <v>2</v>
      </c>
      <c r="AE1205">
        <v>34</v>
      </c>
      <c r="AF1205">
        <v>18000000</v>
      </c>
      <c r="AK1205" t="s">
        <v>1437</v>
      </c>
      <c r="AL1205">
        <v>18000000</v>
      </c>
      <c r="AM1205">
        <v>14037500</v>
      </c>
      <c r="AN1205">
        <f t="shared" si="36"/>
        <v>-3962500</v>
      </c>
      <c r="AQ1205" t="s">
        <v>1437</v>
      </c>
      <c r="AR1205">
        <v>18000000</v>
      </c>
      <c r="AS1205">
        <v>13848000</v>
      </c>
      <c r="AT1205">
        <f t="shared" si="37"/>
        <v>-4152000</v>
      </c>
    </row>
    <row r="1206" spans="1:46">
      <c r="A1206">
        <v>1206</v>
      </c>
      <c r="B1206" t="s">
        <v>1438</v>
      </c>
      <c r="C1206">
        <v>28</v>
      </c>
      <c r="D1206">
        <v>19.670000000000002</v>
      </c>
      <c r="E1206">
        <v>1771.67</v>
      </c>
      <c r="F1206">
        <v>1</v>
      </c>
      <c r="G1206">
        <v>2.33</v>
      </c>
      <c r="H1206">
        <v>3.33</v>
      </c>
      <c r="I1206">
        <v>0</v>
      </c>
      <c r="J1206">
        <v>5.33</v>
      </c>
      <c r="K1206">
        <v>0.04</v>
      </c>
      <c r="L1206">
        <v>991.67</v>
      </c>
      <c r="M1206">
        <v>81.53</v>
      </c>
      <c r="N1206">
        <v>20.329999999999998</v>
      </c>
      <c r="O1206">
        <v>24.67</v>
      </c>
      <c r="P1206">
        <v>19.670000000000002</v>
      </c>
      <c r="Q1206">
        <v>27.67</v>
      </c>
      <c r="R1206">
        <v>43.67</v>
      </c>
      <c r="S1206">
        <v>33.93</v>
      </c>
      <c r="T1206">
        <v>801.33</v>
      </c>
      <c r="U1206">
        <v>870.67</v>
      </c>
      <c r="V1206">
        <v>91.2</v>
      </c>
      <c r="W1206">
        <v>1</v>
      </c>
      <c r="X1206">
        <v>2.08</v>
      </c>
      <c r="Y1206" t="s">
        <v>38</v>
      </c>
      <c r="Z1206" t="s">
        <v>39</v>
      </c>
      <c r="AA1206" t="s">
        <v>175</v>
      </c>
      <c r="AB1206" t="s">
        <v>284</v>
      </c>
      <c r="AC1206" t="s">
        <v>90</v>
      </c>
      <c r="AD1206">
        <v>2</v>
      </c>
      <c r="AE1206">
        <v>17</v>
      </c>
      <c r="AF1206">
        <v>7000000</v>
      </c>
      <c r="AK1206" t="s">
        <v>1438</v>
      </c>
      <c r="AL1206">
        <v>7000000</v>
      </c>
      <c r="AM1206">
        <v>9132500</v>
      </c>
      <c r="AN1206">
        <f t="shared" si="36"/>
        <v>2132500</v>
      </c>
      <c r="AQ1206" t="s">
        <v>1438</v>
      </c>
      <c r="AR1206">
        <v>7000000</v>
      </c>
      <c r="AS1206">
        <v>9135000</v>
      </c>
      <c r="AT1206">
        <f t="shared" si="37"/>
        <v>2135000</v>
      </c>
    </row>
    <row r="1207" spans="1:46">
      <c r="A1207">
        <v>1207</v>
      </c>
      <c r="B1207" t="s">
        <v>1439</v>
      </c>
      <c r="C1207">
        <v>26</v>
      </c>
      <c r="D1207">
        <v>22.5</v>
      </c>
      <c r="E1207">
        <v>1963.5</v>
      </c>
      <c r="F1207">
        <v>0</v>
      </c>
      <c r="G1207">
        <v>3</v>
      </c>
      <c r="H1207">
        <v>5</v>
      </c>
      <c r="I1207">
        <v>0</v>
      </c>
      <c r="J1207">
        <v>1</v>
      </c>
      <c r="K1207">
        <v>0</v>
      </c>
      <c r="L1207">
        <v>1185.5</v>
      </c>
      <c r="M1207">
        <v>70.7</v>
      </c>
      <c r="N1207">
        <v>36</v>
      </c>
      <c r="O1207">
        <v>55</v>
      </c>
      <c r="P1207">
        <v>19.5</v>
      </c>
      <c r="Q1207">
        <v>47.5</v>
      </c>
      <c r="R1207">
        <v>23</v>
      </c>
      <c r="S1207">
        <v>42.8</v>
      </c>
      <c r="T1207">
        <v>864</v>
      </c>
      <c r="U1207">
        <v>881</v>
      </c>
      <c r="V1207">
        <v>92.15</v>
      </c>
      <c r="W1207">
        <v>1</v>
      </c>
      <c r="X1207">
        <v>0.38</v>
      </c>
      <c r="Y1207" t="s">
        <v>38</v>
      </c>
      <c r="Z1207" t="s">
        <v>39</v>
      </c>
      <c r="AA1207" t="s">
        <v>154</v>
      </c>
      <c r="AB1207" t="s">
        <v>112</v>
      </c>
      <c r="AC1207" t="s">
        <v>45</v>
      </c>
      <c r="AD1207">
        <v>5</v>
      </c>
      <c r="AE1207">
        <v>79</v>
      </c>
      <c r="AF1207">
        <v>3000000</v>
      </c>
      <c r="AK1207" t="s">
        <v>1439</v>
      </c>
      <c r="AL1207">
        <v>3000000</v>
      </c>
      <c r="AM1207">
        <v>4124500</v>
      </c>
      <c r="AN1207">
        <f t="shared" si="36"/>
        <v>1124500</v>
      </c>
      <c r="AQ1207" t="s">
        <v>1439</v>
      </c>
      <c r="AR1207">
        <v>3000000</v>
      </c>
      <c r="AS1207">
        <v>3904000</v>
      </c>
      <c r="AT1207">
        <f t="shared" si="37"/>
        <v>904000</v>
      </c>
    </row>
    <row r="1208" spans="1:46">
      <c r="A1208">
        <v>1208</v>
      </c>
      <c r="B1208" t="s">
        <v>1440</v>
      </c>
      <c r="C1208">
        <v>29</v>
      </c>
      <c r="D1208">
        <v>14</v>
      </c>
      <c r="E1208">
        <v>1303.67</v>
      </c>
      <c r="F1208">
        <v>2.33</v>
      </c>
      <c r="G1208">
        <v>2.33</v>
      </c>
      <c r="H1208">
        <v>4</v>
      </c>
      <c r="I1208">
        <v>0</v>
      </c>
      <c r="J1208">
        <v>12.33</v>
      </c>
      <c r="K1208">
        <v>0.06</v>
      </c>
      <c r="L1208">
        <v>535.33000000000004</v>
      </c>
      <c r="M1208">
        <v>74.930000000000007</v>
      </c>
      <c r="N1208">
        <v>11.67</v>
      </c>
      <c r="O1208">
        <v>17.329999999999998</v>
      </c>
      <c r="P1208">
        <v>7.67</v>
      </c>
      <c r="Q1208">
        <v>7.33</v>
      </c>
      <c r="R1208">
        <v>47.33</v>
      </c>
      <c r="S1208">
        <v>50.37</v>
      </c>
      <c r="T1208">
        <v>569</v>
      </c>
      <c r="U1208">
        <v>682</v>
      </c>
      <c r="V1208">
        <v>77.069999999999993</v>
      </c>
      <c r="W1208">
        <v>3</v>
      </c>
      <c r="X1208">
        <v>0.36</v>
      </c>
      <c r="Y1208" t="s">
        <v>32</v>
      </c>
      <c r="Z1208" t="s">
        <v>134</v>
      </c>
      <c r="AA1208" t="s">
        <v>154</v>
      </c>
      <c r="AB1208" t="s">
        <v>44</v>
      </c>
      <c r="AC1208" t="s">
        <v>45</v>
      </c>
      <c r="AD1208">
        <v>5</v>
      </c>
      <c r="AE1208">
        <v>15</v>
      </c>
      <c r="AF1208">
        <v>3500000</v>
      </c>
      <c r="AK1208" t="s">
        <v>1440</v>
      </c>
      <c r="AL1208">
        <v>3500000</v>
      </c>
      <c r="AM1208">
        <v>4565500</v>
      </c>
      <c r="AN1208">
        <f t="shared" si="36"/>
        <v>1065500</v>
      </c>
      <c r="AQ1208" t="s">
        <v>1440</v>
      </c>
      <c r="AR1208">
        <v>3500000</v>
      </c>
      <c r="AS1208">
        <v>4290500</v>
      </c>
      <c r="AT1208">
        <f t="shared" si="37"/>
        <v>790500</v>
      </c>
    </row>
    <row r="1209" spans="1:46">
      <c r="A1209">
        <v>1209</v>
      </c>
      <c r="B1209" t="s">
        <v>1441</v>
      </c>
      <c r="C1209">
        <v>22</v>
      </c>
      <c r="D1209">
        <v>7</v>
      </c>
      <c r="E1209">
        <v>623</v>
      </c>
      <c r="F1209">
        <v>0</v>
      </c>
      <c r="G1209">
        <v>0</v>
      </c>
      <c r="H1209">
        <v>2</v>
      </c>
      <c r="I1209">
        <v>1</v>
      </c>
      <c r="J1209">
        <v>1</v>
      </c>
      <c r="K1209">
        <v>0</v>
      </c>
      <c r="L1209">
        <v>233</v>
      </c>
      <c r="M1209">
        <v>82.8</v>
      </c>
      <c r="N1209">
        <v>4</v>
      </c>
      <c r="O1209">
        <v>13</v>
      </c>
      <c r="P1209">
        <v>7</v>
      </c>
      <c r="Q1209">
        <v>27</v>
      </c>
      <c r="R1209">
        <v>4</v>
      </c>
      <c r="S1209">
        <v>50</v>
      </c>
      <c r="T1209">
        <v>193</v>
      </c>
      <c r="U1209">
        <v>195</v>
      </c>
      <c r="V1209">
        <v>95.9</v>
      </c>
      <c r="W1209">
        <v>1</v>
      </c>
      <c r="X1209">
        <v>0.56000000000000005</v>
      </c>
      <c r="Y1209" t="s">
        <v>38</v>
      </c>
      <c r="Z1209" t="s">
        <v>39</v>
      </c>
      <c r="AA1209" t="s">
        <v>67</v>
      </c>
      <c r="AB1209" t="s">
        <v>218</v>
      </c>
      <c r="AC1209" t="s">
        <v>62</v>
      </c>
      <c r="AD1209">
        <v>4</v>
      </c>
      <c r="AE1209">
        <v>63</v>
      </c>
      <c r="AF1209">
        <v>3800000</v>
      </c>
      <c r="AK1209" t="s">
        <v>1441</v>
      </c>
      <c r="AL1209">
        <v>3800000</v>
      </c>
      <c r="AM1209">
        <v>3784500</v>
      </c>
      <c r="AN1209">
        <f t="shared" si="36"/>
        <v>-15500</v>
      </c>
      <c r="AQ1209" t="s">
        <v>1441</v>
      </c>
      <c r="AR1209">
        <v>3800000</v>
      </c>
      <c r="AS1209">
        <v>3054000</v>
      </c>
      <c r="AT1209">
        <f t="shared" si="37"/>
        <v>-746000</v>
      </c>
    </row>
    <row r="1210" spans="1:46">
      <c r="A1210">
        <v>1210</v>
      </c>
      <c r="B1210" t="s">
        <v>1442</v>
      </c>
      <c r="C1210">
        <v>23</v>
      </c>
      <c r="D1210">
        <v>12</v>
      </c>
      <c r="E1210">
        <v>1062.5</v>
      </c>
      <c r="F1210">
        <v>0.5</v>
      </c>
      <c r="G1210">
        <v>0.5</v>
      </c>
      <c r="H1210">
        <v>5</v>
      </c>
      <c r="I1210">
        <v>0</v>
      </c>
      <c r="J1210">
        <v>3</v>
      </c>
      <c r="K1210">
        <v>0.03</v>
      </c>
      <c r="L1210">
        <v>563.5</v>
      </c>
      <c r="M1210">
        <v>85.3</v>
      </c>
      <c r="N1210">
        <v>25.5</v>
      </c>
      <c r="O1210">
        <v>22.5</v>
      </c>
      <c r="P1210">
        <v>16.5</v>
      </c>
      <c r="Q1210">
        <v>15</v>
      </c>
      <c r="R1210">
        <v>9.5</v>
      </c>
      <c r="S1210">
        <v>78.349999999999994</v>
      </c>
      <c r="T1210">
        <v>390.5</v>
      </c>
      <c r="U1210">
        <v>484.5</v>
      </c>
      <c r="V1210">
        <v>86.15</v>
      </c>
      <c r="W1210">
        <v>2</v>
      </c>
      <c r="X1210">
        <v>0.38</v>
      </c>
      <c r="Y1210" t="s">
        <v>47</v>
      </c>
      <c r="Z1210" t="s">
        <v>48</v>
      </c>
      <c r="AA1210" t="s">
        <v>183</v>
      </c>
      <c r="AB1210" t="s">
        <v>44</v>
      </c>
      <c r="AC1210" t="s">
        <v>45</v>
      </c>
      <c r="AD1210">
        <v>5</v>
      </c>
      <c r="AE1210">
        <v>15</v>
      </c>
      <c r="AF1210">
        <v>13000000</v>
      </c>
      <c r="AK1210" t="s">
        <v>1442</v>
      </c>
      <c r="AL1210">
        <v>13000000</v>
      </c>
      <c r="AM1210">
        <v>9815500</v>
      </c>
      <c r="AN1210">
        <f t="shared" si="36"/>
        <v>-3184500</v>
      </c>
      <c r="AQ1210" t="s">
        <v>1442</v>
      </c>
      <c r="AR1210">
        <v>13000000</v>
      </c>
      <c r="AS1210">
        <v>9962500</v>
      </c>
      <c r="AT1210">
        <f t="shared" si="37"/>
        <v>-3037500</v>
      </c>
    </row>
    <row r="1211" spans="1:46">
      <c r="A1211">
        <v>1211</v>
      </c>
      <c r="B1211" t="s">
        <v>1443</v>
      </c>
      <c r="C1211">
        <v>23</v>
      </c>
      <c r="D1211">
        <v>18</v>
      </c>
      <c r="E1211">
        <v>1658</v>
      </c>
      <c r="F1211">
        <v>4</v>
      </c>
      <c r="G1211">
        <v>2.5</v>
      </c>
      <c r="H1211">
        <v>4</v>
      </c>
      <c r="I1211">
        <v>0.5</v>
      </c>
      <c r="J1211">
        <v>11</v>
      </c>
      <c r="K1211">
        <v>0.04</v>
      </c>
      <c r="L1211">
        <v>437.5</v>
      </c>
      <c r="M1211">
        <v>62.55</v>
      </c>
      <c r="N1211">
        <v>11</v>
      </c>
      <c r="O1211">
        <v>21.5</v>
      </c>
      <c r="P1211">
        <v>6.5</v>
      </c>
      <c r="Q1211">
        <v>21</v>
      </c>
      <c r="R1211">
        <v>51.5</v>
      </c>
      <c r="S1211">
        <v>63.85</v>
      </c>
      <c r="T1211">
        <v>455</v>
      </c>
      <c r="U1211">
        <v>740</v>
      </c>
      <c r="V1211">
        <v>66.25</v>
      </c>
      <c r="W1211">
        <v>3</v>
      </c>
      <c r="X1211">
        <v>0.39</v>
      </c>
      <c r="Y1211" t="s">
        <v>32</v>
      </c>
      <c r="Z1211" t="s">
        <v>134</v>
      </c>
      <c r="AA1211" t="s">
        <v>183</v>
      </c>
      <c r="AB1211" t="s">
        <v>144</v>
      </c>
      <c r="AC1211" t="s">
        <v>45</v>
      </c>
      <c r="AD1211">
        <v>5</v>
      </c>
      <c r="AE1211">
        <v>33</v>
      </c>
      <c r="AF1211">
        <v>20000000</v>
      </c>
      <c r="AK1211" t="s">
        <v>1443</v>
      </c>
      <c r="AL1211">
        <v>20000000</v>
      </c>
      <c r="AM1211">
        <v>17037500</v>
      </c>
      <c r="AN1211">
        <f t="shared" si="36"/>
        <v>-2962500</v>
      </c>
      <c r="AQ1211" t="s">
        <v>1443</v>
      </c>
      <c r="AR1211">
        <v>20000000</v>
      </c>
      <c r="AS1211">
        <v>15856000</v>
      </c>
      <c r="AT1211">
        <f t="shared" si="37"/>
        <v>-4144000</v>
      </c>
    </row>
    <row r="1212" spans="1:46">
      <c r="A1212">
        <v>1212</v>
      </c>
      <c r="B1212" t="s">
        <v>1444</v>
      </c>
      <c r="C1212">
        <v>31</v>
      </c>
      <c r="D1212">
        <v>28</v>
      </c>
      <c r="E1212">
        <v>2545.67</v>
      </c>
      <c r="F1212">
        <v>0.67</v>
      </c>
      <c r="G1212">
        <v>1</v>
      </c>
      <c r="H1212">
        <v>9</v>
      </c>
      <c r="I1212">
        <v>0</v>
      </c>
      <c r="J1212">
        <v>5</v>
      </c>
      <c r="K1212">
        <v>0.03</v>
      </c>
      <c r="L1212">
        <v>1249.33</v>
      </c>
      <c r="M1212">
        <v>84.4</v>
      </c>
      <c r="N1212">
        <v>39</v>
      </c>
      <c r="O1212">
        <v>50.67</v>
      </c>
      <c r="P1212">
        <v>49.33</v>
      </c>
      <c r="Q1212">
        <v>54.67</v>
      </c>
      <c r="R1212">
        <v>40.33</v>
      </c>
      <c r="S1212">
        <v>74.83</v>
      </c>
      <c r="T1212">
        <v>990.33</v>
      </c>
      <c r="U1212">
        <v>967</v>
      </c>
      <c r="V1212">
        <v>94.53</v>
      </c>
      <c r="W1212">
        <v>2</v>
      </c>
      <c r="X1212">
        <v>0.45</v>
      </c>
      <c r="Y1212" t="s">
        <v>47</v>
      </c>
      <c r="Z1212" t="s">
        <v>114</v>
      </c>
      <c r="AA1212" t="s">
        <v>175</v>
      </c>
      <c r="AB1212" t="s">
        <v>457</v>
      </c>
      <c r="AC1212" t="s">
        <v>90</v>
      </c>
      <c r="AD1212">
        <v>2</v>
      </c>
      <c r="AE1212">
        <v>34</v>
      </c>
      <c r="AF1212">
        <v>2500000</v>
      </c>
      <c r="AK1212" t="s">
        <v>1444</v>
      </c>
      <c r="AL1212">
        <v>2500000</v>
      </c>
      <c r="AM1212">
        <v>2542500</v>
      </c>
      <c r="AN1212">
        <f t="shared" si="36"/>
        <v>42500</v>
      </c>
      <c r="AQ1212" t="s">
        <v>1444</v>
      </c>
      <c r="AR1212">
        <v>2500000</v>
      </c>
      <c r="AS1212">
        <v>2803500</v>
      </c>
      <c r="AT1212">
        <f t="shared" si="37"/>
        <v>303500</v>
      </c>
    </row>
    <row r="1213" spans="1:46">
      <c r="A1213">
        <v>1213</v>
      </c>
      <c r="B1213" t="s">
        <v>1445</v>
      </c>
      <c r="C1213">
        <v>33</v>
      </c>
      <c r="D1213">
        <v>28.33</v>
      </c>
      <c r="E1213">
        <v>2530.33</v>
      </c>
      <c r="F1213">
        <v>1.33</v>
      </c>
      <c r="G1213">
        <v>0</v>
      </c>
      <c r="H1213">
        <v>8.67</v>
      </c>
      <c r="I1213">
        <v>0.33</v>
      </c>
      <c r="J1213">
        <v>5</v>
      </c>
      <c r="K1213">
        <v>0.08</v>
      </c>
      <c r="L1213">
        <v>1103.67</v>
      </c>
      <c r="M1213">
        <v>81.93</v>
      </c>
      <c r="N1213">
        <v>38.67</v>
      </c>
      <c r="O1213">
        <v>44.67</v>
      </c>
      <c r="P1213">
        <v>38.33</v>
      </c>
      <c r="Q1213">
        <v>163</v>
      </c>
      <c r="R1213">
        <v>26</v>
      </c>
      <c r="S1213">
        <v>78.53</v>
      </c>
      <c r="T1213">
        <v>804</v>
      </c>
      <c r="U1213">
        <v>776.33</v>
      </c>
      <c r="V1213">
        <v>96.2</v>
      </c>
      <c r="W1213">
        <v>1</v>
      </c>
      <c r="X1213">
        <v>0.41</v>
      </c>
      <c r="Y1213" t="s">
        <v>38</v>
      </c>
      <c r="Z1213" t="s">
        <v>59</v>
      </c>
      <c r="AA1213" t="s">
        <v>67</v>
      </c>
      <c r="AB1213" t="s">
        <v>261</v>
      </c>
      <c r="AC1213" t="s">
        <v>62</v>
      </c>
      <c r="AD1213">
        <v>4</v>
      </c>
      <c r="AE1213">
        <v>64</v>
      </c>
      <c r="AF1213">
        <v>1200000</v>
      </c>
      <c r="AK1213" t="s">
        <v>1445</v>
      </c>
      <c r="AL1213">
        <v>1200000</v>
      </c>
      <c r="AM1213">
        <v>1428500</v>
      </c>
      <c r="AN1213">
        <f t="shared" si="36"/>
        <v>228500</v>
      </c>
      <c r="AQ1213" t="s">
        <v>1445</v>
      </c>
      <c r="AR1213">
        <v>1200000</v>
      </c>
      <c r="AS1213">
        <v>1510000</v>
      </c>
      <c r="AT1213">
        <f t="shared" si="37"/>
        <v>310000</v>
      </c>
    </row>
    <row r="1214" spans="1:46">
      <c r="A1214">
        <v>1214</v>
      </c>
      <c r="B1214" t="s">
        <v>1446</v>
      </c>
      <c r="C1214">
        <v>26</v>
      </c>
      <c r="D1214">
        <v>32.67</v>
      </c>
      <c r="E1214">
        <v>3059.67</v>
      </c>
      <c r="F1214">
        <v>15.67</v>
      </c>
      <c r="G1214">
        <v>9</v>
      </c>
      <c r="H1214">
        <v>2</v>
      </c>
      <c r="I1214">
        <v>0.33</v>
      </c>
      <c r="J1214">
        <v>38</v>
      </c>
      <c r="K1214">
        <v>0.13</v>
      </c>
      <c r="L1214">
        <v>986.67</v>
      </c>
      <c r="M1214">
        <v>76.53</v>
      </c>
      <c r="N1214">
        <v>20.329999999999998</v>
      </c>
      <c r="O1214">
        <v>28.33</v>
      </c>
      <c r="P1214">
        <v>13.33</v>
      </c>
      <c r="Q1214">
        <v>7.33</v>
      </c>
      <c r="R1214">
        <v>146.33000000000001</v>
      </c>
      <c r="S1214">
        <v>51.43</v>
      </c>
      <c r="T1214">
        <v>1153.67</v>
      </c>
      <c r="U1214">
        <v>1430.33</v>
      </c>
      <c r="V1214">
        <v>74.599999999999994</v>
      </c>
      <c r="W1214">
        <v>3</v>
      </c>
      <c r="X1214">
        <v>1.46</v>
      </c>
      <c r="Y1214" t="s">
        <v>32</v>
      </c>
      <c r="Z1214" t="s">
        <v>84</v>
      </c>
      <c r="AA1214" t="s">
        <v>64</v>
      </c>
      <c r="AB1214" t="s">
        <v>123</v>
      </c>
      <c r="AC1214" t="s">
        <v>36</v>
      </c>
      <c r="AD1214">
        <v>1</v>
      </c>
      <c r="AE1214">
        <v>5</v>
      </c>
      <c r="AF1214">
        <v>36000000</v>
      </c>
      <c r="AK1214" t="s">
        <v>1446</v>
      </c>
      <c r="AL1214">
        <v>36000000</v>
      </c>
      <c r="AM1214">
        <v>40475000</v>
      </c>
      <c r="AN1214">
        <f t="shared" si="36"/>
        <v>4475000</v>
      </c>
      <c r="AQ1214" t="s">
        <v>1446</v>
      </c>
      <c r="AR1214">
        <v>36000000</v>
      </c>
      <c r="AS1214">
        <v>35582500</v>
      </c>
      <c r="AT1214">
        <f t="shared" si="37"/>
        <v>-417500</v>
      </c>
    </row>
    <row r="1215" spans="1:46">
      <c r="A1215">
        <v>1215</v>
      </c>
      <c r="B1215" t="s">
        <v>1447</v>
      </c>
      <c r="C1215">
        <v>30</v>
      </c>
      <c r="D1215">
        <v>19</v>
      </c>
      <c r="E1215">
        <v>1783</v>
      </c>
      <c r="F1215">
        <v>4.33</v>
      </c>
      <c r="G1215">
        <v>3</v>
      </c>
      <c r="H1215">
        <v>4.33</v>
      </c>
      <c r="I1215">
        <v>0</v>
      </c>
      <c r="J1215">
        <v>16.670000000000002</v>
      </c>
      <c r="K1215">
        <v>0.09</v>
      </c>
      <c r="L1215">
        <v>724</v>
      </c>
      <c r="M1215">
        <v>70.8</v>
      </c>
      <c r="N1215">
        <v>22</v>
      </c>
      <c r="O1215">
        <v>21</v>
      </c>
      <c r="P1215">
        <v>10</v>
      </c>
      <c r="Q1215">
        <v>17.329999999999998</v>
      </c>
      <c r="R1215">
        <v>69.33</v>
      </c>
      <c r="S1215">
        <v>48.13</v>
      </c>
      <c r="T1215">
        <v>730</v>
      </c>
      <c r="U1215">
        <v>962.33</v>
      </c>
      <c r="V1215">
        <v>75.2</v>
      </c>
      <c r="W1215">
        <v>3</v>
      </c>
      <c r="X1215">
        <v>0.36</v>
      </c>
      <c r="Y1215" t="s">
        <v>32</v>
      </c>
      <c r="Z1215" t="s">
        <v>33</v>
      </c>
      <c r="AA1215" t="s">
        <v>67</v>
      </c>
      <c r="AB1215" t="s">
        <v>516</v>
      </c>
      <c r="AC1215" t="s">
        <v>62</v>
      </c>
      <c r="AD1215">
        <v>4</v>
      </c>
      <c r="AE1215">
        <v>60</v>
      </c>
      <c r="AF1215">
        <v>3000000</v>
      </c>
      <c r="AK1215" t="s">
        <v>1447</v>
      </c>
      <c r="AL1215">
        <v>3000000</v>
      </c>
      <c r="AM1215">
        <v>3305500</v>
      </c>
      <c r="AN1215">
        <f t="shared" si="36"/>
        <v>305500</v>
      </c>
      <c r="AQ1215" t="s">
        <v>1447</v>
      </c>
      <c r="AR1215">
        <v>3000000</v>
      </c>
      <c r="AS1215">
        <v>4224000</v>
      </c>
      <c r="AT1215">
        <f t="shared" si="37"/>
        <v>1224000</v>
      </c>
    </row>
    <row r="1216" spans="1:46">
      <c r="A1216">
        <v>1216</v>
      </c>
      <c r="B1216" t="s">
        <v>1448</v>
      </c>
      <c r="C1216">
        <v>24</v>
      </c>
      <c r="D1216">
        <v>38</v>
      </c>
      <c r="E1216">
        <v>3399</v>
      </c>
      <c r="F1216">
        <v>2.67</v>
      </c>
      <c r="G1216">
        <v>6.33</v>
      </c>
      <c r="H1216">
        <v>10.67</v>
      </c>
      <c r="I1216">
        <v>0.67</v>
      </c>
      <c r="J1216">
        <v>11.33</v>
      </c>
      <c r="K1216">
        <v>0.06</v>
      </c>
      <c r="L1216">
        <v>1923.33</v>
      </c>
      <c r="M1216">
        <v>80.83</v>
      </c>
      <c r="N1216">
        <v>54.67</v>
      </c>
      <c r="O1216">
        <v>57</v>
      </c>
      <c r="P1216">
        <v>30.33</v>
      </c>
      <c r="Q1216">
        <v>24.33</v>
      </c>
      <c r="R1216">
        <v>78</v>
      </c>
      <c r="S1216">
        <v>63.03</v>
      </c>
      <c r="T1216">
        <v>1748.33</v>
      </c>
      <c r="U1216">
        <v>1920</v>
      </c>
      <c r="V1216">
        <v>88.9</v>
      </c>
      <c r="W1216">
        <v>2</v>
      </c>
      <c r="X1216">
        <v>2.5099999999999998</v>
      </c>
      <c r="Y1216" t="s">
        <v>47</v>
      </c>
      <c r="Z1216" t="s">
        <v>48</v>
      </c>
      <c r="AA1216" t="s">
        <v>154</v>
      </c>
      <c r="AB1216" t="s">
        <v>146</v>
      </c>
      <c r="AC1216" t="s">
        <v>45</v>
      </c>
      <c r="AD1216">
        <v>5</v>
      </c>
      <c r="AE1216">
        <v>42</v>
      </c>
      <c r="AF1216">
        <v>75000000</v>
      </c>
      <c r="AK1216" t="s">
        <v>1448</v>
      </c>
      <c r="AL1216">
        <v>75000000</v>
      </c>
      <c r="AM1216">
        <v>64260000</v>
      </c>
      <c r="AN1216">
        <f t="shared" si="36"/>
        <v>-10740000</v>
      </c>
      <c r="AQ1216" t="s">
        <v>1448</v>
      </c>
      <c r="AR1216">
        <v>75000000</v>
      </c>
      <c r="AS1216">
        <v>65750000</v>
      </c>
      <c r="AT1216">
        <f t="shared" si="37"/>
        <v>-9250000</v>
      </c>
    </row>
    <row r="1217" spans="1:46">
      <c r="A1217">
        <v>1217</v>
      </c>
      <c r="B1217" t="s">
        <v>1449</v>
      </c>
      <c r="C1217">
        <v>19</v>
      </c>
      <c r="D1217">
        <v>7.5</v>
      </c>
      <c r="E1217">
        <v>730.5</v>
      </c>
      <c r="F1217">
        <v>0</v>
      </c>
      <c r="G1217">
        <v>1</v>
      </c>
      <c r="H1217">
        <v>2.5</v>
      </c>
      <c r="I1217">
        <v>0</v>
      </c>
      <c r="J1217">
        <v>1</v>
      </c>
      <c r="K1217">
        <v>0</v>
      </c>
      <c r="L1217">
        <v>446</v>
      </c>
      <c r="M1217">
        <v>85.15</v>
      </c>
      <c r="N1217">
        <v>8.5</v>
      </c>
      <c r="O1217">
        <v>13.5</v>
      </c>
      <c r="P1217">
        <v>10.5</v>
      </c>
      <c r="Q1217">
        <v>13</v>
      </c>
      <c r="R1217">
        <v>6</v>
      </c>
      <c r="S1217">
        <v>37.5</v>
      </c>
      <c r="T1217">
        <v>377.5</v>
      </c>
      <c r="U1217">
        <v>390.5</v>
      </c>
      <c r="V1217">
        <v>91.75</v>
      </c>
      <c r="W1217">
        <v>2</v>
      </c>
      <c r="X1217">
        <v>0.34</v>
      </c>
      <c r="Y1217" t="s">
        <v>47</v>
      </c>
      <c r="Z1217" t="s">
        <v>114</v>
      </c>
      <c r="AA1217" t="s">
        <v>154</v>
      </c>
      <c r="AB1217" t="s">
        <v>244</v>
      </c>
      <c r="AC1217" t="s">
        <v>45</v>
      </c>
      <c r="AD1217">
        <v>5</v>
      </c>
      <c r="AE1217">
        <v>36</v>
      </c>
      <c r="AF1217">
        <v>5000000</v>
      </c>
      <c r="AK1217" t="s">
        <v>1449</v>
      </c>
      <c r="AL1217">
        <v>5000000</v>
      </c>
      <c r="AM1217">
        <v>4691500</v>
      </c>
      <c r="AN1217">
        <f t="shared" si="36"/>
        <v>-308500</v>
      </c>
      <c r="AQ1217" t="s">
        <v>1449</v>
      </c>
      <c r="AR1217">
        <v>5000000</v>
      </c>
      <c r="AS1217">
        <v>5332500</v>
      </c>
      <c r="AT1217">
        <f t="shared" si="37"/>
        <v>332500</v>
      </c>
    </row>
    <row r="1218" spans="1:46">
      <c r="A1218">
        <v>1218</v>
      </c>
      <c r="B1218" t="s">
        <v>1450</v>
      </c>
      <c r="C1218">
        <v>22</v>
      </c>
      <c r="D1218">
        <v>23.5</v>
      </c>
      <c r="E1218">
        <v>2130</v>
      </c>
      <c r="F1218">
        <v>7</v>
      </c>
      <c r="G1218">
        <v>3</v>
      </c>
      <c r="H1218">
        <v>10</v>
      </c>
      <c r="I1218">
        <v>0</v>
      </c>
      <c r="J1218">
        <v>25</v>
      </c>
      <c r="K1218">
        <v>0.12</v>
      </c>
      <c r="L1218">
        <v>643.5</v>
      </c>
      <c r="M1218">
        <v>77.8</v>
      </c>
      <c r="N1218">
        <v>22.5</v>
      </c>
      <c r="O1218">
        <v>25</v>
      </c>
      <c r="P1218">
        <v>11</v>
      </c>
      <c r="Q1218">
        <v>7.5</v>
      </c>
      <c r="R1218">
        <v>117</v>
      </c>
      <c r="S1218">
        <v>59.2</v>
      </c>
      <c r="T1218">
        <v>846.5</v>
      </c>
      <c r="U1218">
        <v>1043</v>
      </c>
      <c r="V1218">
        <v>72.400000000000006</v>
      </c>
      <c r="W1218">
        <v>3</v>
      </c>
      <c r="X1218">
        <v>0.97</v>
      </c>
      <c r="Y1218" t="s">
        <v>32</v>
      </c>
      <c r="Z1218" t="s">
        <v>78</v>
      </c>
      <c r="AA1218" t="s">
        <v>154</v>
      </c>
      <c r="AB1218" t="s">
        <v>214</v>
      </c>
      <c r="AC1218" t="s">
        <v>45</v>
      </c>
      <c r="AD1218">
        <v>5</v>
      </c>
      <c r="AE1218">
        <v>77</v>
      </c>
      <c r="AF1218">
        <v>35000000</v>
      </c>
      <c r="AK1218" t="s">
        <v>1450</v>
      </c>
      <c r="AL1218">
        <v>35000000</v>
      </c>
      <c r="AM1218">
        <v>32097500</v>
      </c>
      <c r="AN1218">
        <f t="shared" si="36"/>
        <v>-2902500</v>
      </c>
      <c r="AQ1218" t="s">
        <v>1450</v>
      </c>
      <c r="AR1218">
        <v>35000000</v>
      </c>
      <c r="AS1218">
        <v>33655000</v>
      </c>
      <c r="AT1218">
        <f t="shared" si="37"/>
        <v>-1345000</v>
      </c>
    </row>
    <row r="1219" spans="1:46">
      <c r="A1219">
        <v>1219</v>
      </c>
      <c r="B1219" t="s">
        <v>1451</v>
      </c>
      <c r="C1219">
        <v>26</v>
      </c>
      <c r="D1219">
        <v>26.67</v>
      </c>
      <c r="E1219">
        <v>2370.67</v>
      </c>
      <c r="F1219">
        <v>0.67</v>
      </c>
      <c r="G1219">
        <v>0</v>
      </c>
      <c r="H1219">
        <v>5</v>
      </c>
      <c r="I1219">
        <v>0</v>
      </c>
      <c r="J1219">
        <v>3</v>
      </c>
      <c r="K1219">
        <v>0.06</v>
      </c>
      <c r="L1219">
        <v>1139</v>
      </c>
      <c r="M1219">
        <v>84.17</v>
      </c>
      <c r="N1219">
        <v>28</v>
      </c>
      <c r="O1219">
        <v>48.33</v>
      </c>
      <c r="P1219">
        <v>29.67</v>
      </c>
      <c r="Q1219">
        <v>138.66999999999999</v>
      </c>
      <c r="R1219">
        <v>4.67</v>
      </c>
      <c r="S1219">
        <v>54.17</v>
      </c>
      <c r="T1219">
        <v>855</v>
      </c>
      <c r="U1219">
        <v>912</v>
      </c>
      <c r="V1219">
        <v>97.63</v>
      </c>
      <c r="W1219">
        <v>1</v>
      </c>
      <c r="X1219">
        <v>0.39</v>
      </c>
      <c r="Y1219" t="s">
        <v>38</v>
      </c>
      <c r="Z1219" t="s">
        <v>59</v>
      </c>
      <c r="AA1219" t="s">
        <v>175</v>
      </c>
      <c r="AB1219" t="s">
        <v>547</v>
      </c>
      <c r="AC1219" t="s">
        <v>90</v>
      </c>
      <c r="AD1219">
        <v>2</v>
      </c>
      <c r="AE1219">
        <v>40</v>
      </c>
      <c r="AF1219">
        <v>10000000</v>
      </c>
      <c r="AK1219" t="s">
        <v>1451</v>
      </c>
      <c r="AL1219">
        <v>10000000</v>
      </c>
      <c r="AM1219">
        <v>9379500</v>
      </c>
      <c r="AN1219">
        <f t="shared" ref="AN1219:AN1282" si="38">AM1219-AL1219</f>
        <v>-620500</v>
      </c>
      <c r="AQ1219" t="s">
        <v>1451</v>
      </c>
      <c r="AR1219">
        <v>10000000</v>
      </c>
      <c r="AS1219">
        <v>9224000</v>
      </c>
      <c r="AT1219">
        <f t="shared" ref="AT1219:AT1282" si="39">AS1219-AR1219</f>
        <v>-776000</v>
      </c>
    </row>
    <row r="1220" spans="1:46">
      <c r="A1220">
        <v>1220</v>
      </c>
      <c r="B1220" t="s">
        <v>1452</v>
      </c>
      <c r="C1220">
        <v>25</v>
      </c>
      <c r="D1220">
        <v>25.67</v>
      </c>
      <c r="E1220">
        <v>2358.67</v>
      </c>
      <c r="F1220">
        <v>1.33</v>
      </c>
      <c r="G1220">
        <v>0.33</v>
      </c>
      <c r="H1220">
        <v>2.33</v>
      </c>
      <c r="I1220">
        <v>0.33</v>
      </c>
      <c r="J1220">
        <v>4.33</v>
      </c>
      <c r="K1220">
        <v>0.06</v>
      </c>
      <c r="L1220">
        <v>1859.67</v>
      </c>
      <c r="M1220">
        <v>92.3</v>
      </c>
      <c r="N1220">
        <v>24.33</v>
      </c>
      <c r="O1220">
        <v>32.33</v>
      </c>
      <c r="P1220">
        <v>25</v>
      </c>
      <c r="Q1220">
        <v>75</v>
      </c>
      <c r="R1220">
        <v>9.33</v>
      </c>
      <c r="S1220">
        <v>85.4</v>
      </c>
      <c r="T1220">
        <v>1500.33</v>
      </c>
      <c r="U1220">
        <v>1591.33</v>
      </c>
      <c r="V1220">
        <v>98.63</v>
      </c>
      <c r="W1220">
        <v>1</v>
      </c>
      <c r="X1220">
        <v>6.95</v>
      </c>
      <c r="Y1220" t="s">
        <v>38</v>
      </c>
      <c r="Z1220" t="s">
        <v>59</v>
      </c>
      <c r="AA1220" t="s">
        <v>175</v>
      </c>
      <c r="AB1220" t="s">
        <v>202</v>
      </c>
      <c r="AC1220" t="s">
        <v>90</v>
      </c>
      <c r="AD1220">
        <v>2</v>
      </c>
      <c r="AE1220">
        <v>13</v>
      </c>
      <c r="AF1220">
        <v>35000000</v>
      </c>
      <c r="AK1220" t="s">
        <v>1452</v>
      </c>
      <c r="AL1220">
        <v>35000000</v>
      </c>
      <c r="AM1220">
        <v>35310000</v>
      </c>
      <c r="AN1220">
        <f t="shared" si="38"/>
        <v>310000</v>
      </c>
      <c r="AQ1220" t="s">
        <v>1452</v>
      </c>
      <c r="AR1220">
        <v>35000000</v>
      </c>
      <c r="AS1220">
        <v>36045000</v>
      </c>
      <c r="AT1220">
        <f t="shared" si="39"/>
        <v>1045000</v>
      </c>
    </row>
    <row r="1221" spans="1:46">
      <c r="A1221">
        <v>1221</v>
      </c>
      <c r="B1221" t="s">
        <v>1453</v>
      </c>
      <c r="C1221">
        <v>29</v>
      </c>
      <c r="D1221">
        <v>5</v>
      </c>
      <c r="E1221">
        <v>563</v>
      </c>
      <c r="F1221">
        <v>0</v>
      </c>
      <c r="G1221">
        <v>1</v>
      </c>
      <c r="H1221">
        <v>3</v>
      </c>
      <c r="I1221">
        <v>0</v>
      </c>
      <c r="J1221">
        <v>1</v>
      </c>
      <c r="K1221">
        <v>0</v>
      </c>
      <c r="L1221">
        <v>248</v>
      </c>
      <c r="M1221">
        <v>64.099999999999994</v>
      </c>
      <c r="N1221">
        <v>10</v>
      </c>
      <c r="O1221">
        <v>9</v>
      </c>
      <c r="P1221">
        <v>10</v>
      </c>
      <c r="Q1221">
        <v>18</v>
      </c>
      <c r="R1221">
        <v>5</v>
      </c>
      <c r="S1221">
        <v>40</v>
      </c>
      <c r="T1221">
        <v>151</v>
      </c>
      <c r="U1221">
        <v>195</v>
      </c>
      <c r="V1221">
        <v>85.1</v>
      </c>
      <c r="W1221">
        <v>1</v>
      </c>
      <c r="X1221">
        <v>0.64</v>
      </c>
      <c r="Y1221" t="s">
        <v>38</v>
      </c>
      <c r="Z1221" t="s">
        <v>39</v>
      </c>
      <c r="AA1221" t="s">
        <v>175</v>
      </c>
      <c r="AB1221" t="s">
        <v>259</v>
      </c>
      <c r="AC1221" t="s">
        <v>90</v>
      </c>
      <c r="AD1221">
        <v>2</v>
      </c>
      <c r="AE1221">
        <v>91</v>
      </c>
      <c r="AF1221">
        <v>1500000</v>
      </c>
      <c r="AK1221" t="s">
        <v>1453</v>
      </c>
      <c r="AL1221">
        <v>1500000</v>
      </c>
      <c r="AM1221">
        <v>1603000</v>
      </c>
      <c r="AN1221">
        <f t="shared" si="38"/>
        <v>103000</v>
      </c>
      <c r="AQ1221" t="s">
        <v>1453</v>
      </c>
      <c r="AR1221">
        <v>1500000</v>
      </c>
      <c r="AS1221">
        <v>1521500</v>
      </c>
      <c r="AT1221">
        <f t="shared" si="39"/>
        <v>21500</v>
      </c>
    </row>
    <row r="1222" spans="1:46">
      <c r="A1222">
        <v>1222</v>
      </c>
      <c r="B1222" t="s">
        <v>1454</v>
      </c>
      <c r="C1222">
        <v>33</v>
      </c>
      <c r="D1222">
        <v>12</v>
      </c>
      <c r="E1222">
        <v>1005</v>
      </c>
      <c r="F1222">
        <v>3.67</v>
      </c>
      <c r="G1222">
        <v>1</v>
      </c>
      <c r="H1222">
        <v>2</v>
      </c>
      <c r="I1222">
        <v>0</v>
      </c>
      <c r="J1222">
        <v>9.67</v>
      </c>
      <c r="K1222">
        <v>0.16</v>
      </c>
      <c r="L1222">
        <v>172</v>
      </c>
      <c r="M1222">
        <v>68.569999999999993</v>
      </c>
      <c r="N1222">
        <v>0.67</v>
      </c>
      <c r="O1222">
        <v>2.67</v>
      </c>
      <c r="P1222">
        <v>2</v>
      </c>
      <c r="Q1222">
        <v>3.67</v>
      </c>
      <c r="R1222">
        <v>8</v>
      </c>
      <c r="S1222">
        <v>49.63</v>
      </c>
      <c r="T1222">
        <v>171.67</v>
      </c>
      <c r="U1222">
        <v>444.33</v>
      </c>
      <c r="V1222">
        <v>47.47</v>
      </c>
      <c r="W1222">
        <v>3</v>
      </c>
      <c r="X1222">
        <v>1.29</v>
      </c>
      <c r="Y1222" t="s">
        <v>32</v>
      </c>
      <c r="Z1222" t="s">
        <v>33</v>
      </c>
      <c r="AA1222" t="s">
        <v>263</v>
      </c>
      <c r="AB1222" t="s">
        <v>116</v>
      </c>
      <c r="AC1222" t="s">
        <v>45</v>
      </c>
      <c r="AD1222">
        <v>5</v>
      </c>
      <c r="AE1222">
        <v>39</v>
      </c>
      <c r="AF1222">
        <v>1500000</v>
      </c>
      <c r="AK1222" t="s">
        <v>1454</v>
      </c>
      <c r="AL1222">
        <v>1500000</v>
      </c>
      <c r="AM1222">
        <v>2403000</v>
      </c>
      <c r="AN1222">
        <f t="shared" si="38"/>
        <v>903000</v>
      </c>
      <c r="AQ1222" t="s">
        <v>1454</v>
      </c>
      <c r="AR1222">
        <v>1500000</v>
      </c>
      <c r="AS1222">
        <v>2291250</v>
      </c>
      <c r="AT1222">
        <f t="shared" si="39"/>
        <v>791250</v>
      </c>
    </row>
    <row r="1223" spans="1:46">
      <c r="A1223">
        <v>1223</v>
      </c>
      <c r="B1223" t="s">
        <v>1455</v>
      </c>
      <c r="C1223">
        <v>29</v>
      </c>
      <c r="D1223">
        <v>24.67</v>
      </c>
      <c r="E1223">
        <v>2245.33</v>
      </c>
      <c r="F1223">
        <v>0.33</v>
      </c>
      <c r="G1223">
        <v>0.67</v>
      </c>
      <c r="H1223">
        <v>4.33</v>
      </c>
      <c r="I1223">
        <v>0.33</v>
      </c>
      <c r="J1223">
        <v>1.33</v>
      </c>
      <c r="K1223">
        <v>0.04</v>
      </c>
      <c r="L1223">
        <v>1484.67</v>
      </c>
      <c r="M1223">
        <v>92.33</v>
      </c>
      <c r="N1223">
        <v>22.67</v>
      </c>
      <c r="O1223">
        <v>39</v>
      </c>
      <c r="P1223">
        <v>23</v>
      </c>
      <c r="Q1223">
        <v>83.33</v>
      </c>
      <c r="R1223">
        <v>12</v>
      </c>
      <c r="S1223">
        <v>77.8</v>
      </c>
      <c r="T1223">
        <v>1119</v>
      </c>
      <c r="U1223">
        <v>1219</v>
      </c>
      <c r="V1223">
        <v>97.7</v>
      </c>
      <c r="W1223">
        <v>1</v>
      </c>
      <c r="X1223">
        <v>1.82</v>
      </c>
      <c r="Y1223" t="s">
        <v>38</v>
      </c>
      <c r="Z1223" t="s">
        <v>59</v>
      </c>
      <c r="AA1223" t="s">
        <v>143</v>
      </c>
      <c r="AB1223" t="s">
        <v>244</v>
      </c>
      <c r="AC1223" t="s">
        <v>45</v>
      </c>
      <c r="AD1223">
        <v>5</v>
      </c>
      <c r="AE1223">
        <v>36</v>
      </c>
      <c r="AF1223">
        <v>4500000</v>
      </c>
      <c r="AK1223" t="s">
        <v>1455</v>
      </c>
      <c r="AL1223">
        <v>4500000</v>
      </c>
      <c r="AM1223">
        <v>6112500</v>
      </c>
      <c r="AN1223">
        <f t="shared" si="38"/>
        <v>1612500</v>
      </c>
      <c r="AQ1223" t="s">
        <v>1455</v>
      </c>
      <c r="AR1223">
        <v>4500000</v>
      </c>
      <c r="AS1223">
        <v>6204000</v>
      </c>
      <c r="AT1223">
        <f t="shared" si="39"/>
        <v>1704000</v>
      </c>
    </row>
    <row r="1224" spans="1:46">
      <c r="A1224">
        <v>1224</v>
      </c>
      <c r="B1224" t="s">
        <v>1456</v>
      </c>
      <c r="C1224">
        <v>23</v>
      </c>
      <c r="D1224">
        <v>38.33</v>
      </c>
      <c r="E1224">
        <v>3450</v>
      </c>
      <c r="F1224">
        <v>3.67</v>
      </c>
      <c r="G1224">
        <v>0.33</v>
      </c>
      <c r="H1224">
        <v>8.67</v>
      </c>
      <c r="I1224">
        <v>0.67</v>
      </c>
      <c r="J1224">
        <v>12</v>
      </c>
      <c r="K1224">
        <v>0.14000000000000001</v>
      </c>
      <c r="L1224">
        <v>1739.67</v>
      </c>
      <c r="M1224">
        <v>85.33</v>
      </c>
      <c r="N1224">
        <v>42</v>
      </c>
      <c r="O1224">
        <v>61.67</v>
      </c>
      <c r="P1224">
        <v>28.67</v>
      </c>
      <c r="Q1224">
        <v>163</v>
      </c>
      <c r="R1224">
        <v>10.67</v>
      </c>
      <c r="S1224">
        <v>84.73</v>
      </c>
      <c r="T1224">
        <v>1207</v>
      </c>
      <c r="U1224">
        <v>1307.67</v>
      </c>
      <c r="V1224">
        <v>96.13</v>
      </c>
      <c r="W1224">
        <v>1</v>
      </c>
      <c r="X1224">
        <v>0.43</v>
      </c>
      <c r="Y1224" t="s">
        <v>38</v>
      </c>
      <c r="Z1224" t="s">
        <v>59</v>
      </c>
      <c r="AA1224" t="s">
        <v>143</v>
      </c>
      <c r="AB1224" t="s">
        <v>144</v>
      </c>
      <c r="AC1224" t="s">
        <v>45</v>
      </c>
      <c r="AD1224">
        <v>5</v>
      </c>
      <c r="AE1224">
        <v>33</v>
      </c>
      <c r="AF1224">
        <v>24000000</v>
      </c>
      <c r="AK1224" t="s">
        <v>1456</v>
      </c>
      <c r="AL1224">
        <v>24000000</v>
      </c>
      <c r="AM1224">
        <v>27560000</v>
      </c>
      <c r="AN1224">
        <f t="shared" si="38"/>
        <v>3560000</v>
      </c>
      <c r="AQ1224" t="s">
        <v>1456</v>
      </c>
      <c r="AR1224">
        <v>24000000</v>
      </c>
      <c r="AS1224">
        <v>21312500</v>
      </c>
      <c r="AT1224">
        <f t="shared" si="39"/>
        <v>-2687500</v>
      </c>
    </row>
    <row r="1225" spans="1:46">
      <c r="A1225">
        <v>1225</v>
      </c>
      <c r="B1225" t="s">
        <v>1457</v>
      </c>
      <c r="C1225">
        <v>29</v>
      </c>
      <c r="D1225">
        <v>14.33</v>
      </c>
      <c r="E1225">
        <v>1083.67</v>
      </c>
      <c r="F1225">
        <v>0</v>
      </c>
      <c r="G1225">
        <v>0.67</v>
      </c>
      <c r="H1225">
        <v>7</v>
      </c>
      <c r="I1225">
        <v>0.33</v>
      </c>
      <c r="J1225">
        <v>0.33</v>
      </c>
      <c r="K1225">
        <v>0</v>
      </c>
      <c r="L1225">
        <v>408</v>
      </c>
      <c r="M1225">
        <v>85.4</v>
      </c>
      <c r="N1225">
        <v>17.670000000000002</v>
      </c>
      <c r="O1225">
        <v>20</v>
      </c>
      <c r="P1225">
        <v>7.67</v>
      </c>
      <c r="Q1225">
        <v>19.670000000000002</v>
      </c>
      <c r="R1225">
        <v>3.33</v>
      </c>
      <c r="S1225">
        <v>61.1</v>
      </c>
      <c r="T1225">
        <v>289.67</v>
      </c>
      <c r="U1225">
        <v>344.33</v>
      </c>
      <c r="V1225">
        <v>91.6</v>
      </c>
      <c r="W1225">
        <v>2</v>
      </c>
      <c r="X1225">
        <v>0.42</v>
      </c>
      <c r="Y1225" t="s">
        <v>47</v>
      </c>
      <c r="Z1225" t="s">
        <v>114</v>
      </c>
      <c r="AA1225" t="s">
        <v>81</v>
      </c>
      <c r="AB1225" t="s">
        <v>161</v>
      </c>
      <c r="AC1225" t="s">
        <v>57</v>
      </c>
      <c r="AD1225">
        <v>3</v>
      </c>
      <c r="AE1225">
        <v>50</v>
      </c>
      <c r="AF1225">
        <v>1800000</v>
      </c>
      <c r="AK1225" t="s">
        <v>1457</v>
      </c>
      <c r="AL1225">
        <v>1800000</v>
      </c>
      <c r="AM1225">
        <v>1952000</v>
      </c>
      <c r="AN1225">
        <f t="shared" si="38"/>
        <v>152000</v>
      </c>
      <c r="AQ1225" t="s">
        <v>1457</v>
      </c>
      <c r="AR1225">
        <v>1800000</v>
      </c>
      <c r="AS1225">
        <v>1805000</v>
      </c>
      <c r="AT1225">
        <f t="shared" si="39"/>
        <v>5000</v>
      </c>
    </row>
    <row r="1226" spans="1:46">
      <c r="A1226">
        <v>1226</v>
      </c>
      <c r="B1226" t="s">
        <v>1458</v>
      </c>
      <c r="C1226">
        <v>32</v>
      </c>
      <c r="D1226">
        <v>20.329999999999998</v>
      </c>
      <c r="E1226">
        <v>2044.33</v>
      </c>
      <c r="F1226">
        <v>10.33</v>
      </c>
      <c r="G1226">
        <v>2</v>
      </c>
      <c r="H1226">
        <v>1</v>
      </c>
      <c r="I1226">
        <v>0</v>
      </c>
      <c r="J1226">
        <v>18.670000000000002</v>
      </c>
      <c r="K1226">
        <v>0.18</v>
      </c>
      <c r="L1226">
        <v>426</v>
      </c>
      <c r="M1226">
        <v>67.400000000000006</v>
      </c>
      <c r="N1226">
        <v>14.33</v>
      </c>
      <c r="O1226">
        <v>28.67</v>
      </c>
      <c r="P1226">
        <v>7.67</v>
      </c>
      <c r="Q1226">
        <v>42.33</v>
      </c>
      <c r="R1226">
        <v>20</v>
      </c>
      <c r="S1226">
        <v>41.27</v>
      </c>
      <c r="T1226">
        <v>323.67</v>
      </c>
      <c r="U1226">
        <v>852.33</v>
      </c>
      <c r="V1226">
        <v>50.83</v>
      </c>
      <c r="W1226">
        <v>3</v>
      </c>
      <c r="X1226">
        <v>0.45</v>
      </c>
      <c r="Y1226" t="s">
        <v>32</v>
      </c>
      <c r="Z1226" t="s">
        <v>33</v>
      </c>
      <c r="AA1226" t="s">
        <v>175</v>
      </c>
      <c r="AB1226" t="s">
        <v>457</v>
      </c>
      <c r="AC1226" t="s">
        <v>90</v>
      </c>
      <c r="AD1226">
        <v>2</v>
      </c>
      <c r="AE1226">
        <v>34</v>
      </c>
      <c r="AF1226">
        <v>2000000</v>
      </c>
      <c r="AK1226" t="s">
        <v>1458</v>
      </c>
      <c r="AL1226">
        <v>2000000</v>
      </c>
      <c r="AM1226">
        <v>3037000</v>
      </c>
      <c r="AN1226">
        <f t="shared" si="38"/>
        <v>1037000</v>
      </c>
      <c r="AQ1226" t="s">
        <v>1458</v>
      </c>
      <c r="AR1226">
        <v>2000000</v>
      </c>
      <c r="AS1226">
        <v>2785500</v>
      </c>
      <c r="AT1226">
        <f t="shared" si="39"/>
        <v>785500</v>
      </c>
    </row>
    <row r="1227" spans="1:46">
      <c r="A1227">
        <v>1227</v>
      </c>
      <c r="B1227" t="s">
        <v>1459</v>
      </c>
      <c r="C1227">
        <v>24</v>
      </c>
      <c r="D1227">
        <v>2</v>
      </c>
      <c r="E1227">
        <v>343</v>
      </c>
      <c r="F1227">
        <v>0</v>
      </c>
      <c r="G1227">
        <v>1</v>
      </c>
      <c r="H1227">
        <v>1</v>
      </c>
      <c r="I1227">
        <v>0</v>
      </c>
      <c r="J1227">
        <v>0</v>
      </c>
      <c r="K1227">
        <v>0</v>
      </c>
      <c r="L1227">
        <v>154</v>
      </c>
      <c r="M1227">
        <v>81.2</v>
      </c>
      <c r="N1227">
        <v>8</v>
      </c>
      <c r="O1227">
        <v>4</v>
      </c>
      <c r="P1227">
        <v>2</v>
      </c>
      <c r="Q1227">
        <v>6</v>
      </c>
      <c r="R1227">
        <v>5</v>
      </c>
      <c r="S1227">
        <v>80</v>
      </c>
      <c r="T1227">
        <v>105</v>
      </c>
      <c r="U1227">
        <v>155</v>
      </c>
      <c r="V1227">
        <v>81.900000000000006</v>
      </c>
      <c r="W1227">
        <v>2</v>
      </c>
      <c r="X1227">
        <v>0.3</v>
      </c>
      <c r="Y1227" t="s">
        <v>47</v>
      </c>
      <c r="Z1227" t="s">
        <v>48</v>
      </c>
      <c r="AA1227" t="s">
        <v>175</v>
      </c>
      <c r="AB1227" t="s">
        <v>247</v>
      </c>
      <c r="AC1227" t="s">
        <v>90</v>
      </c>
      <c r="AD1227">
        <v>2</v>
      </c>
      <c r="AE1227">
        <v>35</v>
      </c>
      <c r="AF1227">
        <v>800000</v>
      </c>
      <c r="AK1227" t="s">
        <v>1459</v>
      </c>
      <c r="AL1227">
        <v>800000</v>
      </c>
      <c r="AM1227">
        <v>1281000</v>
      </c>
      <c r="AN1227">
        <f t="shared" si="38"/>
        <v>481000</v>
      </c>
      <c r="AQ1227" t="s">
        <v>1459</v>
      </c>
      <c r="AR1227">
        <v>800000</v>
      </c>
      <c r="AS1227">
        <v>1253500</v>
      </c>
      <c r="AT1227">
        <f t="shared" si="39"/>
        <v>453500</v>
      </c>
    </row>
    <row r="1228" spans="1:46">
      <c r="A1228">
        <v>1228</v>
      </c>
      <c r="B1228" t="s">
        <v>1460</v>
      </c>
      <c r="C1228">
        <v>25</v>
      </c>
      <c r="D1228">
        <v>2</v>
      </c>
      <c r="E1228">
        <v>208.5</v>
      </c>
      <c r="F1228">
        <v>0.5</v>
      </c>
      <c r="G1228">
        <v>0.5</v>
      </c>
      <c r="H1228">
        <v>1</v>
      </c>
      <c r="I1228">
        <v>0</v>
      </c>
      <c r="J1228">
        <v>1.5</v>
      </c>
      <c r="K1228">
        <v>0.12</v>
      </c>
      <c r="L1228">
        <v>42</v>
      </c>
      <c r="M1228">
        <v>50.55</v>
      </c>
      <c r="N1228">
        <v>1.5</v>
      </c>
      <c r="O1228">
        <v>3</v>
      </c>
      <c r="P1228">
        <v>3</v>
      </c>
      <c r="Q1228">
        <v>2</v>
      </c>
      <c r="R1228">
        <v>9.5</v>
      </c>
      <c r="S1228">
        <v>39.15</v>
      </c>
      <c r="T1228">
        <v>60</v>
      </c>
      <c r="U1228">
        <v>82.5</v>
      </c>
      <c r="V1228">
        <v>66</v>
      </c>
      <c r="W1228">
        <v>3</v>
      </c>
      <c r="X1228">
        <v>0.32</v>
      </c>
      <c r="Y1228" t="s">
        <v>32</v>
      </c>
      <c r="Z1228" t="s">
        <v>84</v>
      </c>
      <c r="AA1228" t="s">
        <v>167</v>
      </c>
      <c r="AB1228" t="s">
        <v>193</v>
      </c>
      <c r="AC1228" t="s">
        <v>90</v>
      </c>
      <c r="AD1228">
        <v>2</v>
      </c>
      <c r="AE1228">
        <v>10</v>
      </c>
      <c r="AF1228">
        <v>1000000</v>
      </c>
      <c r="AK1228" t="s">
        <v>1460</v>
      </c>
      <c r="AL1228">
        <v>1000000</v>
      </c>
      <c r="AM1228">
        <v>1695500</v>
      </c>
      <c r="AN1228">
        <f t="shared" si="38"/>
        <v>695500</v>
      </c>
      <c r="AQ1228" t="s">
        <v>1460</v>
      </c>
      <c r="AR1228">
        <v>1000000</v>
      </c>
      <c r="AS1228">
        <v>1407500</v>
      </c>
      <c r="AT1228">
        <f t="shared" si="39"/>
        <v>407500</v>
      </c>
    </row>
    <row r="1229" spans="1:46">
      <c r="A1229">
        <v>1229</v>
      </c>
      <c r="B1229" t="s">
        <v>1461</v>
      </c>
      <c r="C1229">
        <v>20</v>
      </c>
      <c r="D1229">
        <v>15.5</v>
      </c>
      <c r="E1229">
        <v>1365.5</v>
      </c>
      <c r="F1229">
        <v>0</v>
      </c>
      <c r="G1229">
        <v>0.5</v>
      </c>
      <c r="H1229">
        <v>1.5</v>
      </c>
      <c r="I1229">
        <v>0</v>
      </c>
      <c r="J1229">
        <v>2.5</v>
      </c>
      <c r="K1229">
        <v>0</v>
      </c>
      <c r="L1229">
        <v>701</v>
      </c>
      <c r="M1229">
        <v>73.95</v>
      </c>
      <c r="N1229">
        <v>19.5</v>
      </c>
      <c r="O1229">
        <v>19</v>
      </c>
      <c r="P1229">
        <v>19</v>
      </c>
      <c r="Q1229">
        <v>34.5</v>
      </c>
      <c r="R1229">
        <v>37.5</v>
      </c>
      <c r="S1229">
        <v>70.25</v>
      </c>
      <c r="T1229">
        <v>523.5</v>
      </c>
      <c r="U1229">
        <v>538</v>
      </c>
      <c r="V1229">
        <v>90</v>
      </c>
      <c r="W1229">
        <v>1</v>
      </c>
      <c r="X1229">
        <v>0.3</v>
      </c>
      <c r="Y1229" t="s">
        <v>38</v>
      </c>
      <c r="Z1229" t="s">
        <v>39</v>
      </c>
      <c r="AA1229" t="s">
        <v>175</v>
      </c>
      <c r="AB1229" t="s">
        <v>295</v>
      </c>
      <c r="AC1229" t="s">
        <v>90</v>
      </c>
      <c r="AD1229">
        <v>2</v>
      </c>
      <c r="AE1229">
        <v>44</v>
      </c>
      <c r="AF1229">
        <v>3000000</v>
      </c>
      <c r="AK1229" t="s">
        <v>1461</v>
      </c>
      <c r="AL1229">
        <v>3000000</v>
      </c>
      <c r="AM1229">
        <v>4063500</v>
      </c>
      <c r="AN1229">
        <f t="shared" si="38"/>
        <v>1063500</v>
      </c>
      <c r="AQ1229" t="s">
        <v>1461</v>
      </c>
      <c r="AR1229">
        <v>3000000</v>
      </c>
      <c r="AS1229">
        <v>4457000</v>
      </c>
      <c r="AT1229">
        <f t="shared" si="39"/>
        <v>1457000</v>
      </c>
    </row>
    <row r="1230" spans="1:46">
      <c r="A1230">
        <v>1230</v>
      </c>
      <c r="B1230" t="s">
        <v>1462</v>
      </c>
      <c r="C1230">
        <v>34</v>
      </c>
      <c r="D1230">
        <v>18.670000000000002</v>
      </c>
      <c r="E1230">
        <v>1442</v>
      </c>
      <c r="F1230">
        <v>5</v>
      </c>
      <c r="G1230">
        <v>2.67</v>
      </c>
      <c r="H1230">
        <v>3.67</v>
      </c>
      <c r="I1230">
        <v>0</v>
      </c>
      <c r="J1230">
        <v>16.329999999999998</v>
      </c>
      <c r="K1230">
        <v>0.13</v>
      </c>
      <c r="L1230">
        <v>421</v>
      </c>
      <c r="M1230">
        <v>71.97</v>
      </c>
      <c r="N1230">
        <v>19</v>
      </c>
      <c r="O1230">
        <v>22</v>
      </c>
      <c r="P1230">
        <v>9.33</v>
      </c>
      <c r="Q1230">
        <v>9</v>
      </c>
      <c r="R1230">
        <v>22</v>
      </c>
      <c r="S1230">
        <v>28.67</v>
      </c>
      <c r="T1230">
        <v>372</v>
      </c>
      <c r="U1230">
        <v>505</v>
      </c>
      <c r="V1230">
        <v>74.3</v>
      </c>
      <c r="W1230">
        <v>3</v>
      </c>
      <c r="X1230">
        <v>0.81</v>
      </c>
      <c r="Y1230" t="s">
        <v>32</v>
      </c>
      <c r="Z1230" t="s">
        <v>134</v>
      </c>
      <c r="AA1230" t="s">
        <v>55</v>
      </c>
      <c r="AB1230" t="s">
        <v>339</v>
      </c>
      <c r="AC1230" t="s">
        <v>57</v>
      </c>
      <c r="AD1230">
        <v>3</v>
      </c>
      <c r="AE1230">
        <v>24</v>
      </c>
      <c r="AF1230">
        <v>1500000</v>
      </c>
      <c r="AK1230" t="s">
        <v>1462</v>
      </c>
      <c r="AL1230">
        <v>1500000</v>
      </c>
      <c r="AM1230">
        <v>1501000</v>
      </c>
      <c r="AN1230">
        <f t="shared" si="38"/>
        <v>1000</v>
      </c>
      <c r="AQ1230" t="s">
        <v>1462</v>
      </c>
      <c r="AR1230">
        <v>1500000</v>
      </c>
      <c r="AS1230">
        <v>1895500</v>
      </c>
      <c r="AT1230">
        <f t="shared" si="39"/>
        <v>395500</v>
      </c>
    </row>
    <row r="1231" spans="1:46">
      <c r="A1231">
        <v>1231</v>
      </c>
      <c r="B1231" t="s">
        <v>1463</v>
      </c>
      <c r="C1231">
        <v>23</v>
      </c>
      <c r="D1231">
        <v>27.33</v>
      </c>
      <c r="E1231">
        <v>2329</v>
      </c>
      <c r="F1231">
        <v>2.67</v>
      </c>
      <c r="G1231">
        <v>1</v>
      </c>
      <c r="H1231">
        <v>5</v>
      </c>
      <c r="I1231">
        <v>0</v>
      </c>
      <c r="J1231">
        <v>7.33</v>
      </c>
      <c r="K1231">
        <v>0.11</v>
      </c>
      <c r="L1231">
        <v>1455.67</v>
      </c>
      <c r="M1231">
        <v>75.47</v>
      </c>
      <c r="N1231">
        <v>39</v>
      </c>
      <c r="O1231">
        <v>42</v>
      </c>
      <c r="P1231">
        <v>36</v>
      </c>
      <c r="Q1231">
        <v>76.67</v>
      </c>
      <c r="R1231">
        <v>38</v>
      </c>
      <c r="S1231">
        <v>57.93</v>
      </c>
      <c r="T1231">
        <v>1016</v>
      </c>
      <c r="U1231">
        <v>1151.67</v>
      </c>
      <c r="V1231">
        <v>90.83</v>
      </c>
      <c r="W1231">
        <v>1</v>
      </c>
      <c r="X1231">
        <v>2.5499999999999998</v>
      </c>
      <c r="Y1231" t="s">
        <v>38</v>
      </c>
      <c r="Z1231" t="s">
        <v>52</v>
      </c>
      <c r="AA1231" t="s">
        <v>67</v>
      </c>
      <c r="AB1231" t="s">
        <v>239</v>
      </c>
      <c r="AC1231" t="s">
        <v>90</v>
      </c>
      <c r="AD1231">
        <v>2</v>
      </c>
      <c r="AE1231">
        <v>48</v>
      </c>
      <c r="AF1231">
        <v>22000000</v>
      </c>
      <c r="AK1231" t="s">
        <v>1463</v>
      </c>
      <c r="AL1231">
        <v>22000000</v>
      </c>
      <c r="AM1231">
        <v>22695000</v>
      </c>
      <c r="AN1231">
        <f t="shared" si="38"/>
        <v>695000</v>
      </c>
      <c r="AQ1231" t="s">
        <v>1463</v>
      </c>
      <c r="AR1231">
        <v>22000000</v>
      </c>
      <c r="AS1231">
        <v>22172500</v>
      </c>
      <c r="AT1231">
        <f t="shared" si="39"/>
        <v>172500</v>
      </c>
    </row>
    <row r="1232" spans="1:46">
      <c r="A1232">
        <v>1232</v>
      </c>
      <c r="B1232" t="s">
        <v>1464</v>
      </c>
      <c r="C1232">
        <v>23</v>
      </c>
      <c r="D1232">
        <v>26</v>
      </c>
      <c r="E1232">
        <v>2378</v>
      </c>
      <c r="F1232">
        <v>0.5</v>
      </c>
      <c r="G1232">
        <v>0</v>
      </c>
      <c r="H1232">
        <v>4</v>
      </c>
      <c r="I1232">
        <v>0</v>
      </c>
      <c r="J1232">
        <v>2</v>
      </c>
      <c r="K1232">
        <v>0.03</v>
      </c>
      <c r="L1232">
        <v>1162.5</v>
      </c>
      <c r="M1232">
        <v>83.7</v>
      </c>
      <c r="N1232">
        <v>25</v>
      </c>
      <c r="O1232">
        <v>61</v>
      </c>
      <c r="P1232">
        <v>30</v>
      </c>
      <c r="Q1232">
        <v>193.5</v>
      </c>
      <c r="R1232">
        <v>12.5</v>
      </c>
      <c r="S1232">
        <v>80</v>
      </c>
      <c r="T1232">
        <v>881.5</v>
      </c>
      <c r="U1232">
        <v>893</v>
      </c>
      <c r="V1232">
        <v>97.05</v>
      </c>
      <c r="W1232">
        <v>1</v>
      </c>
      <c r="X1232">
        <v>0.32</v>
      </c>
      <c r="Y1232" t="s">
        <v>38</v>
      </c>
      <c r="Z1232" t="s">
        <v>59</v>
      </c>
      <c r="AA1232" t="s">
        <v>175</v>
      </c>
      <c r="AB1232" t="s">
        <v>193</v>
      </c>
      <c r="AC1232" t="s">
        <v>90</v>
      </c>
      <c r="AD1232">
        <v>2</v>
      </c>
      <c r="AE1232">
        <v>10</v>
      </c>
      <c r="AF1232">
        <v>16000000</v>
      </c>
      <c r="AK1232" t="s">
        <v>1464</v>
      </c>
      <c r="AL1232">
        <v>16000000</v>
      </c>
      <c r="AM1232">
        <v>12938500</v>
      </c>
      <c r="AN1232">
        <f t="shared" si="38"/>
        <v>-3061500</v>
      </c>
      <c r="AQ1232" t="s">
        <v>1464</v>
      </c>
      <c r="AR1232">
        <v>16000000</v>
      </c>
      <c r="AS1232">
        <v>12312000</v>
      </c>
      <c r="AT1232">
        <f t="shared" si="39"/>
        <v>-3688000</v>
      </c>
    </row>
    <row r="1233" spans="1:46">
      <c r="A1233">
        <v>1233</v>
      </c>
      <c r="B1233" t="s">
        <v>1465</v>
      </c>
      <c r="C1233">
        <v>35</v>
      </c>
      <c r="D1233">
        <v>26</v>
      </c>
      <c r="E1233">
        <v>2275</v>
      </c>
      <c r="F1233">
        <v>1.5</v>
      </c>
      <c r="G1233">
        <v>1.5</v>
      </c>
      <c r="H1233">
        <v>13</v>
      </c>
      <c r="I1233">
        <v>0.5</v>
      </c>
      <c r="J1233">
        <v>5</v>
      </c>
      <c r="K1233">
        <v>0.08</v>
      </c>
      <c r="L1233">
        <v>927.5</v>
      </c>
      <c r="M1233">
        <v>70.2</v>
      </c>
      <c r="N1233">
        <v>37</v>
      </c>
      <c r="O1233">
        <v>41.5</v>
      </c>
      <c r="P1233">
        <v>24.5</v>
      </c>
      <c r="Q1233">
        <v>64</v>
      </c>
      <c r="R1233">
        <v>12</v>
      </c>
      <c r="S1233">
        <v>58.7</v>
      </c>
      <c r="T1233">
        <v>561.5</v>
      </c>
      <c r="U1233">
        <v>668</v>
      </c>
      <c r="V1233">
        <v>86</v>
      </c>
      <c r="W1233">
        <v>2</v>
      </c>
      <c r="X1233">
        <v>0.43</v>
      </c>
      <c r="Y1233" t="s">
        <v>47</v>
      </c>
      <c r="Z1233" t="s">
        <v>114</v>
      </c>
      <c r="AA1233" t="s">
        <v>55</v>
      </c>
      <c r="AB1233" t="s">
        <v>288</v>
      </c>
      <c r="AC1233" t="s">
        <v>57</v>
      </c>
      <c r="AD1233">
        <v>3</v>
      </c>
      <c r="AE1233">
        <v>69</v>
      </c>
      <c r="AF1233">
        <v>700000</v>
      </c>
      <c r="AK1233" t="s">
        <v>1465</v>
      </c>
      <c r="AL1233">
        <v>700000</v>
      </c>
      <c r="AM1233">
        <v>955500</v>
      </c>
      <c r="AN1233">
        <f t="shared" si="38"/>
        <v>255500</v>
      </c>
      <c r="AQ1233" t="s">
        <v>1465</v>
      </c>
      <c r="AR1233">
        <v>700000</v>
      </c>
      <c r="AS1233">
        <v>1037250</v>
      </c>
      <c r="AT1233">
        <f t="shared" si="39"/>
        <v>337250</v>
      </c>
    </row>
    <row r="1234" spans="1:46">
      <c r="A1234">
        <v>1234</v>
      </c>
      <c r="B1234" t="s">
        <v>1466</v>
      </c>
      <c r="C1234">
        <v>22</v>
      </c>
      <c r="D1234">
        <v>1</v>
      </c>
      <c r="E1234">
        <v>100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43</v>
      </c>
      <c r="M1234">
        <v>79.099999999999994</v>
      </c>
      <c r="N1234">
        <v>1</v>
      </c>
      <c r="O1234">
        <v>1</v>
      </c>
      <c r="P1234">
        <v>0</v>
      </c>
      <c r="Q1234">
        <v>0</v>
      </c>
      <c r="R1234">
        <v>5</v>
      </c>
      <c r="S1234">
        <v>60</v>
      </c>
      <c r="T1234">
        <v>45</v>
      </c>
      <c r="U1234">
        <v>44</v>
      </c>
      <c r="V1234">
        <v>90.9</v>
      </c>
      <c r="W1234">
        <v>2</v>
      </c>
      <c r="X1234">
        <v>0.95</v>
      </c>
      <c r="Y1234" t="s">
        <v>47</v>
      </c>
      <c r="Z1234" t="s">
        <v>48</v>
      </c>
      <c r="AA1234" t="s">
        <v>55</v>
      </c>
      <c r="AB1234" t="s">
        <v>163</v>
      </c>
      <c r="AC1234" t="s">
        <v>57</v>
      </c>
      <c r="AD1234">
        <v>3</v>
      </c>
      <c r="AE1234">
        <v>8</v>
      </c>
      <c r="AF1234">
        <v>600000</v>
      </c>
      <c r="AK1234" t="s">
        <v>1466</v>
      </c>
      <c r="AL1234">
        <v>600000</v>
      </c>
      <c r="AM1234">
        <v>1529000</v>
      </c>
      <c r="AN1234">
        <f t="shared" si="38"/>
        <v>929000</v>
      </c>
      <c r="AQ1234" t="s">
        <v>1466</v>
      </c>
      <c r="AR1234">
        <v>600000</v>
      </c>
      <c r="AS1234">
        <v>1575000</v>
      </c>
      <c r="AT1234">
        <f t="shared" si="39"/>
        <v>975000</v>
      </c>
    </row>
    <row r="1235" spans="1:46">
      <c r="A1235">
        <v>1235</v>
      </c>
      <c r="B1235" t="s">
        <v>1467</v>
      </c>
      <c r="C1235">
        <v>21</v>
      </c>
      <c r="D1235">
        <v>11</v>
      </c>
      <c r="E1235">
        <v>933.5</v>
      </c>
      <c r="F1235">
        <v>1.5</v>
      </c>
      <c r="G1235">
        <v>1.5</v>
      </c>
      <c r="H1235">
        <v>1.5</v>
      </c>
      <c r="I1235">
        <v>0</v>
      </c>
      <c r="J1235">
        <v>6</v>
      </c>
      <c r="K1235">
        <v>0.1</v>
      </c>
      <c r="L1235">
        <v>279.5</v>
      </c>
      <c r="M1235">
        <v>77.3</v>
      </c>
      <c r="N1235">
        <v>8</v>
      </c>
      <c r="O1235">
        <v>7</v>
      </c>
      <c r="P1235">
        <v>3.5</v>
      </c>
      <c r="Q1235">
        <v>4</v>
      </c>
      <c r="R1235">
        <v>27</v>
      </c>
      <c r="S1235">
        <v>61.1</v>
      </c>
      <c r="T1235">
        <v>285.5</v>
      </c>
      <c r="U1235">
        <v>432</v>
      </c>
      <c r="V1235">
        <v>69.95</v>
      </c>
      <c r="W1235">
        <v>3</v>
      </c>
      <c r="X1235">
        <v>0.93</v>
      </c>
      <c r="Y1235" t="s">
        <v>32</v>
      </c>
      <c r="Z1235" t="s">
        <v>78</v>
      </c>
      <c r="AA1235" t="s">
        <v>55</v>
      </c>
      <c r="AB1235" t="s">
        <v>163</v>
      </c>
      <c r="AC1235" t="s">
        <v>57</v>
      </c>
      <c r="AD1235">
        <v>3</v>
      </c>
      <c r="AE1235">
        <v>8</v>
      </c>
      <c r="AF1235">
        <v>5000000</v>
      </c>
      <c r="AK1235" t="s">
        <v>1467</v>
      </c>
      <c r="AL1235">
        <v>5000000</v>
      </c>
      <c r="AM1235">
        <v>6470000</v>
      </c>
      <c r="AN1235">
        <f t="shared" si="38"/>
        <v>1470000</v>
      </c>
      <c r="AQ1235" t="s">
        <v>1467</v>
      </c>
      <c r="AR1235">
        <v>5000000</v>
      </c>
      <c r="AS1235">
        <v>5832000</v>
      </c>
      <c r="AT1235">
        <f t="shared" si="39"/>
        <v>832000</v>
      </c>
    </row>
    <row r="1236" spans="1:46">
      <c r="A1236">
        <v>1236</v>
      </c>
      <c r="B1236" t="s">
        <v>1468</v>
      </c>
      <c r="C1236">
        <v>27</v>
      </c>
      <c r="D1236">
        <v>19</v>
      </c>
      <c r="E1236">
        <v>1643.33</v>
      </c>
      <c r="F1236">
        <v>0.67</v>
      </c>
      <c r="G1236">
        <v>0.67</v>
      </c>
      <c r="H1236">
        <v>7</v>
      </c>
      <c r="I1236">
        <v>0.33</v>
      </c>
      <c r="J1236">
        <v>2.67</v>
      </c>
      <c r="K1236">
        <v>0.03</v>
      </c>
      <c r="L1236">
        <v>907.33</v>
      </c>
      <c r="M1236">
        <v>85.3</v>
      </c>
      <c r="N1236">
        <v>30.33</v>
      </c>
      <c r="O1236">
        <v>24</v>
      </c>
      <c r="P1236">
        <v>19.329999999999998</v>
      </c>
      <c r="Q1236">
        <v>50.33</v>
      </c>
      <c r="R1236">
        <v>29</v>
      </c>
      <c r="S1236">
        <v>68.430000000000007</v>
      </c>
      <c r="T1236">
        <v>724.67</v>
      </c>
      <c r="U1236">
        <v>748</v>
      </c>
      <c r="V1236">
        <v>93.1</v>
      </c>
      <c r="W1236">
        <v>2</v>
      </c>
      <c r="X1236">
        <v>0.36</v>
      </c>
      <c r="Y1236" t="s">
        <v>47</v>
      </c>
      <c r="Z1236" t="s">
        <v>114</v>
      </c>
      <c r="AA1236" t="s">
        <v>403</v>
      </c>
      <c r="AB1236" t="s">
        <v>339</v>
      </c>
      <c r="AC1236" t="s">
        <v>57</v>
      </c>
      <c r="AD1236">
        <v>3</v>
      </c>
      <c r="AE1236">
        <v>24</v>
      </c>
      <c r="AF1236">
        <v>6500000</v>
      </c>
      <c r="AK1236" t="s">
        <v>1468</v>
      </c>
      <c r="AL1236">
        <v>6500000</v>
      </c>
      <c r="AM1236">
        <v>5405000</v>
      </c>
      <c r="AN1236">
        <f t="shared" si="38"/>
        <v>-1095000</v>
      </c>
      <c r="AQ1236" t="s">
        <v>1468</v>
      </c>
      <c r="AR1236">
        <v>6500000</v>
      </c>
      <c r="AS1236">
        <v>5902000</v>
      </c>
      <c r="AT1236">
        <f t="shared" si="39"/>
        <v>-598000</v>
      </c>
    </row>
    <row r="1237" spans="1:46">
      <c r="A1237">
        <v>1237</v>
      </c>
      <c r="B1237" t="s">
        <v>1469</v>
      </c>
      <c r="C1237">
        <v>24</v>
      </c>
      <c r="D1237">
        <v>22</v>
      </c>
      <c r="E1237">
        <v>2252.5</v>
      </c>
      <c r="F1237">
        <v>0.5</v>
      </c>
      <c r="G1237">
        <v>3</v>
      </c>
      <c r="H1237">
        <v>7.5</v>
      </c>
      <c r="I1237">
        <v>0.5</v>
      </c>
      <c r="J1237">
        <v>4.5</v>
      </c>
      <c r="K1237">
        <v>0.02</v>
      </c>
      <c r="L1237">
        <v>1160</v>
      </c>
      <c r="M1237">
        <v>73.599999999999994</v>
      </c>
      <c r="N1237">
        <v>37</v>
      </c>
      <c r="O1237">
        <v>68.5</v>
      </c>
      <c r="P1237">
        <v>30.5</v>
      </c>
      <c r="Q1237">
        <v>48.5</v>
      </c>
      <c r="R1237">
        <v>81</v>
      </c>
      <c r="S1237">
        <v>57</v>
      </c>
      <c r="T1237">
        <v>884.5</v>
      </c>
      <c r="U1237">
        <v>908.5</v>
      </c>
      <c r="V1237">
        <v>89.1</v>
      </c>
      <c r="W1237">
        <v>1</v>
      </c>
      <c r="X1237">
        <v>0.46</v>
      </c>
      <c r="Y1237" t="s">
        <v>38</v>
      </c>
      <c r="Z1237" t="s">
        <v>52</v>
      </c>
      <c r="AA1237" t="s">
        <v>167</v>
      </c>
      <c r="AB1237" t="s">
        <v>156</v>
      </c>
      <c r="AC1237" t="s">
        <v>45</v>
      </c>
      <c r="AD1237">
        <v>5</v>
      </c>
      <c r="AE1237">
        <v>87</v>
      </c>
      <c r="AF1237">
        <v>5500000</v>
      </c>
      <c r="AK1237" t="s">
        <v>1469</v>
      </c>
      <c r="AL1237">
        <v>5500000</v>
      </c>
      <c r="AM1237">
        <v>7125000</v>
      </c>
      <c r="AN1237">
        <f t="shared" si="38"/>
        <v>1625000</v>
      </c>
      <c r="AQ1237" t="s">
        <v>1469</v>
      </c>
      <c r="AR1237">
        <v>5500000</v>
      </c>
      <c r="AS1237">
        <v>7411500</v>
      </c>
      <c r="AT1237">
        <f t="shared" si="39"/>
        <v>1911500</v>
      </c>
    </row>
    <row r="1238" spans="1:46">
      <c r="A1238">
        <v>1238</v>
      </c>
      <c r="B1238" t="s">
        <v>1470</v>
      </c>
      <c r="C1238">
        <v>24</v>
      </c>
      <c r="D1238">
        <v>23</v>
      </c>
      <c r="E1238">
        <v>2161.33</v>
      </c>
      <c r="F1238">
        <v>0.67</v>
      </c>
      <c r="G1238">
        <v>2</v>
      </c>
      <c r="H1238">
        <v>1.67</v>
      </c>
      <c r="I1238">
        <v>0.33</v>
      </c>
      <c r="J1238">
        <v>4.33</v>
      </c>
      <c r="K1238">
        <v>0.04</v>
      </c>
      <c r="L1238">
        <v>1546.67</v>
      </c>
      <c r="M1238">
        <v>90</v>
      </c>
      <c r="N1238">
        <v>22.67</v>
      </c>
      <c r="O1238">
        <v>24.67</v>
      </c>
      <c r="P1238">
        <v>21.67</v>
      </c>
      <c r="Q1238">
        <v>40.33</v>
      </c>
      <c r="R1238">
        <v>12.67</v>
      </c>
      <c r="S1238">
        <v>49.47</v>
      </c>
      <c r="T1238">
        <v>1111.67</v>
      </c>
      <c r="U1238">
        <v>1304.67</v>
      </c>
      <c r="V1238">
        <v>96.13</v>
      </c>
      <c r="W1238">
        <v>1</v>
      </c>
      <c r="X1238">
        <v>5.38</v>
      </c>
      <c r="Y1238" t="s">
        <v>38</v>
      </c>
      <c r="Z1238" t="s">
        <v>39</v>
      </c>
      <c r="AA1238" t="s">
        <v>271</v>
      </c>
      <c r="AB1238" t="s">
        <v>346</v>
      </c>
      <c r="AC1238" t="s">
        <v>36</v>
      </c>
      <c r="AD1238">
        <v>1</v>
      </c>
      <c r="AE1238">
        <v>57</v>
      </c>
      <c r="AF1238">
        <v>25000000</v>
      </c>
      <c r="AK1238" t="s">
        <v>1470</v>
      </c>
      <c r="AL1238">
        <v>25000000</v>
      </c>
      <c r="AM1238">
        <v>25755000</v>
      </c>
      <c r="AN1238">
        <f t="shared" si="38"/>
        <v>755000</v>
      </c>
      <c r="AQ1238" t="s">
        <v>1470</v>
      </c>
      <c r="AR1238">
        <v>25000000</v>
      </c>
      <c r="AS1238">
        <v>24332500</v>
      </c>
      <c r="AT1238">
        <f t="shared" si="39"/>
        <v>-667500</v>
      </c>
    </row>
    <row r="1239" spans="1:46">
      <c r="A1239">
        <v>1239</v>
      </c>
      <c r="B1239" t="s">
        <v>1471</v>
      </c>
      <c r="C1239">
        <v>26</v>
      </c>
      <c r="D1239">
        <v>24</v>
      </c>
      <c r="E1239">
        <v>2109.5</v>
      </c>
      <c r="F1239">
        <v>2.5</v>
      </c>
      <c r="G1239">
        <v>6</v>
      </c>
      <c r="H1239">
        <v>4</v>
      </c>
      <c r="I1239">
        <v>0</v>
      </c>
      <c r="J1239">
        <v>8</v>
      </c>
      <c r="K1239">
        <v>0.11</v>
      </c>
      <c r="L1239">
        <v>1317.5</v>
      </c>
      <c r="M1239">
        <v>84.15</v>
      </c>
      <c r="N1239">
        <v>39</v>
      </c>
      <c r="O1239">
        <v>30</v>
      </c>
      <c r="P1239">
        <v>17</v>
      </c>
      <c r="Q1239">
        <v>7.5</v>
      </c>
      <c r="R1239">
        <v>44</v>
      </c>
      <c r="S1239">
        <v>72.400000000000006</v>
      </c>
      <c r="T1239">
        <v>1172</v>
      </c>
      <c r="U1239">
        <v>1332.5</v>
      </c>
      <c r="V1239">
        <v>89.05</v>
      </c>
      <c r="W1239">
        <v>2</v>
      </c>
      <c r="X1239">
        <v>1.39</v>
      </c>
      <c r="Y1239" t="s">
        <v>47</v>
      </c>
      <c r="Z1239" t="s">
        <v>48</v>
      </c>
      <c r="AA1239" t="s">
        <v>55</v>
      </c>
      <c r="AB1239" t="s">
        <v>660</v>
      </c>
      <c r="AC1239" t="s">
        <v>57</v>
      </c>
      <c r="AD1239">
        <v>3</v>
      </c>
      <c r="AE1239">
        <v>81</v>
      </c>
      <c r="AF1239">
        <v>13000000</v>
      </c>
      <c r="AK1239" t="s">
        <v>1471</v>
      </c>
      <c r="AL1239">
        <v>13000000</v>
      </c>
      <c r="AM1239">
        <v>17275000</v>
      </c>
      <c r="AN1239">
        <f t="shared" si="38"/>
        <v>4275000</v>
      </c>
      <c r="AQ1239" t="s">
        <v>1471</v>
      </c>
      <c r="AR1239">
        <v>13000000</v>
      </c>
      <c r="AS1239">
        <v>16710000</v>
      </c>
      <c r="AT1239">
        <f t="shared" si="39"/>
        <v>3710000</v>
      </c>
    </row>
    <row r="1240" spans="1:46">
      <c r="A1240">
        <v>1240</v>
      </c>
      <c r="B1240" t="s">
        <v>1472</v>
      </c>
      <c r="C1240">
        <v>34</v>
      </c>
      <c r="D1240">
        <v>16.670000000000002</v>
      </c>
      <c r="E1240">
        <v>1604</v>
      </c>
      <c r="F1240">
        <v>11.33</v>
      </c>
      <c r="G1240">
        <v>3.67</v>
      </c>
      <c r="H1240">
        <v>1.33</v>
      </c>
      <c r="I1240">
        <v>0</v>
      </c>
      <c r="J1240">
        <v>26.67</v>
      </c>
      <c r="K1240">
        <v>0.19</v>
      </c>
      <c r="L1240">
        <v>396</v>
      </c>
      <c r="M1240">
        <v>71.3</v>
      </c>
      <c r="N1240">
        <v>6.67</v>
      </c>
      <c r="O1240">
        <v>13.33</v>
      </c>
      <c r="P1240">
        <v>4.67</v>
      </c>
      <c r="Q1240">
        <v>12.33</v>
      </c>
      <c r="R1240">
        <v>7.67</v>
      </c>
      <c r="S1240">
        <v>60.7</v>
      </c>
      <c r="T1240">
        <v>279</v>
      </c>
      <c r="U1240">
        <v>783.67</v>
      </c>
      <c r="V1240">
        <v>55.3</v>
      </c>
      <c r="W1240">
        <v>3</v>
      </c>
      <c r="X1240">
        <v>3.18</v>
      </c>
      <c r="Y1240" t="s">
        <v>32</v>
      </c>
      <c r="Z1240" t="s">
        <v>33</v>
      </c>
      <c r="AA1240" t="s">
        <v>67</v>
      </c>
      <c r="AB1240" t="s">
        <v>158</v>
      </c>
      <c r="AC1240" t="s">
        <v>45</v>
      </c>
      <c r="AD1240">
        <v>5</v>
      </c>
      <c r="AE1240">
        <v>1</v>
      </c>
      <c r="AF1240">
        <v>2500000</v>
      </c>
      <c r="AK1240" t="s">
        <v>1472</v>
      </c>
      <c r="AL1240">
        <v>2500000</v>
      </c>
      <c r="AM1240">
        <v>4357000</v>
      </c>
      <c r="AN1240">
        <f t="shared" si="38"/>
        <v>1857000</v>
      </c>
      <c r="AQ1240" t="s">
        <v>1472</v>
      </c>
      <c r="AR1240">
        <v>2500000</v>
      </c>
      <c r="AS1240">
        <v>5776000</v>
      </c>
      <c r="AT1240">
        <f t="shared" si="39"/>
        <v>3276000</v>
      </c>
    </row>
    <row r="1241" spans="1:46">
      <c r="A1241">
        <v>1241</v>
      </c>
      <c r="B1241" t="s">
        <v>1473</v>
      </c>
      <c r="C1241">
        <v>25</v>
      </c>
      <c r="D1241">
        <v>38</v>
      </c>
      <c r="E1241">
        <v>3439</v>
      </c>
      <c r="F1241">
        <v>16</v>
      </c>
      <c r="G1241">
        <v>5</v>
      </c>
      <c r="H1241">
        <v>4</v>
      </c>
      <c r="I1241">
        <v>1</v>
      </c>
      <c r="J1241">
        <v>51</v>
      </c>
      <c r="K1241">
        <v>0.14000000000000001</v>
      </c>
      <c r="L1241">
        <v>832</v>
      </c>
      <c r="M1241">
        <v>72.8</v>
      </c>
      <c r="N1241">
        <v>23</v>
      </c>
      <c r="O1241">
        <v>19</v>
      </c>
      <c r="P1241">
        <v>12</v>
      </c>
      <c r="Q1241">
        <v>25</v>
      </c>
      <c r="R1241">
        <v>77</v>
      </c>
      <c r="S1241">
        <v>62.3</v>
      </c>
      <c r="T1241">
        <v>828</v>
      </c>
      <c r="U1241">
        <v>1948</v>
      </c>
      <c r="V1241">
        <v>51.8</v>
      </c>
      <c r="W1241">
        <v>3</v>
      </c>
      <c r="X1241">
        <v>0.41</v>
      </c>
      <c r="Y1241" t="s">
        <v>32</v>
      </c>
      <c r="Z1241" t="s">
        <v>33</v>
      </c>
      <c r="AA1241" t="s">
        <v>40</v>
      </c>
      <c r="AB1241" t="s">
        <v>312</v>
      </c>
      <c r="AC1241" t="s">
        <v>36</v>
      </c>
      <c r="AD1241">
        <v>1</v>
      </c>
      <c r="AE1241">
        <v>6</v>
      </c>
      <c r="AF1241">
        <v>35000000</v>
      </c>
      <c r="AK1241" t="s">
        <v>1473</v>
      </c>
      <c r="AL1241">
        <v>35000000</v>
      </c>
      <c r="AM1241">
        <v>35060000</v>
      </c>
      <c r="AN1241">
        <f t="shared" si="38"/>
        <v>60000</v>
      </c>
      <c r="AQ1241" t="s">
        <v>1473</v>
      </c>
      <c r="AR1241">
        <v>35000000</v>
      </c>
      <c r="AS1241">
        <v>44387500</v>
      </c>
      <c r="AT1241">
        <f t="shared" si="39"/>
        <v>9387500</v>
      </c>
    </row>
    <row r="1242" spans="1:46">
      <c r="A1242">
        <v>1242</v>
      </c>
      <c r="B1242" t="s">
        <v>1474</v>
      </c>
      <c r="C1242">
        <v>24</v>
      </c>
      <c r="D1242">
        <v>14</v>
      </c>
      <c r="E1242">
        <v>1299</v>
      </c>
      <c r="F1242">
        <v>0</v>
      </c>
      <c r="G1242">
        <v>0</v>
      </c>
      <c r="H1242">
        <v>2</v>
      </c>
      <c r="I1242">
        <v>0</v>
      </c>
      <c r="J1242">
        <v>2</v>
      </c>
      <c r="K1242">
        <v>0</v>
      </c>
      <c r="L1242">
        <v>878</v>
      </c>
      <c r="M1242">
        <v>81.7</v>
      </c>
      <c r="N1242">
        <v>13</v>
      </c>
      <c r="O1242">
        <v>23</v>
      </c>
      <c r="P1242">
        <v>14</v>
      </c>
      <c r="Q1242">
        <v>100</v>
      </c>
      <c r="R1242">
        <v>22</v>
      </c>
      <c r="S1242">
        <v>77.3</v>
      </c>
      <c r="T1242">
        <v>702</v>
      </c>
      <c r="U1242">
        <v>746</v>
      </c>
      <c r="V1242">
        <v>97.7</v>
      </c>
      <c r="W1242">
        <v>1</v>
      </c>
      <c r="X1242">
        <v>0.32</v>
      </c>
      <c r="Y1242" t="s">
        <v>38</v>
      </c>
      <c r="Z1242" t="s">
        <v>59</v>
      </c>
      <c r="AA1242" t="s">
        <v>309</v>
      </c>
      <c r="AB1242" t="s">
        <v>377</v>
      </c>
      <c r="AC1242" t="s">
        <v>57</v>
      </c>
      <c r="AD1242">
        <v>3</v>
      </c>
      <c r="AE1242">
        <v>92</v>
      </c>
      <c r="AF1242">
        <v>6500000</v>
      </c>
      <c r="AK1242" t="s">
        <v>1474</v>
      </c>
      <c r="AL1242">
        <v>6500000</v>
      </c>
      <c r="AM1242">
        <v>5601000</v>
      </c>
      <c r="AN1242">
        <f t="shared" si="38"/>
        <v>-899000</v>
      </c>
      <c r="AQ1242" t="s">
        <v>1474</v>
      </c>
      <c r="AR1242">
        <v>6500000</v>
      </c>
      <c r="AS1242">
        <v>6346000</v>
      </c>
      <c r="AT1242">
        <f t="shared" si="39"/>
        <v>-154000</v>
      </c>
    </row>
    <row r="1243" spans="1:46">
      <c r="A1243">
        <v>1243</v>
      </c>
      <c r="B1243" t="s">
        <v>1475</v>
      </c>
      <c r="C1243">
        <v>28</v>
      </c>
      <c r="D1243">
        <v>27.67</v>
      </c>
      <c r="E1243">
        <v>2495</v>
      </c>
      <c r="F1243">
        <v>0.67</v>
      </c>
      <c r="G1243">
        <v>0.33</v>
      </c>
      <c r="H1243">
        <v>5.67</v>
      </c>
      <c r="I1243">
        <v>0.33</v>
      </c>
      <c r="J1243">
        <v>3</v>
      </c>
      <c r="K1243">
        <v>0.06</v>
      </c>
      <c r="L1243">
        <v>1253</v>
      </c>
      <c r="M1243">
        <v>84.27</v>
      </c>
      <c r="N1243">
        <v>24.67</v>
      </c>
      <c r="O1243">
        <v>42.33</v>
      </c>
      <c r="P1243">
        <v>35</v>
      </c>
      <c r="Q1243">
        <v>169.33</v>
      </c>
      <c r="R1243">
        <v>4.33</v>
      </c>
      <c r="S1243">
        <v>83.33</v>
      </c>
      <c r="T1243">
        <v>872.67</v>
      </c>
      <c r="U1243">
        <v>945</v>
      </c>
      <c r="V1243">
        <v>97.7</v>
      </c>
      <c r="W1243">
        <v>1</v>
      </c>
      <c r="X1243">
        <v>0.43</v>
      </c>
      <c r="Y1243" t="s">
        <v>38</v>
      </c>
      <c r="Z1243" t="s">
        <v>59</v>
      </c>
      <c r="AA1243" t="s">
        <v>611</v>
      </c>
      <c r="AB1243" t="s">
        <v>112</v>
      </c>
      <c r="AC1243" t="s">
        <v>45</v>
      </c>
      <c r="AD1243">
        <v>5</v>
      </c>
      <c r="AE1243">
        <v>79</v>
      </c>
      <c r="AF1243">
        <v>5500000</v>
      </c>
      <c r="AK1243" t="s">
        <v>1475</v>
      </c>
      <c r="AL1243">
        <v>5500000</v>
      </c>
      <c r="AM1243">
        <v>6117500</v>
      </c>
      <c r="AN1243">
        <f t="shared" si="38"/>
        <v>617500</v>
      </c>
      <c r="AQ1243" t="s">
        <v>1475</v>
      </c>
      <c r="AR1243">
        <v>5500000</v>
      </c>
      <c r="AS1243">
        <v>6402500</v>
      </c>
      <c r="AT1243">
        <f t="shared" si="39"/>
        <v>902500</v>
      </c>
    </row>
    <row r="1244" spans="1:46">
      <c r="A1244">
        <v>1244</v>
      </c>
      <c r="B1244" t="s">
        <v>1476</v>
      </c>
      <c r="C1244">
        <v>26</v>
      </c>
      <c r="D1244">
        <v>13.67</v>
      </c>
      <c r="E1244">
        <v>1163</v>
      </c>
      <c r="F1244">
        <v>4</v>
      </c>
      <c r="G1244">
        <v>2.33</v>
      </c>
      <c r="H1244">
        <v>3.67</v>
      </c>
      <c r="I1244">
        <v>0</v>
      </c>
      <c r="J1244">
        <v>10</v>
      </c>
      <c r="K1244">
        <v>7.0000000000000007E-2</v>
      </c>
      <c r="L1244">
        <v>489.33</v>
      </c>
      <c r="M1244">
        <v>51.43</v>
      </c>
      <c r="N1244">
        <v>12</v>
      </c>
      <c r="O1244">
        <v>12</v>
      </c>
      <c r="P1244">
        <v>8.33</v>
      </c>
      <c r="Q1244">
        <v>5.33</v>
      </c>
      <c r="R1244">
        <v>29</v>
      </c>
      <c r="S1244">
        <v>41.77</v>
      </c>
      <c r="T1244">
        <v>443.33</v>
      </c>
      <c r="U1244">
        <v>523.66999999999996</v>
      </c>
      <c r="V1244">
        <v>54.3</v>
      </c>
      <c r="W1244">
        <v>3</v>
      </c>
      <c r="X1244">
        <v>0.39</v>
      </c>
      <c r="Y1244" t="s">
        <v>32</v>
      </c>
      <c r="Z1244" t="s">
        <v>78</v>
      </c>
      <c r="AA1244" t="s">
        <v>560</v>
      </c>
      <c r="AB1244" t="s">
        <v>295</v>
      </c>
      <c r="AC1244" t="s">
        <v>90</v>
      </c>
      <c r="AD1244">
        <v>2</v>
      </c>
      <c r="AE1244">
        <v>44</v>
      </c>
      <c r="AF1244">
        <v>7000000</v>
      </c>
      <c r="AK1244" t="s">
        <v>1476</v>
      </c>
      <c r="AL1244">
        <v>7000000</v>
      </c>
      <c r="AM1244">
        <v>6788500</v>
      </c>
      <c r="AN1244">
        <f t="shared" si="38"/>
        <v>-211500</v>
      </c>
      <c r="AQ1244" t="s">
        <v>1476</v>
      </c>
      <c r="AR1244">
        <v>7000000</v>
      </c>
      <c r="AS1244">
        <v>6531500</v>
      </c>
      <c r="AT1244">
        <f t="shared" si="39"/>
        <v>-468500</v>
      </c>
    </row>
    <row r="1245" spans="1:46">
      <c r="A1245">
        <v>1245</v>
      </c>
      <c r="B1245" t="s">
        <v>1477</v>
      </c>
      <c r="C1245">
        <v>27</v>
      </c>
      <c r="D1245">
        <v>18.5</v>
      </c>
      <c r="E1245">
        <v>1540.5</v>
      </c>
      <c r="F1245">
        <v>4</v>
      </c>
      <c r="G1245">
        <v>1.5</v>
      </c>
      <c r="H1245">
        <v>0.5</v>
      </c>
      <c r="I1245">
        <v>0</v>
      </c>
      <c r="J1245">
        <v>8.5</v>
      </c>
      <c r="K1245">
        <v>0.18</v>
      </c>
      <c r="L1245">
        <v>412</v>
      </c>
      <c r="M1245">
        <v>75.95</v>
      </c>
      <c r="N1245">
        <v>24.5</v>
      </c>
      <c r="O1245">
        <v>18</v>
      </c>
      <c r="P1245">
        <v>5.5</v>
      </c>
      <c r="Q1245">
        <v>5.5</v>
      </c>
      <c r="R1245">
        <v>100</v>
      </c>
      <c r="S1245">
        <v>61.45</v>
      </c>
      <c r="T1245">
        <v>563.5</v>
      </c>
      <c r="U1245">
        <v>745</v>
      </c>
      <c r="V1245">
        <v>64.349999999999994</v>
      </c>
      <c r="W1245">
        <v>3</v>
      </c>
      <c r="X1245">
        <v>0.38</v>
      </c>
      <c r="Y1245" t="s">
        <v>32</v>
      </c>
      <c r="Z1245" t="s">
        <v>134</v>
      </c>
      <c r="AA1245" t="s">
        <v>60</v>
      </c>
      <c r="AB1245" t="s">
        <v>516</v>
      </c>
      <c r="AC1245" t="s">
        <v>62</v>
      </c>
      <c r="AD1245">
        <v>4</v>
      </c>
      <c r="AE1245">
        <v>60</v>
      </c>
      <c r="AF1245">
        <v>3500000</v>
      </c>
      <c r="AK1245" t="s">
        <v>1477</v>
      </c>
      <c r="AL1245">
        <v>3500000</v>
      </c>
      <c r="AM1245">
        <v>4372000</v>
      </c>
      <c r="AN1245">
        <f t="shared" si="38"/>
        <v>872000</v>
      </c>
      <c r="AQ1245" t="s">
        <v>1477</v>
      </c>
      <c r="AR1245">
        <v>3500000</v>
      </c>
      <c r="AS1245">
        <v>5325500</v>
      </c>
      <c r="AT1245">
        <f t="shared" si="39"/>
        <v>1825500</v>
      </c>
    </row>
    <row r="1246" spans="1:46">
      <c r="A1246">
        <v>1246</v>
      </c>
      <c r="B1246" t="s">
        <v>1478</v>
      </c>
      <c r="C1246">
        <v>23</v>
      </c>
      <c r="D1246">
        <v>27</v>
      </c>
      <c r="E1246">
        <v>2379</v>
      </c>
      <c r="F1246">
        <v>1</v>
      </c>
      <c r="G1246">
        <v>3</v>
      </c>
      <c r="H1246">
        <v>4</v>
      </c>
      <c r="I1246">
        <v>0</v>
      </c>
      <c r="J1246">
        <v>12</v>
      </c>
      <c r="K1246">
        <v>0.03</v>
      </c>
      <c r="L1246">
        <v>1040</v>
      </c>
      <c r="M1246">
        <v>84.7</v>
      </c>
      <c r="N1246">
        <v>19</v>
      </c>
      <c r="O1246">
        <v>55</v>
      </c>
      <c r="P1246">
        <v>30</v>
      </c>
      <c r="Q1246">
        <v>28</v>
      </c>
      <c r="R1246">
        <v>85</v>
      </c>
      <c r="S1246">
        <v>72.900000000000006</v>
      </c>
      <c r="T1246">
        <v>979</v>
      </c>
      <c r="U1246">
        <v>1069</v>
      </c>
      <c r="V1246">
        <v>86.6</v>
      </c>
      <c r="W1246">
        <v>2</v>
      </c>
      <c r="X1246">
        <v>0.5</v>
      </c>
      <c r="Y1246" t="s">
        <v>47</v>
      </c>
      <c r="Z1246" t="s">
        <v>114</v>
      </c>
      <c r="AA1246" t="s">
        <v>103</v>
      </c>
      <c r="AB1246" t="s">
        <v>337</v>
      </c>
      <c r="AC1246" t="s">
        <v>90</v>
      </c>
      <c r="AD1246">
        <v>2</v>
      </c>
      <c r="AE1246">
        <v>86</v>
      </c>
      <c r="AF1246">
        <v>20000000</v>
      </c>
      <c r="AK1246" t="s">
        <v>1478</v>
      </c>
      <c r="AL1246">
        <v>20000000</v>
      </c>
      <c r="AM1246">
        <v>17461000</v>
      </c>
      <c r="AN1246">
        <f t="shared" si="38"/>
        <v>-2539000</v>
      </c>
      <c r="AQ1246" t="s">
        <v>1478</v>
      </c>
      <c r="AR1246">
        <v>20000000</v>
      </c>
      <c r="AS1246">
        <v>17715000</v>
      </c>
      <c r="AT1246">
        <f t="shared" si="39"/>
        <v>-2285000</v>
      </c>
    </row>
    <row r="1247" spans="1:46">
      <c r="A1247">
        <v>1247</v>
      </c>
      <c r="B1247" t="s">
        <v>1479</v>
      </c>
      <c r="C1247">
        <v>29</v>
      </c>
      <c r="D1247">
        <v>27</v>
      </c>
      <c r="E1247">
        <v>2325</v>
      </c>
      <c r="F1247">
        <v>1</v>
      </c>
      <c r="G1247">
        <v>0</v>
      </c>
      <c r="H1247">
        <v>11</v>
      </c>
      <c r="I1247">
        <v>0</v>
      </c>
      <c r="J1247">
        <v>4</v>
      </c>
      <c r="K1247">
        <v>0.1</v>
      </c>
      <c r="L1247">
        <v>1111</v>
      </c>
      <c r="M1247">
        <v>80.900000000000006</v>
      </c>
      <c r="N1247">
        <v>62</v>
      </c>
      <c r="O1247">
        <v>68</v>
      </c>
      <c r="P1247">
        <v>26</v>
      </c>
      <c r="Q1247">
        <v>54</v>
      </c>
      <c r="R1247">
        <v>16</v>
      </c>
      <c r="S1247">
        <v>87.5</v>
      </c>
      <c r="T1247">
        <v>819</v>
      </c>
      <c r="U1247">
        <v>820</v>
      </c>
      <c r="V1247">
        <v>92.7</v>
      </c>
      <c r="W1247">
        <v>2</v>
      </c>
      <c r="X1247">
        <v>0.28000000000000003</v>
      </c>
      <c r="Y1247" t="s">
        <v>47</v>
      </c>
      <c r="Z1247" t="s">
        <v>114</v>
      </c>
      <c r="AA1247" t="s">
        <v>55</v>
      </c>
      <c r="AB1247" t="s">
        <v>444</v>
      </c>
      <c r="AC1247" t="s">
        <v>36</v>
      </c>
      <c r="AD1247">
        <v>1</v>
      </c>
      <c r="AE1247">
        <v>82</v>
      </c>
      <c r="AF1247">
        <v>6000000</v>
      </c>
      <c r="AK1247" t="s">
        <v>1479</v>
      </c>
      <c r="AL1247">
        <v>6000000</v>
      </c>
      <c r="AM1247">
        <v>6265500</v>
      </c>
      <c r="AN1247">
        <f t="shared" si="38"/>
        <v>265500</v>
      </c>
      <c r="AQ1247" t="s">
        <v>1479</v>
      </c>
      <c r="AR1247">
        <v>6000000</v>
      </c>
      <c r="AS1247">
        <v>6638500</v>
      </c>
      <c r="AT1247">
        <f t="shared" si="39"/>
        <v>638500</v>
      </c>
    </row>
    <row r="1248" spans="1:46">
      <c r="A1248">
        <v>1248</v>
      </c>
      <c r="B1248" t="s">
        <v>1480</v>
      </c>
      <c r="C1248">
        <v>32</v>
      </c>
      <c r="D1248">
        <v>14</v>
      </c>
      <c r="E1248">
        <v>1316.33</v>
      </c>
      <c r="F1248">
        <v>0.67</v>
      </c>
      <c r="G1248">
        <v>0</v>
      </c>
      <c r="H1248">
        <v>1.33</v>
      </c>
      <c r="I1248">
        <v>0</v>
      </c>
      <c r="J1248">
        <v>2.67</v>
      </c>
      <c r="K1248">
        <v>0.11</v>
      </c>
      <c r="L1248">
        <v>572.33000000000004</v>
      </c>
      <c r="M1248">
        <v>87.03</v>
      </c>
      <c r="N1248">
        <v>10.67</v>
      </c>
      <c r="O1248">
        <v>17.329999999999998</v>
      </c>
      <c r="P1248">
        <v>13.33</v>
      </c>
      <c r="Q1248">
        <v>90.33</v>
      </c>
      <c r="R1248">
        <v>1.67</v>
      </c>
      <c r="S1248">
        <v>58.33</v>
      </c>
      <c r="T1248">
        <v>403</v>
      </c>
      <c r="U1248">
        <v>464.33</v>
      </c>
      <c r="V1248">
        <v>97.8</v>
      </c>
      <c r="W1248">
        <v>1</v>
      </c>
      <c r="X1248">
        <v>0.53</v>
      </c>
      <c r="Y1248" t="s">
        <v>38</v>
      </c>
      <c r="Z1248" t="s">
        <v>59</v>
      </c>
      <c r="AA1248" t="s">
        <v>1481</v>
      </c>
      <c r="AB1248" t="s">
        <v>161</v>
      </c>
      <c r="AC1248" t="s">
        <v>57</v>
      </c>
      <c r="AD1248">
        <v>3</v>
      </c>
      <c r="AE1248">
        <v>50</v>
      </c>
      <c r="AF1248">
        <v>800000</v>
      </c>
      <c r="AK1248" t="s">
        <v>1480</v>
      </c>
      <c r="AL1248">
        <v>800000</v>
      </c>
      <c r="AM1248">
        <v>1338750</v>
      </c>
      <c r="AN1248">
        <f t="shared" si="38"/>
        <v>538750</v>
      </c>
      <c r="AQ1248" t="s">
        <v>1480</v>
      </c>
      <c r="AR1248">
        <v>800000</v>
      </c>
      <c r="AS1248">
        <v>1178750</v>
      </c>
      <c r="AT1248">
        <f t="shared" si="39"/>
        <v>378750</v>
      </c>
    </row>
    <row r="1249" spans="1:46">
      <c r="A1249">
        <v>1249</v>
      </c>
      <c r="B1249" t="s">
        <v>1482</v>
      </c>
      <c r="C1249">
        <v>24</v>
      </c>
      <c r="D1249">
        <v>22</v>
      </c>
      <c r="E1249">
        <v>1933</v>
      </c>
      <c r="F1249">
        <v>1</v>
      </c>
      <c r="G1249">
        <v>3</v>
      </c>
      <c r="H1249">
        <v>2</v>
      </c>
      <c r="I1249">
        <v>0</v>
      </c>
      <c r="J1249">
        <v>4.5</v>
      </c>
      <c r="K1249">
        <v>0.14000000000000001</v>
      </c>
      <c r="L1249">
        <v>730.5</v>
      </c>
      <c r="M1249">
        <v>84.7</v>
      </c>
      <c r="N1249">
        <v>9</v>
      </c>
      <c r="O1249">
        <v>21.5</v>
      </c>
      <c r="P1249">
        <v>10</v>
      </c>
      <c r="Q1249">
        <v>6.5</v>
      </c>
      <c r="R1249">
        <v>35</v>
      </c>
      <c r="S1249">
        <v>65.900000000000006</v>
      </c>
      <c r="T1249">
        <v>723.5</v>
      </c>
      <c r="U1249">
        <v>894.5</v>
      </c>
      <c r="V1249">
        <v>79</v>
      </c>
      <c r="W1249">
        <v>3</v>
      </c>
      <c r="X1249">
        <v>0.43</v>
      </c>
      <c r="Y1249" t="s">
        <v>32</v>
      </c>
      <c r="Z1249" t="s">
        <v>84</v>
      </c>
      <c r="AA1249" t="s">
        <v>55</v>
      </c>
      <c r="AB1249" t="s">
        <v>106</v>
      </c>
      <c r="AC1249" t="s">
        <v>57</v>
      </c>
      <c r="AD1249">
        <v>3</v>
      </c>
      <c r="AE1249">
        <v>31</v>
      </c>
      <c r="AF1249">
        <v>4000000</v>
      </c>
      <c r="AK1249" t="s">
        <v>1482</v>
      </c>
      <c r="AL1249">
        <v>4000000</v>
      </c>
      <c r="AM1249">
        <v>5187500</v>
      </c>
      <c r="AN1249">
        <f t="shared" si="38"/>
        <v>1187500</v>
      </c>
      <c r="AQ1249" t="s">
        <v>1482</v>
      </c>
      <c r="AR1249">
        <v>4000000</v>
      </c>
      <c r="AS1249">
        <v>6391000</v>
      </c>
      <c r="AT1249">
        <f t="shared" si="39"/>
        <v>2391000</v>
      </c>
    </row>
    <row r="1250" spans="1:46">
      <c r="A1250">
        <v>1250</v>
      </c>
      <c r="B1250" t="s">
        <v>1483</v>
      </c>
      <c r="C1250">
        <v>22</v>
      </c>
      <c r="D1250">
        <v>32</v>
      </c>
      <c r="E1250">
        <v>2795</v>
      </c>
      <c r="F1250">
        <v>2</v>
      </c>
      <c r="G1250">
        <v>3</v>
      </c>
      <c r="H1250">
        <v>7</v>
      </c>
      <c r="I1250">
        <v>0</v>
      </c>
      <c r="J1250">
        <v>6</v>
      </c>
      <c r="K1250">
        <v>0.14000000000000001</v>
      </c>
      <c r="L1250">
        <v>1911</v>
      </c>
      <c r="M1250">
        <v>91.9</v>
      </c>
      <c r="N1250">
        <v>55</v>
      </c>
      <c r="O1250">
        <v>43</v>
      </c>
      <c r="P1250">
        <v>40</v>
      </c>
      <c r="Q1250">
        <v>45</v>
      </c>
      <c r="R1250">
        <v>10</v>
      </c>
      <c r="S1250">
        <v>70</v>
      </c>
      <c r="T1250">
        <v>1561</v>
      </c>
      <c r="U1250">
        <v>1660</v>
      </c>
      <c r="V1250">
        <v>97.3</v>
      </c>
      <c r="W1250">
        <v>1</v>
      </c>
      <c r="X1250">
        <v>2.78</v>
      </c>
      <c r="Y1250" t="s">
        <v>38</v>
      </c>
      <c r="Z1250" t="s">
        <v>59</v>
      </c>
      <c r="AA1250" t="s">
        <v>55</v>
      </c>
      <c r="AB1250" t="s">
        <v>286</v>
      </c>
      <c r="AC1250" t="s">
        <v>57</v>
      </c>
      <c r="AD1250">
        <v>3</v>
      </c>
      <c r="AE1250">
        <v>11</v>
      </c>
      <c r="AF1250">
        <v>11000000</v>
      </c>
      <c r="AK1250" t="s">
        <v>1483</v>
      </c>
      <c r="AL1250">
        <v>11000000</v>
      </c>
      <c r="AM1250">
        <v>23505000</v>
      </c>
      <c r="AN1250">
        <f t="shared" si="38"/>
        <v>12505000</v>
      </c>
      <c r="AQ1250" t="s">
        <v>1483</v>
      </c>
      <c r="AR1250">
        <v>11000000</v>
      </c>
      <c r="AS1250">
        <v>24115000</v>
      </c>
      <c r="AT1250">
        <f t="shared" si="39"/>
        <v>13115000</v>
      </c>
    </row>
    <row r="1251" spans="1:46">
      <c r="A1251">
        <v>1251</v>
      </c>
      <c r="B1251" t="s">
        <v>1484</v>
      </c>
      <c r="C1251">
        <v>23</v>
      </c>
      <c r="D1251">
        <v>9</v>
      </c>
      <c r="E1251">
        <v>1022</v>
      </c>
      <c r="F1251">
        <v>2</v>
      </c>
      <c r="G1251">
        <v>2</v>
      </c>
      <c r="H1251">
        <v>4</v>
      </c>
      <c r="I1251">
        <v>0</v>
      </c>
      <c r="J1251">
        <v>7</v>
      </c>
      <c r="K1251">
        <v>0.08</v>
      </c>
      <c r="L1251">
        <v>495</v>
      </c>
      <c r="M1251">
        <v>78.8</v>
      </c>
      <c r="N1251">
        <v>19</v>
      </c>
      <c r="O1251">
        <v>8</v>
      </c>
      <c r="P1251">
        <v>10</v>
      </c>
      <c r="Q1251">
        <v>4</v>
      </c>
      <c r="R1251">
        <v>26</v>
      </c>
      <c r="S1251">
        <v>50</v>
      </c>
      <c r="T1251">
        <v>425</v>
      </c>
      <c r="U1251">
        <v>517</v>
      </c>
      <c r="V1251">
        <v>85.7</v>
      </c>
      <c r="W1251">
        <v>3</v>
      </c>
      <c r="X1251">
        <v>1.66</v>
      </c>
      <c r="Y1251" t="s">
        <v>32</v>
      </c>
      <c r="Z1251" t="s">
        <v>78</v>
      </c>
      <c r="AA1251" t="s">
        <v>55</v>
      </c>
      <c r="AB1251" t="s">
        <v>660</v>
      </c>
      <c r="AC1251" t="s">
        <v>57</v>
      </c>
      <c r="AD1251">
        <v>3</v>
      </c>
      <c r="AE1251">
        <v>81</v>
      </c>
      <c r="AF1251">
        <v>11000000</v>
      </c>
      <c r="AK1251" t="s">
        <v>1484</v>
      </c>
      <c r="AL1251">
        <v>11000000</v>
      </c>
      <c r="AM1251">
        <v>11139500</v>
      </c>
      <c r="AN1251">
        <f t="shared" si="38"/>
        <v>139500</v>
      </c>
      <c r="AQ1251" t="s">
        <v>1484</v>
      </c>
      <c r="AR1251">
        <v>11000000</v>
      </c>
      <c r="AS1251">
        <v>11562500</v>
      </c>
      <c r="AT1251">
        <f t="shared" si="39"/>
        <v>562500</v>
      </c>
    </row>
    <row r="1252" spans="1:46">
      <c r="A1252">
        <v>1252</v>
      </c>
      <c r="B1252" t="s">
        <v>1485</v>
      </c>
      <c r="C1252">
        <v>33</v>
      </c>
      <c r="D1252">
        <v>23</v>
      </c>
      <c r="E1252">
        <v>1845</v>
      </c>
      <c r="F1252">
        <v>1</v>
      </c>
      <c r="G1252">
        <v>4</v>
      </c>
      <c r="H1252">
        <v>7</v>
      </c>
      <c r="I1252">
        <v>1</v>
      </c>
      <c r="J1252">
        <v>5</v>
      </c>
      <c r="K1252">
        <v>0</v>
      </c>
      <c r="L1252">
        <v>877</v>
      </c>
      <c r="M1252">
        <v>76.3</v>
      </c>
      <c r="N1252">
        <v>44</v>
      </c>
      <c r="O1252">
        <v>31</v>
      </c>
      <c r="P1252">
        <v>20</v>
      </c>
      <c r="Q1252">
        <v>15</v>
      </c>
      <c r="R1252">
        <v>72</v>
      </c>
      <c r="S1252">
        <v>66.7</v>
      </c>
      <c r="T1252">
        <v>899</v>
      </c>
      <c r="U1252">
        <v>1016</v>
      </c>
      <c r="V1252">
        <v>82.9</v>
      </c>
      <c r="W1252">
        <v>3</v>
      </c>
      <c r="X1252">
        <v>0.22</v>
      </c>
      <c r="Y1252" t="s">
        <v>32</v>
      </c>
      <c r="Z1252" t="s">
        <v>78</v>
      </c>
      <c r="AA1252" t="s">
        <v>183</v>
      </c>
      <c r="AB1252" t="s">
        <v>204</v>
      </c>
      <c r="AC1252" t="s">
        <v>57</v>
      </c>
      <c r="AD1252">
        <v>3</v>
      </c>
      <c r="AE1252">
        <v>71</v>
      </c>
      <c r="AF1252">
        <v>900000</v>
      </c>
      <c r="AK1252" t="s">
        <v>1485</v>
      </c>
      <c r="AL1252">
        <v>900000</v>
      </c>
      <c r="AM1252">
        <v>1244000</v>
      </c>
      <c r="AN1252">
        <f t="shared" si="38"/>
        <v>344000</v>
      </c>
      <c r="AQ1252" t="s">
        <v>1485</v>
      </c>
      <c r="AR1252">
        <v>900000</v>
      </c>
      <c r="AS1252">
        <v>1455500</v>
      </c>
      <c r="AT1252">
        <f t="shared" si="39"/>
        <v>555500</v>
      </c>
    </row>
    <row r="1253" spans="1:46">
      <c r="A1253">
        <v>1253</v>
      </c>
      <c r="B1253" t="s">
        <v>1486</v>
      </c>
      <c r="C1253">
        <v>32</v>
      </c>
      <c r="D1253">
        <v>20</v>
      </c>
      <c r="E1253">
        <v>1803.67</v>
      </c>
      <c r="F1253">
        <v>1</v>
      </c>
      <c r="G1253">
        <v>2</v>
      </c>
      <c r="H1253">
        <v>3.67</v>
      </c>
      <c r="I1253">
        <v>0.67</v>
      </c>
      <c r="J1253">
        <v>2.67</v>
      </c>
      <c r="K1253">
        <v>0.09</v>
      </c>
      <c r="L1253">
        <v>779.33</v>
      </c>
      <c r="M1253">
        <v>75.569999999999993</v>
      </c>
      <c r="N1253">
        <v>20.67</v>
      </c>
      <c r="O1253">
        <v>33</v>
      </c>
      <c r="P1253">
        <v>19</v>
      </c>
      <c r="Q1253">
        <v>32.67</v>
      </c>
      <c r="R1253">
        <v>15.33</v>
      </c>
      <c r="S1253">
        <v>47.23</v>
      </c>
      <c r="T1253">
        <v>525</v>
      </c>
      <c r="U1253">
        <v>686</v>
      </c>
      <c r="V1253">
        <v>78.430000000000007</v>
      </c>
      <c r="W1253">
        <v>1</v>
      </c>
      <c r="X1253">
        <v>0.81</v>
      </c>
      <c r="Y1253" t="s">
        <v>38</v>
      </c>
      <c r="Z1253" t="s">
        <v>52</v>
      </c>
      <c r="AA1253" t="s">
        <v>55</v>
      </c>
      <c r="AB1253" t="s">
        <v>163</v>
      </c>
      <c r="AC1253" t="s">
        <v>57</v>
      </c>
      <c r="AD1253">
        <v>3</v>
      </c>
      <c r="AE1253">
        <v>8</v>
      </c>
      <c r="AF1253">
        <v>1800000</v>
      </c>
      <c r="AK1253" t="s">
        <v>1486</v>
      </c>
      <c r="AL1253">
        <v>1800000</v>
      </c>
      <c r="AM1253">
        <v>1963000</v>
      </c>
      <c r="AN1253">
        <f t="shared" si="38"/>
        <v>163000</v>
      </c>
      <c r="AQ1253" t="s">
        <v>1486</v>
      </c>
      <c r="AR1253">
        <v>1800000</v>
      </c>
      <c r="AS1253">
        <v>1954000</v>
      </c>
      <c r="AT1253">
        <f t="shared" si="39"/>
        <v>154000</v>
      </c>
    </row>
    <row r="1254" spans="1:46">
      <c r="A1254">
        <v>1254</v>
      </c>
      <c r="B1254" t="s">
        <v>1487</v>
      </c>
      <c r="C1254">
        <v>24</v>
      </c>
      <c r="D1254">
        <v>20.67</v>
      </c>
      <c r="E1254">
        <v>1894.33</v>
      </c>
      <c r="F1254">
        <v>8.67</v>
      </c>
      <c r="G1254">
        <v>4.33</v>
      </c>
      <c r="H1254">
        <v>2.33</v>
      </c>
      <c r="I1254">
        <v>0.33</v>
      </c>
      <c r="J1254">
        <v>24</v>
      </c>
      <c r="K1254">
        <v>0.14000000000000001</v>
      </c>
      <c r="L1254">
        <v>933.33</v>
      </c>
      <c r="M1254">
        <v>77.97</v>
      </c>
      <c r="N1254">
        <v>11.33</v>
      </c>
      <c r="O1254">
        <v>16.670000000000002</v>
      </c>
      <c r="P1254">
        <v>8.67</v>
      </c>
      <c r="Q1254">
        <v>1.67</v>
      </c>
      <c r="R1254">
        <v>119</v>
      </c>
      <c r="S1254">
        <v>60</v>
      </c>
      <c r="T1254">
        <v>991.33</v>
      </c>
      <c r="U1254">
        <v>1169.33</v>
      </c>
      <c r="V1254">
        <v>82.47</v>
      </c>
      <c r="W1254">
        <v>3</v>
      </c>
      <c r="X1254">
        <v>3.91</v>
      </c>
      <c r="Y1254" t="s">
        <v>32</v>
      </c>
      <c r="Z1254" t="s">
        <v>84</v>
      </c>
      <c r="AA1254" t="s">
        <v>67</v>
      </c>
      <c r="AB1254" t="s">
        <v>286</v>
      </c>
      <c r="AC1254" t="s">
        <v>57</v>
      </c>
      <c r="AD1254">
        <v>3</v>
      </c>
      <c r="AE1254">
        <v>11</v>
      </c>
      <c r="AF1254">
        <v>38000000</v>
      </c>
      <c r="AK1254" t="s">
        <v>1487</v>
      </c>
      <c r="AL1254">
        <v>38000000</v>
      </c>
      <c r="AM1254">
        <v>37410000</v>
      </c>
      <c r="AN1254">
        <f t="shared" si="38"/>
        <v>-590000</v>
      </c>
      <c r="AQ1254" t="s">
        <v>1487</v>
      </c>
      <c r="AR1254">
        <v>38000000</v>
      </c>
      <c r="AS1254">
        <v>40785000</v>
      </c>
      <c r="AT1254">
        <f t="shared" si="39"/>
        <v>2785000</v>
      </c>
    </row>
    <row r="1255" spans="1:46">
      <c r="A1255">
        <v>1255</v>
      </c>
      <c r="B1255" t="s">
        <v>1488</v>
      </c>
      <c r="C1255">
        <v>25</v>
      </c>
      <c r="D1255">
        <v>5</v>
      </c>
      <c r="E1255">
        <v>455</v>
      </c>
      <c r="F1255">
        <v>0</v>
      </c>
      <c r="G1255">
        <v>2</v>
      </c>
      <c r="H1255">
        <v>1</v>
      </c>
      <c r="I1255">
        <v>0</v>
      </c>
      <c r="J1255">
        <v>6</v>
      </c>
      <c r="K1255">
        <v>0</v>
      </c>
      <c r="L1255">
        <v>65</v>
      </c>
      <c r="M1255">
        <v>84.6</v>
      </c>
      <c r="N1255">
        <v>3</v>
      </c>
      <c r="O1255">
        <v>4</v>
      </c>
      <c r="P1255">
        <v>3</v>
      </c>
      <c r="Q1255">
        <v>2</v>
      </c>
      <c r="R1255">
        <v>4</v>
      </c>
      <c r="S1255">
        <v>0</v>
      </c>
      <c r="T1255">
        <v>80</v>
      </c>
      <c r="U1255">
        <v>95</v>
      </c>
      <c r="V1255">
        <v>74.7</v>
      </c>
      <c r="W1255">
        <v>3</v>
      </c>
      <c r="X1255">
        <v>1.66</v>
      </c>
      <c r="Y1255" t="s">
        <v>32</v>
      </c>
      <c r="Z1255" t="s">
        <v>134</v>
      </c>
      <c r="AA1255" t="s">
        <v>74</v>
      </c>
      <c r="AB1255" t="s">
        <v>660</v>
      </c>
      <c r="AC1255" t="s">
        <v>57</v>
      </c>
      <c r="AD1255">
        <v>3</v>
      </c>
      <c r="AE1255">
        <v>81</v>
      </c>
      <c r="AF1255">
        <v>9000000</v>
      </c>
      <c r="AK1255" t="s">
        <v>1488</v>
      </c>
      <c r="AL1255">
        <v>9000000</v>
      </c>
      <c r="AM1255">
        <v>9339000</v>
      </c>
      <c r="AN1255">
        <f t="shared" si="38"/>
        <v>339000</v>
      </c>
      <c r="AQ1255" t="s">
        <v>1488</v>
      </c>
      <c r="AR1255">
        <v>9000000</v>
      </c>
      <c r="AS1255">
        <v>9650500</v>
      </c>
      <c r="AT1255">
        <f t="shared" si="39"/>
        <v>650500</v>
      </c>
    </row>
    <row r="1256" spans="1:46">
      <c r="A1256">
        <v>1256</v>
      </c>
      <c r="B1256" t="s">
        <v>1489</v>
      </c>
      <c r="C1256">
        <v>28</v>
      </c>
      <c r="D1256">
        <v>30.5</v>
      </c>
      <c r="E1256">
        <v>2549.5</v>
      </c>
      <c r="F1256">
        <v>2.5</v>
      </c>
      <c r="G1256">
        <v>0.5</v>
      </c>
      <c r="H1256">
        <v>2.5</v>
      </c>
      <c r="I1256">
        <v>1.5</v>
      </c>
      <c r="J1256">
        <v>4.5</v>
      </c>
      <c r="K1256">
        <v>0.16</v>
      </c>
      <c r="L1256">
        <v>1386</v>
      </c>
      <c r="M1256">
        <v>85.35</v>
      </c>
      <c r="N1256">
        <v>24.5</v>
      </c>
      <c r="O1256">
        <v>47</v>
      </c>
      <c r="P1256">
        <v>39.5</v>
      </c>
      <c r="Q1256">
        <v>177</v>
      </c>
      <c r="R1256">
        <v>8</v>
      </c>
      <c r="S1256">
        <v>85.7</v>
      </c>
      <c r="T1256">
        <v>1039.5</v>
      </c>
      <c r="U1256">
        <v>1044.5</v>
      </c>
      <c r="V1256">
        <v>97.55</v>
      </c>
      <c r="W1256">
        <v>1</v>
      </c>
      <c r="X1256">
        <v>0.35</v>
      </c>
      <c r="Y1256" t="s">
        <v>38</v>
      </c>
      <c r="Z1256" t="s">
        <v>59</v>
      </c>
      <c r="AA1256" t="s">
        <v>55</v>
      </c>
      <c r="AB1256" t="s">
        <v>123</v>
      </c>
      <c r="AC1256" t="s">
        <v>36</v>
      </c>
      <c r="AD1256">
        <v>1</v>
      </c>
      <c r="AE1256">
        <v>5</v>
      </c>
      <c r="AF1256">
        <v>5000000</v>
      </c>
      <c r="AK1256" t="s">
        <v>1489</v>
      </c>
      <c r="AL1256">
        <v>5000000</v>
      </c>
      <c r="AM1256">
        <v>6813500</v>
      </c>
      <c r="AN1256">
        <f t="shared" si="38"/>
        <v>1813500</v>
      </c>
      <c r="AQ1256" t="s">
        <v>1489</v>
      </c>
      <c r="AR1256">
        <v>5000000</v>
      </c>
      <c r="AS1256">
        <v>8634000</v>
      </c>
      <c r="AT1256">
        <f t="shared" si="39"/>
        <v>3634000</v>
      </c>
    </row>
    <row r="1257" spans="1:46">
      <c r="A1257">
        <v>1257</v>
      </c>
      <c r="B1257" t="s">
        <v>1490</v>
      </c>
      <c r="C1257">
        <v>25</v>
      </c>
      <c r="D1257">
        <v>32.67</v>
      </c>
      <c r="E1257">
        <v>2869.67</v>
      </c>
      <c r="F1257">
        <v>5</v>
      </c>
      <c r="G1257">
        <v>5.33</v>
      </c>
      <c r="H1257">
        <v>3.67</v>
      </c>
      <c r="I1257">
        <v>0</v>
      </c>
      <c r="J1257">
        <v>20</v>
      </c>
      <c r="K1257">
        <v>0.09</v>
      </c>
      <c r="L1257">
        <v>1246.67</v>
      </c>
      <c r="M1257">
        <v>77.33</v>
      </c>
      <c r="N1257">
        <v>35.33</v>
      </c>
      <c r="O1257">
        <v>55.33</v>
      </c>
      <c r="P1257">
        <v>27.33</v>
      </c>
      <c r="Q1257">
        <v>14.33</v>
      </c>
      <c r="R1257">
        <v>65.67</v>
      </c>
      <c r="S1257">
        <v>49.2</v>
      </c>
      <c r="T1257">
        <v>1147</v>
      </c>
      <c r="U1257">
        <v>1489.33</v>
      </c>
      <c r="V1257">
        <v>76.2</v>
      </c>
      <c r="W1257">
        <v>3</v>
      </c>
      <c r="X1257">
        <v>0.45</v>
      </c>
      <c r="Y1257" t="s">
        <v>32</v>
      </c>
      <c r="Z1257" t="s">
        <v>78</v>
      </c>
      <c r="AA1257" t="s">
        <v>55</v>
      </c>
      <c r="AB1257" t="s">
        <v>41</v>
      </c>
      <c r="AC1257" t="s">
        <v>36</v>
      </c>
      <c r="AD1257">
        <v>1</v>
      </c>
      <c r="AE1257">
        <v>96</v>
      </c>
      <c r="AF1257">
        <v>20000000</v>
      </c>
      <c r="AK1257" t="s">
        <v>1490</v>
      </c>
      <c r="AL1257">
        <v>20000000</v>
      </c>
      <c r="AM1257">
        <v>21547500</v>
      </c>
      <c r="AN1257">
        <f t="shared" si="38"/>
        <v>1547500</v>
      </c>
      <c r="AQ1257" t="s">
        <v>1490</v>
      </c>
      <c r="AR1257">
        <v>20000000</v>
      </c>
      <c r="AS1257">
        <v>21705000</v>
      </c>
      <c r="AT1257">
        <f t="shared" si="39"/>
        <v>1705000</v>
      </c>
    </row>
    <row r="1258" spans="1:46">
      <c r="A1258">
        <v>1258</v>
      </c>
      <c r="B1258" t="s">
        <v>1491</v>
      </c>
      <c r="C1258">
        <v>24</v>
      </c>
      <c r="D1258">
        <v>9</v>
      </c>
      <c r="E1258">
        <v>687</v>
      </c>
      <c r="F1258">
        <v>0</v>
      </c>
      <c r="G1258">
        <v>0</v>
      </c>
      <c r="H1258">
        <v>2</v>
      </c>
      <c r="I1258">
        <v>0</v>
      </c>
      <c r="J1258">
        <v>1</v>
      </c>
      <c r="K1258">
        <v>0</v>
      </c>
      <c r="L1258">
        <v>299</v>
      </c>
      <c r="M1258">
        <v>71.900000000000006</v>
      </c>
      <c r="N1258">
        <v>13</v>
      </c>
      <c r="O1258">
        <v>19</v>
      </c>
      <c r="P1258">
        <v>9</v>
      </c>
      <c r="Q1258">
        <v>6</v>
      </c>
      <c r="R1258">
        <v>21</v>
      </c>
      <c r="S1258">
        <v>61.9</v>
      </c>
      <c r="T1258">
        <v>253</v>
      </c>
      <c r="U1258">
        <v>266</v>
      </c>
      <c r="V1258">
        <v>80.5</v>
      </c>
      <c r="W1258">
        <v>1</v>
      </c>
      <c r="X1258">
        <v>0.28000000000000003</v>
      </c>
      <c r="Y1258" t="s">
        <v>38</v>
      </c>
      <c r="Z1258" t="s">
        <v>52</v>
      </c>
      <c r="AA1258" t="s">
        <v>55</v>
      </c>
      <c r="AB1258" t="s">
        <v>56</v>
      </c>
      <c r="AC1258" t="s">
        <v>57</v>
      </c>
      <c r="AD1258">
        <v>3</v>
      </c>
      <c r="AE1258">
        <v>56</v>
      </c>
      <c r="AF1258">
        <v>3000000</v>
      </c>
      <c r="AK1258" t="s">
        <v>1491</v>
      </c>
      <c r="AL1258">
        <v>3000000</v>
      </c>
      <c r="AM1258">
        <v>2803000</v>
      </c>
      <c r="AN1258">
        <f t="shared" si="38"/>
        <v>-197000</v>
      </c>
      <c r="AQ1258" t="s">
        <v>1491</v>
      </c>
      <c r="AR1258">
        <v>3000000</v>
      </c>
      <c r="AS1258">
        <v>2685000</v>
      </c>
      <c r="AT1258">
        <f t="shared" si="39"/>
        <v>-315000</v>
      </c>
    </row>
    <row r="1259" spans="1:46">
      <c r="A1259">
        <v>1259</v>
      </c>
      <c r="B1259" t="s">
        <v>1492</v>
      </c>
      <c r="C1259">
        <v>23</v>
      </c>
      <c r="D1259">
        <v>19</v>
      </c>
      <c r="E1259">
        <v>1724</v>
      </c>
      <c r="F1259">
        <v>1.5</v>
      </c>
      <c r="G1259">
        <v>0.5</v>
      </c>
      <c r="H1259">
        <v>3.5</v>
      </c>
      <c r="I1259">
        <v>0</v>
      </c>
      <c r="J1259">
        <v>3.5</v>
      </c>
      <c r="K1259">
        <v>0.12</v>
      </c>
      <c r="L1259">
        <v>808.5</v>
      </c>
      <c r="M1259">
        <v>80.900000000000006</v>
      </c>
      <c r="N1259">
        <v>15</v>
      </c>
      <c r="O1259">
        <v>24.5</v>
      </c>
      <c r="P1259">
        <v>19.5</v>
      </c>
      <c r="Q1259">
        <v>76.5</v>
      </c>
      <c r="R1259">
        <v>5</v>
      </c>
      <c r="S1259">
        <v>37.5</v>
      </c>
      <c r="T1259">
        <v>639</v>
      </c>
      <c r="U1259">
        <v>618.5</v>
      </c>
      <c r="V1259">
        <v>87.45</v>
      </c>
      <c r="W1259">
        <v>2</v>
      </c>
      <c r="X1259">
        <v>0.39</v>
      </c>
      <c r="Y1259" t="s">
        <v>47</v>
      </c>
      <c r="Z1259" t="s">
        <v>48</v>
      </c>
      <c r="AA1259" t="s">
        <v>55</v>
      </c>
      <c r="AB1259" t="s">
        <v>161</v>
      </c>
      <c r="AC1259" t="s">
        <v>57</v>
      </c>
      <c r="AD1259">
        <v>3</v>
      </c>
      <c r="AE1259">
        <v>50</v>
      </c>
      <c r="AF1259">
        <v>800000</v>
      </c>
      <c r="AK1259" t="s">
        <v>1492</v>
      </c>
      <c r="AL1259">
        <v>800000</v>
      </c>
      <c r="AM1259">
        <v>3107500</v>
      </c>
      <c r="AN1259">
        <f t="shared" si="38"/>
        <v>2307500</v>
      </c>
      <c r="AQ1259" t="s">
        <v>1492</v>
      </c>
      <c r="AR1259">
        <v>800000</v>
      </c>
      <c r="AS1259">
        <v>3197000</v>
      </c>
      <c r="AT1259">
        <f t="shared" si="39"/>
        <v>2397000</v>
      </c>
    </row>
    <row r="1260" spans="1:46">
      <c r="A1260">
        <v>1260</v>
      </c>
      <c r="B1260" t="s">
        <v>1493</v>
      </c>
      <c r="C1260">
        <v>32</v>
      </c>
      <c r="D1260">
        <v>5.33</v>
      </c>
      <c r="E1260">
        <v>590.33000000000004</v>
      </c>
      <c r="F1260">
        <v>0.67</v>
      </c>
      <c r="G1260">
        <v>0.67</v>
      </c>
      <c r="H1260">
        <v>0.67</v>
      </c>
      <c r="I1260">
        <v>0</v>
      </c>
      <c r="J1260">
        <v>5</v>
      </c>
      <c r="K1260">
        <v>0.01</v>
      </c>
      <c r="L1260">
        <v>160.66999999999999</v>
      </c>
      <c r="M1260">
        <v>72.17</v>
      </c>
      <c r="N1260">
        <v>12</v>
      </c>
      <c r="O1260">
        <v>8</v>
      </c>
      <c r="P1260">
        <v>2.33</v>
      </c>
      <c r="Q1260">
        <v>2.67</v>
      </c>
      <c r="R1260">
        <v>15.67</v>
      </c>
      <c r="S1260">
        <v>38.33</v>
      </c>
      <c r="T1260">
        <v>176.67</v>
      </c>
      <c r="U1260">
        <v>210</v>
      </c>
      <c r="V1260">
        <v>70.67</v>
      </c>
      <c r="W1260">
        <v>3</v>
      </c>
      <c r="X1260">
        <v>0.38</v>
      </c>
      <c r="Y1260" t="s">
        <v>32</v>
      </c>
      <c r="Z1260" t="s">
        <v>134</v>
      </c>
      <c r="AA1260" t="s">
        <v>183</v>
      </c>
      <c r="AB1260" t="s">
        <v>302</v>
      </c>
      <c r="AC1260" t="s">
        <v>57</v>
      </c>
      <c r="AD1260">
        <v>3</v>
      </c>
      <c r="AE1260">
        <v>29</v>
      </c>
      <c r="AF1260">
        <v>1000000</v>
      </c>
      <c r="AK1260" t="s">
        <v>1493</v>
      </c>
      <c r="AL1260">
        <v>1000000</v>
      </c>
      <c r="AM1260">
        <v>1090000</v>
      </c>
      <c r="AN1260">
        <f t="shared" si="38"/>
        <v>90000</v>
      </c>
      <c r="AQ1260" t="s">
        <v>1493</v>
      </c>
      <c r="AR1260">
        <v>1000000</v>
      </c>
      <c r="AS1260">
        <v>1256250</v>
      </c>
      <c r="AT1260">
        <f t="shared" si="39"/>
        <v>256250</v>
      </c>
    </row>
    <row r="1261" spans="1:46">
      <c r="A1261">
        <v>1261</v>
      </c>
      <c r="B1261" t="s">
        <v>1494</v>
      </c>
      <c r="C1261">
        <v>28</v>
      </c>
      <c r="D1261">
        <v>16.670000000000002</v>
      </c>
      <c r="E1261">
        <v>1547</v>
      </c>
      <c r="F1261">
        <v>12.67</v>
      </c>
      <c r="G1261">
        <v>3</v>
      </c>
      <c r="H1261">
        <v>0.33</v>
      </c>
      <c r="I1261">
        <v>0</v>
      </c>
      <c r="J1261">
        <v>23.33</v>
      </c>
      <c r="K1261">
        <v>0.25</v>
      </c>
      <c r="L1261">
        <v>295.67</v>
      </c>
      <c r="M1261">
        <v>74.400000000000006</v>
      </c>
      <c r="N1261">
        <v>5</v>
      </c>
      <c r="O1261">
        <v>9.67</v>
      </c>
      <c r="P1261">
        <v>8.33</v>
      </c>
      <c r="Q1261">
        <v>5.33</v>
      </c>
      <c r="R1261">
        <v>12.33</v>
      </c>
      <c r="S1261">
        <v>58</v>
      </c>
      <c r="T1261">
        <v>251.33</v>
      </c>
      <c r="U1261">
        <v>570.33000000000004</v>
      </c>
      <c r="V1261">
        <v>52.83</v>
      </c>
      <c r="W1261">
        <v>3</v>
      </c>
      <c r="X1261">
        <v>1.9</v>
      </c>
      <c r="Y1261" t="s">
        <v>32</v>
      </c>
      <c r="Z1261" t="s">
        <v>33</v>
      </c>
      <c r="AA1261" t="s">
        <v>55</v>
      </c>
      <c r="AB1261" t="s">
        <v>132</v>
      </c>
      <c r="AC1261" t="s">
        <v>57</v>
      </c>
      <c r="AD1261">
        <v>3</v>
      </c>
      <c r="AE1261">
        <v>94</v>
      </c>
      <c r="AF1261">
        <v>14000000</v>
      </c>
      <c r="AK1261" t="s">
        <v>1494</v>
      </c>
      <c r="AL1261">
        <v>14000000</v>
      </c>
      <c r="AM1261">
        <v>15375000</v>
      </c>
      <c r="AN1261">
        <f t="shared" si="38"/>
        <v>1375000</v>
      </c>
      <c r="AQ1261" t="s">
        <v>1494</v>
      </c>
      <c r="AR1261">
        <v>14000000</v>
      </c>
      <c r="AS1261">
        <v>16482500</v>
      </c>
      <c r="AT1261">
        <f t="shared" si="39"/>
        <v>2482500</v>
      </c>
    </row>
    <row r="1262" spans="1:46">
      <c r="A1262">
        <v>1262</v>
      </c>
      <c r="B1262" t="s">
        <v>1495</v>
      </c>
      <c r="C1262">
        <v>23</v>
      </c>
      <c r="D1262">
        <v>2.33</v>
      </c>
      <c r="E1262">
        <v>193</v>
      </c>
      <c r="F1262">
        <v>0</v>
      </c>
      <c r="G1262">
        <v>0</v>
      </c>
      <c r="H1262">
        <v>0.67</v>
      </c>
      <c r="I1262">
        <v>0</v>
      </c>
      <c r="J1262">
        <v>0</v>
      </c>
      <c r="K1262">
        <v>0</v>
      </c>
      <c r="L1262">
        <v>123</v>
      </c>
      <c r="M1262">
        <v>85.63</v>
      </c>
      <c r="N1262">
        <v>3.33</v>
      </c>
      <c r="O1262">
        <v>2.67</v>
      </c>
      <c r="P1262">
        <v>4</v>
      </c>
      <c r="Q1262">
        <v>7.33</v>
      </c>
      <c r="R1262">
        <v>2.67</v>
      </c>
      <c r="S1262">
        <v>58.33</v>
      </c>
      <c r="T1262">
        <v>89.67</v>
      </c>
      <c r="U1262">
        <v>93</v>
      </c>
      <c r="V1262">
        <v>97.47</v>
      </c>
      <c r="W1262">
        <v>1</v>
      </c>
      <c r="X1262">
        <v>1.02</v>
      </c>
      <c r="Y1262" t="s">
        <v>38</v>
      </c>
      <c r="Z1262" t="s">
        <v>59</v>
      </c>
      <c r="AA1262" t="s">
        <v>226</v>
      </c>
      <c r="AB1262" t="s">
        <v>439</v>
      </c>
      <c r="AC1262" t="s">
        <v>90</v>
      </c>
      <c r="AD1262">
        <v>2</v>
      </c>
      <c r="AE1262">
        <v>12</v>
      </c>
      <c r="AF1262">
        <v>4000000</v>
      </c>
      <c r="AK1262" t="s">
        <v>1495</v>
      </c>
      <c r="AL1262">
        <v>4000000</v>
      </c>
      <c r="AM1262">
        <v>3804000</v>
      </c>
      <c r="AN1262">
        <f t="shared" si="38"/>
        <v>-196000</v>
      </c>
      <c r="AQ1262" t="s">
        <v>1495</v>
      </c>
      <c r="AR1262">
        <v>4000000</v>
      </c>
      <c r="AS1262">
        <v>3588000</v>
      </c>
      <c r="AT1262">
        <f t="shared" si="39"/>
        <v>-412000</v>
      </c>
    </row>
    <row r="1263" spans="1:46">
      <c r="A1263">
        <v>1263</v>
      </c>
      <c r="B1263" t="s">
        <v>1496</v>
      </c>
      <c r="C1263">
        <v>28</v>
      </c>
      <c r="D1263">
        <v>11.67</v>
      </c>
      <c r="E1263">
        <v>1143</v>
      </c>
      <c r="F1263">
        <v>0.67</v>
      </c>
      <c r="G1263">
        <v>1</v>
      </c>
      <c r="H1263">
        <v>4</v>
      </c>
      <c r="I1263">
        <v>0.33</v>
      </c>
      <c r="J1263">
        <v>6</v>
      </c>
      <c r="K1263">
        <v>0.04</v>
      </c>
      <c r="L1263">
        <v>586.33000000000004</v>
      </c>
      <c r="M1263">
        <v>78.37</v>
      </c>
      <c r="N1263">
        <v>21.33</v>
      </c>
      <c r="O1263">
        <v>25.33</v>
      </c>
      <c r="P1263">
        <v>6.33</v>
      </c>
      <c r="Q1263">
        <v>36</v>
      </c>
      <c r="R1263">
        <v>14</v>
      </c>
      <c r="S1263">
        <v>43.43</v>
      </c>
      <c r="T1263">
        <v>409</v>
      </c>
      <c r="U1263">
        <v>507.33</v>
      </c>
      <c r="V1263">
        <v>90.17</v>
      </c>
      <c r="W1263">
        <v>1</v>
      </c>
      <c r="X1263">
        <v>0.23</v>
      </c>
      <c r="Y1263" t="s">
        <v>38</v>
      </c>
      <c r="Z1263" t="s">
        <v>52</v>
      </c>
      <c r="AA1263" t="s">
        <v>154</v>
      </c>
      <c r="AB1263" t="s">
        <v>437</v>
      </c>
      <c r="AC1263" t="s">
        <v>45</v>
      </c>
      <c r="AD1263">
        <v>5</v>
      </c>
      <c r="AE1263">
        <v>23</v>
      </c>
      <c r="AF1263">
        <v>1800000</v>
      </c>
      <c r="AK1263" t="s">
        <v>1496</v>
      </c>
      <c r="AL1263">
        <v>1800000</v>
      </c>
      <c r="AM1263">
        <v>2183000</v>
      </c>
      <c r="AN1263">
        <f t="shared" si="38"/>
        <v>383000</v>
      </c>
      <c r="AQ1263" t="s">
        <v>1496</v>
      </c>
      <c r="AR1263">
        <v>1800000</v>
      </c>
      <c r="AS1263">
        <v>2162500</v>
      </c>
      <c r="AT1263">
        <f t="shared" si="39"/>
        <v>362500</v>
      </c>
    </row>
    <row r="1264" spans="1:46">
      <c r="A1264">
        <v>1264</v>
      </c>
      <c r="B1264" t="s">
        <v>1497</v>
      </c>
      <c r="C1264">
        <v>24</v>
      </c>
      <c r="D1264">
        <v>19</v>
      </c>
      <c r="E1264">
        <v>1751.5</v>
      </c>
      <c r="F1264">
        <v>0.5</v>
      </c>
      <c r="G1264">
        <v>5</v>
      </c>
      <c r="H1264">
        <v>5</v>
      </c>
      <c r="I1264">
        <v>0</v>
      </c>
      <c r="J1264">
        <v>3.5</v>
      </c>
      <c r="K1264">
        <v>0.02</v>
      </c>
      <c r="L1264">
        <v>747.5</v>
      </c>
      <c r="M1264">
        <v>69.400000000000006</v>
      </c>
      <c r="N1264">
        <v>17.5</v>
      </c>
      <c r="O1264">
        <v>26.5</v>
      </c>
      <c r="P1264">
        <v>16.5</v>
      </c>
      <c r="Q1264">
        <v>39</v>
      </c>
      <c r="R1264">
        <v>37</v>
      </c>
      <c r="S1264">
        <v>37.700000000000003</v>
      </c>
      <c r="T1264">
        <v>597</v>
      </c>
      <c r="U1264">
        <v>686</v>
      </c>
      <c r="V1264">
        <v>84.6</v>
      </c>
      <c r="W1264">
        <v>2</v>
      </c>
      <c r="X1264">
        <v>0.34</v>
      </c>
      <c r="Y1264" t="s">
        <v>47</v>
      </c>
      <c r="Z1264" t="s">
        <v>80</v>
      </c>
      <c r="AA1264" t="s">
        <v>154</v>
      </c>
      <c r="AB1264" t="s">
        <v>244</v>
      </c>
      <c r="AC1264" t="s">
        <v>45</v>
      </c>
      <c r="AD1264">
        <v>5</v>
      </c>
      <c r="AE1264">
        <v>36</v>
      </c>
      <c r="AF1264">
        <v>3200000</v>
      </c>
      <c r="AK1264" t="s">
        <v>1497</v>
      </c>
      <c r="AL1264">
        <v>3200000</v>
      </c>
      <c r="AM1264">
        <v>5088000</v>
      </c>
      <c r="AN1264">
        <f t="shared" si="38"/>
        <v>1888000</v>
      </c>
      <c r="AQ1264" t="s">
        <v>1497</v>
      </c>
      <c r="AR1264">
        <v>3200000</v>
      </c>
      <c r="AS1264">
        <v>4621500</v>
      </c>
      <c r="AT1264">
        <f t="shared" si="39"/>
        <v>1421500</v>
      </c>
    </row>
    <row r="1265" spans="1:46">
      <c r="A1265">
        <v>1265</v>
      </c>
      <c r="B1265" t="s">
        <v>1498</v>
      </c>
      <c r="C1265">
        <v>21</v>
      </c>
      <c r="D1265">
        <v>5</v>
      </c>
      <c r="E1265">
        <v>592</v>
      </c>
      <c r="F1265">
        <v>1.5</v>
      </c>
      <c r="G1265">
        <v>3</v>
      </c>
      <c r="H1265">
        <v>2</v>
      </c>
      <c r="I1265">
        <v>0</v>
      </c>
      <c r="J1265">
        <v>3.5</v>
      </c>
      <c r="K1265">
        <v>0.05</v>
      </c>
      <c r="L1265">
        <v>144</v>
      </c>
      <c r="M1265">
        <v>34.549999999999997</v>
      </c>
      <c r="N1265">
        <v>6.5</v>
      </c>
      <c r="O1265">
        <v>4.5</v>
      </c>
      <c r="P1265">
        <v>4.5</v>
      </c>
      <c r="Q1265">
        <v>3.5</v>
      </c>
      <c r="R1265">
        <v>21</v>
      </c>
      <c r="S1265">
        <v>32.15</v>
      </c>
      <c r="T1265">
        <v>166</v>
      </c>
      <c r="U1265">
        <v>256</v>
      </c>
      <c r="V1265">
        <v>46.7</v>
      </c>
      <c r="W1265">
        <v>3</v>
      </c>
      <c r="X1265">
        <v>0.38</v>
      </c>
      <c r="Y1265" t="s">
        <v>32</v>
      </c>
      <c r="Z1265" t="s">
        <v>99</v>
      </c>
      <c r="AA1265" t="s">
        <v>60</v>
      </c>
      <c r="AB1265" t="s">
        <v>516</v>
      </c>
      <c r="AC1265" t="s">
        <v>62</v>
      </c>
      <c r="AD1265">
        <v>4</v>
      </c>
      <c r="AE1265">
        <v>60</v>
      </c>
      <c r="AF1265">
        <v>2500000</v>
      </c>
      <c r="AK1265" t="s">
        <v>1498</v>
      </c>
      <c r="AL1265">
        <v>2500000</v>
      </c>
      <c r="AM1265">
        <v>2600000</v>
      </c>
      <c r="AN1265">
        <f t="shared" si="38"/>
        <v>100000</v>
      </c>
      <c r="AQ1265" t="s">
        <v>1498</v>
      </c>
      <c r="AR1265">
        <v>2500000</v>
      </c>
      <c r="AS1265">
        <v>4614000</v>
      </c>
      <c r="AT1265">
        <f t="shared" si="39"/>
        <v>2114000</v>
      </c>
    </row>
    <row r="1266" spans="1:46">
      <c r="A1266">
        <v>1266</v>
      </c>
      <c r="B1266" t="s">
        <v>1499</v>
      </c>
      <c r="C1266">
        <v>22</v>
      </c>
      <c r="D1266">
        <v>27</v>
      </c>
      <c r="E1266">
        <v>2463</v>
      </c>
      <c r="F1266">
        <v>2</v>
      </c>
      <c r="G1266">
        <v>0</v>
      </c>
      <c r="H1266">
        <v>13</v>
      </c>
      <c r="I1266">
        <v>1</v>
      </c>
      <c r="J1266">
        <v>7</v>
      </c>
      <c r="K1266">
        <v>0.09</v>
      </c>
      <c r="L1266">
        <v>1490</v>
      </c>
      <c r="M1266">
        <v>84.4</v>
      </c>
      <c r="N1266">
        <v>39</v>
      </c>
      <c r="O1266">
        <v>49</v>
      </c>
      <c r="P1266">
        <v>53</v>
      </c>
      <c r="Q1266">
        <v>45</v>
      </c>
      <c r="R1266">
        <v>22</v>
      </c>
      <c r="S1266">
        <v>63.6</v>
      </c>
      <c r="T1266">
        <v>1196</v>
      </c>
      <c r="U1266">
        <v>1357</v>
      </c>
      <c r="V1266">
        <v>92.9</v>
      </c>
      <c r="W1266">
        <v>2</v>
      </c>
      <c r="X1266">
        <v>1.04</v>
      </c>
      <c r="Y1266" t="s">
        <v>47</v>
      </c>
      <c r="Z1266" t="s">
        <v>114</v>
      </c>
      <c r="AA1266" t="s">
        <v>67</v>
      </c>
      <c r="AB1266" t="s">
        <v>206</v>
      </c>
      <c r="AC1266" t="s">
        <v>62</v>
      </c>
      <c r="AD1266">
        <v>4</v>
      </c>
      <c r="AE1266">
        <v>59</v>
      </c>
      <c r="AF1266">
        <v>10000000</v>
      </c>
      <c r="AK1266" t="s">
        <v>1499</v>
      </c>
      <c r="AL1266">
        <v>10000000</v>
      </c>
      <c r="AM1266">
        <v>16202500</v>
      </c>
      <c r="AN1266">
        <f t="shared" si="38"/>
        <v>6202500</v>
      </c>
      <c r="AQ1266" t="s">
        <v>1499</v>
      </c>
      <c r="AR1266">
        <v>10000000</v>
      </c>
      <c r="AS1266">
        <v>15075000</v>
      </c>
      <c r="AT1266">
        <f t="shared" si="39"/>
        <v>5075000</v>
      </c>
    </row>
    <row r="1267" spans="1:46">
      <c r="A1267">
        <v>1267</v>
      </c>
      <c r="B1267" t="s">
        <v>1500</v>
      </c>
      <c r="C1267">
        <v>33</v>
      </c>
      <c r="D1267">
        <v>32</v>
      </c>
      <c r="E1267">
        <v>2700.33</v>
      </c>
      <c r="F1267">
        <v>6.67</v>
      </c>
      <c r="G1267">
        <v>10</v>
      </c>
      <c r="H1267">
        <v>2.33</v>
      </c>
      <c r="I1267">
        <v>0</v>
      </c>
      <c r="J1267">
        <v>34</v>
      </c>
      <c r="K1267">
        <v>0.09</v>
      </c>
      <c r="L1267">
        <v>1683.67</v>
      </c>
      <c r="M1267">
        <v>80.37</v>
      </c>
      <c r="N1267">
        <v>18.670000000000002</v>
      </c>
      <c r="O1267">
        <v>26.33</v>
      </c>
      <c r="P1267">
        <v>22.33</v>
      </c>
      <c r="Q1267">
        <v>8.67</v>
      </c>
      <c r="R1267">
        <v>103</v>
      </c>
      <c r="S1267">
        <v>60.97</v>
      </c>
      <c r="T1267">
        <v>1610.67</v>
      </c>
      <c r="U1267">
        <v>1804.33</v>
      </c>
      <c r="V1267">
        <v>86.73</v>
      </c>
      <c r="W1267">
        <v>3</v>
      </c>
      <c r="X1267">
        <v>1.91</v>
      </c>
      <c r="Y1267" t="s">
        <v>32</v>
      </c>
      <c r="Z1267" t="s">
        <v>99</v>
      </c>
      <c r="AA1267" t="s">
        <v>183</v>
      </c>
      <c r="AB1267" t="s">
        <v>660</v>
      </c>
      <c r="AC1267" t="s">
        <v>57</v>
      </c>
      <c r="AD1267">
        <v>3</v>
      </c>
      <c r="AE1267">
        <v>81</v>
      </c>
      <c r="AF1267">
        <v>6500000</v>
      </c>
      <c r="AK1267" t="s">
        <v>1500</v>
      </c>
      <c r="AL1267">
        <v>6500000</v>
      </c>
      <c r="AM1267">
        <v>7706000</v>
      </c>
      <c r="AN1267">
        <f t="shared" si="38"/>
        <v>1206000</v>
      </c>
      <c r="AQ1267" t="s">
        <v>1500</v>
      </c>
      <c r="AR1267">
        <v>6500000</v>
      </c>
      <c r="AS1267">
        <v>13137500</v>
      </c>
      <c r="AT1267">
        <f t="shared" si="39"/>
        <v>6637500</v>
      </c>
    </row>
    <row r="1268" spans="1:46">
      <c r="A1268">
        <v>1268</v>
      </c>
      <c r="B1268" t="s">
        <v>1501</v>
      </c>
      <c r="C1268">
        <v>30</v>
      </c>
      <c r="D1268">
        <v>27</v>
      </c>
      <c r="E1268">
        <v>2290.67</v>
      </c>
      <c r="F1268">
        <v>2.67</v>
      </c>
      <c r="G1268">
        <v>5.67</v>
      </c>
      <c r="H1268">
        <v>3</v>
      </c>
      <c r="I1268">
        <v>0</v>
      </c>
      <c r="J1268">
        <v>7</v>
      </c>
      <c r="K1268">
        <v>0.05</v>
      </c>
      <c r="L1268">
        <v>1214</v>
      </c>
      <c r="M1268">
        <v>73.099999999999994</v>
      </c>
      <c r="N1268">
        <v>20.329999999999998</v>
      </c>
      <c r="O1268">
        <v>31</v>
      </c>
      <c r="P1268">
        <v>16</v>
      </c>
      <c r="Q1268">
        <v>17.670000000000002</v>
      </c>
      <c r="R1268">
        <v>17</v>
      </c>
      <c r="S1268">
        <v>60.87</v>
      </c>
      <c r="T1268">
        <v>899.33</v>
      </c>
      <c r="U1268">
        <v>1173</v>
      </c>
      <c r="V1268">
        <v>80.03</v>
      </c>
      <c r="W1268">
        <v>2</v>
      </c>
      <c r="X1268">
        <v>0.37</v>
      </c>
      <c r="Y1268" t="s">
        <v>47</v>
      </c>
      <c r="Z1268" t="s">
        <v>48</v>
      </c>
      <c r="AA1268" t="s">
        <v>175</v>
      </c>
      <c r="AB1268" t="s">
        <v>35</v>
      </c>
      <c r="AC1268" t="s">
        <v>36</v>
      </c>
      <c r="AD1268">
        <v>1</v>
      </c>
      <c r="AE1268">
        <v>20</v>
      </c>
      <c r="AF1268">
        <v>7000000</v>
      </c>
      <c r="AK1268" t="s">
        <v>1501</v>
      </c>
      <c r="AL1268">
        <v>7000000</v>
      </c>
      <c r="AM1268">
        <v>7140500</v>
      </c>
      <c r="AN1268">
        <f t="shared" si="38"/>
        <v>140500</v>
      </c>
      <c r="AQ1268" t="s">
        <v>1501</v>
      </c>
      <c r="AR1268">
        <v>7000000</v>
      </c>
      <c r="AS1268">
        <v>8007000</v>
      </c>
      <c r="AT1268">
        <f t="shared" si="39"/>
        <v>1007000</v>
      </c>
    </row>
    <row r="1269" spans="1:46">
      <c r="A1269">
        <v>1269</v>
      </c>
      <c r="B1269" t="s">
        <v>1502</v>
      </c>
      <c r="C1269">
        <v>25</v>
      </c>
      <c r="D1269">
        <v>16.5</v>
      </c>
      <c r="E1269">
        <v>1504</v>
      </c>
      <c r="F1269">
        <v>0</v>
      </c>
      <c r="G1269">
        <v>2</v>
      </c>
      <c r="H1269">
        <v>4.5</v>
      </c>
      <c r="I1269">
        <v>1</v>
      </c>
      <c r="J1269">
        <v>5</v>
      </c>
      <c r="K1269">
        <v>0</v>
      </c>
      <c r="L1269">
        <v>999.5</v>
      </c>
      <c r="M1269">
        <v>83.55</v>
      </c>
      <c r="N1269">
        <v>24</v>
      </c>
      <c r="O1269">
        <v>28.5</v>
      </c>
      <c r="P1269">
        <v>23.5</v>
      </c>
      <c r="Q1269">
        <v>44.5</v>
      </c>
      <c r="R1269">
        <v>16</v>
      </c>
      <c r="S1269">
        <v>68.8</v>
      </c>
      <c r="T1269">
        <v>677</v>
      </c>
      <c r="U1269">
        <v>692</v>
      </c>
      <c r="V1269">
        <v>96.25</v>
      </c>
      <c r="W1269">
        <v>1</v>
      </c>
      <c r="X1269">
        <v>0.42</v>
      </c>
      <c r="Y1269" t="s">
        <v>38</v>
      </c>
      <c r="Z1269" t="s">
        <v>59</v>
      </c>
      <c r="AA1269" t="s">
        <v>175</v>
      </c>
      <c r="AB1269" t="s">
        <v>337</v>
      </c>
      <c r="AC1269" t="s">
        <v>90</v>
      </c>
      <c r="AD1269">
        <v>2</v>
      </c>
      <c r="AE1269">
        <v>86</v>
      </c>
      <c r="AF1269">
        <v>2300000</v>
      </c>
      <c r="AK1269" t="s">
        <v>1502</v>
      </c>
      <c r="AL1269">
        <v>2300000</v>
      </c>
      <c r="AM1269">
        <v>3014000</v>
      </c>
      <c r="AN1269">
        <f t="shared" si="38"/>
        <v>714000</v>
      </c>
      <c r="AQ1269" t="s">
        <v>1502</v>
      </c>
      <c r="AR1269">
        <v>2300000</v>
      </c>
      <c r="AS1269">
        <v>3869000</v>
      </c>
      <c r="AT1269">
        <f t="shared" si="39"/>
        <v>1569000</v>
      </c>
    </row>
    <row r="1270" spans="1:46">
      <c r="A1270">
        <v>1270</v>
      </c>
      <c r="B1270" t="s">
        <v>1503</v>
      </c>
      <c r="C1270">
        <v>22</v>
      </c>
      <c r="D1270">
        <v>23</v>
      </c>
      <c r="E1270">
        <v>2165</v>
      </c>
      <c r="F1270">
        <v>1</v>
      </c>
      <c r="G1270">
        <v>0</v>
      </c>
      <c r="H1270">
        <v>3</v>
      </c>
      <c r="I1270">
        <v>0</v>
      </c>
      <c r="J1270">
        <v>4</v>
      </c>
      <c r="K1270">
        <v>7.0000000000000007E-2</v>
      </c>
      <c r="L1270">
        <v>1259</v>
      </c>
      <c r="M1270">
        <v>87.1</v>
      </c>
      <c r="N1270">
        <v>30</v>
      </c>
      <c r="O1270">
        <v>52</v>
      </c>
      <c r="P1270">
        <v>44</v>
      </c>
      <c r="Q1270">
        <v>102</v>
      </c>
      <c r="R1270">
        <v>5</v>
      </c>
      <c r="S1270">
        <v>80</v>
      </c>
      <c r="T1270">
        <v>838</v>
      </c>
      <c r="U1270">
        <v>1036</v>
      </c>
      <c r="V1270">
        <v>95.7</v>
      </c>
      <c r="W1270">
        <v>1</v>
      </c>
      <c r="X1270">
        <v>0.5</v>
      </c>
      <c r="Y1270" t="s">
        <v>38</v>
      </c>
      <c r="Z1270" t="s">
        <v>59</v>
      </c>
      <c r="AA1270" t="s">
        <v>311</v>
      </c>
      <c r="AB1270" t="s">
        <v>575</v>
      </c>
      <c r="AC1270" t="s">
        <v>36</v>
      </c>
      <c r="AD1270">
        <v>1</v>
      </c>
      <c r="AE1270">
        <v>46</v>
      </c>
      <c r="AF1270">
        <v>9000000</v>
      </c>
      <c r="AK1270" t="s">
        <v>1503</v>
      </c>
      <c r="AL1270">
        <v>9000000</v>
      </c>
      <c r="AM1270">
        <v>12089000</v>
      </c>
      <c r="AN1270">
        <f t="shared" si="38"/>
        <v>3089000</v>
      </c>
      <c r="AQ1270" t="s">
        <v>1503</v>
      </c>
      <c r="AR1270">
        <v>9000000</v>
      </c>
      <c r="AS1270">
        <v>13786000</v>
      </c>
      <c r="AT1270">
        <f t="shared" si="39"/>
        <v>4786000</v>
      </c>
    </row>
    <row r="1271" spans="1:46">
      <c r="A1271">
        <v>1271</v>
      </c>
      <c r="B1271" t="s">
        <v>1504</v>
      </c>
      <c r="C1271">
        <v>27</v>
      </c>
      <c r="D1271">
        <v>37</v>
      </c>
      <c r="E1271">
        <v>3050</v>
      </c>
      <c r="F1271">
        <v>17</v>
      </c>
      <c r="G1271">
        <v>7</v>
      </c>
      <c r="H1271">
        <v>3</v>
      </c>
      <c r="I1271">
        <v>0</v>
      </c>
      <c r="J1271">
        <v>45</v>
      </c>
      <c r="K1271">
        <v>0.14000000000000001</v>
      </c>
      <c r="L1271">
        <v>506</v>
      </c>
      <c r="M1271">
        <v>76.3</v>
      </c>
      <c r="N1271">
        <v>18</v>
      </c>
      <c r="O1271">
        <v>16</v>
      </c>
      <c r="P1271">
        <v>13</v>
      </c>
      <c r="Q1271">
        <v>35</v>
      </c>
      <c r="R1271">
        <v>39</v>
      </c>
      <c r="S1271">
        <v>43.6</v>
      </c>
      <c r="T1271">
        <v>445</v>
      </c>
      <c r="U1271">
        <v>1376</v>
      </c>
      <c r="V1271">
        <v>41.6</v>
      </c>
      <c r="W1271">
        <v>3</v>
      </c>
      <c r="X1271">
        <v>0.5</v>
      </c>
      <c r="Y1271" t="s">
        <v>32</v>
      </c>
      <c r="Z1271" t="s">
        <v>33</v>
      </c>
      <c r="AA1271" t="s">
        <v>40</v>
      </c>
      <c r="AB1271" t="s">
        <v>575</v>
      </c>
      <c r="AC1271" t="s">
        <v>36</v>
      </c>
      <c r="AD1271">
        <v>1</v>
      </c>
      <c r="AE1271">
        <v>46</v>
      </c>
      <c r="AF1271">
        <v>20000000</v>
      </c>
      <c r="AK1271" t="s">
        <v>1504</v>
      </c>
      <c r="AL1271">
        <v>20000000</v>
      </c>
      <c r="AM1271">
        <v>23940000</v>
      </c>
      <c r="AN1271">
        <f t="shared" si="38"/>
        <v>3940000</v>
      </c>
      <c r="AQ1271" t="s">
        <v>1504</v>
      </c>
      <c r="AR1271">
        <v>20000000</v>
      </c>
      <c r="AS1271">
        <v>25832500</v>
      </c>
      <c r="AT1271">
        <f t="shared" si="39"/>
        <v>5832500</v>
      </c>
    </row>
    <row r="1272" spans="1:46">
      <c r="A1272">
        <v>1272</v>
      </c>
      <c r="B1272" t="s">
        <v>1505</v>
      </c>
      <c r="C1272">
        <v>25</v>
      </c>
      <c r="D1272">
        <v>21</v>
      </c>
      <c r="E1272">
        <v>1889.67</v>
      </c>
      <c r="F1272">
        <v>9.33</v>
      </c>
      <c r="G1272">
        <v>1.67</v>
      </c>
      <c r="H1272">
        <v>4.33</v>
      </c>
      <c r="I1272">
        <v>0</v>
      </c>
      <c r="J1272">
        <v>23.67</v>
      </c>
      <c r="K1272">
        <v>0.14000000000000001</v>
      </c>
      <c r="L1272">
        <v>407</v>
      </c>
      <c r="M1272">
        <v>72.27</v>
      </c>
      <c r="N1272">
        <v>7</v>
      </c>
      <c r="O1272">
        <v>18</v>
      </c>
      <c r="P1272">
        <v>4.33</v>
      </c>
      <c r="Q1272">
        <v>20.329999999999998</v>
      </c>
      <c r="R1272">
        <v>44.33</v>
      </c>
      <c r="S1272">
        <v>53.53</v>
      </c>
      <c r="T1272">
        <v>372</v>
      </c>
      <c r="U1272">
        <v>915.67</v>
      </c>
      <c r="V1272">
        <v>55</v>
      </c>
      <c r="W1272">
        <v>3</v>
      </c>
      <c r="X1272">
        <v>1.47</v>
      </c>
      <c r="Y1272" t="s">
        <v>32</v>
      </c>
      <c r="Z1272" t="s">
        <v>33</v>
      </c>
      <c r="AA1272" t="s">
        <v>299</v>
      </c>
      <c r="AB1272" t="s">
        <v>439</v>
      </c>
      <c r="AC1272" t="s">
        <v>90</v>
      </c>
      <c r="AD1272">
        <v>2</v>
      </c>
      <c r="AE1272">
        <v>12</v>
      </c>
      <c r="AF1272">
        <v>28000000</v>
      </c>
      <c r="AK1272" t="s">
        <v>1505</v>
      </c>
      <c r="AL1272">
        <v>28000000</v>
      </c>
      <c r="AM1272">
        <v>24385000</v>
      </c>
      <c r="AN1272">
        <f t="shared" si="38"/>
        <v>-3615000</v>
      </c>
      <c r="AQ1272" t="s">
        <v>1505</v>
      </c>
      <c r="AR1272">
        <v>28000000</v>
      </c>
      <c r="AS1272">
        <v>25352500</v>
      </c>
      <c r="AT1272">
        <f t="shared" si="39"/>
        <v>-2647500</v>
      </c>
    </row>
    <row r="1273" spans="1:46">
      <c r="A1273">
        <v>1273</v>
      </c>
      <c r="B1273" t="s">
        <v>1506</v>
      </c>
      <c r="C1273">
        <v>24</v>
      </c>
      <c r="D1273">
        <v>39</v>
      </c>
      <c r="E1273">
        <v>3510.5</v>
      </c>
      <c r="F1273">
        <v>2.5</v>
      </c>
      <c r="G1273">
        <v>2</v>
      </c>
      <c r="H1273">
        <v>4.5</v>
      </c>
      <c r="I1273">
        <v>0</v>
      </c>
      <c r="J1273">
        <v>4</v>
      </c>
      <c r="K1273">
        <v>0.2</v>
      </c>
      <c r="L1273">
        <v>2245</v>
      </c>
      <c r="M1273">
        <v>87.95</v>
      </c>
      <c r="N1273">
        <v>19.5</v>
      </c>
      <c r="O1273">
        <v>61.5</v>
      </c>
      <c r="P1273">
        <v>30</v>
      </c>
      <c r="Q1273">
        <v>180.5</v>
      </c>
      <c r="R1273">
        <v>25</v>
      </c>
      <c r="S1273">
        <v>80.349999999999994</v>
      </c>
      <c r="T1273">
        <v>1779.5</v>
      </c>
      <c r="U1273">
        <v>1878.5</v>
      </c>
      <c r="V1273">
        <v>98.5</v>
      </c>
      <c r="W1273">
        <v>1</v>
      </c>
      <c r="X1273">
        <v>0.77</v>
      </c>
      <c r="Y1273" t="s">
        <v>38</v>
      </c>
      <c r="Z1273" t="s">
        <v>59</v>
      </c>
      <c r="AA1273" t="s">
        <v>55</v>
      </c>
      <c r="AB1273" t="s">
        <v>132</v>
      </c>
      <c r="AC1273" t="s">
        <v>57</v>
      </c>
      <c r="AD1273">
        <v>3</v>
      </c>
      <c r="AE1273">
        <v>94</v>
      </c>
      <c r="AF1273">
        <v>50000000</v>
      </c>
      <c r="AK1273" t="s">
        <v>1506</v>
      </c>
      <c r="AL1273">
        <v>50000000</v>
      </c>
      <c r="AM1273">
        <v>43730000</v>
      </c>
      <c r="AN1273">
        <f t="shared" si="38"/>
        <v>-6270000</v>
      </c>
      <c r="AQ1273" t="s">
        <v>1506</v>
      </c>
      <c r="AR1273">
        <v>50000000</v>
      </c>
      <c r="AS1273">
        <v>44355000</v>
      </c>
      <c r="AT1273">
        <f t="shared" si="39"/>
        <v>-5645000</v>
      </c>
    </row>
    <row r="1274" spans="1:46">
      <c r="A1274">
        <v>1274</v>
      </c>
      <c r="B1274" t="s">
        <v>1507</v>
      </c>
      <c r="C1274">
        <v>23</v>
      </c>
      <c r="D1274">
        <v>7</v>
      </c>
      <c r="E1274">
        <v>642</v>
      </c>
      <c r="F1274">
        <v>0</v>
      </c>
      <c r="G1274">
        <v>1</v>
      </c>
      <c r="H1274">
        <v>5</v>
      </c>
      <c r="I1274">
        <v>1</v>
      </c>
      <c r="J1274">
        <v>2</v>
      </c>
      <c r="K1274">
        <v>0</v>
      </c>
      <c r="L1274">
        <v>183</v>
      </c>
      <c r="M1274">
        <v>91.8</v>
      </c>
      <c r="N1274">
        <v>10</v>
      </c>
      <c r="O1274">
        <v>6</v>
      </c>
      <c r="P1274">
        <v>11</v>
      </c>
      <c r="Q1274">
        <v>8</v>
      </c>
      <c r="R1274">
        <v>4</v>
      </c>
      <c r="S1274">
        <v>75</v>
      </c>
      <c r="T1274">
        <v>146</v>
      </c>
      <c r="U1274">
        <v>152</v>
      </c>
      <c r="V1274">
        <v>94.7</v>
      </c>
      <c r="W1274">
        <v>2</v>
      </c>
      <c r="X1274">
        <v>0.75</v>
      </c>
      <c r="Y1274" t="s">
        <v>47</v>
      </c>
      <c r="Z1274" t="s">
        <v>114</v>
      </c>
      <c r="AA1274" t="s">
        <v>64</v>
      </c>
      <c r="AB1274" t="s">
        <v>125</v>
      </c>
      <c r="AC1274" t="s">
        <v>57</v>
      </c>
      <c r="AD1274">
        <v>3</v>
      </c>
      <c r="AE1274">
        <v>72</v>
      </c>
      <c r="AF1274">
        <v>2000000</v>
      </c>
      <c r="AK1274" t="s">
        <v>1507</v>
      </c>
      <c r="AL1274">
        <v>2000000</v>
      </c>
      <c r="AM1274">
        <v>2681000</v>
      </c>
      <c r="AN1274">
        <f t="shared" si="38"/>
        <v>681000</v>
      </c>
      <c r="AQ1274" t="s">
        <v>1507</v>
      </c>
      <c r="AR1274">
        <v>2000000</v>
      </c>
      <c r="AS1274">
        <v>2060500</v>
      </c>
      <c r="AT1274">
        <f t="shared" si="39"/>
        <v>60500</v>
      </c>
    </row>
    <row r="1275" spans="1:46">
      <c r="A1275">
        <v>1275</v>
      </c>
      <c r="B1275" t="s">
        <v>1508</v>
      </c>
      <c r="C1275">
        <v>33</v>
      </c>
      <c r="D1275">
        <v>14.5</v>
      </c>
      <c r="E1275">
        <v>1344</v>
      </c>
      <c r="F1275">
        <v>1</v>
      </c>
      <c r="G1275">
        <v>1</v>
      </c>
      <c r="H1275">
        <v>3</v>
      </c>
      <c r="I1275">
        <v>0.5</v>
      </c>
      <c r="J1275">
        <v>1</v>
      </c>
      <c r="K1275">
        <v>0.09</v>
      </c>
      <c r="L1275">
        <v>855.5</v>
      </c>
      <c r="M1275">
        <v>81.55</v>
      </c>
      <c r="N1275">
        <v>12.5</v>
      </c>
      <c r="O1275">
        <v>20</v>
      </c>
      <c r="P1275">
        <v>19</v>
      </c>
      <c r="Q1275">
        <v>86.5</v>
      </c>
      <c r="R1275">
        <v>2</v>
      </c>
      <c r="S1275">
        <v>37.5</v>
      </c>
      <c r="T1275">
        <v>631</v>
      </c>
      <c r="U1275">
        <v>710.5</v>
      </c>
      <c r="V1275">
        <v>95.65</v>
      </c>
      <c r="W1275">
        <v>1</v>
      </c>
      <c r="X1275">
        <v>0.35</v>
      </c>
      <c r="Y1275" t="s">
        <v>38</v>
      </c>
      <c r="Z1275" t="s">
        <v>59</v>
      </c>
      <c r="AA1275" t="s">
        <v>67</v>
      </c>
      <c r="AB1275" t="s">
        <v>216</v>
      </c>
      <c r="AC1275" t="s">
        <v>62</v>
      </c>
      <c r="AD1275">
        <v>4</v>
      </c>
      <c r="AE1275">
        <v>16</v>
      </c>
      <c r="AF1275">
        <v>1000000</v>
      </c>
      <c r="AK1275" t="s">
        <v>1508</v>
      </c>
      <c r="AL1275">
        <v>1000000</v>
      </c>
      <c r="AM1275">
        <v>1059500</v>
      </c>
      <c r="AN1275">
        <f t="shared" si="38"/>
        <v>59500</v>
      </c>
      <c r="AQ1275" t="s">
        <v>1508</v>
      </c>
      <c r="AR1275">
        <v>1000000</v>
      </c>
      <c r="AS1275">
        <v>1033250</v>
      </c>
      <c r="AT1275">
        <f t="shared" si="39"/>
        <v>33250</v>
      </c>
    </row>
    <row r="1276" spans="1:46">
      <c r="A1276">
        <v>1276</v>
      </c>
      <c r="B1276" t="s">
        <v>1509</v>
      </c>
      <c r="C1276">
        <v>29</v>
      </c>
      <c r="D1276">
        <v>16.670000000000002</v>
      </c>
      <c r="E1276">
        <v>1545.33</v>
      </c>
      <c r="F1276">
        <v>0.33</v>
      </c>
      <c r="G1276">
        <v>0</v>
      </c>
      <c r="H1276">
        <v>1.67</v>
      </c>
      <c r="I1276">
        <v>0</v>
      </c>
      <c r="J1276">
        <v>1</v>
      </c>
      <c r="K1276">
        <v>0.11</v>
      </c>
      <c r="L1276">
        <v>345.67</v>
      </c>
      <c r="M1276">
        <v>49.37</v>
      </c>
      <c r="N1276">
        <v>12</v>
      </c>
      <c r="O1276">
        <v>40.67</v>
      </c>
      <c r="P1276">
        <v>21</v>
      </c>
      <c r="Q1276">
        <v>106.33</v>
      </c>
      <c r="R1276">
        <v>3.67</v>
      </c>
      <c r="S1276">
        <v>53.33</v>
      </c>
      <c r="T1276">
        <v>404.67</v>
      </c>
      <c r="U1276">
        <v>450</v>
      </c>
      <c r="V1276">
        <v>94.4</v>
      </c>
      <c r="W1276">
        <v>1</v>
      </c>
      <c r="X1276">
        <v>0.36</v>
      </c>
      <c r="Y1276" t="s">
        <v>38</v>
      </c>
      <c r="Z1276" t="s">
        <v>39</v>
      </c>
      <c r="AA1276" t="s">
        <v>49</v>
      </c>
      <c r="AB1276" t="s">
        <v>198</v>
      </c>
      <c r="AC1276" t="s">
        <v>36</v>
      </c>
      <c r="AD1276">
        <v>1</v>
      </c>
      <c r="AE1276">
        <v>66</v>
      </c>
      <c r="AF1276">
        <v>2400000</v>
      </c>
      <c r="AK1276" t="s">
        <v>1509</v>
      </c>
      <c r="AL1276">
        <v>2400000</v>
      </c>
      <c r="AM1276">
        <v>3071500</v>
      </c>
      <c r="AN1276">
        <f t="shared" si="38"/>
        <v>671500</v>
      </c>
      <c r="AQ1276" t="s">
        <v>1509</v>
      </c>
      <c r="AR1276">
        <v>2400000</v>
      </c>
      <c r="AS1276">
        <v>2940000</v>
      </c>
      <c r="AT1276">
        <f t="shared" si="39"/>
        <v>540000</v>
      </c>
    </row>
    <row r="1277" spans="1:46">
      <c r="A1277">
        <v>1277</v>
      </c>
      <c r="B1277" t="s">
        <v>1510</v>
      </c>
      <c r="C1277">
        <v>32</v>
      </c>
      <c r="D1277">
        <v>18</v>
      </c>
      <c r="E1277">
        <v>1651.33</v>
      </c>
      <c r="F1277">
        <v>1.33</v>
      </c>
      <c r="G1277">
        <v>0.33</v>
      </c>
      <c r="H1277">
        <v>3.33</v>
      </c>
      <c r="I1277">
        <v>0.33</v>
      </c>
      <c r="J1277">
        <v>4.67</v>
      </c>
      <c r="K1277">
        <v>7.0000000000000007E-2</v>
      </c>
      <c r="L1277">
        <v>906</v>
      </c>
      <c r="M1277">
        <v>82.73</v>
      </c>
      <c r="N1277">
        <v>28.67</v>
      </c>
      <c r="O1277">
        <v>23</v>
      </c>
      <c r="P1277">
        <v>18.329999999999998</v>
      </c>
      <c r="Q1277">
        <v>22</v>
      </c>
      <c r="R1277">
        <v>13.67</v>
      </c>
      <c r="S1277">
        <v>74.87</v>
      </c>
      <c r="T1277">
        <v>735</v>
      </c>
      <c r="U1277">
        <v>814</v>
      </c>
      <c r="V1277">
        <v>91.5</v>
      </c>
      <c r="W1277">
        <v>2</v>
      </c>
      <c r="X1277">
        <v>0.45</v>
      </c>
      <c r="Y1277" t="s">
        <v>47</v>
      </c>
      <c r="Z1277" t="s">
        <v>114</v>
      </c>
      <c r="AA1277" t="s">
        <v>67</v>
      </c>
      <c r="AB1277" t="s">
        <v>393</v>
      </c>
      <c r="AC1277" t="s">
        <v>62</v>
      </c>
      <c r="AD1277">
        <v>4</v>
      </c>
      <c r="AE1277">
        <v>19</v>
      </c>
      <c r="AF1277">
        <v>700000</v>
      </c>
      <c r="AK1277" t="s">
        <v>1510</v>
      </c>
      <c r="AL1277">
        <v>700000</v>
      </c>
      <c r="AM1277">
        <v>1188000</v>
      </c>
      <c r="AN1277">
        <f t="shared" si="38"/>
        <v>488000</v>
      </c>
      <c r="AQ1277" t="s">
        <v>1510</v>
      </c>
      <c r="AR1277">
        <v>700000</v>
      </c>
      <c r="AS1277">
        <v>1272000</v>
      </c>
      <c r="AT1277">
        <f t="shared" si="39"/>
        <v>572000</v>
      </c>
    </row>
    <row r="1278" spans="1:46">
      <c r="A1278">
        <v>1278</v>
      </c>
      <c r="B1278" t="s">
        <v>1511</v>
      </c>
      <c r="C1278">
        <v>28</v>
      </c>
      <c r="D1278">
        <v>30.67</v>
      </c>
      <c r="E1278">
        <v>2835.67</v>
      </c>
      <c r="F1278">
        <v>7.67</v>
      </c>
      <c r="G1278">
        <v>7</v>
      </c>
      <c r="H1278">
        <v>5.67</v>
      </c>
      <c r="I1278">
        <v>0.33</v>
      </c>
      <c r="J1278">
        <v>24.67</v>
      </c>
      <c r="K1278">
        <v>7.0000000000000007E-2</v>
      </c>
      <c r="L1278">
        <v>1712</v>
      </c>
      <c r="M1278">
        <v>83.7</v>
      </c>
      <c r="N1278">
        <v>33.67</v>
      </c>
      <c r="O1278">
        <v>33.33</v>
      </c>
      <c r="P1278">
        <v>19.329999999999998</v>
      </c>
      <c r="Q1278">
        <v>35.67</v>
      </c>
      <c r="R1278">
        <v>82</v>
      </c>
      <c r="S1278">
        <v>63.7</v>
      </c>
      <c r="T1278">
        <v>1593.67</v>
      </c>
      <c r="U1278">
        <v>1816</v>
      </c>
      <c r="V1278">
        <v>90.33</v>
      </c>
      <c r="W1278">
        <v>2</v>
      </c>
      <c r="X1278">
        <v>1.82</v>
      </c>
      <c r="Y1278" t="s">
        <v>47</v>
      </c>
      <c r="Z1278" t="s">
        <v>48</v>
      </c>
      <c r="AA1278" t="s">
        <v>67</v>
      </c>
      <c r="AB1278" t="s">
        <v>53</v>
      </c>
      <c r="AC1278" t="s">
        <v>36</v>
      </c>
      <c r="AD1278">
        <v>1</v>
      </c>
      <c r="AE1278">
        <v>58</v>
      </c>
      <c r="AF1278">
        <v>55000000</v>
      </c>
      <c r="AK1278" t="s">
        <v>1511</v>
      </c>
      <c r="AL1278">
        <v>55000000</v>
      </c>
      <c r="AM1278">
        <v>45160000</v>
      </c>
      <c r="AN1278">
        <f t="shared" si="38"/>
        <v>-9840000</v>
      </c>
      <c r="AQ1278" t="s">
        <v>1511</v>
      </c>
      <c r="AR1278">
        <v>55000000</v>
      </c>
      <c r="AS1278">
        <v>49255000</v>
      </c>
      <c r="AT1278">
        <f t="shared" si="39"/>
        <v>-5745000</v>
      </c>
    </row>
    <row r="1279" spans="1:46">
      <c r="A1279">
        <v>1279</v>
      </c>
      <c r="B1279" t="s">
        <v>1512</v>
      </c>
      <c r="C1279">
        <v>21</v>
      </c>
      <c r="D1279">
        <v>2.33</v>
      </c>
      <c r="E1279">
        <v>350.33</v>
      </c>
      <c r="F1279">
        <v>1.33</v>
      </c>
      <c r="G1279">
        <v>0.67</v>
      </c>
      <c r="H1279">
        <v>0.33</v>
      </c>
      <c r="I1279">
        <v>0</v>
      </c>
      <c r="J1279">
        <v>4</v>
      </c>
      <c r="K1279">
        <v>0.08</v>
      </c>
      <c r="L1279">
        <v>142.66999999999999</v>
      </c>
      <c r="M1279">
        <v>82.4</v>
      </c>
      <c r="N1279">
        <v>3.67</v>
      </c>
      <c r="O1279">
        <v>5.67</v>
      </c>
      <c r="P1279">
        <v>1.67</v>
      </c>
      <c r="Q1279">
        <v>2.33</v>
      </c>
      <c r="R1279">
        <v>18.329999999999998</v>
      </c>
      <c r="S1279">
        <v>63.23</v>
      </c>
      <c r="T1279">
        <v>154.66999999999999</v>
      </c>
      <c r="U1279">
        <v>177</v>
      </c>
      <c r="V1279">
        <v>78.83</v>
      </c>
      <c r="W1279">
        <v>3</v>
      </c>
      <c r="X1279">
        <v>1.1399999999999999</v>
      </c>
      <c r="Y1279" t="s">
        <v>32</v>
      </c>
      <c r="Z1279" t="s">
        <v>134</v>
      </c>
      <c r="AA1279" t="s">
        <v>171</v>
      </c>
      <c r="AB1279" t="s">
        <v>439</v>
      </c>
      <c r="AC1279" t="s">
        <v>90</v>
      </c>
      <c r="AD1279">
        <v>2</v>
      </c>
      <c r="AE1279">
        <v>12</v>
      </c>
      <c r="AF1279">
        <v>11000000</v>
      </c>
      <c r="AK1279" t="s">
        <v>1512</v>
      </c>
      <c r="AL1279">
        <v>11000000</v>
      </c>
      <c r="AM1279">
        <v>9639500</v>
      </c>
      <c r="AN1279">
        <f t="shared" si="38"/>
        <v>-1360500</v>
      </c>
      <c r="AQ1279" t="s">
        <v>1512</v>
      </c>
      <c r="AR1279">
        <v>11000000</v>
      </c>
      <c r="AS1279">
        <v>8930500</v>
      </c>
      <c r="AT1279">
        <f t="shared" si="39"/>
        <v>-2069500</v>
      </c>
    </row>
    <row r="1280" spans="1:46">
      <c r="A1280">
        <v>1280</v>
      </c>
      <c r="B1280" t="s">
        <v>1513</v>
      </c>
      <c r="C1280">
        <v>27</v>
      </c>
      <c r="D1280">
        <v>27</v>
      </c>
      <c r="E1280">
        <v>2371.33</v>
      </c>
      <c r="F1280">
        <v>10.67</v>
      </c>
      <c r="G1280">
        <v>5.67</v>
      </c>
      <c r="H1280">
        <v>3.33</v>
      </c>
      <c r="I1280">
        <v>0</v>
      </c>
      <c r="J1280">
        <v>32.67</v>
      </c>
      <c r="K1280">
        <v>0.1</v>
      </c>
      <c r="L1280">
        <v>1390.67</v>
      </c>
      <c r="M1280">
        <v>83.37</v>
      </c>
      <c r="N1280">
        <v>17.329999999999998</v>
      </c>
      <c r="O1280">
        <v>30.33</v>
      </c>
      <c r="P1280">
        <v>13.33</v>
      </c>
      <c r="Q1280">
        <v>1.33</v>
      </c>
      <c r="R1280">
        <v>101.67</v>
      </c>
      <c r="S1280">
        <v>55.23</v>
      </c>
      <c r="T1280">
        <v>1316.33</v>
      </c>
      <c r="U1280">
        <v>1625.33</v>
      </c>
      <c r="V1280">
        <v>84.7</v>
      </c>
      <c r="W1280">
        <v>3</v>
      </c>
      <c r="X1280">
        <v>4.25</v>
      </c>
      <c r="Y1280" t="s">
        <v>32</v>
      </c>
      <c r="Z1280" t="s">
        <v>99</v>
      </c>
      <c r="AA1280" t="s">
        <v>183</v>
      </c>
      <c r="AB1280" t="s">
        <v>50</v>
      </c>
      <c r="AC1280" t="s">
        <v>45</v>
      </c>
      <c r="AD1280">
        <v>5</v>
      </c>
      <c r="AE1280">
        <v>43</v>
      </c>
      <c r="AF1280">
        <v>45000000</v>
      </c>
      <c r="AK1280" t="s">
        <v>1513</v>
      </c>
      <c r="AL1280">
        <v>45000000</v>
      </c>
      <c r="AM1280">
        <v>43130000</v>
      </c>
      <c r="AN1280">
        <f t="shared" si="38"/>
        <v>-1870000</v>
      </c>
      <c r="AQ1280" t="s">
        <v>1513</v>
      </c>
      <c r="AR1280">
        <v>45000000</v>
      </c>
      <c r="AS1280">
        <v>44445000</v>
      </c>
      <c r="AT1280">
        <f t="shared" si="39"/>
        <v>-555000</v>
      </c>
    </row>
    <row r="1281" spans="1:46">
      <c r="A1281">
        <v>1281</v>
      </c>
      <c r="B1281" t="s">
        <v>1514</v>
      </c>
      <c r="C1281">
        <v>26</v>
      </c>
      <c r="D1281">
        <v>15</v>
      </c>
      <c r="E1281">
        <v>1384</v>
      </c>
      <c r="F1281">
        <v>0.5</v>
      </c>
      <c r="G1281">
        <v>2.5</v>
      </c>
      <c r="H1281">
        <v>6.5</v>
      </c>
      <c r="I1281">
        <v>0.5</v>
      </c>
      <c r="J1281">
        <v>3.5</v>
      </c>
      <c r="K1281">
        <v>0.08</v>
      </c>
      <c r="L1281">
        <v>655.5</v>
      </c>
      <c r="M1281">
        <v>74.3</v>
      </c>
      <c r="N1281">
        <v>36.5</v>
      </c>
      <c r="O1281">
        <v>42</v>
      </c>
      <c r="P1281">
        <v>28.5</v>
      </c>
      <c r="Q1281">
        <v>46.5</v>
      </c>
      <c r="R1281">
        <v>33</v>
      </c>
      <c r="S1281">
        <v>62.15</v>
      </c>
      <c r="T1281">
        <v>473</v>
      </c>
      <c r="U1281">
        <v>511.5</v>
      </c>
      <c r="V1281">
        <v>88.55</v>
      </c>
      <c r="W1281">
        <v>1</v>
      </c>
      <c r="X1281">
        <v>0.88</v>
      </c>
      <c r="Y1281" t="s">
        <v>38</v>
      </c>
      <c r="Z1281" t="s">
        <v>39</v>
      </c>
      <c r="AA1281" t="s">
        <v>171</v>
      </c>
      <c r="AB1281" t="s">
        <v>101</v>
      </c>
      <c r="AC1281" t="s">
        <v>90</v>
      </c>
      <c r="AD1281">
        <v>2</v>
      </c>
      <c r="AE1281">
        <v>97</v>
      </c>
      <c r="AF1281">
        <v>7000000</v>
      </c>
      <c r="AK1281" t="s">
        <v>1514</v>
      </c>
      <c r="AL1281">
        <v>7000000</v>
      </c>
      <c r="AM1281">
        <v>8665000</v>
      </c>
      <c r="AN1281">
        <f t="shared" si="38"/>
        <v>1665000</v>
      </c>
      <c r="AQ1281" t="s">
        <v>1514</v>
      </c>
      <c r="AR1281">
        <v>7000000</v>
      </c>
      <c r="AS1281">
        <v>7606500</v>
      </c>
      <c r="AT1281">
        <f t="shared" si="39"/>
        <v>606500</v>
      </c>
    </row>
    <row r="1282" spans="1:46">
      <c r="A1282">
        <v>1282</v>
      </c>
      <c r="B1282" t="s">
        <v>1515</v>
      </c>
      <c r="C1282">
        <v>29</v>
      </c>
      <c r="D1282">
        <v>28.33</v>
      </c>
      <c r="E1282">
        <v>2551.67</v>
      </c>
      <c r="F1282">
        <v>2.67</v>
      </c>
      <c r="G1282">
        <v>5.67</v>
      </c>
      <c r="H1282">
        <v>4</v>
      </c>
      <c r="I1282">
        <v>0</v>
      </c>
      <c r="J1282">
        <v>10</v>
      </c>
      <c r="K1282">
        <v>0.08</v>
      </c>
      <c r="L1282">
        <v>1370</v>
      </c>
      <c r="M1282">
        <v>73.33</v>
      </c>
      <c r="N1282">
        <v>21.33</v>
      </c>
      <c r="O1282">
        <v>47.67</v>
      </c>
      <c r="P1282">
        <v>23</v>
      </c>
      <c r="Q1282">
        <v>62</v>
      </c>
      <c r="R1282">
        <v>19.670000000000002</v>
      </c>
      <c r="S1282">
        <v>46</v>
      </c>
      <c r="T1282">
        <v>870.67</v>
      </c>
      <c r="U1282">
        <v>1217.67</v>
      </c>
      <c r="V1282">
        <v>84.13</v>
      </c>
      <c r="W1282">
        <v>1</v>
      </c>
      <c r="X1282">
        <v>0.6</v>
      </c>
      <c r="Y1282" t="s">
        <v>38</v>
      </c>
      <c r="Z1282" t="s">
        <v>52</v>
      </c>
      <c r="AA1282" t="s">
        <v>299</v>
      </c>
      <c r="AB1282" t="s">
        <v>264</v>
      </c>
      <c r="AC1282" t="s">
        <v>90</v>
      </c>
      <c r="AD1282">
        <v>2</v>
      </c>
      <c r="AE1282">
        <v>41</v>
      </c>
      <c r="AF1282">
        <v>8000000</v>
      </c>
      <c r="AK1282" t="s">
        <v>1515</v>
      </c>
      <c r="AL1282">
        <v>8000000</v>
      </c>
      <c r="AM1282">
        <v>8137500</v>
      </c>
      <c r="AN1282">
        <f t="shared" si="38"/>
        <v>137500</v>
      </c>
      <c r="AQ1282" t="s">
        <v>1515</v>
      </c>
      <c r="AR1282">
        <v>8000000</v>
      </c>
      <c r="AS1282">
        <v>7675000</v>
      </c>
      <c r="AT1282">
        <f t="shared" si="39"/>
        <v>-325000</v>
      </c>
    </row>
    <row r="1283" spans="1:46">
      <c r="A1283">
        <v>1283</v>
      </c>
      <c r="B1283" t="s">
        <v>1516</v>
      </c>
      <c r="C1283">
        <v>26</v>
      </c>
      <c r="D1283">
        <v>15</v>
      </c>
      <c r="E1283">
        <v>1325.5</v>
      </c>
      <c r="F1283">
        <v>0.5</v>
      </c>
      <c r="G1283">
        <v>0</v>
      </c>
      <c r="H1283">
        <v>7</v>
      </c>
      <c r="I1283">
        <v>1</v>
      </c>
      <c r="J1283">
        <v>2.5</v>
      </c>
      <c r="K1283">
        <v>0.12</v>
      </c>
      <c r="L1283">
        <v>644</v>
      </c>
      <c r="M1283">
        <v>87.75</v>
      </c>
      <c r="N1283">
        <v>19</v>
      </c>
      <c r="O1283">
        <v>24</v>
      </c>
      <c r="P1283">
        <v>19</v>
      </c>
      <c r="Q1283">
        <v>76</v>
      </c>
      <c r="R1283">
        <v>5.5</v>
      </c>
      <c r="S1283">
        <v>81.650000000000006</v>
      </c>
      <c r="T1283">
        <v>448</v>
      </c>
      <c r="U1283">
        <v>478.5</v>
      </c>
      <c r="V1283">
        <v>96.15</v>
      </c>
      <c r="W1283">
        <v>1</v>
      </c>
      <c r="X1283">
        <v>0.48</v>
      </c>
      <c r="Y1283" t="s">
        <v>38</v>
      </c>
      <c r="Z1283" t="s">
        <v>59</v>
      </c>
      <c r="AA1283" t="s">
        <v>319</v>
      </c>
      <c r="AB1283" t="s">
        <v>116</v>
      </c>
      <c r="AC1283" t="s">
        <v>45</v>
      </c>
      <c r="AD1283">
        <v>5</v>
      </c>
      <c r="AE1283">
        <v>39</v>
      </c>
      <c r="AF1283">
        <v>4000000</v>
      </c>
      <c r="AK1283" t="s">
        <v>1516</v>
      </c>
      <c r="AL1283">
        <v>4000000</v>
      </c>
      <c r="AM1283">
        <v>4703000</v>
      </c>
      <c r="AN1283">
        <f t="shared" ref="AN1283:AN1346" si="40">AM1283-AL1283</f>
        <v>703000</v>
      </c>
      <c r="AQ1283" t="s">
        <v>1516</v>
      </c>
      <c r="AR1283">
        <v>4000000</v>
      </c>
      <c r="AS1283">
        <v>4232000</v>
      </c>
      <c r="AT1283">
        <f t="shared" ref="AT1283:AT1346" si="41">AS1283-AR1283</f>
        <v>232000</v>
      </c>
    </row>
    <row r="1284" spans="1:46">
      <c r="A1284">
        <v>1284</v>
      </c>
      <c r="B1284" t="s">
        <v>1517</v>
      </c>
      <c r="C1284">
        <v>18</v>
      </c>
      <c r="D1284">
        <v>40</v>
      </c>
      <c r="E1284">
        <v>3509</v>
      </c>
      <c r="F1284">
        <v>4</v>
      </c>
      <c r="G1284">
        <v>6</v>
      </c>
      <c r="H1284">
        <v>2</v>
      </c>
      <c r="I1284">
        <v>0</v>
      </c>
      <c r="J1284">
        <v>12</v>
      </c>
      <c r="K1284">
        <v>0.11</v>
      </c>
      <c r="L1284">
        <v>2063</v>
      </c>
      <c r="M1284">
        <v>87.5</v>
      </c>
      <c r="N1284">
        <v>55</v>
      </c>
      <c r="O1284">
        <v>75</v>
      </c>
      <c r="P1284">
        <v>44</v>
      </c>
      <c r="Q1284">
        <v>5</v>
      </c>
      <c r="R1284">
        <v>64</v>
      </c>
      <c r="S1284">
        <v>57.8</v>
      </c>
      <c r="T1284">
        <v>1845</v>
      </c>
      <c r="U1284">
        <v>2185</v>
      </c>
      <c r="V1284">
        <v>89.1</v>
      </c>
      <c r="W1284">
        <v>2</v>
      </c>
      <c r="X1284">
        <v>2.78</v>
      </c>
      <c r="Y1284" t="s">
        <v>47</v>
      </c>
      <c r="Z1284" t="s">
        <v>48</v>
      </c>
      <c r="AA1284" t="s">
        <v>55</v>
      </c>
      <c r="AB1284" t="s">
        <v>286</v>
      </c>
      <c r="AC1284" t="s">
        <v>57</v>
      </c>
      <c r="AD1284">
        <v>3</v>
      </c>
      <c r="AE1284">
        <v>11</v>
      </c>
      <c r="AF1284">
        <v>80000000</v>
      </c>
      <c r="AK1284" t="s">
        <v>1517</v>
      </c>
      <c r="AL1284">
        <v>80000000</v>
      </c>
      <c r="AM1284">
        <v>74095000</v>
      </c>
      <c r="AN1284">
        <f t="shared" si="40"/>
        <v>-5905000</v>
      </c>
      <c r="AQ1284" t="s">
        <v>1517</v>
      </c>
      <c r="AR1284">
        <v>80000000</v>
      </c>
      <c r="AS1284">
        <v>69510000</v>
      </c>
      <c r="AT1284">
        <f t="shared" si="41"/>
        <v>-10490000</v>
      </c>
    </row>
    <row r="1285" spans="1:46">
      <c r="A1285">
        <v>1285</v>
      </c>
      <c r="B1285" t="s">
        <v>1518</v>
      </c>
      <c r="C1285">
        <v>24</v>
      </c>
      <c r="D1285">
        <v>15.5</v>
      </c>
      <c r="E1285">
        <v>1385.5</v>
      </c>
      <c r="F1285">
        <v>0</v>
      </c>
      <c r="G1285">
        <v>1.5</v>
      </c>
      <c r="H1285">
        <v>2</v>
      </c>
      <c r="I1285">
        <v>0</v>
      </c>
      <c r="J1285">
        <v>1</v>
      </c>
      <c r="K1285">
        <v>0</v>
      </c>
      <c r="L1285">
        <v>617.5</v>
      </c>
      <c r="M1285">
        <v>42.1</v>
      </c>
      <c r="N1285">
        <v>11.5</v>
      </c>
      <c r="O1285">
        <v>17</v>
      </c>
      <c r="P1285">
        <v>22</v>
      </c>
      <c r="Q1285">
        <v>11.5</v>
      </c>
      <c r="R1285">
        <v>7.5</v>
      </c>
      <c r="S1285">
        <v>20</v>
      </c>
      <c r="T1285">
        <v>443</v>
      </c>
      <c r="U1285">
        <v>527</v>
      </c>
      <c r="V1285">
        <v>45.85</v>
      </c>
      <c r="W1285">
        <v>2</v>
      </c>
      <c r="X1285">
        <v>2.52</v>
      </c>
      <c r="Y1285" t="s">
        <v>47</v>
      </c>
      <c r="Z1285" t="s">
        <v>114</v>
      </c>
      <c r="AA1285" t="s">
        <v>55</v>
      </c>
      <c r="AB1285" t="s">
        <v>261</v>
      </c>
      <c r="AC1285" t="s">
        <v>62</v>
      </c>
      <c r="AD1285">
        <v>4</v>
      </c>
      <c r="AE1285">
        <v>64</v>
      </c>
      <c r="AF1285">
        <v>3500000</v>
      </c>
      <c r="AK1285" t="s">
        <v>1518</v>
      </c>
      <c r="AL1285">
        <v>3500000</v>
      </c>
      <c r="AM1285">
        <v>6242500</v>
      </c>
      <c r="AN1285">
        <f t="shared" si="40"/>
        <v>2742500</v>
      </c>
      <c r="AQ1285" t="s">
        <v>1518</v>
      </c>
      <c r="AR1285">
        <v>3500000</v>
      </c>
      <c r="AS1285">
        <v>5584000</v>
      </c>
      <c r="AT1285">
        <f t="shared" si="41"/>
        <v>2084000</v>
      </c>
    </row>
    <row r="1286" spans="1:46">
      <c r="A1286">
        <v>1286</v>
      </c>
      <c r="B1286" t="s">
        <v>1519</v>
      </c>
      <c r="C1286">
        <v>34</v>
      </c>
      <c r="D1286">
        <v>5</v>
      </c>
      <c r="E1286">
        <v>555</v>
      </c>
      <c r="F1286">
        <v>0</v>
      </c>
      <c r="G1286">
        <v>1</v>
      </c>
      <c r="H1286">
        <v>2</v>
      </c>
      <c r="I1286">
        <v>0</v>
      </c>
      <c r="J1286">
        <v>1</v>
      </c>
      <c r="K1286">
        <v>0</v>
      </c>
      <c r="L1286">
        <v>244</v>
      </c>
      <c r="M1286">
        <v>79.900000000000006</v>
      </c>
      <c r="N1286">
        <v>5</v>
      </c>
      <c r="O1286">
        <v>9</v>
      </c>
      <c r="P1286">
        <v>7</v>
      </c>
      <c r="Q1286">
        <v>8</v>
      </c>
      <c r="R1286">
        <v>10</v>
      </c>
      <c r="S1286">
        <v>70</v>
      </c>
      <c r="T1286">
        <v>168</v>
      </c>
      <c r="U1286">
        <v>166</v>
      </c>
      <c r="V1286">
        <v>91</v>
      </c>
      <c r="W1286">
        <v>3</v>
      </c>
      <c r="X1286">
        <v>0.3</v>
      </c>
      <c r="Y1286" t="s">
        <v>32</v>
      </c>
      <c r="Z1286" t="s">
        <v>84</v>
      </c>
      <c r="AA1286" t="s">
        <v>55</v>
      </c>
      <c r="AB1286" t="s">
        <v>82</v>
      </c>
      <c r="AC1286" t="s">
        <v>45</v>
      </c>
      <c r="AD1286">
        <v>5</v>
      </c>
      <c r="AE1286">
        <v>45</v>
      </c>
      <c r="AF1286">
        <v>100000</v>
      </c>
      <c r="AK1286" t="s">
        <v>1519</v>
      </c>
      <c r="AL1286">
        <v>100000</v>
      </c>
      <c r="AM1286">
        <v>462000</v>
      </c>
      <c r="AN1286">
        <f t="shared" si="40"/>
        <v>362000</v>
      </c>
      <c r="AQ1286" t="s">
        <v>1519</v>
      </c>
      <c r="AR1286">
        <v>100000</v>
      </c>
      <c r="AS1286">
        <v>396250</v>
      </c>
      <c r="AT1286">
        <f t="shared" si="41"/>
        <v>296250</v>
      </c>
    </row>
    <row r="1287" spans="1:46">
      <c r="A1287">
        <v>1287</v>
      </c>
      <c r="B1287" t="s">
        <v>1520</v>
      </c>
      <c r="C1287">
        <v>30</v>
      </c>
      <c r="D1287">
        <v>23.67</v>
      </c>
      <c r="E1287">
        <v>2026</v>
      </c>
      <c r="F1287">
        <v>1.33</v>
      </c>
      <c r="G1287">
        <v>0</v>
      </c>
      <c r="H1287">
        <v>8</v>
      </c>
      <c r="I1287">
        <v>0.67</v>
      </c>
      <c r="J1287">
        <v>2.67</v>
      </c>
      <c r="K1287">
        <v>0.14000000000000001</v>
      </c>
      <c r="L1287">
        <v>945.67</v>
      </c>
      <c r="M1287">
        <v>83.1</v>
      </c>
      <c r="N1287">
        <v>30.33</v>
      </c>
      <c r="O1287">
        <v>37.67</v>
      </c>
      <c r="P1287">
        <v>24.67</v>
      </c>
      <c r="Q1287">
        <v>66.33</v>
      </c>
      <c r="R1287">
        <v>10.67</v>
      </c>
      <c r="S1287">
        <v>87.67</v>
      </c>
      <c r="T1287">
        <v>719.33</v>
      </c>
      <c r="U1287">
        <v>740</v>
      </c>
      <c r="V1287">
        <v>97.67</v>
      </c>
      <c r="W1287">
        <v>1</v>
      </c>
      <c r="X1287">
        <v>0.71</v>
      </c>
      <c r="Y1287" t="s">
        <v>38</v>
      </c>
      <c r="Z1287" t="s">
        <v>59</v>
      </c>
      <c r="AA1287" t="s">
        <v>111</v>
      </c>
      <c r="AB1287" t="s">
        <v>218</v>
      </c>
      <c r="AC1287" t="s">
        <v>62</v>
      </c>
      <c r="AD1287">
        <v>4</v>
      </c>
      <c r="AE1287">
        <v>63</v>
      </c>
      <c r="AF1287">
        <v>6000000</v>
      </c>
      <c r="AK1287" t="s">
        <v>1520</v>
      </c>
      <c r="AL1287">
        <v>6000000</v>
      </c>
      <c r="AM1287">
        <v>6082500</v>
      </c>
      <c r="AN1287">
        <f t="shared" si="40"/>
        <v>82500</v>
      </c>
      <c r="AQ1287" t="s">
        <v>1520</v>
      </c>
      <c r="AR1287">
        <v>6000000</v>
      </c>
      <c r="AS1287">
        <v>5537500</v>
      </c>
      <c r="AT1287">
        <f t="shared" si="41"/>
        <v>-462500</v>
      </c>
    </row>
    <row r="1288" spans="1:46">
      <c r="A1288">
        <v>1288</v>
      </c>
      <c r="B1288" t="s">
        <v>1521</v>
      </c>
      <c r="C1288">
        <v>21</v>
      </c>
      <c r="D1288">
        <v>15.67</v>
      </c>
      <c r="E1288">
        <v>1455</v>
      </c>
      <c r="F1288">
        <v>3</v>
      </c>
      <c r="G1288">
        <v>3.33</v>
      </c>
      <c r="H1288">
        <v>3.67</v>
      </c>
      <c r="I1288">
        <v>0</v>
      </c>
      <c r="J1288">
        <v>10.33</v>
      </c>
      <c r="K1288">
        <v>7.0000000000000007E-2</v>
      </c>
      <c r="L1288">
        <v>589</v>
      </c>
      <c r="M1288">
        <v>81.069999999999993</v>
      </c>
      <c r="N1288">
        <v>7.67</v>
      </c>
      <c r="O1288">
        <v>11.33</v>
      </c>
      <c r="P1288">
        <v>14</v>
      </c>
      <c r="Q1288">
        <v>5.67</v>
      </c>
      <c r="R1288">
        <v>64.67</v>
      </c>
      <c r="S1288">
        <v>38.07</v>
      </c>
      <c r="T1288">
        <v>585.66999999999996</v>
      </c>
      <c r="U1288">
        <v>766.67</v>
      </c>
      <c r="V1288">
        <v>72.33</v>
      </c>
      <c r="W1288">
        <v>3</v>
      </c>
      <c r="X1288">
        <v>0.85</v>
      </c>
      <c r="Y1288" t="s">
        <v>32</v>
      </c>
      <c r="Z1288" t="s">
        <v>134</v>
      </c>
      <c r="AA1288" t="s">
        <v>111</v>
      </c>
      <c r="AB1288" t="s">
        <v>93</v>
      </c>
      <c r="AC1288" t="s">
        <v>36</v>
      </c>
      <c r="AD1288">
        <v>1</v>
      </c>
      <c r="AE1288">
        <v>98</v>
      </c>
      <c r="AF1288">
        <v>32000000</v>
      </c>
      <c r="AK1288" t="s">
        <v>1521</v>
      </c>
      <c r="AL1288">
        <v>32000000</v>
      </c>
      <c r="AM1288">
        <v>27473000</v>
      </c>
      <c r="AN1288">
        <f t="shared" si="40"/>
        <v>-4527000</v>
      </c>
      <c r="AQ1288" t="s">
        <v>1521</v>
      </c>
      <c r="AR1288">
        <v>32000000</v>
      </c>
      <c r="AS1288">
        <v>27792500</v>
      </c>
      <c r="AT1288">
        <f t="shared" si="41"/>
        <v>-4207500</v>
      </c>
    </row>
    <row r="1289" spans="1:46">
      <c r="A1289">
        <v>1289</v>
      </c>
      <c r="B1289" t="s">
        <v>1522</v>
      </c>
      <c r="C1289">
        <v>29</v>
      </c>
      <c r="D1289">
        <v>18</v>
      </c>
      <c r="E1289">
        <v>1607.67</v>
      </c>
      <c r="F1289">
        <v>0.33</v>
      </c>
      <c r="G1289">
        <v>1</v>
      </c>
      <c r="H1289">
        <v>5.33</v>
      </c>
      <c r="I1289">
        <v>0.33</v>
      </c>
      <c r="J1289">
        <v>4.67</v>
      </c>
      <c r="K1289">
        <v>0.02</v>
      </c>
      <c r="L1289">
        <v>851</v>
      </c>
      <c r="M1289">
        <v>85.33</v>
      </c>
      <c r="N1289">
        <v>29.33</v>
      </c>
      <c r="O1289">
        <v>31.67</v>
      </c>
      <c r="P1289">
        <v>14.33</v>
      </c>
      <c r="Q1289">
        <v>28</v>
      </c>
      <c r="R1289">
        <v>15.67</v>
      </c>
      <c r="S1289">
        <v>80.13</v>
      </c>
      <c r="T1289">
        <v>684.67</v>
      </c>
      <c r="U1289">
        <v>775.67</v>
      </c>
      <c r="V1289">
        <v>91.97</v>
      </c>
      <c r="W1289">
        <v>2</v>
      </c>
      <c r="X1289">
        <v>0.52</v>
      </c>
      <c r="Y1289" t="s">
        <v>47</v>
      </c>
      <c r="Z1289" t="s">
        <v>48</v>
      </c>
      <c r="AA1289" t="s">
        <v>415</v>
      </c>
      <c r="AB1289" t="s">
        <v>593</v>
      </c>
      <c r="AC1289" t="s">
        <v>45</v>
      </c>
      <c r="AD1289">
        <v>5</v>
      </c>
      <c r="AE1289">
        <v>80</v>
      </c>
      <c r="AF1289">
        <v>4000000</v>
      </c>
      <c r="AK1289" t="s">
        <v>1522</v>
      </c>
      <c r="AL1289">
        <v>4000000</v>
      </c>
      <c r="AM1289">
        <v>3655500</v>
      </c>
      <c r="AN1289">
        <f t="shared" si="40"/>
        <v>-344500</v>
      </c>
      <c r="AQ1289" t="s">
        <v>1522</v>
      </c>
      <c r="AR1289">
        <v>4000000</v>
      </c>
      <c r="AS1289">
        <v>4259000</v>
      </c>
      <c r="AT1289">
        <f t="shared" si="41"/>
        <v>259000</v>
      </c>
    </row>
    <row r="1290" spans="1:46">
      <c r="A1290">
        <v>1290</v>
      </c>
      <c r="B1290" t="s">
        <v>1523</v>
      </c>
      <c r="C1290">
        <v>23</v>
      </c>
      <c r="D1290">
        <v>15</v>
      </c>
      <c r="E1290">
        <v>1516</v>
      </c>
      <c r="F1290">
        <v>2</v>
      </c>
      <c r="G1290">
        <v>1</v>
      </c>
      <c r="H1290">
        <v>3</v>
      </c>
      <c r="I1290">
        <v>0</v>
      </c>
      <c r="J1290">
        <v>6</v>
      </c>
      <c r="K1290">
        <v>0.12</v>
      </c>
      <c r="L1290">
        <v>706</v>
      </c>
      <c r="M1290">
        <v>75.400000000000006</v>
      </c>
      <c r="N1290">
        <v>23</v>
      </c>
      <c r="O1290">
        <v>40</v>
      </c>
      <c r="P1290">
        <v>15</v>
      </c>
      <c r="Q1290">
        <v>44</v>
      </c>
      <c r="R1290">
        <v>48</v>
      </c>
      <c r="S1290">
        <v>43.8</v>
      </c>
      <c r="T1290">
        <v>555</v>
      </c>
      <c r="U1290">
        <v>608</v>
      </c>
      <c r="V1290">
        <v>85.7</v>
      </c>
      <c r="W1290">
        <v>1</v>
      </c>
      <c r="X1290">
        <v>0.22</v>
      </c>
      <c r="Y1290" t="s">
        <v>38</v>
      </c>
      <c r="Z1290" t="s">
        <v>39</v>
      </c>
      <c r="AA1290" t="s">
        <v>55</v>
      </c>
      <c r="AB1290" t="s">
        <v>106</v>
      </c>
      <c r="AC1290" t="s">
        <v>57</v>
      </c>
      <c r="AD1290">
        <v>3</v>
      </c>
      <c r="AE1290">
        <v>31</v>
      </c>
      <c r="AF1290">
        <v>6000000</v>
      </c>
      <c r="AK1290" t="s">
        <v>1523</v>
      </c>
      <c r="AL1290">
        <v>6000000</v>
      </c>
      <c r="AM1290">
        <v>4950500</v>
      </c>
      <c r="AN1290">
        <f t="shared" si="40"/>
        <v>-1049500</v>
      </c>
      <c r="AQ1290" t="s">
        <v>1523</v>
      </c>
      <c r="AR1290">
        <v>6000000</v>
      </c>
      <c r="AS1290">
        <v>5884000</v>
      </c>
      <c r="AT1290">
        <f t="shared" si="41"/>
        <v>-116000</v>
      </c>
    </row>
    <row r="1291" spans="1:46">
      <c r="A1291">
        <v>1291</v>
      </c>
      <c r="B1291" t="s">
        <v>1524</v>
      </c>
      <c r="C1291">
        <v>29</v>
      </c>
      <c r="D1291">
        <v>6</v>
      </c>
      <c r="E1291">
        <v>635</v>
      </c>
      <c r="F1291">
        <v>0</v>
      </c>
      <c r="G1291">
        <v>0</v>
      </c>
      <c r="H1291">
        <v>1</v>
      </c>
      <c r="I1291">
        <v>0</v>
      </c>
      <c r="J1291">
        <v>1</v>
      </c>
      <c r="K1291">
        <v>0</v>
      </c>
      <c r="L1291">
        <v>205</v>
      </c>
      <c r="M1291">
        <v>83.4</v>
      </c>
      <c r="N1291">
        <v>5</v>
      </c>
      <c r="O1291">
        <v>8</v>
      </c>
      <c r="P1291">
        <v>6</v>
      </c>
      <c r="Q1291">
        <v>9</v>
      </c>
      <c r="R1291">
        <v>15</v>
      </c>
      <c r="S1291">
        <v>80</v>
      </c>
      <c r="T1291">
        <v>192</v>
      </c>
      <c r="U1291">
        <v>185</v>
      </c>
      <c r="V1291">
        <v>87.6</v>
      </c>
      <c r="W1291">
        <v>2</v>
      </c>
      <c r="X1291">
        <v>0.41</v>
      </c>
      <c r="Y1291" t="s">
        <v>47</v>
      </c>
      <c r="Z1291" t="s">
        <v>114</v>
      </c>
      <c r="AA1291" t="s">
        <v>1393</v>
      </c>
      <c r="AB1291" t="s">
        <v>150</v>
      </c>
      <c r="AC1291" t="s">
        <v>62</v>
      </c>
      <c r="AD1291">
        <v>4</v>
      </c>
      <c r="AE1291">
        <v>61</v>
      </c>
      <c r="AF1291">
        <v>1000000</v>
      </c>
      <c r="AK1291" t="s">
        <v>1524</v>
      </c>
      <c r="AL1291">
        <v>1000000</v>
      </c>
      <c r="AM1291">
        <v>1016000</v>
      </c>
      <c r="AN1291">
        <f t="shared" si="40"/>
        <v>16000</v>
      </c>
      <c r="AQ1291" t="s">
        <v>1524</v>
      </c>
      <c r="AR1291">
        <v>1000000</v>
      </c>
      <c r="AS1291">
        <v>1041000</v>
      </c>
      <c r="AT1291">
        <f t="shared" si="41"/>
        <v>41000</v>
      </c>
    </row>
    <row r="1292" spans="1:46">
      <c r="A1292">
        <v>1292</v>
      </c>
      <c r="B1292" t="s">
        <v>1525</v>
      </c>
      <c r="C1292">
        <v>21</v>
      </c>
      <c r="D1292">
        <v>8</v>
      </c>
      <c r="E1292">
        <v>648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165</v>
      </c>
      <c r="M1292">
        <v>69.099999999999994</v>
      </c>
      <c r="N1292">
        <v>13</v>
      </c>
      <c r="O1292">
        <v>7</v>
      </c>
      <c r="P1292">
        <v>11</v>
      </c>
      <c r="Q1292">
        <v>20</v>
      </c>
      <c r="R1292">
        <v>0</v>
      </c>
      <c r="S1292">
        <v>0</v>
      </c>
      <c r="T1292">
        <v>81</v>
      </c>
      <c r="U1292">
        <v>89</v>
      </c>
      <c r="V1292">
        <v>97.8</v>
      </c>
      <c r="W1292">
        <v>1</v>
      </c>
      <c r="X1292">
        <v>0.5</v>
      </c>
      <c r="Y1292" t="s">
        <v>38</v>
      </c>
      <c r="Z1292" t="s">
        <v>52</v>
      </c>
      <c r="AA1292" t="s">
        <v>55</v>
      </c>
      <c r="AB1292" t="s">
        <v>137</v>
      </c>
      <c r="AC1292" t="s">
        <v>57</v>
      </c>
      <c r="AD1292">
        <v>3</v>
      </c>
      <c r="AE1292">
        <v>38</v>
      </c>
      <c r="AF1292">
        <v>300000</v>
      </c>
      <c r="AK1292" t="s">
        <v>1525</v>
      </c>
      <c r="AL1292">
        <v>300000</v>
      </c>
      <c r="AM1292">
        <v>2418500</v>
      </c>
      <c r="AN1292">
        <f t="shared" si="40"/>
        <v>2118500</v>
      </c>
      <c r="AQ1292" t="s">
        <v>1525</v>
      </c>
      <c r="AR1292">
        <v>300000</v>
      </c>
      <c r="AS1292">
        <v>1726000</v>
      </c>
      <c r="AT1292">
        <f t="shared" si="41"/>
        <v>1426000</v>
      </c>
    </row>
    <row r="1293" spans="1:46">
      <c r="A1293">
        <v>1293</v>
      </c>
      <c r="B1293" t="s">
        <v>1526</v>
      </c>
      <c r="C1293">
        <v>28</v>
      </c>
      <c r="D1293">
        <v>10</v>
      </c>
      <c r="E1293">
        <v>1182</v>
      </c>
      <c r="F1293">
        <v>1.5</v>
      </c>
      <c r="G1293">
        <v>0.5</v>
      </c>
      <c r="H1293">
        <v>2</v>
      </c>
      <c r="I1293">
        <v>0</v>
      </c>
      <c r="J1293">
        <v>2.5</v>
      </c>
      <c r="K1293">
        <v>0.24</v>
      </c>
      <c r="L1293">
        <v>374.5</v>
      </c>
      <c r="M1293">
        <v>75.75</v>
      </c>
      <c r="N1293">
        <v>19.5</v>
      </c>
      <c r="O1293">
        <v>18.5</v>
      </c>
      <c r="P1293">
        <v>10.5</v>
      </c>
      <c r="Q1293">
        <v>14</v>
      </c>
      <c r="R1293">
        <v>17</v>
      </c>
      <c r="S1293">
        <v>39.65</v>
      </c>
      <c r="T1293">
        <v>296</v>
      </c>
      <c r="U1293">
        <v>380</v>
      </c>
      <c r="V1293">
        <v>80.349999999999994</v>
      </c>
      <c r="W1293">
        <v>2</v>
      </c>
      <c r="X1293">
        <v>0.28000000000000003</v>
      </c>
      <c r="Y1293" t="s">
        <v>47</v>
      </c>
      <c r="Z1293" t="s">
        <v>114</v>
      </c>
      <c r="AA1293" t="s">
        <v>55</v>
      </c>
      <c r="AB1293" t="s">
        <v>618</v>
      </c>
      <c r="AC1293" t="s">
        <v>57</v>
      </c>
      <c r="AD1293">
        <v>3</v>
      </c>
      <c r="AE1293">
        <v>2</v>
      </c>
      <c r="AF1293">
        <v>2500000</v>
      </c>
      <c r="AK1293" t="s">
        <v>1526</v>
      </c>
      <c r="AL1293">
        <v>2500000</v>
      </c>
      <c r="AM1293">
        <v>2699000</v>
      </c>
      <c r="AN1293">
        <f t="shared" si="40"/>
        <v>199000</v>
      </c>
      <c r="AQ1293" t="s">
        <v>1526</v>
      </c>
      <c r="AR1293">
        <v>2500000</v>
      </c>
      <c r="AS1293">
        <v>2474500</v>
      </c>
      <c r="AT1293">
        <f t="shared" si="41"/>
        <v>-25500</v>
      </c>
    </row>
    <row r="1294" spans="1:46">
      <c r="A1294">
        <v>1294</v>
      </c>
      <c r="B1294" t="s">
        <v>1527</v>
      </c>
      <c r="C1294">
        <v>20</v>
      </c>
      <c r="D1294">
        <v>6</v>
      </c>
      <c r="E1294">
        <v>644</v>
      </c>
      <c r="F1294">
        <v>2</v>
      </c>
      <c r="G1294">
        <v>0</v>
      </c>
      <c r="H1294">
        <v>2</v>
      </c>
      <c r="I1294">
        <v>1</v>
      </c>
      <c r="J1294">
        <v>3</v>
      </c>
      <c r="K1294">
        <v>0.5</v>
      </c>
      <c r="L1294">
        <v>272</v>
      </c>
      <c r="M1294">
        <v>87.1</v>
      </c>
      <c r="N1294">
        <v>9</v>
      </c>
      <c r="O1294">
        <v>15</v>
      </c>
      <c r="P1294">
        <v>16</v>
      </c>
      <c r="Q1294">
        <v>15</v>
      </c>
      <c r="R1294">
        <v>2</v>
      </c>
      <c r="S1294">
        <v>50</v>
      </c>
      <c r="T1294">
        <v>204</v>
      </c>
      <c r="U1294">
        <v>207</v>
      </c>
      <c r="V1294">
        <v>99.5</v>
      </c>
      <c r="W1294">
        <v>2</v>
      </c>
      <c r="X1294">
        <v>0.56000000000000005</v>
      </c>
      <c r="Y1294" t="s">
        <v>47</v>
      </c>
      <c r="Z1294" t="s">
        <v>114</v>
      </c>
      <c r="AA1294" t="s">
        <v>175</v>
      </c>
      <c r="AB1294" t="s">
        <v>89</v>
      </c>
      <c r="AC1294" t="s">
        <v>90</v>
      </c>
      <c r="AD1294">
        <v>2</v>
      </c>
      <c r="AE1294">
        <v>55</v>
      </c>
      <c r="AF1294">
        <v>2300000</v>
      </c>
      <c r="AK1294" t="s">
        <v>1527</v>
      </c>
      <c r="AL1294">
        <v>2300000</v>
      </c>
      <c r="AM1294">
        <v>5222500</v>
      </c>
      <c r="AN1294">
        <f t="shared" si="40"/>
        <v>2922500</v>
      </c>
      <c r="AQ1294" t="s">
        <v>1527</v>
      </c>
      <c r="AR1294">
        <v>2300000</v>
      </c>
      <c r="AS1294">
        <v>3499000</v>
      </c>
      <c r="AT1294">
        <f t="shared" si="41"/>
        <v>1199000</v>
      </c>
    </row>
    <row r="1295" spans="1:46">
      <c r="A1295">
        <v>1295</v>
      </c>
      <c r="B1295" t="s">
        <v>1528</v>
      </c>
      <c r="C1295">
        <v>23</v>
      </c>
      <c r="D1295">
        <v>25.5</v>
      </c>
      <c r="E1295">
        <v>2450</v>
      </c>
      <c r="F1295">
        <v>0.5</v>
      </c>
      <c r="G1295">
        <v>3.5</v>
      </c>
      <c r="H1295">
        <v>4.5</v>
      </c>
      <c r="I1295">
        <v>0</v>
      </c>
      <c r="J1295">
        <v>5</v>
      </c>
      <c r="K1295">
        <v>0.02</v>
      </c>
      <c r="L1295">
        <v>1314</v>
      </c>
      <c r="M1295">
        <v>75.5</v>
      </c>
      <c r="N1295">
        <v>43.5</v>
      </c>
      <c r="O1295">
        <v>41</v>
      </c>
      <c r="P1295">
        <v>42</v>
      </c>
      <c r="Q1295">
        <v>59.5</v>
      </c>
      <c r="R1295">
        <v>70</v>
      </c>
      <c r="S1295">
        <v>57.3</v>
      </c>
      <c r="T1295">
        <v>987.5</v>
      </c>
      <c r="U1295">
        <v>1009.5</v>
      </c>
      <c r="V1295">
        <v>88.2</v>
      </c>
      <c r="W1295">
        <v>1</v>
      </c>
      <c r="X1295">
        <v>0.55000000000000004</v>
      </c>
      <c r="Y1295" t="s">
        <v>38</v>
      </c>
      <c r="Z1295" t="s">
        <v>39</v>
      </c>
      <c r="AA1295" t="s">
        <v>421</v>
      </c>
      <c r="AB1295" t="s">
        <v>132</v>
      </c>
      <c r="AC1295" t="s">
        <v>57</v>
      </c>
      <c r="AD1295">
        <v>3</v>
      </c>
      <c r="AE1295">
        <v>94</v>
      </c>
      <c r="AF1295">
        <v>15000000</v>
      </c>
      <c r="AK1295" t="s">
        <v>1528</v>
      </c>
      <c r="AL1295">
        <v>15000000</v>
      </c>
      <c r="AM1295">
        <v>14265000</v>
      </c>
      <c r="AN1295">
        <f t="shared" si="40"/>
        <v>-735000</v>
      </c>
      <c r="AQ1295" t="s">
        <v>1528</v>
      </c>
      <c r="AR1295">
        <v>15000000</v>
      </c>
      <c r="AS1295">
        <v>13337500</v>
      </c>
      <c r="AT1295">
        <f t="shared" si="41"/>
        <v>-1662500</v>
      </c>
    </row>
    <row r="1296" spans="1:46">
      <c r="A1296">
        <v>1296</v>
      </c>
      <c r="B1296" t="s">
        <v>1529</v>
      </c>
      <c r="C1296">
        <v>34</v>
      </c>
      <c r="D1296">
        <v>11.33</v>
      </c>
      <c r="E1296">
        <v>922.67</v>
      </c>
      <c r="F1296">
        <v>1.33</v>
      </c>
      <c r="G1296">
        <v>0.33</v>
      </c>
      <c r="H1296">
        <v>2</v>
      </c>
      <c r="I1296">
        <v>0</v>
      </c>
      <c r="J1296">
        <v>2</v>
      </c>
      <c r="K1296">
        <v>0.13</v>
      </c>
      <c r="L1296">
        <v>507.33</v>
      </c>
      <c r="M1296">
        <v>80.2</v>
      </c>
      <c r="N1296">
        <v>6.33</v>
      </c>
      <c r="O1296">
        <v>20.67</v>
      </c>
      <c r="P1296">
        <v>9.67</v>
      </c>
      <c r="Q1296">
        <v>23.33</v>
      </c>
      <c r="R1296">
        <v>7.67</v>
      </c>
      <c r="S1296">
        <v>78.77</v>
      </c>
      <c r="T1296">
        <v>315.67</v>
      </c>
      <c r="U1296">
        <v>377.33</v>
      </c>
      <c r="V1296">
        <v>89.77</v>
      </c>
      <c r="W1296">
        <v>1</v>
      </c>
      <c r="X1296">
        <v>0.39</v>
      </c>
      <c r="Y1296" t="s">
        <v>38</v>
      </c>
      <c r="Z1296" t="s">
        <v>52</v>
      </c>
      <c r="AA1296" t="s">
        <v>560</v>
      </c>
      <c r="AB1296" t="s">
        <v>547</v>
      </c>
      <c r="AC1296" t="s">
        <v>90</v>
      </c>
      <c r="AD1296">
        <v>2</v>
      </c>
      <c r="AE1296">
        <v>40</v>
      </c>
      <c r="AF1296">
        <v>800000</v>
      </c>
      <c r="AK1296" t="s">
        <v>1529</v>
      </c>
      <c r="AL1296">
        <v>800000</v>
      </c>
      <c r="AM1296">
        <v>766500</v>
      </c>
      <c r="AN1296">
        <f t="shared" si="40"/>
        <v>-33500</v>
      </c>
      <c r="AQ1296" t="s">
        <v>1529</v>
      </c>
      <c r="AR1296">
        <v>800000</v>
      </c>
      <c r="AS1296">
        <v>841500</v>
      </c>
      <c r="AT1296">
        <f t="shared" si="41"/>
        <v>41500</v>
      </c>
    </row>
    <row r="1297" spans="1:46">
      <c r="A1297">
        <v>1297</v>
      </c>
      <c r="B1297" t="s">
        <v>1530</v>
      </c>
      <c r="C1297">
        <v>36</v>
      </c>
      <c r="D1297">
        <v>15.67</v>
      </c>
      <c r="E1297">
        <v>1407.67</v>
      </c>
      <c r="F1297">
        <v>0</v>
      </c>
      <c r="G1297">
        <v>0.33</v>
      </c>
      <c r="H1297">
        <v>6.33</v>
      </c>
      <c r="I1297">
        <v>0</v>
      </c>
      <c r="J1297">
        <v>2.33</v>
      </c>
      <c r="K1297">
        <v>0</v>
      </c>
      <c r="L1297">
        <v>608.66999999999996</v>
      </c>
      <c r="M1297">
        <v>68.569999999999993</v>
      </c>
      <c r="N1297">
        <v>20.67</v>
      </c>
      <c r="O1297">
        <v>25.67</v>
      </c>
      <c r="P1297">
        <v>17</v>
      </c>
      <c r="Q1297">
        <v>61.67</v>
      </c>
      <c r="R1297">
        <v>6</v>
      </c>
      <c r="S1297">
        <v>62.5</v>
      </c>
      <c r="T1297">
        <v>331</v>
      </c>
      <c r="U1297">
        <v>351</v>
      </c>
      <c r="V1297">
        <v>93.87</v>
      </c>
      <c r="W1297">
        <v>1</v>
      </c>
      <c r="X1297">
        <v>0.34</v>
      </c>
      <c r="Y1297" t="s">
        <v>38</v>
      </c>
      <c r="Z1297" t="s">
        <v>52</v>
      </c>
      <c r="AA1297" t="s">
        <v>43</v>
      </c>
      <c r="AB1297" t="s">
        <v>330</v>
      </c>
      <c r="AC1297" t="s">
        <v>36</v>
      </c>
      <c r="AD1297">
        <v>1</v>
      </c>
      <c r="AE1297">
        <v>21</v>
      </c>
      <c r="AF1297">
        <v>200000</v>
      </c>
      <c r="AK1297" t="s">
        <v>1530</v>
      </c>
      <c r="AL1297">
        <v>200000</v>
      </c>
      <c r="AM1297">
        <v>391250</v>
      </c>
      <c r="AN1297">
        <f t="shared" si="40"/>
        <v>191250</v>
      </c>
      <c r="AQ1297" t="s">
        <v>1530</v>
      </c>
      <c r="AR1297">
        <v>200000</v>
      </c>
      <c r="AS1297">
        <v>719000</v>
      </c>
      <c r="AT1297">
        <f t="shared" si="41"/>
        <v>519000</v>
      </c>
    </row>
    <row r="1298" spans="1:46">
      <c r="A1298">
        <v>1298</v>
      </c>
      <c r="B1298" t="s">
        <v>1531</v>
      </c>
      <c r="C1298">
        <v>21</v>
      </c>
      <c r="D1298">
        <v>21.67</v>
      </c>
      <c r="E1298">
        <v>2104</v>
      </c>
      <c r="F1298">
        <v>10.33</v>
      </c>
      <c r="G1298">
        <v>7</v>
      </c>
      <c r="H1298">
        <v>1</v>
      </c>
      <c r="I1298">
        <v>0.33</v>
      </c>
      <c r="J1298">
        <v>28</v>
      </c>
      <c r="K1298">
        <v>0.17</v>
      </c>
      <c r="L1298">
        <v>601.66999999999996</v>
      </c>
      <c r="M1298">
        <v>84.13</v>
      </c>
      <c r="N1298">
        <v>15.33</v>
      </c>
      <c r="O1298">
        <v>11</v>
      </c>
      <c r="P1298">
        <v>7.33</v>
      </c>
      <c r="Q1298">
        <v>6.33</v>
      </c>
      <c r="R1298">
        <v>43.67</v>
      </c>
      <c r="S1298">
        <v>69.3</v>
      </c>
      <c r="T1298">
        <v>571</v>
      </c>
      <c r="U1298">
        <v>715.67</v>
      </c>
      <c r="V1298">
        <v>84.67</v>
      </c>
      <c r="W1298">
        <v>3</v>
      </c>
      <c r="X1298">
        <v>5.38</v>
      </c>
      <c r="Y1298" t="s">
        <v>32</v>
      </c>
      <c r="Z1298" t="s">
        <v>134</v>
      </c>
      <c r="AA1298" t="s">
        <v>40</v>
      </c>
      <c r="AB1298" t="s">
        <v>346</v>
      </c>
      <c r="AC1298" t="s">
        <v>36</v>
      </c>
      <c r="AD1298">
        <v>1</v>
      </c>
      <c r="AE1298">
        <v>57</v>
      </c>
      <c r="AF1298">
        <v>80000000</v>
      </c>
      <c r="AK1298" t="s">
        <v>1531</v>
      </c>
      <c r="AL1298">
        <v>80000000</v>
      </c>
      <c r="AM1298">
        <v>70580000</v>
      </c>
      <c r="AN1298">
        <f t="shared" si="40"/>
        <v>-9420000</v>
      </c>
      <c r="AQ1298" t="s">
        <v>1531</v>
      </c>
      <c r="AR1298">
        <v>80000000</v>
      </c>
      <c r="AS1298">
        <v>66965000</v>
      </c>
      <c r="AT1298">
        <f t="shared" si="41"/>
        <v>-13035000</v>
      </c>
    </row>
    <row r="1299" spans="1:46">
      <c r="A1299">
        <v>1299</v>
      </c>
      <c r="B1299" t="s">
        <v>1532</v>
      </c>
      <c r="C1299">
        <v>29</v>
      </c>
      <c r="D1299">
        <v>13.5</v>
      </c>
      <c r="E1299">
        <v>1154.5</v>
      </c>
      <c r="F1299">
        <v>0.5</v>
      </c>
      <c r="G1299">
        <v>0.5</v>
      </c>
      <c r="H1299">
        <v>1.5</v>
      </c>
      <c r="I1299">
        <v>0</v>
      </c>
      <c r="J1299">
        <v>2</v>
      </c>
      <c r="K1299">
        <v>0.16</v>
      </c>
      <c r="L1299">
        <v>552</v>
      </c>
      <c r="M1299">
        <v>91.8</v>
      </c>
      <c r="N1299">
        <v>15.5</v>
      </c>
      <c r="O1299">
        <v>19.5</v>
      </c>
      <c r="P1299">
        <v>23.5</v>
      </c>
      <c r="Q1299">
        <v>65</v>
      </c>
      <c r="R1299">
        <v>5</v>
      </c>
      <c r="S1299">
        <v>83.35</v>
      </c>
      <c r="T1299">
        <v>424</v>
      </c>
      <c r="U1299">
        <v>433.5</v>
      </c>
      <c r="V1299">
        <v>98.15</v>
      </c>
      <c r="W1299">
        <v>1</v>
      </c>
      <c r="X1299">
        <v>1.53</v>
      </c>
      <c r="Y1299" t="s">
        <v>38</v>
      </c>
      <c r="Z1299" t="s">
        <v>59</v>
      </c>
      <c r="AA1299" t="s">
        <v>40</v>
      </c>
      <c r="AB1299" t="s">
        <v>53</v>
      </c>
      <c r="AC1299" t="s">
        <v>36</v>
      </c>
      <c r="AD1299">
        <v>1</v>
      </c>
      <c r="AE1299">
        <v>58</v>
      </c>
      <c r="AF1299">
        <v>4000000</v>
      </c>
      <c r="AK1299" t="s">
        <v>1532</v>
      </c>
      <c r="AL1299">
        <v>4000000</v>
      </c>
      <c r="AM1299">
        <v>5842500</v>
      </c>
      <c r="AN1299">
        <f t="shared" si="40"/>
        <v>1842500</v>
      </c>
      <c r="AQ1299" t="s">
        <v>1532</v>
      </c>
      <c r="AR1299">
        <v>4000000</v>
      </c>
      <c r="AS1299">
        <v>5208000</v>
      </c>
      <c r="AT1299">
        <f t="shared" si="41"/>
        <v>1208000</v>
      </c>
    </row>
    <row r="1300" spans="1:46">
      <c r="A1300">
        <v>1300</v>
      </c>
      <c r="B1300" t="s">
        <v>1533</v>
      </c>
      <c r="C1300">
        <v>26</v>
      </c>
      <c r="D1300">
        <v>17</v>
      </c>
      <c r="E1300">
        <v>1583</v>
      </c>
      <c r="F1300">
        <v>3</v>
      </c>
      <c r="G1300">
        <v>1</v>
      </c>
      <c r="H1300">
        <v>4</v>
      </c>
      <c r="I1300">
        <v>0</v>
      </c>
      <c r="J1300">
        <v>11</v>
      </c>
      <c r="K1300">
        <v>0.15</v>
      </c>
      <c r="L1300">
        <v>713</v>
      </c>
      <c r="M1300">
        <v>79.099999999999994</v>
      </c>
      <c r="N1300">
        <v>23</v>
      </c>
      <c r="O1300">
        <v>23</v>
      </c>
      <c r="P1300">
        <v>17</v>
      </c>
      <c r="Q1300">
        <v>6</v>
      </c>
      <c r="R1300">
        <v>31</v>
      </c>
      <c r="S1300">
        <v>48.4</v>
      </c>
      <c r="T1300">
        <v>641</v>
      </c>
      <c r="U1300">
        <v>820</v>
      </c>
      <c r="V1300">
        <v>81.3</v>
      </c>
      <c r="W1300">
        <v>3</v>
      </c>
      <c r="X1300">
        <v>0.5</v>
      </c>
      <c r="Y1300" t="s">
        <v>32</v>
      </c>
      <c r="Z1300" t="s">
        <v>78</v>
      </c>
      <c r="AA1300" t="s">
        <v>175</v>
      </c>
      <c r="AB1300" t="s">
        <v>337</v>
      </c>
      <c r="AC1300" t="s">
        <v>90</v>
      </c>
      <c r="AD1300">
        <v>2</v>
      </c>
      <c r="AE1300">
        <v>86</v>
      </c>
      <c r="AF1300">
        <v>3200000</v>
      </c>
      <c r="AK1300" t="s">
        <v>1533</v>
      </c>
      <c r="AL1300">
        <v>3200000</v>
      </c>
      <c r="AM1300">
        <v>4355000</v>
      </c>
      <c r="AN1300">
        <f t="shared" si="40"/>
        <v>1155000</v>
      </c>
      <c r="AQ1300" t="s">
        <v>1533</v>
      </c>
      <c r="AR1300">
        <v>3200000</v>
      </c>
      <c r="AS1300">
        <v>4287000</v>
      </c>
      <c r="AT1300">
        <f t="shared" si="41"/>
        <v>1087000</v>
      </c>
    </row>
    <row r="1301" spans="1:46">
      <c r="A1301">
        <v>1301</v>
      </c>
      <c r="B1301" t="s">
        <v>1534</v>
      </c>
      <c r="C1301">
        <v>25</v>
      </c>
      <c r="D1301">
        <v>21.67</v>
      </c>
      <c r="E1301">
        <v>1946.33</v>
      </c>
      <c r="F1301">
        <v>1.33</v>
      </c>
      <c r="G1301">
        <v>0.33</v>
      </c>
      <c r="H1301">
        <v>2.33</v>
      </c>
      <c r="I1301">
        <v>0</v>
      </c>
      <c r="J1301">
        <v>2</v>
      </c>
      <c r="K1301">
        <v>0.13</v>
      </c>
      <c r="L1301">
        <v>1076.67</v>
      </c>
      <c r="M1301">
        <v>84.23</v>
      </c>
      <c r="N1301">
        <v>10.33</v>
      </c>
      <c r="O1301">
        <v>31</v>
      </c>
      <c r="P1301">
        <v>26.67</v>
      </c>
      <c r="Q1301">
        <v>103.33</v>
      </c>
      <c r="R1301">
        <v>5.67</v>
      </c>
      <c r="S1301">
        <v>86.67</v>
      </c>
      <c r="T1301">
        <v>836.33</v>
      </c>
      <c r="U1301">
        <v>888.67</v>
      </c>
      <c r="V1301">
        <v>98.47</v>
      </c>
      <c r="W1301">
        <v>1</v>
      </c>
      <c r="X1301">
        <v>0.45</v>
      </c>
      <c r="Y1301" t="s">
        <v>38</v>
      </c>
      <c r="Z1301" t="s">
        <v>59</v>
      </c>
      <c r="AA1301" t="s">
        <v>108</v>
      </c>
      <c r="AB1301" t="s">
        <v>457</v>
      </c>
      <c r="AC1301" t="s">
        <v>90</v>
      </c>
      <c r="AD1301">
        <v>2</v>
      </c>
      <c r="AE1301">
        <v>34</v>
      </c>
      <c r="AF1301">
        <v>16000000</v>
      </c>
      <c r="AK1301" t="s">
        <v>1534</v>
      </c>
      <c r="AL1301">
        <v>16000000</v>
      </c>
      <c r="AM1301">
        <v>11946000</v>
      </c>
      <c r="AN1301">
        <f t="shared" si="40"/>
        <v>-4054000</v>
      </c>
      <c r="AQ1301" t="s">
        <v>1534</v>
      </c>
      <c r="AR1301">
        <v>16000000</v>
      </c>
      <c r="AS1301">
        <v>12610500</v>
      </c>
      <c r="AT1301">
        <f t="shared" si="41"/>
        <v>-3389500</v>
      </c>
    </row>
    <row r="1302" spans="1:46">
      <c r="A1302">
        <v>1302</v>
      </c>
      <c r="B1302" t="s">
        <v>1535</v>
      </c>
      <c r="C1302">
        <v>29</v>
      </c>
      <c r="D1302">
        <v>23.33</v>
      </c>
      <c r="E1302">
        <v>2090.33</v>
      </c>
      <c r="F1302">
        <v>8.33</v>
      </c>
      <c r="G1302">
        <v>5.33</v>
      </c>
      <c r="H1302">
        <v>0.67</v>
      </c>
      <c r="I1302">
        <v>0</v>
      </c>
      <c r="J1302">
        <v>33.33</v>
      </c>
      <c r="K1302">
        <v>0.09</v>
      </c>
      <c r="L1302">
        <v>1290.33</v>
      </c>
      <c r="M1302">
        <v>84</v>
      </c>
      <c r="N1302">
        <v>17.670000000000002</v>
      </c>
      <c r="O1302">
        <v>24.33</v>
      </c>
      <c r="P1302">
        <v>10</v>
      </c>
      <c r="Q1302">
        <v>4.33</v>
      </c>
      <c r="R1302">
        <v>87.33</v>
      </c>
      <c r="S1302">
        <v>63.57</v>
      </c>
      <c r="T1302">
        <v>1278.67</v>
      </c>
      <c r="U1302">
        <v>1523.33</v>
      </c>
      <c r="V1302">
        <v>84.27</v>
      </c>
      <c r="W1302">
        <v>3</v>
      </c>
      <c r="X1302">
        <v>6.3</v>
      </c>
      <c r="Y1302" t="s">
        <v>32</v>
      </c>
      <c r="Z1302" t="s">
        <v>78</v>
      </c>
      <c r="AA1302" t="s">
        <v>171</v>
      </c>
      <c r="AB1302" t="s">
        <v>286</v>
      </c>
      <c r="AC1302" t="s">
        <v>57</v>
      </c>
      <c r="AD1302">
        <v>3</v>
      </c>
      <c r="AE1302">
        <v>11</v>
      </c>
      <c r="AF1302">
        <v>18000000</v>
      </c>
      <c r="AK1302" t="s">
        <v>1535</v>
      </c>
      <c r="AL1302">
        <v>18000000</v>
      </c>
      <c r="AM1302">
        <v>25547500</v>
      </c>
      <c r="AN1302">
        <f t="shared" si="40"/>
        <v>7547500</v>
      </c>
      <c r="AQ1302" t="s">
        <v>1535</v>
      </c>
      <c r="AR1302">
        <v>18000000</v>
      </c>
      <c r="AS1302">
        <v>26155000</v>
      </c>
      <c r="AT1302">
        <f t="shared" si="41"/>
        <v>8155000</v>
      </c>
    </row>
    <row r="1303" spans="1:46">
      <c r="A1303">
        <v>1303</v>
      </c>
      <c r="B1303" t="s">
        <v>1536</v>
      </c>
      <c r="C1303">
        <v>26</v>
      </c>
      <c r="D1303">
        <v>11</v>
      </c>
      <c r="E1303">
        <v>1034</v>
      </c>
      <c r="F1303">
        <v>1</v>
      </c>
      <c r="G1303">
        <v>1</v>
      </c>
      <c r="H1303">
        <v>1.5</v>
      </c>
      <c r="I1303">
        <v>0</v>
      </c>
      <c r="J1303">
        <v>2.5</v>
      </c>
      <c r="K1303">
        <v>0.18</v>
      </c>
      <c r="L1303">
        <v>365</v>
      </c>
      <c r="M1303">
        <v>63.25</v>
      </c>
      <c r="N1303">
        <v>19.5</v>
      </c>
      <c r="O1303">
        <v>21</v>
      </c>
      <c r="P1303">
        <v>13.5</v>
      </c>
      <c r="Q1303">
        <v>29.5</v>
      </c>
      <c r="R1303">
        <v>11.5</v>
      </c>
      <c r="S1303">
        <v>51.2</v>
      </c>
      <c r="T1303">
        <v>263</v>
      </c>
      <c r="U1303">
        <v>273.5</v>
      </c>
      <c r="V1303">
        <v>89.4</v>
      </c>
      <c r="W1303">
        <v>2</v>
      </c>
      <c r="X1303">
        <v>0.38</v>
      </c>
      <c r="Y1303" t="s">
        <v>32</v>
      </c>
      <c r="Z1303" t="s">
        <v>78</v>
      </c>
      <c r="AA1303" t="s">
        <v>175</v>
      </c>
      <c r="AB1303" t="s">
        <v>337</v>
      </c>
      <c r="AC1303" t="s">
        <v>90</v>
      </c>
      <c r="AD1303">
        <v>2</v>
      </c>
      <c r="AE1303">
        <v>86</v>
      </c>
      <c r="AF1303">
        <v>2500000</v>
      </c>
      <c r="AK1303" t="s">
        <v>1536</v>
      </c>
      <c r="AL1303">
        <v>2500000</v>
      </c>
      <c r="AM1303">
        <v>2587500</v>
      </c>
      <c r="AN1303">
        <f t="shared" si="40"/>
        <v>87500</v>
      </c>
      <c r="AQ1303" t="s">
        <v>1536</v>
      </c>
      <c r="AR1303">
        <v>2500000</v>
      </c>
      <c r="AS1303">
        <v>2805500</v>
      </c>
      <c r="AT1303">
        <f t="shared" si="41"/>
        <v>305500</v>
      </c>
    </row>
    <row r="1304" spans="1:46">
      <c r="A1304">
        <v>1304</v>
      </c>
      <c r="B1304" t="s">
        <v>1537</v>
      </c>
      <c r="C1304">
        <v>26</v>
      </c>
      <c r="D1304">
        <v>44</v>
      </c>
      <c r="E1304">
        <v>4174</v>
      </c>
      <c r="F1304">
        <v>2</v>
      </c>
      <c r="G1304">
        <v>5</v>
      </c>
      <c r="H1304">
        <v>12</v>
      </c>
      <c r="I1304">
        <v>0</v>
      </c>
      <c r="J1304">
        <v>8</v>
      </c>
      <c r="K1304">
        <v>0.1</v>
      </c>
      <c r="L1304">
        <v>2957</v>
      </c>
      <c r="M1304">
        <v>88.6</v>
      </c>
      <c r="N1304">
        <v>93</v>
      </c>
      <c r="O1304">
        <v>63</v>
      </c>
      <c r="P1304">
        <v>65</v>
      </c>
      <c r="Q1304">
        <v>87</v>
      </c>
      <c r="R1304">
        <v>51</v>
      </c>
      <c r="S1304">
        <v>62.7</v>
      </c>
      <c r="T1304">
        <v>2275</v>
      </c>
      <c r="U1304">
        <v>2508</v>
      </c>
      <c r="V1304">
        <v>95.9</v>
      </c>
      <c r="W1304">
        <v>2</v>
      </c>
      <c r="X1304">
        <v>0.64</v>
      </c>
      <c r="Y1304" t="s">
        <v>47</v>
      </c>
      <c r="Z1304" t="s">
        <v>48</v>
      </c>
      <c r="AA1304" t="s">
        <v>255</v>
      </c>
      <c r="AB1304" t="s">
        <v>549</v>
      </c>
      <c r="AC1304" t="s">
        <v>36</v>
      </c>
      <c r="AD1304">
        <v>1</v>
      </c>
      <c r="AE1304">
        <v>88</v>
      </c>
      <c r="AF1304">
        <v>38000000</v>
      </c>
      <c r="AK1304" t="s">
        <v>1537</v>
      </c>
      <c r="AL1304">
        <v>38000000</v>
      </c>
      <c r="AM1304">
        <v>34130000</v>
      </c>
      <c r="AN1304">
        <f t="shared" si="40"/>
        <v>-3870000</v>
      </c>
      <c r="AQ1304" t="s">
        <v>1537</v>
      </c>
      <c r="AR1304">
        <v>38000000</v>
      </c>
      <c r="AS1304">
        <v>35495000</v>
      </c>
      <c r="AT1304">
        <f t="shared" si="41"/>
        <v>-2505000</v>
      </c>
    </row>
    <row r="1305" spans="1:46">
      <c r="A1305">
        <v>1305</v>
      </c>
      <c r="B1305" t="s">
        <v>1538</v>
      </c>
      <c r="C1305">
        <v>21</v>
      </c>
      <c r="D1305">
        <v>11</v>
      </c>
      <c r="E1305">
        <v>1108</v>
      </c>
      <c r="F1305">
        <v>1</v>
      </c>
      <c r="G1305">
        <v>1</v>
      </c>
      <c r="H1305">
        <v>2</v>
      </c>
      <c r="I1305">
        <v>0</v>
      </c>
      <c r="J1305">
        <v>1</v>
      </c>
      <c r="K1305">
        <v>0.33</v>
      </c>
      <c r="L1305">
        <v>667</v>
      </c>
      <c r="M1305">
        <v>84</v>
      </c>
      <c r="N1305">
        <v>17</v>
      </c>
      <c r="O1305">
        <v>20</v>
      </c>
      <c r="P1305">
        <v>24</v>
      </c>
      <c r="Q1305">
        <v>35</v>
      </c>
      <c r="R1305">
        <v>10</v>
      </c>
      <c r="S1305">
        <v>60</v>
      </c>
      <c r="T1305">
        <v>467</v>
      </c>
      <c r="U1305">
        <v>518</v>
      </c>
      <c r="V1305">
        <v>94.8</v>
      </c>
      <c r="W1305">
        <v>1</v>
      </c>
      <c r="X1305">
        <v>2.25</v>
      </c>
      <c r="Y1305" t="s">
        <v>38</v>
      </c>
      <c r="Z1305" t="s">
        <v>52</v>
      </c>
      <c r="AA1305" t="s">
        <v>67</v>
      </c>
      <c r="AB1305" t="s">
        <v>158</v>
      </c>
      <c r="AC1305" t="s">
        <v>45</v>
      </c>
      <c r="AD1305">
        <v>5</v>
      </c>
      <c r="AE1305">
        <v>1</v>
      </c>
      <c r="AF1305">
        <v>7000000</v>
      </c>
      <c r="AK1305" t="s">
        <v>1538</v>
      </c>
      <c r="AL1305">
        <v>7000000</v>
      </c>
      <c r="AM1305">
        <v>10621500</v>
      </c>
      <c r="AN1305">
        <f t="shared" si="40"/>
        <v>3621500</v>
      </c>
      <c r="AQ1305" t="s">
        <v>1538</v>
      </c>
      <c r="AR1305">
        <v>7000000</v>
      </c>
      <c r="AS1305">
        <v>8860000</v>
      </c>
      <c r="AT1305">
        <f t="shared" si="41"/>
        <v>1860000</v>
      </c>
    </row>
    <row r="1306" spans="1:46">
      <c r="A1306">
        <v>1306</v>
      </c>
      <c r="B1306" t="s">
        <v>1539</v>
      </c>
      <c r="C1306">
        <v>32</v>
      </c>
      <c r="D1306">
        <v>38.67</v>
      </c>
      <c r="E1306">
        <v>3540.33</v>
      </c>
      <c r="F1306">
        <v>25</v>
      </c>
      <c r="G1306">
        <v>4.67</v>
      </c>
      <c r="H1306">
        <v>2.33</v>
      </c>
      <c r="I1306">
        <v>0.33</v>
      </c>
      <c r="J1306">
        <v>42.67</v>
      </c>
      <c r="K1306">
        <v>0.19</v>
      </c>
      <c r="L1306">
        <v>901.33</v>
      </c>
      <c r="M1306">
        <v>71.930000000000007</v>
      </c>
      <c r="N1306">
        <v>16</v>
      </c>
      <c r="O1306">
        <v>46.67</v>
      </c>
      <c r="P1306">
        <v>9.33</v>
      </c>
      <c r="Q1306">
        <v>18.670000000000002</v>
      </c>
      <c r="R1306">
        <v>56.33</v>
      </c>
      <c r="S1306">
        <v>48.6</v>
      </c>
      <c r="T1306">
        <v>888</v>
      </c>
      <c r="U1306">
        <v>1651.33</v>
      </c>
      <c r="V1306">
        <v>59</v>
      </c>
      <c r="W1306">
        <v>3</v>
      </c>
      <c r="X1306">
        <v>1.01</v>
      </c>
      <c r="Y1306" t="s">
        <v>32</v>
      </c>
      <c r="Z1306" t="s">
        <v>33</v>
      </c>
      <c r="AA1306" t="s">
        <v>556</v>
      </c>
      <c r="AB1306" t="s">
        <v>123</v>
      </c>
      <c r="AC1306" t="s">
        <v>36</v>
      </c>
      <c r="AD1306">
        <v>1</v>
      </c>
      <c r="AE1306">
        <v>5</v>
      </c>
      <c r="AF1306">
        <v>20000000</v>
      </c>
      <c r="AK1306" t="s">
        <v>1539</v>
      </c>
      <c r="AL1306">
        <v>20000000</v>
      </c>
      <c r="AM1306">
        <v>23387000</v>
      </c>
      <c r="AN1306">
        <f t="shared" si="40"/>
        <v>3387000</v>
      </c>
      <c r="AQ1306" t="s">
        <v>1539</v>
      </c>
      <c r="AR1306">
        <v>20000000</v>
      </c>
      <c r="AS1306">
        <v>21742000</v>
      </c>
      <c r="AT1306">
        <f t="shared" si="41"/>
        <v>1742000</v>
      </c>
    </row>
    <row r="1307" spans="1:46">
      <c r="A1307">
        <v>1307</v>
      </c>
      <c r="B1307" t="s">
        <v>1540</v>
      </c>
      <c r="C1307">
        <v>27</v>
      </c>
      <c r="D1307">
        <v>9</v>
      </c>
      <c r="E1307">
        <v>1008</v>
      </c>
      <c r="F1307">
        <v>4</v>
      </c>
      <c r="G1307">
        <v>2</v>
      </c>
      <c r="H1307">
        <v>6</v>
      </c>
      <c r="I1307">
        <v>0</v>
      </c>
      <c r="J1307">
        <v>11</v>
      </c>
      <c r="K1307">
        <v>0.1</v>
      </c>
      <c r="L1307">
        <v>191</v>
      </c>
      <c r="M1307">
        <v>64.900000000000006</v>
      </c>
      <c r="N1307">
        <v>15</v>
      </c>
      <c r="O1307">
        <v>12</v>
      </c>
      <c r="P1307">
        <v>7</v>
      </c>
      <c r="Q1307">
        <v>7</v>
      </c>
      <c r="R1307">
        <v>5</v>
      </c>
      <c r="S1307">
        <v>60</v>
      </c>
      <c r="T1307">
        <v>156</v>
      </c>
      <c r="U1307">
        <v>373</v>
      </c>
      <c r="V1307">
        <v>56.6</v>
      </c>
      <c r="W1307">
        <v>3</v>
      </c>
      <c r="X1307">
        <v>0.28000000000000003</v>
      </c>
      <c r="Y1307" t="s">
        <v>32</v>
      </c>
      <c r="Z1307" t="s">
        <v>33</v>
      </c>
      <c r="AA1307" t="s">
        <v>67</v>
      </c>
      <c r="AB1307" t="s">
        <v>1541</v>
      </c>
      <c r="AC1307" t="s">
        <v>62</v>
      </c>
      <c r="AD1307">
        <v>4</v>
      </c>
      <c r="AE1307">
        <v>26</v>
      </c>
      <c r="AF1307">
        <v>2500000</v>
      </c>
      <c r="AK1307" t="s">
        <v>1540</v>
      </c>
      <c r="AL1307">
        <v>2500000</v>
      </c>
      <c r="AM1307">
        <v>3085500</v>
      </c>
      <c r="AN1307">
        <f t="shared" si="40"/>
        <v>585500</v>
      </c>
      <c r="AQ1307" t="s">
        <v>1540</v>
      </c>
      <c r="AR1307">
        <v>2500000</v>
      </c>
      <c r="AS1307">
        <v>2864000</v>
      </c>
      <c r="AT1307">
        <f t="shared" si="41"/>
        <v>364000</v>
      </c>
    </row>
    <row r="1308" spans="1:46">
      <c r="A1308">
        <v>1308</v>
      </c>
      <c r="B1308" t="s">
        <v>1542</v>
      </c>
      <c r="C1308">
        <v>34</v>
      </c>
      <c r="D1308">
        <v>24</v>
      </c>
      <c r="E1308">
        <v>2112.67</v>
      </c>
      <c r="F1308">
        <v>3</v>
      </c>
      <c r="G1308">
        <v>3</v>
      </c>
      <c r="H1308">
        <v>3.67</v>
      </c>
      <c r="I1308">
        <v>0</v>
      </c>
      <c r="J1308">
        <v>7.67</v>
      </c>
      <c r="K1308">
        <v>0.1</v>
      </c>
      <c r="L1308">
        <v>975</v>
      </c>
      <c r="M1308">
        <v>81.17</v>
      </c>
      <c r="N1308">
        <v>33.67</v>
      </c>
      <c r="O1308">
        <v>29.33</v>
      </c>
      <c r="P1308">
        <v>31</v>
      </c>
      <c r="Q1308">
        <v>39.67</v>
      </c>
      <c r="R1308">
        <v>39.67</v>
      </c>
      <c r="S1308">
        <v>62.5</v>
      </c>
      <c r="T1308">
        <v>826</v>
      </c>
      <c r="U1308">
        <v>932</v>
      </c>
      <c r="V1308">
        <v>85.67</v>
      </c>
      <c r="W1308">
        <v>2</v>
      </c>
      <c r="X1308">
        <v>0.38</v>
      </c>
      <c r="Y1308" t="s">
        <v>47</v>
      </c>
      <c r="Z1308" t="s">
        <v>401</v>
      </c>
      <c r="AA1308" t="s">
        <v>67</v>
      </c>
      <c r="AB1308" t="s">
        <v>65</v>
      </c>
      <c r="AC1308" t="s">
        <v>62</v>
      </c>
      <c r="AD1308">
        <v>4</v>
      </c>
      <c r="AE1308">
        <v>3</v>
      </c>
      <c r="AF1308">
        <v>700000</v>
      </c>
      <c r="AK1308" t="s">
        <v>1542</v>
      </c>
      <c r="AL1308">
        <v>700000</v>
      </c>
      <c r="AM1308">
        <v>1001000</v>
      </c>
      <c r="AN1308">
        <f t="shared" si="40"/>
        <v>301000</v>
      </c>
      <c r="AQ1308" t="s">
        <v>1542</v>
      </c>
      <c r="AR1308">
        <v>700000</v>
      </c>
      <c r="AS1308">
        <v>996000</v>
      </c>
      <c r="AT1308">
        <f t="shared" si="41"/>
        <v>296000</v>
      </c>
    </row>
    <row r="1309" spans="1:46">
      <c r="A1309">
        <v>1309</v>
      </c>
      <c r="B1309" t="s">
        <v>1543</v>
      </c>
      <c r="C1309">
        <v>20</v>
      </c>
      <c r="D1309">
        <v>0.5</v>
      </c>
      <c r="E1309">
        <v>195.5</v>
      </c>
      <c r="F1309">
        <v>1</v>
      </c>
      <c r="G1309">
        <v>0</v>
      </c>
      <c r="H1309">
        <v>2</v>
      </c>
      <c r="I1309">
        <v>0.5</v>
      </c>
      <c r="J1309">
        <v>3</v>
      </c>
      <c r="K1309">
        <v>0.54</v>
      </c>
      <c r="L1309">
        <v>28</v>
      </c>
      <c r="M1309">
        <v>60.7</v>
      </c>
      <c r="N1309">
        <v>1</v>
      </c>
      <c r="O1309">
        <v>1.5</v>
      </c>
      <c r="P1309">
        <v>0.5</v>
      </c>
      <c r="Q1309">
        <v>0</v>
      </c>
      <c r="R1309">
        <v>4</v>
      </c>
      <c r="S1309">
        <v>50</v>
      </c>
      <c r="T1309">
        <v>32</v>
      </c>
      <c r="U1309">
        <v>83</v>
      </c>
      <c r="V1309">
        <v>41.95</v>
      </c>
      <c r="W1309">
        <v>3</v>
      </c>
      <c r="X1309">
        <v>1.2</v>
      </c>
      <c r="Y1309" t="s">
        <v>32</v>
      </c>
      <c r="Z1309" t="s">
        <v>33</v>
      </c>
      <c r="AA1309" t="s">
        <v>154</v>
      </c>
      <c r="AB1309" t="s">
        <v>158</v>
      </c>
      <c r="AC1309" t="s">
        <v>45</v>
      </c>
      <c r="AD1309">
        <v>5</v>
      </c>
      <c r="AE1309">
        <v>1</v>
      </c>
      <c r="AF1309">
        <v>3000000</v>
      </c>
      <c r="AK1309" t="s">
        <v>1543</v>
      </c>
      <c r="AL1309">
        <v>3000000</v>
      </c>
      <c r="AM1309">
        <v>4078500</v>
      </c>
      <c r="AN1309">
        <f t="shared" si="40"/>
        <v>1078500</v>
      </c>
      <c r="AQ1309" t="s">
        <v>1543</v>
      </c>
      <c r="AR1309">
        <v>3000000</v>
      </c>
      <c r="AS1309">
        <v>3751000</v>
      </c>
      <c r="AT1309">
        <f t="shared" si="41"/>
        <v>751000</v>
      </c>
    </row>
    <row r="1310" spans="1:46">
      <c r="A1310">
        <v>1310</v>
      </c>
      <c r="B1310" t="s">
        <v>1544</v>
      </c>
      <c r="C1310">
        <v>24</v>
      </c>
      <c r="D1310">
        <v>9</v>
      </c>
      <c r="E1310">
        <v>967</v>
      </c>
      <c r="F1310">
        <v>2.5</v>
      </c>
      <c r="G1310">
        <v>0.5</v>
      </c>
      <c r="H1310">
        <v>1</v>
      </c>
      <c r="I1310">
        <v>0</v>
      </c>
      <c r="J1310">
        <v>13.5</v>
      </c>
      <c r="K1310">
        <v>0.08</v>
      </c>
      <c r="L1310">
        <v>450.5</v>
      </c>
      <c r="M1310">
        <v>80.650000000000006</v>
      </c>
      <c r="N1310">
        <v>7</v>
      </c>
      <c r="O1310">
        <v>11.5</v>
      </c>
      <c r="P1310">
        <v>2</v>
      </c>
      <c r="Q1310">
        <v>3</v>
      </c>
      <c r="R1310">
        <v>38</v>
      </c>
      <c r="S1310">
        <v>68.05</v>
      </c>
      <c r="T1310">
        <v>492</v>
      </c>
      <c r="U1310">
        <v>549</v>
      </c>
      <c r="V1310">
        <v>85.25</v>
      </c>
      <c r="W1310">
        <v>1</v>
      </c>
      <c r="X1310">
        <v>0.26</v>
      </c>
      <c r="Y1310" t="s">
        <v>38</v>
      </c>
      <c r="Z1310" t="s">
        <v>39</v>
      </c>
      <c r="AA1310" t="s">
        <v>154</v>
      </c>
      <c r="AB1310" t="s">
        <v>521</v>
      </c>
      <c r="AC1310" t="s">
        <v>45</v>
      </c>
      <c r="AD1310">
        <v>5</v>
      </c>
      <c r="AE1310">
        <v>83</v>
      </c>
      <c r="AF1310">
        <v>4000000</v>
      </c>
      <c r="AK1310" t="s">
        <v>1544</v>
      </c>
      <c r="AL1310">
        <v>4000000</v>
      </c>
      <c r="AM1310">
        <v>3728500</v>
      </c>
      <c r="AN1310">
        <f t="shared" si="40"/>
        <v>-271500</v>
      </c>
      <c r="AQ1310" t="s">
        <v>1544</v>
      </c>
      <c r="AR1310">
        <v>4000000</v>
      </c>
      <c r="AS1310">
        <v>4344000</v>
      </c>
      <c r="AT1310">
        <f t="shared" si="41"/>
        <v>344000</v>
      </c>
    </row>
    <row r="1311" spans="1:46">
      <c r="A1311">
        <v>1311</v>
      </c>
      <c r="B1311" t="s">
        <v>1545</v>
      </c>
      <c r="C1311">
        <v>27</v>
      </c>
      <c r="D1311">
        <v>41</v>
      </c>
      <c r="E1311">
        <v>3540.67</v>
      </c>
      <c r="F1311">
        <v>6.33</v>
      </c>
      <c r="G1311">
        <v>6.33</v>
      </c>
      <c r="H1311">
        <v>5.67</v>
      </c>
      <c r="I1311">
        <v>0</v>
      </c>
      <c r="J1311">
        <v>27</v>
      </c>
      <c r="K1311">
        <v>7.0000000000000007E-2</v>
      </c>
      <c r="L1311">
        <v>2049.33</v>
      </c>
      <c r="M1311">
        <v>85.6</v>
      </c>
      <c r="N1311">
        <v>28.33</v>
      </c>
      <c r="O1311">
        <v>45.33</v>
      </c>
      <c r="P1311">
        <v>22.67</v>
      </c>
      <c r="Q1311">
        <v>19</v>
      </c>
      <c r="R1311">
        <v>96.67</v>
      </c>
      <c r="S1311">
        <v>59.67</v>
      </c>
      <c r="T1311">
        <v>1859.67</v>
      </c>
      <c r="U1311">
        <v>2221</v>
      </c>
      <c r="V1311">
        <v>86.73</v>
      </c>
      <c r="W1311">
        <v>3</v>
      </c>
      <c r="X1311">
        <v>1.82</v>
      </c>
      <c r="Y1311" t="s">
        <v>32</v>
      </c>
      <c r="Z1311" t="s">
        <v>78</v>
      </c>
      <c r="AA1311" t="s">
        <v>319</v>
      </c>
      <c r="AB1311" t="s">
        <v>86</v>
      </c>
      <c r="AC1311" t="s">
        <v>45</v>
      </c>
      <c r="AD1311">
        <v>5</v>
      </c>
      <c r="AE1311">
        <v>65</v>
      </c>
      <c r="AF1311">
        <v>50000000</v>
      </c>
      <c r="AK1311" t="s">
        <v>1545</v>
      </c>
      <c r="AL1311">
        <v>50000000</v>
      </c>
      <c r="AM1311">
        <v>46510000</v>
      </c>
      <c r="AN1311">
        <f t="shared" si="40"/>
        <v>-3490000</v>
      </c>
      <c r="AQ1311" t="s">
        <v>1545</v>
      </c>
      <c r="AR1311">
        <v>50000000</v>
      </c>
      <c r="AS1311">
        <v>46570000</v>
      </c>
      <c r="AT1311">
        <f t="shared" si="41"/>
        <v>-3430000</v>
      </c>
    </row>
    <row r="1312" spans="1:46">
      <c r="A1312">
        <v>1312</v>
      </c>
      <c r="B1312" t="s">
        <v>1546</v>
      </c>
      <c r="C1312">
        <v>24</v>
      </c>
      <c r="D1312">
        <v>28.67</v>
      </c>
      <c r="E1312">
        <v>2607.33</v>
      </c>
      <c r="F1312">
        <v>1.67</v>
      </c>
      <c r="G1312">
        <v>3.67</v>
      </c>
      <c r="H1312">
        <v>3.33</v>
      </c>
      <c r="I1312">
        <v>0</v>
      </c>
      <c r="J1312">
        <v>5.33</v>
      </c>
      <c r="K1312">
        <v>0.12</v>
      </c>
      <c r="L1312">
        <v>1301.67</v>
      </c>
      <c r="M1312">
        <v>76.400000000000006</v>
      </c>
      <c r="N1312">
        <v>20</v>
      </c>
      <c r="O1312">
        <v>35.67</v>
      </c>
      <c r="P1312">
        <v>27.67</v>
      </c>
      <c r="Q1312">
        <v>58.67</v>
      </c>
      <c r="R1312">
        <v>70.67</v>
      </c>
      <c r="S1312">
        <v>63.87</v>
      </c>
      <c r="T1312">
        <v>1012.67</v>
      </c>
      <c r="U1312">
        <v>1086</v>
      </c>
      <c r="V1312">
        <v>86.97</v>
      </c>
      <c r="W1312">
        <v>1</v>
      </c>
      <c r="X1312">
        <v>0.63</v>
      </c>
      <c r="Y1312" t="s">
        <v>38</v>
      </c>
      <c r="Z1312" t="s">
        <v>52</v>
      </c>
      <c r="AA1312" t="s">
        <v>55</v>
      </c>
      <c r="AB1312" t="s">
        <v>206</v>
      </c>
      <c r="AC1312" t="s">
        <v>62</v>
      </c>
      <c r="AD1312">
        <v>4</v>
      </c>
      <c r="AE1312">
        <v>59</v>
      </c>
      <c r="AF1312">
        <v>9000000</v>
      </c>
      <c r="AK1312" t="s">
        <v>1546</v>
      </c>
      <c r="AL1312">
        <v>9000000</v>
      </c>
      <c r="AM1312">
        <v>12722500</v>
      </c>
      <c r="AN1312">
        <f t="shared" si="40"/>
        <v>3722500</v>
      </c>
      <c r="AQ1312" t="s">
        <v>1546</v>
      </c>
      <c r="AR1312">
        <v>9000000</v>
      </c>
      <c r="AS1312">
        <v>10016500</v>
      </c>
      <c r="AT1312">
        <f t="shared" si="41"/>
        <v>1016500</v>
      </c>
    </row>
    <row r="1313" spans="1:46">
      <c r="A1313">
        <v>1313</v>
      </c>
      <c r="B1313" t="s">
        <v>1547</v>
      </c>
      <c r="C1313">
        <v>29</v>
      </c>
      <c r="D1313">
        <v>29</v>
      </c>
      <c r="E1313">
        <v>2698</v>
      </c>
      <c r="F1313">
        <v>8</v>
      </c>
      <c r="G1313">
        <v>5</v>
      </c>
      <c r="H1313">
        <v>4</v>
      </c>
      <c r="I1313">
        <v>0</v>
      </c>
      <c r="J1313">
        <v>18</v>
      </c>
      <c r="K1313">
        <v>0.18</v>
      </c>
      <c r="L1313">
        <v>690</v>
      </c>
      <c r="M1313">
        <v>68.849999999999994</v>
      </c>
      <c r="N1313">
        <v>23</v>
      </c>
      <c r="O1313">
        <v>34.5</v>
      </c>
      <c r="P1313">
        <v>15</v>
      </c>
      <c r="Q1313">
        <v>7</v>
      </c>
      <c r="R1313">
        <v>29</v>
      </c>
      <c r="S1313">
        <v>47.25</v>
      </c>
      <c r="T1313">
        <v>619</v>
      </c>
      <c r="U1313">
        <v>1108.5</v>
      </c>
      <c r="V1313">
        <v>58.75</v>
      </c>
      <c r="W1313">
        <v>3</v>
      </c>
      <c r="X1313">
        <v>1.32</v>
      </c>
      <c r="Y1313" t="s">
        <v>32</v>
      </c>
      <c r="Z1313" t="s">
        <v>84</v>
      </c>
      <c r="AA1313" t="s">
        <v>55</v>
      </c>
      <c r="AB1313" t="s">
        <v>104</v>
      </c>
      <c r="AC1313" t="s">
        <v>57</v>
      </c>
      <c r="AD1313">
        <v>3</v>
      </c>
      <c r="AE1313">
        <v>74</v>
      </c>
      <c r="AF1313">
        <v>16000000</v>
      </c>
      <c r="AK1313" t="s">
        <v>1547</v>
      </c>
      <c r="AL1313">
        <v>16000000</v>
      </c>
      <c r="AM1313">
        <v>18145000</v>
      </c>
      <c r="AN1313">
        <f t="shared" si="40"/>
        <v>2145000</v>
      </c>
      <c r="AQ1313" t="s">
        <v>1547</v>
      </c>
      <c r="AR1313">
        <v>16000000</v>
      </c>
      <c r="AS1313">
        <v>14930000</v>
      </c>
      <c r="AT1313">
        <f t="shared" si="41"/>
        <v>-1070000</v>
      </c>
    </row>
    <row r="1314" spans="1:46">
      <c r="A1314">
        <v>1314</v>
      </c>
      <c r="B1314" t="s">
        <v>1548</v>
      </c>
      <c r="C1314">
        <v>26</v>
      </c>
      <c r="D1314">
        <v>32.33</v>
      </c>
      <c r="E1314">
        <v>2895</v>
      </c>
      <c r="F1314">
        <v>0.33</v>
      </c>
      <c r="G1314">
        <v>0.33</v>
      </c>
      <c r="H1314">
        <v>7</v>
      </c>
      <c r="I1314">
        <v>1</v>
      </c>
      <c r="J1314">
        <v>1.67</v>
      </c>
      <c r="K1314">
        <v>0.05</v>
      </c>
      <c r="L1314">
        <v>2081.67</v>
      </c>
      <c r="M1314">
        <v>93.97</v>
      </c>
      <c r="N1314">
        <v>40.33</v>
      </c>
      <c r="O1314">
        <v>34</v>
      </c>
      <c r="P1314">
        <v>41</v>
      </c>
      <c r="Q1314">
        <v>90</v>
      </c>
      <c r="R1314">
        <v>19</v>
      </c>
      <c r="S1314">
        <v>72.400000000000006</v>
      </c>
      <c r="T1314">
        <v>1680.67</v>
      </c>
      <c r="U1314">
        <v>1776.67</v>
      </c>
      <c r="V1314">
        <v>98.97</v>
      </c>
      <c r="W1314">
        <v>1</v>
      </c>
      <c r="X1314">
        <v>5.61</v>
      </c>
      <c r="Y1314" t="s">
        <v>38</v>
      </c>
      <c r="Z1314" t="s">
        <v>59</v>
      </c>
      <c r="AA1314" t="s">
        <v>67</v>
      </c>
      <c r="AB1314" t="s">
        <v>61</v>
      </c>
      <c r="AC1314" t="s">
        <v>62</v>
      </c>
      <c r="AD1314">
        <v>4</v>
      </c>
      <c r="AE1314">
        <v>70</v>
      </c>
      <c r="AF1314">
        <v>40000000</v>
      </c>
      <c r="AK1314" t="s">
        <v>1548</v>
      </c>
      <c r="AL1314">
        <v>40000000</v>
      </c>
      <c r="AM1314">
        <v>42440000</v>
      </c>
      <c r="AN1314">
        <f t="shared" si="40"/>
        <v>2440000</v>
      </c>
      <c r="AQ1314" t="s">
        <v>1548</v>
      </c>
      <c r="AR1314">
        <v>40000000</v>
      </c>
      <c r="AS1314">
        <v>43525000</v>
      </c>
      <c r="AT1314">
        <f t="shared" si="41"/>
        <v>3525000</v>
      </c>
    </row>
    <row r="1315" spans="1:46">
      <c r="A1315">
        <v>1315</v>
      </c>
      <c r="B1315" t="s">
        <v>1549</v>
      </c>
      <c r="C1315">
        <v>24</v>
      </c>
      <c r="D1315">
        <v>19</v>
      </c>
      <c r="E1315">
        <v>1482</v>
      </c>
      <c r="F1315">
        <v>2</v>
      </c>
      <c r="G1315">
        <v>2</v>
      </c>
      <c r="H1315">
        <v>5</v>
      </c>
      <c r="I1315">
        <v>0</v>
      </c>
      <c r="J1315">
        <v>7</v>
      </c>
      <c r="K1315">
        <v>0.08</v>
      </c>
      <c r="L1315">
        <v>565</v>
      </c>
      <c r="M1315">
        <v>65.5</v>
      </c>
      <c r="N1315">
        <v>20</v>
      </c>
      <c r="O1315">
        <v>22</v>
      </c>
      <c r="P1315">
        <v>13</v>
      </c>
      <c r="Q1315">
        <v>1</v>
      </c>
      <c r="R1315">
        <v>29</v>
      </c>
      <c r="S1315">
        <v>65.5</v>
      </c>
      <c r="T1315">
        <v>462</v>
      </c>
      <c r="U1315">
        <v>607</v>
      </c>
      <c r="V1315">
        <v>77.099999999999994</v>
      </c>
      <c r="W1315">
        <v>3</v>
      </c>
      <c r="X1315">
        <v>0.28000000000000003</v>
      </c>
      <c r="Y1315" t="s">
        <v>32</v>
      </c>
      <c r="Z1315" t="s">
        <v>78</v>
      </c>
      <c r="AA1315" t="s">
        <v>67</v>
      </c>
      <c r="AB1315" t="s">
        <v>109</v>
      </c>
      <c r="AC1315" t="s">
        <v>62</v>
      </c>
      <c r="AD1315">
        <v>4</v>
      </c>
      <c r="AE1315">
        <v>53</v>
      </c>
      <c r="AF1315">
        <v>2000000</v>
      </c>
      <c r="AK1315" t="s">
        <v>1549</v>
      </c>
      <c r="AL1315">
        <v>2000000</v>
      </c>
      <c r="AM1315">
        <v>2758000</v>
      </c>
      <c r="AN1315">
        <f t="shared" si="40"/>
        <v>758000</v>
      </c>
      <c r="AQ1315" t="s">
        <v>1549</v>
      </c>
      <c r="AR1315">
        <v>2000000</v>
      </c>
      <c r="AS1315">
        <v>3235000</v>
      </c>
      <c r="AT1315">
        <f t="shared" si="41"/>
        <v>1235000</v>
      </c>
    </row>
    <row r="1316" spans="1:46">
      <c r="A1316">
        <v>1316</v>
      </c>
      <c r="B1316" t="s">
        <v>1550</v>
      </c>
      <c r="C1316">
        <v>31</v>
      </c>
      <c r="D1316">
        <v>11</v>
      </c>
      <c r="E1316">
        <v>1041</v>
      </c>
      <c r="F1316">
        <v>0.5</v>
      </c>
      <c r="G1316">
        <v>0.5</v>
      </c>
      <c r="H1316">
        <v>3.5</v>
      </c>
      <c r="I1316">
        <v>0</v>
      </c>
      <c r="J1316">
        <v>1.5</v>
      </c>
      <c r="K1316">
        <v>0.06</v>
      </c>
      <c r="L1316">
        <v>403.5</v>
      </c>
      <c r="M1316">
        <v>74.05</v>
      </c>
      <c r="N1316">
        <v>19.5</v>
      </c>
      <c r="O1316">
        <v>16.5</v>
      </c>
      <c r="P1316">
        <v>15</v>
      </c>
      <c r="Q1316">
        <v>30.5</v>
      </c>
      <c r="R1316">
        <v>17.5</v>
      </c>
      <c r="S1316">
        <v>58.5</v>
      </c>
      <c r="T1316">
        <v>273.5</v>
      </c>
      <c r="U1316">
        <v>255</v>
      </c>
      <c r="V1316">
        <v>88.9</v>
      </c>
      <c r="W1316">
        <v>1</v>
      </c>
      <c r="X1316">
        <v>0.7</v>
      </c>
      <c r="Y1316" t="s">
        <v>38</v>
      </c>
      <c r="Z1316" t="s">
        <v>52</v>
      </c>
      <c r="AA1316" t="s">
        <v>55</v>
      </c>
      <c r="AB1316" t="s">
        <v>137</v>
      </c>
      <c r="AC1316" t="s">
        <v>57</v>
      </c>
      <c r="AD1316">
        <v>3</v>
      </c>
      <c r="AE1316">
        <v>38</v>
      </c>
      <c r="AF1316">
        <v>400000</v>
      </c>
      <c r="AK1316" t="s">
        <v>1550</v>
      </c>
      <c r="AL1316">
        <v>400000</v>
      </c>
      <c r="AM1316">
        <v>757500</v>
      </c>
      <c r="AN1316">
        <f t="shared" si="40"/>
        <v>357500</v>
      </c>
      <c r="AQ1316" t="s">
        <v>1550</v>
      </c>
      <c r="AR1316">
        <v>400000</v>
      </c>
      <c r="AS1316">
        <v>774750</v>
      </c>
      <c r="AT1316">
        <f t="shared" si="41"/>
        <v>374750</v>
      </c>
    </row>
    <row r="1317" spans="1:46">
      <c r="A1317">
        <v>1317</v>
      </c>
      <c r="B1317" t="s">
        <v>1551</v>
      </c>
      <c r="C1317">
        <v>27</v>
      </c>
      <c r="D1317">
        <v>18</v>
      </c>
      <c r="E1317">
        <v>1653</v>
      </c>
      <c r="F1317">
        <v>2.33</v>
      </c>
      <c r="G1317">
        <v>3.67</v>
      </c>
      <c r="H1317">
        <v>5</v>
      </c>
      <c r="I1317">
        <v>0.33</v>
      </c>
      <c r="J1317">
        <v>8.67</v>
      </c>
      <c r="K1317">
        <v>0.06</v>
      </c>
      <c r="L1317">
        <v>709.33</v>
      </c>
      <c r="M1317">
        <v>81.87</v>
      </c>
      <c r="N1317">
        <v>22.33</v>
      </c>
      <c r="O1317">
        <v>26</v>
      </c>
      <c r="P1317">
        <v>11.33</v>
      </c>
      <c r="Q1317">
        <v>18.329999999999998</v>
      </c>
      <c r="R1317">
        <v>36.67</v>
      </c>
      <c r="S1317">
        <v>64.23</v>
      </c>
      <c r="T1317">
        <v>671.33</v>
      </c>
      <c r="U1317">
        <v>814.67</v>
      </c>
      <c r="V1317">
        <v>82.73</v>
      </c>
      <c r="W1317">
        <v>2</v>
      </c>
      <c r="X1317">
        <v>1.17</v>
      </c>
      <c r="Y1317" t="s">
        <v>47</v>
      </c>
      <c r="Z1317" t="s">
        <v>48</v>
      </c>
      <c r="AA1317" t="s">
        <v>621</v>
      </c>
      <c r="AB1317" t="s">
        <v>158</v>
      </c>
      <c r="AC1317" t="s">
        <v>45</v>
      </c>
      <c r="AD1317">
        <v>5</v>
      </c>
      <c r="AE1317">
        <v>1</v>
      </c>
      <c r="AF1317">
        <v>6500000</v>
      </c>
      <c r="AK1317" t="s">
        <v>1551</v>
      </c>
      <c r="AL1317">
        <v>6500000</v>
      </c>
      <c r="AM1317">
        <v>9046000</v>
      </c>
      <c r="AN1317">
        <f t="shared" si="40"/>
        <v>2546000</v>
      </c>
      <c r="AQ1317" t="s">
        <v>1551</v>
      </c>
      <c r="AR1317">
        <v>6500000</v>
      </c>
      <c r="AS1317">
        <v>8936500</v>
      </c>
      <c r="AT1317">
        <f t="shared" si="41"/>
        <v>2436500</v>
      </c>
    </row>
    <row r="1318" spans="1:46">
      <c r="A1318">
        <v>1318</v>
      </c>
      <c r="B1318" t="s">
        <v>1552</v>
      </c>
      <c r="C1318">
        <v>31</v>
      </c>
      <c r="D1318">
        <v>27.5</v>
      </c>
      <c r="E1318">
        <v>2388</v>
      </c>
      <c r="F1318">
        <v>1.5</v>
      </c>
      <c r="G1318">
        <v>0.5</v>
      </c>
      <c r="H1318">
        <v>6</v>
      </c>
      <c r="I1318">
        <v>0.5</v>
      </c>
      <c r="J1318">
        <v>4.5</v>
      </c>
      <c r="K1318">
        <v>0.13</v>
      </c>
      <c r="L1318">
        <v>1249.5</v>
      </c>
      <c r="M1318">
        <v>84.5</v>
      </c>
      <c r="N1318">
        <v>39</v>
      </c>
      <c r="O1318">
        <v>46.5</v>
      </c>
      <c r="P1318">
        <v>28.5</v>
      </c>
      <c r="Q1318">
        <v>156.5</v>
      </c>
      <c r="R1318">
        <v>7.5</v>
      </c>
      <c r="S1318">
        <v>66.95</v>
      </c>
      <c r="T1318">
        <v>881.5</v>
      </c>
      <c r="U1318">
        <v>936.5</v>
      </c>
      <c r="V1318">
        <v>97.65</v>
      </c>
      <c r="W1318">
        <v>1</v>
      </c>
      <c r="X1318">
        <v>0.3</v>
      </c>
      <c r="Y1318" t="s">
        <v>38</v>
      </c>
      <c r="Z1318" t="s">
        <v>59</v>
      </c>
      <c r="AA1318" t="s">
        <v>175</v>
      </c>
      <c r="AB1318" t="s">
        <v>295</v>
      </c>
      <c r="AC1318" t="s">
        <v>90</v>
      </c>
      <c r="AD1318">
        <v>2</v>
      </c>
      <c r="AE1318">
        <v>44</v>
      </c>
      <c r="AF1318">
        <v>1300000</v>
      </c>
      <c r="AK1318" t="s">
        <v>1552</v>
      </c>
      <c r="AL1318">
        <v>1300000</v>
      </c>
      <c r="AM1318">
        <v>1753500</v>
      </c>
      <c r="AN1318">
        <f t="shared" si="40"/>
        <v>453500</v>
      </c>
      <c r="AQ1318" t="s">
        <v>1552</v>
      </c>
      <c r="AR1318">
        <v>1300000</v>
      </c>
      <c r="AS1318">
        <v>1911500</v>
      </c>
      <c r="AT1318">
        <f t="shared" si="41"/>
        <v>611500</v>
      </c>
    </row>
    <row r="1319" spans="1:46">
      <c r="A1319">
        <v>1319</v>
      </c>
      <c r="B1319" t="s">
        <v>1553</v>
      </c>
      <c r="C1319">
        <v>22</v>
      </c>
      <c r="D1319">
        <v>18.670000000000002</v>
      </c>
      <c r="E1319">
        <v>1768.33</v>
      </c>
      <c r="F1319">
        <v>7</v>
      </c>
      <c r="G1319">
        <v>3.67</v>
      </c>
      <c r="H1319">
        <v>2.67</v>
      </c>
      <c r="I1319">
        <v>0</v>
      </c>
      <c r="J1319">
        <v>19</v>
      </c>
      <c r="K1319">
        <v>0.16</v>
      </c>
      <c r="L1319">
        <v>437.33</v>
      </c>
      <c r="M1319">
        <v>72.7</v>
      </c>
      <c r="N1319">
        <v>6.67</v>
      </c>
      <c r="O1319">
        <v>19.670000000000002</v>
      </c>
      <c r="P1319">
        <v>3.67</v>
      </c>
      <c r="Q1319">
        <v>11.67</v>
      </c>
      <c r="R1319">
        <v>49</v>
      </c>
      <c r="S1319">
        <v>65.33</v>
      </c>
      <c r="T1319">
        <v>447.33</v>
      </c>
      <c r="U1319">
        <v>807</v>
      </c>
      <c r="V1319">
        <v>59.33</v>
      </c>
      <c r="W1319">
        <v>3</v>
      </c>
      <c r="X1319">
        <v>1.83</v>
      </c>
      <c r="Y1319" t="s">
        <v>32</v>
      </c>
      <c r="Z1319" t="s">
        <v>33</v>
      </c>
      <c r="AA1319" t="s">
        <v>111</v>
      </c>
      <c r="AB1319" t="s">
        <v>158</v>
      </c>
      <c r="AC1319" t="s">
        <v>45</v>
      </c>
      <c r="AD1319">
        <v>5</v>
      </c>
      <c r="AE1319">
        <v>1</v>
      </c>
      <c r="AF1319">
        <v>35000000</v>
      </c>
      <c r="AK1319" t="s">
        <v>1553</v>
      </c>
      <c r="AL1319">
        <v>35000000</v>
      </c>
      <c r="AM1319">
        <v>30962500</v>
      </c>
      <c r="AN1319">
        <f t="shared" si="40"/>
        <v>-4037500</v>
      </c>
      <c r="AQ1319" t="s">
        <v>1553</v>
      </c>
      <c r="AR1319">
        <v>35000000</v>
      </c>
      <c r="AS1319">
        <v>31592500</v>
      </c>
      <c r="AT1319">
        <f t="shared" si="41"/>
        <v>-3407500</v>
      </c>
    </row>
    <row r="1320" spans="1:46">
      <c r="A1320">
        <v>1320</v>
      </c>
      <c r="B1320" t="s">
        <v>1554</v>
      </c>
      <c r="C1320">
        <v>30</v>
      </c>
      <c r="D1320">
        <v>39</v>
      </c>
      <c r="E1320">
        <v>3443</v>
      </c>
      <c r="F1320">
        <v>2</v>
      </c>
      <c r="G1320">
        <v>0</v>
      </c>
      <c r="H1320">
        <v>10</v>
      </c>
      <c r="I1320">
        <v>1</v>
      </c>
      <c r="J1320">
        <v>8</v>
      </c>
      <c r="K1320">
        <v>7.0000000000000007E-2</v>
      </c>
      <c r="L1320">
        <v>1962</v>
      </c>
      <c r="M1320">
        <v>83</v>
      </c>
      <c r="N1320">
        <v>54</v>
      </c>
      <c r="O1320">
        <v>53</v>
      </c>
      <c r="P1320">
        <v>48</v>
      </c>
      <c r="Q1320">
        <v>105</v>
      </c>
      <c r="R1320">
        <v>30</v>
      </c>
      <c r="S1320">
        <v>50</v>
      </c>
      <c r="T1320">
        <v>1529</v>
      </c>
      <c r="U1320">
        <v>1628</v>
      </c>
      <c r="V1320">
        <v>95.3</v>
      </c>
      <c r="W1320">
        <v>1</v>
      </c>
      <c r="X1320">
        <v>2.2799999999999998</v>
      </c>
      <c r="Y1320" t="s">
        <v>38</v>
      </c>
      <c r="Z1320" t="s">
        <v>59</v>
      </c>
      <c r="AA1320" t="s">
        <v>154</v>
      </c>
      <c r="AB1320" t="s">
        <v>152</v>
      </c>
      <c r="AC1320" t="s">
        <v>45</v>
      </c>
      <c r="AD1320">
        <v>5</v>
      </c>
      <c r="AE1320">
        <v>7</v>
      </c>
      <c r="AF1320">
        <v>13000000</v>
      </c>
      <c r="AK1320" t="s">
        <v>1554</v>
      </c>
      <c r="AL1320">
        <v>13000000</v>
      </c>
      <c r="AM1320">
        <v>18195000</v>
      </c>
      <c r="AN1320">
        <f t="shared" si="40"/>
        <v>5195000</v>
      </c>
      <c r="AQ1320" t="s">
        <v>1554</v>
      </c>
      <c r="AR1320">
        <v>13000000</v>
      </c>
      <c r="AS1320">
        <v>16445000</v>
      </c>
      <c r="AT1320">
        <f t="shared" si="41"/>
        <v>3445000</v>
      </c>
    </row>
    <row r="1321" spans="1:46">
      <c r="A1321">
        <v>1321</v>
      </c>
      <c r="B1321" t="s">
        <v>1555</v>
      </c>
      <c r="C1321">
        <v>28</v>
      </c>
      <c r="D1321">
        <v>12</v>
      </c>
      <c r="E1321">
        <v>1109.67</v>
      </c>
      <c r="F1321">
        <v>0.33</v>
      </c>
      <c r="G1321">
        <v>2.67</v>
      </c>
      <c r="H1321">
        <v>2</v>
      </c>
      <c r="I1321">
        <v>0</v>
      </c>
      <c r="J1321">
        <v>4.33</v>
      </c>
      <c r="K1321">
        <v>0.06</v>
      </c>
      <c r="L1321">
        <v>887.33</v>
      </c>
      <c r="M1321">
        <v>89.33</v>
      </c>
      <c r="N1321">
        <v>20.67</v>
      </c>
      <c r="O1321">
        <v>16</v>
      </c>
      <c r="P1321">
        <v>13</v>
      </c>
      <c r="Q1321">
        <v>10</v>
      </c>
      <c r="R1321">
        <v>26.67</v>
      </c>
      <c r="S1321">
        <v>56.77</v>
      </c>
      <c r="T1321">
        <v>785.33</v>
      </c>
      <c r="U1321">
        <v>849.33</v>
      </c>
      <c r="V1321">
        <v>92</v>
      </c>
      <c r="W1321">
        <v>2</v>
      </c>
      <c r="X1321">
        <v>4.1399999999999997</v>
      </c>
      <c r="Y1321" t="s">
        <v>47</v>
      </c>
      <c r="Z1321" t="s">
        <v>48</v>
      </c>
      <c r="AA1321" t="s">
        <v>171</v>
      </c>
      <c r="AB1321" t="s">
        <v>61</v>
      </c>
      <c r="AC1321" t="s">
        <v>62</v>
      </c>
      <c r="AD1321">
        <v>4</v>
      </c>
      <c r="AE1321">
        <v>70</v>
      </c>
      <c r="AF1321">
        <v>10000000</v>
      </c>
      <c r="AK1321" t="s">
        <v>1555</v>
      </c>
      <c r="AL1321">
        <v>10000000</v>
      </c>
      <c r="AM1321">
        <v>9910000</v>
      </c>
      <c r="AN1321">
        <f t="shared" si="40"/>
        <v>-90000</v>
      </c>
      <c r="AQ1321" t="s">
        <v>1555</v>
      </c>
      <c r="AR1321">
        <v>10000000</v>
      </c>
      <c r="AS1321">
        <v>11942500</v>
      </c>
      <c r="AT1321">
        <f t="shared" si="41"/>
        <v>1942500</v>
      </c>
    </row>
    <row r="1322" spans="1:46">
      <c r="A1322">
        <v>1322</v>
      </c>
      <c r="B1322" t="s">
        <v>1556</v>
      </c>
      <c r="C1322">
        <v>26</v>
      </c>
      <c r="D1322">
        <v>43.33</v>
      </c>
      <c r="E1322">
        <v>3945</v>
      </c>
      <c r="F1322">
        <v>23.33</v>
      </c>
      <c r="G1322">
        <v>9.67</v>
      </c>
      <c r="H1322">
        <v>5.67</v>
      </c>
      <c r="I1322">
        <v>0</v>
      </c>
      <c r="J1322">
        <v>51</v>
      </c>
      <c r="K1322">
        <v>0.19</v>
      </c>
      <c r="L1322">
        <v>1429.33</v>
      </c>
      <c r="M1322">
        <v>82.6</v>
      </c>
      <c r="N1322">
        <v>28.33</v>
      </c>
      <c r="O1322">
        <v>33.67</v>
      </c>
      <c r="P1322">
        <v>22.33</v>
      </c>
      <c r="Q1322">
        <v>6.67</v>
      </c>
      <c r="R1322">
        <v>159.66999999999999</v>
      </c>
      <c r="S1322">
        <v>54.57</v>
      </c>
      <c r="T1322">
        <v>1624.33</v>
      </c>
      <c r="U1322">
        <v>2031.67</v>
      </c>
      <c r="V1322">
        <v>77.47</v>
      </c>
      <c r="W1322">
        <v>3</v>
      </c>
      <c r="X1322">
        <v>5.38</v>
      </c>
      <c r="Y1322" t="s">
        <v>32</v>
      </c>
      <c r="Z1322" t="s">
        <v>134</v>
      </c>
      <c r="AA1322" t="s">
        <v>40</v>
      </c>
      <c r="AB1322" t="s">
        <v>346</v>
      </c>
      <c r="AC1322" t="s">
        <v>36</v>
      </c>
      <c r="AD1322">
        <v>1</v>
      </c>
      <c r="AE1322">
        <v>57</v>
      </c>
      <c r="AF1322">
        <v>85000000</v>
      </c>
      <c r="AK1322" t="s">
        <v>1556</v>
      </c>
      <c r="AL1322">
        <v>85000000</v>
      </c>
      <c r="AM1322">
        <v>85600000</v>
      </c>
      <c r="AN1322">
        <f t="shared" si="40"/>
        <v>600000</v>
      </c>
      <c r="AQ1322" t="s">
        <v>1556</v>
      </c>
      <c r="AR1322">
        <v>85000000</v>
      </c>
      <c r="AS1322">
        <v>84440000</v>
      </c>
      <c r="AT1322">
        <f t="shared" si="41"/>
        <v>-560000</v>
      </c>
    </row>
    <row r="1323" spans="1:46">
      <c r="A1323">
        <v>1323</v>
      </c>
      <c r="B1323" t="s">
        <v>1557</v>
      </c>
      <c r="C1323">
        <v>26</v>
      </c>
      <c r="D1323">
        <v>28</v>
      </c>
      <c r="E1323">
        <v>2522</v>
      </c>
      <c r="F1323">
        <v>5</v>
      </c>
      <c r="G1323">
        <v>1.33</v>
      </c>
      <c r="H1323">
        <v>11</v>
      </c>
      <c r="I1323">
        <v>0.33</v>
      </c>
      <c r="J1323">
        <v>8</v>
      </c>
      <c r="K1323">
        <v>0.12</v>
      </c>
      <c r="L1323">
        <v>1432.67</v>
      </c>
      <c r="M1323">
        <v>79.23</v>
      </c>
      <c r="N1323">
        <v>35</v>
      </c>
      <c r="O1323">
        <v>63.33</v>
      </c>
      <c r="P1323">
        <v>52</v>
      </c>
      <c r="Q1323">
        <v>100</v>
      </c>
      <c r="R1323">
        <v>42.33</v>
      </c>
      <c r="S1323">
        <v>61.77</v>
      </c>
      <c r="T1323">
        <v>1045.33</v>
      </c>
      <c r="U1323">
        <v>1080</v>
      </c>
      <c r="V1323">
        <v>92.53</v>
      </c>
      <c r="W1323">
        <v>1</v>
      </c>
      <c r="X1323">
        <v>1.1399999999999999</v>
      </c>
      <c r="Y1323" t="s">
        <v>38</v>
      </c>
      <c r="Z1323" t="s">
        <v>39</v>
      </c>
      <c r="AA1323" t="s">
        <v>85</v>
      </c>
      <c r="AB1323" t="s">
        <v>130</v>
      </c>
      <c r="AC1323" t="s">
        <v>90</v>
      </c>
      <c r="AD1323">
        <v>2</v>
      </c>
      <c r="AE1323">
        <v>62</v>
      </c>
      <c r="AF1323">
        <v>22000000</v>
      </c>
      <c r="AK1323" t="s">
        <v>1557</v>
      </c>
      <c r="AL1323">
        <v>22000000</v>
      </c>
      <c r="AM1323">
        <v>21772500</v>
      </c>
      <c r="AN1323">
        <f t="shared" si="40"/>
        <v>-227500</v>
      </c>
      <c r="AQ1323" t="s">
        <v>1557</v>
      </c>
      <c r="AR1323">
        <v>22000000</v>
      </c>
      <c r="AS1323">
        <v>22307500</v>
      </c>
      <c r="AT1323">
        <f t="shared" si="41"/>
        <v>307500</v>
      </c>
    </row>
    <row r="1324" spans="1:46">
      <c r="A1324">
        <v>1324</v>
      </c>
      <c r="B1324" t="s">
        <v>1558</v>
      </c>
      <c r="C1324">
        <v>22</v>
      </c>
      <c r="D1324">
        <v>18.5</v>
      </c>
      <c r="E1324">
        <v>1607</v>
      </c>
      <c r="F1324">
        <v>4.5</v>
      </c>
      <c r="G1324">
        <v>2.5</v>
      </c>
      <c r="H1324">
        <v>2</v>
      </c>
      <c r="I1324">
        <v>0</v>
      </c>
      <c r="J1324">
        <v>13</v>
      </c>
      <c r="K1324">
        <v>0.08</v>
      </c>
      <c r="L1324">
        <v>329.5</v>
      </c>
      <c r="M1324">
        <v>69.2</v>
      </c>
      <c r="N1324">
        <v>10.5</v>
      </c>
      <c r="O1324">
        <v>9.5</v>
      </c>
      <c r="P1324">
        <v>10</v>
      </c>
      <c r="Q1324">
        <v>15.5</v>
      </c>
      <c r="R1324">
        <v>58.5</v>
      </c>
      <c r="S1324">
        <v>50.25</v>
      </c>
      <c r="T1324">
        <v>396.5</v>
      </c>
      <c r="U1324">
        <v>805.5</v>
      </c>
      <c r="V1324">
        <v>52.5</v>
      </c>
      <c r="W1324">
        <v>3</v>
      </c>
      <c r="X1324">
        <v>0.44</v>
      </c>
      <c r="Y1324" t="s">
        <v>32</v>
      </c>
      <c r="Z1324" t="s">
        <v>33</v>
      </c>
      <c r="AA1324" t="s">
        <v>67</v>
      </c>
      <c r="AB1324" t="s">
        <v>261</v>
      </c>
      <c r="AC1324" t="s">
        <v>62</v>
      </c>
      <c r="AD1324">
        <v>4</v>
      </c>
      <c r="AE1324">
        <v>64</v>
      </c>
      <c r="AF1324">
        <v>13000000</v>
      </c>
      <c r="AK1324" t="s">
        <v>1558</v>
      </c>
      <c r="AL1324">
        <v>13000000</v>
      </c>
      <c r="AM1324">
        <v>12711500</v>
      </c>
      <c r="AN1324">
        <f t="shared" si="40"/>
        <v>-288500</v>
      </c>
      <c r="AQ1324" t="s">
        <v>1558</v>
      </c>
      <c r="AR1324">
        <v>13000000</v>
      </c>
      <c r="AS1324">
        <v>12713000</v>
      </c>
      <c r="AT1324">
        <f t="shared" si="41"/>
        <v>-287000</v>
      </c>
    </row>
    <row r="1325" spans="1:46">
      <c r="A1325">
        <v>1325</v>
      </c>
      <c r="B1325" t="s">
        <v>1559</v>
      </c>
      <c r="C1325">
        <v>27</v>
      </c>
      <c r="D1325">
        <v>30.33</v>
      </c>
      <c r="E1325">
        <v>2563</v>
      </c>
      <c r="F1325">
        <v>1.67</v>
      </c>
      <c r="G1325">
        <v>1</v>
      </c>
      <c r="H1325">
        <v>6.67</v>
      </c>
      <c r="I1325">
        <v>0</v>
      </c>
      <c r="J1325">
        <v>3.67</v>
      </c>
      <c r="K1325">
        <v>0.11</v>
      </c>
      <c r="L1325">
        <v>952.33</v>
      </c>
      <c r="M1325">
        <v>75.77</v>
      </c>
      <c r="N1325">
        <v>34.67</v>
      </c>
      <c r="O1325">
        <v>44.33</v>
      </c>
      <c r="P1325">
        <v>37</v>
      </c>
      <c r="Q1325">
        <v>77.33</v>
      </c>
      <c r="R1325">
        <v>6.67</v>
      </c>
      <c r="S1325">
        <v>64.47</v>
      </c>
      <c r="T1325">
        <v>663.33</v>
      </c>
      <c r="U1325">
        <v>739.67</v>
      </c>
      <c r="V1325">
        <v>88.93</v>
      </c>
      <c r="W1325">
        <v>2</v>
      </c>
      <c r="X1325">
        <v>0.32</v>
      </c>
      <c r="Y1325" t="s">
        <v>47</v>
      </c>
      <c r="Z1325" t="s">
        <v>114</v>
      </c>
      <c r="AA1325" t="s">
        <v>175</v>
      </c>
      <c r="AB1325" t="s">
        <v>259</v>
      </c>
      <c r="AC1325" t="s">
        <v>90</v>
      </c>
      <c r="AD1325">
        <v>2</v>
      </c>
      <c r="AE1325">
        <v>91</v>
      </c>
      <c r="AF1325">
        <v>5500000</v>
      </c>
      <c r="AK1325" t="s">
        <v>1559</v>
      </c>
      <c r="AL1325">
        <v>5500000</v>
      </c>
      <c r="AM1325">
        <v>6238500</v>
      </c>
      <c r="AN1325">
        <f t="shared" si="40"/>
        <v>738500</v>
      </c>
      <c r="AQ1325" t="s">
        <v>1559</v>
      </c>
      <c r="AR1325">
        <v>5500000</v>
      </c>
      <c r="AS1325">
        <v>5712000</v>
      </c>
      <c r="AT1325">
        <f t="shared" si="41"/>
        <v>212000</v>
      </c>
    </row>
    <row r="1326" spans="1:46">
      <c r="A1326">
        <v>1326</v>
      </c>
      <c r="B1326" t="s">
        <v>1560</v>
      </c>
      <c r="C1326">
        <v>25</v>
      </c>
      <c r="D1326">
        <v>13</v>
      </c>
      <c r="E1326">
        <v>1151.33</v>
      </c>
      <c r="F1326">
        <v>0</v>
      </c>
      <c r="G1326">
        <v>1</v>
      </c>
      <c r="H1326">
        <v>3.67</v>
      </c>
      <c r="I1326">
        <v>0.33</v>
      </c>
      <c r="J1326">
        <v>0.67</v>
      </c>
      <c r="K1326">
        <v>0</v>
      </c>
      <c r="L1326">
        <v>508.67</v>
      </c>
      <c r="M1326">
        <v>65.599999999999994</v>
      </c>
      <c r="N1326">
        <v>15</v>
      </c>
      <c r="O1326">
        <v>38.33</v>
      </c>
      <c r="P1326">
        <v>15</v>
      </c>
      <c r="Q1326">
        <v>36.67</v>
      </c>
      <c r="R1326">
        <v>17</v>
      </c>
      <c r="S1326">
        <v>58.07</v>
      </c>
      <c r="T1326">
        <v>303.33</v>
      </c>
      <c r="U1326">
        <v>336</v>
      </c>
      <c r="V1326">
        <v>85.5</v>
      </c>
      <c r="W1326">
        <v>1</v>
      </c>
      <c r="X1326">
        <v>0.32</v>
      </c>
      <c r="Y1326" t="s">
        <v>38</v>
      </c>
      <c r="Z1326" t="s">
        <v>52</v>
      </c>
      <c r="AA1326" t="s">
        <v>175</v>
      </c>
      <c r="AB1326" t="s">
        <v>193</v>
      </c>
      <c r="AC1326" t="s">
        <v>90</v>
      </c>
      <c r="AD1326">
        <v>2</v>
      </c>
      <c r="AE1326">
        <v>10</v>
      </c>
      <c r="AF1326">
        <v>1800000</v>
      </c>
      <c r="AK1326" t="s">
        <v>1560</v>
      </c>
      <c r="AL1326">
        <v>1800000</v>
      </c>
      <c r="AM1326">
        <v>2328500</v>
      </c>
      <c r="AN1326">
        <f t="shared" si="40"/>
        <v>528500</v>
      </c>
      <c r="AQ1326" t="s">
        <v>1560</v>
      </c>
      <c r="AR1326">
        <v>1800000</v>
      </c>
      <c r="AS1326">
        <v>2116500</v>
      </c>
      <c r="AT1326">
        <f t="shared" si="41"/>
        <v>316500</v>
      </c>
    </row>
    <row r="1327" spans="1:46">
      <c r="A1327">
        <v>1327</v>
      </c>
      <c r="B1327" t="s">
        <v>1561</v>
      </c>
      <c r="C1327">
        <v>27</v>
      </c>
      <c r="D1327">
        <v>30.33</v>
      </c>
      <c r="E1327">
        <v>2726.67</v>
      </c>
      <c r="F1327">
        <v>6.67</v>
      </c>
      <c r="G1327">
        <v>6.67</v>
      </c>
      <c r="H1327">
        <v>2.33</v>
      </c>
      <c r="I1327">
        <v>0</v>
      </c>
      <c r="J1327">
        <v>18</v>
      </c>
      <c r="K1327">
        <v>0.15</v>
      </c>
      <c r="L1327">
        <v>2243.33</v>
      </c>
      <c r="M1327">
        <v>86.13</v>
      </c>
      <c r="N1327">
        <v>29</v>
      </c>
      <c r="O1327">
        <v>41.67</v>
      </c>
      <c r="P1327">
        <v>33</v>
      </c>
      <c r="Q1327">
        <v>31</v>
      </c>
      <c r="R1327">
        <v>69.67</v>
      </c>
      <c r="S1327">
        <v>62.5</v>
      </c>
      <c r="T1327">
        <v>1819</v>
      </c>
      <c r="U1327">
        <v>2042</v>
      </c>
      <c r="V1327">
        <v>91.33</v>
      </c>
      <c r="W1327">
        <v>1</v>
      </c>
      <c r="X1327">
        <v>2.71</v>
      </c>
      <c r="Y1327" t="s">
        <v>38</v>
      </c>
      <c r="Z1327" t="s">
        <v>39</v>
      </c>
      <c r="AA1327" t="s">
        <v>111</v>
      </c>
      <c r="AB1327" t="s">
        <v>284</v>
      </c>
      <c r="AC1327" t="s">
        <v>90</v>
      </c>
      <c r="AD1327">
        <v>2</v>
      </c>
      <c r="AE1327">
        <v>17</v>
      </c>
      <c r="AF1327">
        <v>38000000</v>
      </c>
      <c r="AK1327" t="s">
        <v>1561</v>
      </c>
      <c r="AL1327">
        <v>38000000</v>
      </c>
      <c r="AM1327">
        <v>38085000</v>
      </c>
      <c r="AN1327">
        <f t="shared" si="40"/>
        <v>85000</v>
      </c>
      <c r="AQ1327" t="s">
        <v>1561</v>
      </c>
      <c r="AR1327">
        <v>38000000</v>
      </c>
      <c r="AS1327">
        <v>40905000</v>
      </c>
      <c r="AT1327">
        <f t="shared" si="41"/>
        <v>2905000</v>
      </c>
    </row>
    <row r="1328" spans="1:46">
      <c r="A1328">
        <v>1328</v>
      </c>
      <c r="B1328" t="s">
        <v>1562</v>
      </c>
      <c r="C1328">
        <v>28</v>
      </c>
      <c r="D1328">
        <v>41.33</v>
      </c>
      <c r="E1328">
        <v>3668.67</v>
      </c>
      <c r="F1328">
        <v>2.67</v>
      </c>
      <c r="G1328">
        <v>0.33</v>
      </c>
      <c r="H1328">
        <v>2.67</v>
      </c>
      <c r="I1328">
        <v>0.33</v>
      </c>
      <c r="J1328">
        <v>5</v>
      </c>
      <c r="K1328">
        <v>0.13</v>
      </c>
      <c r="L1328">
        <v>2178.33</v>
      </c>
      <c r="M1328">
        <v>89.73</v>
      </c>
      <c r="N1328">
        <v>28.67</v>
      </c>
      <c r="O1328">
        <v>54.33</v>
      </c>
      <c r="P1328">
        <v>33.33</v>
      </c>
      <c r="Q1328">
        <v>180.33</v>
      </c>
      <c r="R1328">
        <v>14</v>
      </c>
      <c r="S1328">
        <v>64.5</v>
      </c>
      <c r="T1328">
        <v>1662.33</v>
      </c>
      <c r="U1328">
        <v>1818</v>
      </c>
      <c r="V1328">
        <v>97.37</v>
      </c>
      <c r="W1328">
        <v>1</v>
      </c>
      <c r="X1328">
        <v>3.4</v>
      </c>
      <c r="Y1328" t="s">
        <v>38</v>
      </c>
      <c r="Z1328" t="s">
        <v>59</v>
      </c>
      <c r="AA1328" t="s">
        <v>67</v>
      </c>
      <c r="AB1328" t="s">
        <v>53</v>
      </c>
      <c r="AC1328" t="s">
        <v>36</v>
      </c>
      <c r="AD1328">
        <v>1</v>
      </c>
      <c r="AE1328">
        <v>58</v>
      </c>
      <c r="AF1328">
        <v>70000000</v>
      </c>
      <c r="AK1328" t="s">
        <v>1562</v>
      </c>
      <c r="AL1328">
        <v>70000000</v>
      </c>
      <c r="AM1328">
        <v>59505000</v>
      </c>
      <c r="AN1328">
        <f t="shared" si="40"/>
        <v>-10495000</v>
      </c>
      <c r="AQ1328" t="s">
        <v>1562</v>
      </c>
      <c r="AR1328">
        <v>70000000</v>
      </c>
      <c r="AS1328">
        <v>58785000</v>
      </c>
      <c r="AT1328">
        <f t="shared" si="41"/>
        <v>-11215000</v>
      </c>
    </row>
    <row r="1329" spans="1:46">
      <c r="A1329">
        <v>1329</v>
      </c>
      <c r="B1329" t="s">
        <v>1563</v>
      </c>
      <c r="C1329">
        <v>35</v>
      </c>
      <c r="D1329">
        <v>36.33</v>
      </c>
      <c r="E1329">
        <v>3263.33</v>
      </c>
      <c r="F1329">
        <v>1.33</v>
      </c>
      <c r="G1329">
        <v>0</v>
      </c>
      <c r="H1329">
        <v>7.67</v>
      </c>
      <c r="I1329">
        <v>0</v>
      </c>
      <c r="J1329">
        <v>3</v>
      </c>
      <c r="K1329">
        <v>0.16</v>
      </c>
      <c r="L1329">
        <v>2033</v>
      </c>
      <c r="M1329">
        <v>88.4</v>
      </c>
      <c r="N1329">
        <v>28.33</v>
      </c>
      <c r="O1329">
        <v>46</v>
      </c>
      <c r="P1329">
        <v>24.33</v>
      </c>
      <c r="Q1329">
        <v>204</v>
      </c>
      <c r="R1329">
        <v>4.67</v>
      </c>
      <c r="S1329">
        <v>68.53</v>
      </c>
      <c r="T1329">
        <v>1529.33</v>
      </c>
      <c r="U1329">
        <v>1666</v>
      </c>
      <c r="V1329">
        <v>98.83</v>
      </c>
      <c r="W1329">
        <v>1</v>
      </c>
      <c r="X1329">
        <v>1.31</v>
      </c>
      <c r="Y1329" t="s">
        <v>38</v>
      </c>
      <c r="Z1329" t="s">
        <v>59</v>
      </c>
      <c r="AA1329" t="s">
        <v>55</v>
      </c>
      <c r="AB1329" t="s">
        <v>132</v>
      </c>
      <c r="AC1329" t="s">
        <v>57</v>
      </c>
      <c r="AD1329">
        <v>3</v>
      </c>
      <c r="AE1329">
        <v>94</v>
      </c>
      <c r="AF1329">
        <v>2500000</v>
      </c>
      <c r="AK1329" t="s">
        <v>1563</v>
      </c>
      <c r="AL1329">
        <v>2500000</v>
      </c>
      <c r="AM1329">
        <v>3134000</v>
      </c>
      <c r="AN1329">
        <f t="shared" si="40"/>
        <v>634000</v>
      </c>
      <c r="AQ1329" t="s">
        <v>1563</v>
      </c>
      <c r="AR1329">
        <v>2500000</v>
      </c>
      <c r="AS1329">
        <v>3452500</v>
      </c>
      <c r="AT1329">
        <f t="shared" si="41"/>
        <v>952500</v>
      </c>
    </row>
    <row r="1330" spans="1:46">
      <c r="A1330">
        <v>1330</v>
      </c>
      <c r="B1330" t="s">
        <v>1564</v>
      </c>
      <c r="C1330">
        <v>35</v>
      </c>
      <c r="D1330">
        <v>33.5</v>
      </c>
      <c r="E1330">
        <v>2951</v>
      </c>
      <c r="F1330">
        <v>12</v>
      </c>
      <c r="G1330">
        <v>3</v>
      </c>
      <c r="H1330">
        <v>12</v>
      </c>
      <c r="I1330">
        <v>0</v>
      </c>
      <c r="J1330">
        <v>31</v>
      </c>
      <c r="K1330">
        <v>0.08</v>
      </c>
      <c r="L1330">
        <v>943.5</v>
      </c>
      <c r="M1330">
        <v>58.4</v>
      </c>
      <c r="N1330">
        <v>45.5</v>
      </c>
      <c r="O1330">
        <v>53.5</v>
      </c>
      <c r="P1330">
        <v>19.5</v>
      </c>
      <c r="Q1330">
        <v>39</v>
      </c>
      <c r="R1330">
        <v>23.5</v>
      </c>
      <c r="S1330">
        <v>49.2</v>
      </c>
      <c r="T1330">
        <v>666.5</v>
      </c>
      <c r="U1330">
        <v>1365</v>
      </c>
      <c r="V1330">
        <v>66.849999999999994</v>
      </c>
      <c r="W1330">
        <v>3</v>
      </c>
      <c r="X1330">
        <v>0.74</v>
      </c>
      <c r="Y1330" t="s">
        <v>32</v>
      </c>
      <c r="Z1330" t="s">
        <v>33</v>
      </c>
      <c r="AA1330" t="s">
        <v>55</v>
      </c>
      <c r="AB1330" t="s">
        <v>163</v>
      </c>
      <c r="AC1330" t="s">
        <v>57</v>
      </c>
      <c r="AD1330">
        <v>3</v>
      </c>
      <c r="AE1330">
        <v>8</v>
      </c>
      <c r="AF1330">
        <v>2500000</v>
      </c>
      <c r="AK1330" t="s">
        <v>1564</v>
      </c>
      <c r="AL1330">
        <v>2500000</v>
      </c>
      <c r="AM1330">
        <v>3082500</v>
      </c>
      <c r="AN1330">
        <f t="shared" si="40"/>
        <v>582500</v>
      </c>
      <c r="AQ1330" t="s">
        <v>1564</v>
      </c>
      <c r="AR1330">
        <v>2500000</v>
      </c>
      <c r="AS1330">
        <v>4021500</v>
      </c>
      <c r="AT1330">
        <f t="shared" si="41"/>
        <v>1521500</v>
      </c>
    </row>
    <row r="1331" spans="1:46">
      <c r="A1331">
        <v>1331</v>
      </c>
      <c r="B1331" t="s">
        <v>1565</v>
      </c>
      <c r="C1331">
        <v>24</v>
      </c>
      <c r="D1331">
        <v>33</v>
      </c>
      <c r="E1331">
        <v>2862</v>
      </c>
      <c r="F1331">
        <v>3</v>
      </c>
      <c r="G1331">
        <v>1</v>
      </c>
      <c r="H1331">
        <v>4</v>
      </c>
      <c r="I1331">
        <v>1</v>
      </c>
      <c r="J1331">
        <v>6</v>
      </c>
      <c r="K1331">
        <v>0.11</v>
      </c>
      <c r="L1331">
        <v>1282</v>
      </c>
      <c r="M1331">
        <v>84.1</v>
      </c>
      <c r="N1331">
        <v>26</v>
      </c>
      <c r="O1331">
        <v>42</v>
      </c>
      <c r="P1331">
        <v>43</v>
      </c>
      <c r="Q1331">
        <v>30</v>
      </c>
      <c r="R1331">
        <v>71</v>
      </c>
      <c r="S1331">
        <v>63.4</v>
      </c>
      <c r="T1331">
        <v>1121</v>
      </c>
      <c r="U1331">
        <v>1229</v>
      </c>
      <c r="V1331">
        <v>88.1</v>
      </c>
      <c r="W1331">
        <v>2</v>
      </c>
      <c r="X1331">
        <v>0.26</v>
      </c>
      <c r="Y1331" t="s">
        <v>47</v>
      </c>
      <c r="Z1331" t="s">
        <v>48</v>
      </c>
      <c r="AA1331" t="s">
        <v>55</v>
      </c>
      <c r="AB1331" t="s">
        <v>302</v>
      </c>
      <c r="AC1331" t="s">
        <v>57</v>
      </c>
      <c r="AD1331">
        <v>3</v>
      </c>
      <c r="AE1331">
        <v>29</v>
      </c>
      <c r="AF1331">
        <v>5000000</v>
      </c>
      <c r="AK1331" t="s">
        <v>1565</v>
      </c>
      <c r="AL1331">
        <v>5000000</v>
      </c>
      <c r="AM1331">
        <v>7837500</v>
      </c>
      <c r="AN1331">
        <f t="shared" si="40"/>
        <v>2837500</v>
      </c>
      <c r="AQ1331" t="s">
        <v>1565</v>
      </c>
      <c r="AR1331">
        <v>5000000</v>
      </c>
      <c r="AS1331">
        <v>7950500</v>
      </c>
      <c r="AT1331">
        <f t="shared" si="41"/>
        <v>2950500</v>
      </c>
    </row>
    <row r="1332" spans="1:46">
      <c r="A1332">
        <v>1332</v>
      </c>
      <c r="B1332" t="s">
        <v>1566</v>
      </c>
      <c r="C1332">
        <v>30</v>
      </c>
      <c r="D1332">
        <v>32.33</v>
      </c>
      <c r="E1332">
        <v>2839</v>
      </c>
      <c r="F1332">
        <v>14</v>
      </c>
      <c r="G1332">
        <v>5.33</v>
      </c>
      <c r="H1332">
        <v>3.67</v>
      </c>
      <c r="I1332">
        <v>0</v>
      </c>
      <c r="J1332">
        <v>33.33</v>
      </c>
      <c r="K1332">
        <v>0.12</v>
      </c>
      <c r="L1332">
        <v>863.33</v>
      </c>
      <c r="M1332">
        <v>74.67</v>
      </c>
      <c r="N1332">
        <v>17</v>
      </c>
      <c r="O1332">
        <v>23.33</v>
      </c>
      <c r="P1332">
        <v>18.670000000000002</v>
      </c>
      <c r="Q1332">
        <v>30</v>
      </c>
      <c r="R1332">
        <v>75</v>
      </c>
      <c r="S1332">
        <v>56.37</v>
      </c>
      <c r="T1332">
        <v>891</v>
      </c>
      <c r="U1332">
        <v>1532.33</v>
      </c>
      <c r="V1332">
        <v>64.23</v>
      </c>
      <c r="W1332">
        <v>3</v>
      </c>
      <c r="X1332">
        <v>0.63</v>
      </c>
      <c r="Y1332" t="s">
        <v>32</v>
      </c>
      <c r="Z1332" t="s">
        <v>33</v>
      </c>
      <c r="AA1332" t="s">
        <v>266</v>
      </c>
      <c r="AB1332" t="s">
        <v>93</v>
      </c>
      <c r="AC1332" t="s">
        <v>36</v>
      </c>
      <c r="AD1332">
        <v>1</v>
      </c>
      <c r="AE1332">
        <v>98</v>
      </c>
      <c r="AF1332">
        <v>22000000</v>
      </c>
      <c r="AK1332" t="s">
        <v>1566</v>
      </c>
      <c r="AL1332">
        <v>22000000</v>
      </c>
      <c r="AM1332">
        <v>20660000</v>
      </c>
      <c r="AN1332">
        <f t="shared" si="40"/>
        <v>-1340000</v>
      </c>
      <c r="AQ1332" t="s">
        <v>1566</v>
      </c>
      <c r="AR1332">
        <v>22000000</v>
      </c>
      <c r="AS1332">
        <v>21481500</v>
      </c>
      <c r="AT1332">
        <f t="shared" si="41"/>
        <v>-518500</v>
      </c>
    </row>
    <row r="1333" spans="1:46">
      <c r="A1333">
        <v>1333</v>
      </c>
      <c r="B1333" t="s">
        <v>1567</v>
      </c>
      <c r="C1333">
        <v>26</v>
      </c>
      <c r="D1333">
        <v>21.5</v>
      </c>
      <c r="E1333">
        <v>1959</v>
      </c>
      <c r="F1333">
        <v>9</v>
      </c>
      <c r="G1333">
        <v>0.5</v>
      </c>
      <c r="H1333">
        <v>5.5</v>
      </c>
      <c r="I1333">
        <v>0</v>
      </c>
      <c r="J1333">
        <v>30</v>
      </c>
      <c r="K1333">
        <v>0.11</v>
      </c>
      <c r="L1333">
        <v>386</v>
      </c>
      <c r="M1333">
        <v>79.599999999999994</v>
      </c>
      <c r="N1333">
        <v>7</v>
      </c>
      <c r="O1333">
        <v>13</v>
      </c>
      <c r="P1333">
        <v>7.5</v>
      </c>
      <c r="Q1333">
        <v>19</v>
      </c>
      <c r="R1333">
        <v>72.5</v>
      </c>
      <c r="S1333">
        <v>64.25</v>
      </c>
      <c r="T1333">
        <v>489.5</v>
      </c>
      <c r="U1333">
        <v>978.5</v>
      </c>
      <c r="V1333">
        <v>50.6</v>
      </c>
      <c r="W1333">
        <v>3</v>
      </c>
      <c r="X1333">
        <v>0.22</v>
      </c>
      <c r="Y1333" t="s">
        <v>32</v>
      </c>
      <c r="Z1333" t="s">
        <v>33</v>
      </c>
      <c r="AA1333" t="s">
        <v>55</v>
      </c>
      <c r="AB1333" t="s">
        <v>106</v>
      </c>
      <c r="AC1333" t="s">
        <v>57</v>
      </c>
      <c r="AD1333">
        <v>3</v>
      </c>
      <c r="AE1333">
        <v>31</v>
      </c>
      <c r="AF1333">
        <v>14000000</v>
      </c>
      <c r="AK1333" t="s">
        <v>1567</v>
      </c>
      <c r="AL1333">
        <v>14000000</v>
      </c>
      <c r="AM1333">
        <v>11928000</v>
      </c>
      <c r="AN1333">
        <f t="shared" si="40"/>
        <v>-2072000</v>
      </c>
      <c r="AQ1333" t="s">
        <v>1567</v>
      </c>
      <c r="AR1333">
        <v>14000000</v>
      </c>
      <c r="AS1333">
        <v>15772500</v>
      </c>
      <c r="AT1333">
        <f t="shared" si="41"/>
        <v>1772500</v>
      </c>
    </row>
    <row r="1334" spans="1:46">
      <c r="A1334">
        <v>1334</v>
      </c>
      <c r="B1334" t="s">
        <v>1568</v>
      </c>
      <c r="C1334">
        <v>20</v>
      </c>
      <c r="D1334">
        <v>6</v>
      </c>
      <c r="E1334">
        <v>508.67</v>
      </c>
      <c r="F1334">
        <v>0</v>
      </c>
      <c r="G1334">
        <v>1</v>
      </c>
      <c r="H1334">
        <v>1.33</v>
      </c>
      <c r="I1334">
        <v>0</v>
      </c>
      <c r="J1334">
        <v>0</v>
      </c>
      <c r="K1334">
        <v>0</v>
      </c>
      <c r="L1334">
        <v>327.67</v>
      </c>
      <c r="M1334">
        <v>86.73</v>
      </c>
      <c r="N1334">
        <v>7.33</v>
      </c>
      <c r="O1334">
        <v>12</v>
      </c>
      <c r="P1334">
        <v>4.67</v>
      </c>
      <c r="Q1334">
        <v>17.670000000000002</v>
      </c>
      <c r="R1334">
        <v>17.329999999999998</v>
      </c>
      <c r="S1334">
        <v>42.1</v>
      </c>
      <c r="T1334">
        <v>259</v>
      </c>
      <c r="U1334">
        <v>258.33</v>
      </c>
      <c r="V1334">
        <v>93.1</v>
      </c>
      <c r="W1334">
        <v>1</v>
      </c>
      <c r="X1334">
        <v>0.38</v>
      </c>
      <c r="Y1334" t="s">
        <v>38</v>
      </c>
      <c r="Z1334" t="s">
        <v>39</v>
      </c>
      <c r="AA1334" t="s">
        <v>67</v>
      </c>
      <c r="AB1334" t="s">
        <v>93</v>
      </c>
      <c r="AC1334" t="s">
        <v>36</v>
      </c>
      <c r="AD1334">
        <v>1</v>
      </c>
      <c r="AE1334">
        <v>98</v>
      </c>
      <c r="AF1334">
        <v>8000000</v>
      </c>
      <c r="AK1334" t="s">
        <v>1568</v>
      </c>
      <c r="AL1334">
        <v>8000000</v>
      </c>
      <c r="AM1334">
        <v>9573000</v>
      </c>
      <c r="AN1334">
        <f t="shared" si="40"/>
        <v>1573000</v>
      </c>
      <c r="AQ1334" t="s">
        <v>1568</v>
      </c>
      <c r="AR1334">
        <v>8000000</v>
      </c>
      <c r="AS1334">
        <v>9281500</v>
      </c>
      <c r="AT1334">
        <f t="shared" si="41"/>
        <v>1281500</v>
      </c>
    </row>
    <row r="1335" spans="1:46">
      <c r="A1335">
        <v>1335</v>
      </c>
      <c r="B1335" t="s">
        <v>1569</v>
      </c>
      <c r="C1335">
        <v>18</v>
      </c>
      <c r="D1335">
        <v>4.5</v>
      </c>
      <c r="E1335">
        <v>570.5</v>
      </c>
      <c r="F1335">
        <v>2</v>
      </c>
      <c r="G1335">
        <v>2</v>
      </c>
      <c r="H1335">
        <v>1</v>
      </c>
      <c r="I1335">
        <v>0.5</v>
      </c>
      <c r="J1335">
        <v>8</v>
      </c>
      <c r="K1335">
        <v>0.06</v>
      </c>
      <c r="L1335">
        <v>208.5</v>
      </c>
      <c r="M1335">
        <v>73.25</v>
      </c>
      <c r="N1335">
        <v>3.5</v>
      </c>
      <c r="O1335">
        <v>3</v>
      </c>
      <c r="P1335">
        <v>2.5</v>
      </c>
      <c r="Q1335">
        <v>0</v>
      </c>
      <c r="R1335">
        <v>32</v>
      </c>
      <c r="S1335">
        <v>68.8</v>
      </c>
      <c r="T1335">
        <v>235</v>
      </c>
      <c r="U1335">
        <v>266.5</v>
      </c>
      <c r="V1335">
        <v>78.5</v>
      </c>
      <c r="W1335">
        <v>3</v>
      </c>
      <c r="X1335">
        <v>1.57</v>
      </c>
      <c r="Y1335" t="s">
        <v>32</v>
      </c>
      <c r="Z1335" t="s">
        <v>78</v>
      </c>
      <c r="AA1335" t="s">
        <v>67</v>
      </c>
      <c r="AB1335" t="s">
        <v>396</v>
      </c>
      <c r="AC1335" t="s">
        <v>62</v>
      </c>
      <c r="AD1335">
        <v>4</v>
      </c>
      <c r="AE1335">
        <v>54</v>
      </c>
      <c r="AF1335">
        <v>10000000</v>
      </c>
      <c r="AK1335" t="s">
        <v>1569</v>
      </c>
      <c r="AL1335">
        <v>10000000</v>
      </c>
      <c r="AM1335">
        <v>13407500</v>
      </c>
      <c r="AN1335">
        <f t="shared" si="40"/>
        <v>3407500</v>
      </c>
      <c r="AQ1335" t="s">
        <v>1569</v>
      </c>
      <c r="AR1335">
        <v>10000000</v>
      </c>
      <c r="AS1335">
        <v>14059000</v>
      </c>
      <c r="AT1335">
        <f t="shared" si="41"/>
        <v>4059000</v>
      </c>
    </row>
    <row r="1336" spans="1:46">
      <c r="A1336">
        <v>1336</v>
      </c>
      <c r="B1336" t="s">
        <v>1570</v>
      </c>
      <c r="C1336">
        <v>25</v>
      </c>
      <c r="D1336">
        <v>37</v>
      </c>
      <c r="E1336">
        <v>3124</v>
      </c>
      <c r="F1336">
        <v>3</v>
      </c>
      <c r="G1336">
        <v>6</v>
      </c>
      <c r="H1336">
        <v>6</v>
      </c>
      <c r="I1336">
        <v>0</v>
      </c>
      <c r="J1336">
        <v>10</v>
      </c>
      <c r="K1336">
        <v>0.11</v>
      </c>
      <c r="L1336">
        <v>1702</v>
      </c>
      <c r="M1336">
        <v>81.7</v>
      </c>
      <c r="N1336">
        <v>49</v>
      </c>
      <c r="O1336">
        <v>32</v>
      </c>
      <c r="P1336">
        <v>26</v>
      </c>
      <c r="Q1336">
        <v>23</v>
      </c>
      <c r="R1336">
        <v>59</v>
      </c>
      <c r="S1336">
        <v>54.2</v>
      </c>
      <c r="T1336">
        <v>1275</v>
      </c>
      <c r="U1336">
        <v>1460</v>
      </c>
      <c r="V1336">
        <v>88.8</v>
      </c>
      <c r="W1336">
        <v>2</v>
      </c>
      <c r="X1336">
        <v>0.28000000000000003</v>
      </c>
      <c r="Y1336" t="s">
        <v>47</v>
      </c>
      <c r="Z1336" t="s">
        <v>48</v>
      </c>
      <c r="AA1336" t="s">
        <v>729</v>
      </c>
      <c r="AB1336" t="s">
        <v>437</v>
      </c>
      <c r="AC1336" t="s">
        <v>45</v>
      </c>
      <c r="AD1336">
        <v>5</v>
      </c>
      <c r="AE1336">
        <v>23</v>
      </c>
      <c r="AF1336" s="3">
        <v>14000000</v>
      </c>
      <c r="AK1336" t="s">
        <v>1570</v>
      </c>
      <c r="AL1336" s="3">
        <v>14000000</v>
      </c>
      <c r="AM1336">
        <v>17982500</v>
      </c>
      <c r="AN1336">
        <f t="shared" si="40"/>
        <v>3982500</v>
      </c>
      <c r="AQ1336" t="s">
        <v>1570</v>
      </c>
      <c r="AR1336" s="3">
        <v>14000000</v>
      </c>
      <c r="AS1336">
        <v>14274000</v>
      </c>
      <c r="AT1336">
        <f t="shared" si="41"/>
        <v>274000</v>
      </c>
    </row>
    <row r="1337" spans="1:46">
      <c r="A1337">
        <v>1337</v>
      </c>
      <c r="B1337" t="s">
        <v>1571</v>
      </c>
      <c r="C1337">
        <v>21</v>
      </c>
      <c r="D1337">
        <v>30</v>
      </c>
      <c r="E1337">
        <v>2839</v>
      </c>
      <c r="F1337">
        <v>1.5</v>
      </c>
      <c r="G1337">
        <v>4</v>
      </c>
      <c r="H1337">
        <v>3.5</v>
      </c>
      <c r="I1337">
        <v>0</v>
      </c>
      <c r="J1337">
        <v>10</v>
      </c>
      <c r="K1337">
        <v>0.05</v>
      </c>
      <c r="L1337">
        <v>1945</v>
      </c>
      <c r="M1337">
        <v>83.5</v>
      </c>
      <c r="N1337">
        <v>42.5</v>
      </c>
      <c r="O1337">
        <v>67.5</v>
      </c>
      <c r="P1337">
        <v>39.5</v>
      </c>
      <c r="Q1337">
        <v>62.5</v>
      </c>
      <c r="R1337">
        <v>56</v>
      </c>
      <c r="S1337">
        <v>73.150000000000006</v>
      </c>
      <c r="T1337">
        <v>1492.5</v>
      </c>
      <c r="U1337">
        <v>1653</v>
      </c>
      <c r="V1337">
        <v>92.8</v>
      </c>
      <c r="W1337">
        <v>1</v>
      </c>
      <c r="X1337">
        <v>4.0199999999999996</v>
      </c>
      <c r="Y1337" t="s">
        <v>38</v>
      </c>
      <c r="Z1337" t="s">
        <v>52</v>
      </c>
      <c r="AA1337" t="s">
        <v>40</v>
      </c>
      <c r="AB1337" t="s">
        <v>256</v>
      </c>
      <c r="AC1337" t="s">
        <v>36</v>
      </c>
      <c r="AD1337">
        <v>1</v>
      </c>
      <c r="AE1337">
        <v>25</v>
      </c>
      <c r="AF1337" s="3">
        <v>50000000</v>
      </c>
      <c r="AK1337" t="s">
        <v>1571</v>
      </c>
      <c r="AL1337" s="3">
        <v>50000000</v>
      </c>
      <c r="AM1337">
        <v>49632500</v>
      </c>
      <c r="AN1337">
        <f t="shared" si="40"/>
        <v>-367500</v>
      </c>
      <c r="AQ1337" t="s">
        <v>1571</v>
      </c>
      <c r="AR1337" s="3">
        <v>50000000</v>
      </c>
      <c r="AS1337">
        <v>48020000</v>
      </c>
      <c r="AT1337">
        <f t="shared" si="41"/>
        <v>-1980000</v>
      </c>
    </row>
    <row r="1338" spans="1:46">
      <c r="A1338">
        <v>1338</v>
      </c>
      <c r="B1338" t="s">
        <v>1572</v>
      </c>
      <c r="C1338">
        <v>22</v>
      </c>
      <c r="D1338">
        <v>7.67</v>
      </c>
      <c r="E1338">
        <v>801.33</v>
      </c>
      <c r="F1338">
        <v>0</v>
      </c>
      <c r="G1338">
        <v>0.33</v>
      </c>
      <c r="H1338">
        <v>0.67</v>
      </c>
      <c r="I1338">
        <v>0.33</v>
      </c>
      <c r="J1338">
        <v>0.67</v>
      </c>
      <c r="K1338">
        <v>0</v>
      </c>
      <c r="L1338">
        <v>347.33</v>
      </c>
      <c r="M1338">
        <v>77.069999999999993</v>
      </c>
      <c r="N1338">
        <v>9.33</v>
      </c>
      <c r="O1338">
        <v>15.67</v>
      </c>
      <c r="P1338">
        <v>17.670000000000002</v>
      </c>
      <c r="Q1338">
        <v>63.33</v>
      </c>
      <c r="R1338">
        <v>1.67</v>
      </c>
      <c r="S1338">
        <v>26.67</v>
      </c>
      <c r="T1338">
        <v>246.67</v>
      </c>
      <c r="U1338">
        <v>287</v>
      </c>
      <c r="V1338">
        <v>94.73</v>
      </c>
      <c r="W1338">
        <v>1</v>
      </c>
      <c r="X1338">
        <v>0.32</v>
      </c>
      <c r="Y1338" t="s">
        <v>38</v>
      </c>
      <c r="Z1338" t="s">
        <v>59</v>
      </c>
      <c r="AA1338" t="s">
        <v>40</v>
      </c>
      <c r="AB1338" t="s">
        <v>193</v>
      </c>
      <c r="AC1338" t="s">
        <v>90</v>
      </c>
      <c r="AD1338">
        <v>2</v>
      </c>
      <c r="AE1338">
        <v>10</v>
      </c>
      <c r="AF1338" s="3">
        <v>7500000</v>
      </c>
      <c r="AK1338" t="s">
        <v>1572</v>
      </c>
      <c r="AL1338" s="3">
        <v>7500000</v>
      </c>
      <c r="AM1338">
        <v>6409500</v>
      </c>
      <c r="AN1338">
        <f t="shared" si="40"/>
        <v>-1090500</v>
      </c>
      <c r="AQ1338" t="s">
        <v>1572</v>
      </c>
      <c r="AR1338" s="3">
        <v>7500000</v>
      </c>
      <c r="AS1338">
        <v>6847500</v>
      </c>
      <c r="AT1338">
        <f t="shared" si="41"/>
        <v>-652500</v>
      </c>
    </row>
    <row r="1339" spans="1:46">
      <c r="A1339">
        <v>1339</v>
      </c>
      <c r="B1339" t="s">
        <v>1573</v>
      </c>
      <c r="C1339">
        <v>19</v>
      </c>
      <c r="D1339">
        <v>1</v>
      </c>
      <c r="E1339">
        <v>356</v>
      </c>
      <c r="F1339">
        <v>1</v>
      </c>
      <c r="G1339">
        <v>1</v>
      </c>
      <c r="H1339">
        <v>0</v>
      </c>
      <c r="I1339">
        <v>0</v>
      </c>
      <c r="J1339">
        <v>2</v>
      </c>
      <c r="K1339">
        <v>0.25</v>
      </c>
      <c r="L1339">
        <v>134</v>
      </c>
      <c r="M1339">
        <v>87.3</v>
      </c>
      <c r="N1339">
        <v>9</v>
      </c>
      <c r="O1339">
        <v>5</v>
      </c>
      <c r="P1339">
        <v>3</v>
      </c>
      <c r="Q1339">
        <v>0</v>
      </c>
      <c r="R1339">
        <v>4</v>
      </c>
      <c r="S1339">
        <v>75</v>
      </c>
      <c r="T1339">
        <v>112</v>
      </c>
      <c r="U1339">
        <v>155</v>
      </c>
      <c r="V1339">
        <v>80.599999999999994</v>
      </c>
      <c r="W1339">
        <v>3</v>
      </c>
      <c r="X1339">
        <v>3.06</v>
      </c>
      <c r="Y1339" t="s">
        <v>32</v>
      </c>
      <c r="Z1339" t="s">
        <v>78</v>
      </c>
      <c r="AA1339" t="s">
        <v>171</v>
      </c>
      <c r="AB1339" t="s">
        <v>284</v>
      </c>
      <c r="AC1339" t="s">
        <v>90</v>
      </c>
      <c r="AD1339">
        <v>2</v>
      </c>
      <c r="AE1339">
        <v>17</v>
      </c>
      <c r="AF1339" s="3">
        <v>6000000</v>
      </c>
      <c r="AK1339" t="s">
        <v>1573</v>
      </c>
      <c r="AL1339" s="3">
        <v>6000000</v>
      </c>
      <c r="AM1339">
        <v>5959000</v>
      </c>
      <c r="AN1339">
        <f t="shared" si="40"/>
        <v>-41000</v>
      </c>
      <c r="AQ1339" t="s">
        <v>1573</v>
      </c>
      <c r="AR1339" s="3">
        <v>6000000</v>
      </c>
      <c r="AS1339">
        <v>6203000</v>
      </c>
      <c r="AT1339">
        <f t="shared" si="41"/>
        <v>203000</v>
      </c>
    </row>
    <row r="1340" spans="1:46">
      <c r="A1340">
        <v>1340</v>
      </c>
      <c r="B1340" t="s">
        <v>1574</v>
      </c>
      <c r="C1340">
        <v>27</v>
      </c>
      <c r="D1340">
        <v>14.33</v>
      </c>
      <c r="E1340">
        <v>1348.33</v>
      </c>
      <c r="F1340">
        <v>0</v>
      </c>
      <c r="G1340">
        <v>0</v>
      </c>
      <c r="H1340">
        <v>2.67</v>
      </c>
      <c r="I1340">
        <v>0.33</v>
      </c>
      <c r="J1340">
        <v>0</v>
      </c>
      <c r="K1340">
        <v>0</v>
      </c>
      <c r="L1340">
        <v>829.33</v>
      </c>
      <c r="M1340">
        <v>80.099999999999994</v>
      </c>
      <c r="N1340">
        <v>33</v>
      </c>
      <c r="O1340">
        <v>30</v>
      </c>
      <c r="P1340">
        <v>26</v>
      </c>
      <c r="Q1340">
        <v>42.33</v>
      </c>
      <c r="R1340">
        <v>21.33</v>
      </c>
      <c r="S1340">
        <v>77.069999999999993</v>
      </c>
      <c r="T1340">
        <v>596.66999999999996</v>
      </c>
      <c r="U1340">
        <v>612</v>
      </c>
      <c r="V1340">
        <v>95.07</v>
      </c>
      <c r="W1340">
        <v>1</v>
      </c>
      <c r="X1340">
        <v>2.67</v>
      </c>
      <c r="Y1340" t="s">
        <v>38</v>
      </c>
      <c r="Z1340" t="s">
        <v>39</v>
      </c>
      <c r="AA1340" t="s">
        <v>1359</v>
      </c>
      <c r="AB1340" t="s">
        <v>277</v>
      </c>
      <c r="AC1340" t="s">
        <v>62</v>
      </c>
      <c r="AD1340">
        <v>4</v>
      </c>
      <c r="AE1340">
        <v>51</v>
      </c>
      <c r="AF1340" s="3">
        <v>8000000</v>
      </c>
      <c r="AK1340" t="s">
        <v>1574</v>
      </c>
      <c r="AL1340" s="3">
        <v>8000000</v>
      </c>
      <c r="AM1340">
        <v>7752500</v>
      </c>
      <c r="AN1340">
        <f t="shared" si="40"/>
        <v>-247500</v>
      </c>
      <c r="AQ1340" t="s">
        <v>1574</v>
      </c>
      <c r="AR1340" s="3">
        <v>8000000</v>
      </c>
      <c r="AS1340">
        <v>9132500</v>
      </c>
      <c r="AT1340">
        <f t="shared" si="41"/>
        <v>1132500</v>
      </c>
    </row>
    <row r="1341" spans="1:46">
      <c r="A1341">
        <v>1341</v>
      </c>
      <c r="B1341" t="s">
        <v>1575</v>
      </c>
      <c r="C1341">
        <v>24</v>
      </c>
      <c r="D1341">
        <v>26.67</v>
      </c>
      <c r="E1341">
        <v>2325.67</v>
      </c>
      <c r="F1341">
        <v>6.33</v>
      </c>
      <c r="G1341">
        <v>3.33</v>
      </c>
      <c r="H1341">
        <v>2.67</v>
      </c>
      <c r="I1341">
        <v>0</v>
      </c>
      <c r="J1341">
        <v>18.670000000000002</v>
      </c>
      <c r="K1341">
        <v>0.1</v>
      </c>
      <c r="L1341">
        <v>732</v>
      </c>
      <c r="M1341">
        <v>64.069999999999993</v>
      </c>
      <c r="N1341">
        <v>19</v>
      </c>
      <c r="O1341">
        <v>32.67</v>
      </c>
      <c r="P1341">
        <v>23.33</v>
      </c>
      <c r="Q1341">
        <v>28.33</v>
      </c>
      <c r="R1341">
        <v>33.33</v>
      </c>
      <c r="S1341">
        <v>61.6</v>
      </c>
      <c r="T1341">
        <v>650.33000000000004</v>
      </c>
      <c r="U1341">
        <v>912</v>
      </c>
      <c r="V1341">
        <v>74.03</v>
      </c>
      <c r="W1341">
        <v>3</v>
      </c>
      <c r="X1341">
        <v>0.56000000000000005</v>
      </c>
      <c r="Y1341" t="s">
        <v>32</v>
      </c>
      <c r="Z1341" t="s">
        <v>84</v>
      </c>
      <c r="AA1341" t="s">
        <v>67</v>
      </c>
      <c r="AB1341" t="s">
        <v>216</v>
      </c>
      <c r="AC1341" t="s">
        <v>62</v>
      </c>
      <c r="AD1341">
        <v>4</v>
      </c>
      <c r="AE1341">
        <v>16</v>
      </c>
      <c r="AF1341" s="3">
        <v>6500000</v>
      </c>
      <c r="AK1341" t="s">
        <v>1575</v>
      </c>
      <c r="AL1341" s="3">
        <v>6500000</v>
      </c>
      <c r="AM1341">
        <v>9526000</v>
      </c>
      <c r="AN1341">
        <f t="shared" si="40"/>
        <v>3026000</v>
      </c>
      <c r="AQ1341" t="s">
        <v>1575</v>
      </c>
      <c r="AR1341" s="3">
        <v>6500000</v>
      </c>
      <c r="AS1341">
        <v>8634500</v>
      </c>
      <c r="AT1341">
        <f t="shared" si="41"/>
        <v>2134500</v>
      </c>
    </row>
    <row r="1342" spans="1:46">
      <c r="A1342">
        <v>1342</v>
      </c>
      <c r="B1342" t="s">
        <v>1576</v>
      </c>
      <c r="C1342">
        <v>29</v>
      </c>
      <c r="D1342">
        <v>40</v>
      </c>
      <c r="E1342">
        <v>3355.67</v>
      </c>
      <c r="F1342">
        <v>2.33</v>
      </c>
      <c r="G1342">
        <v>4.33</v>
      </c>
      <c r="H1342">
        <v>6.67</v>
      </c>
      <c r="I1342">
        <v>0.33</v>
      </c>
      <c r="J1342">
        <v>7.67</v>
      </c>
      <c r="K1342">
        <v>0.09</v>
      </c>
      <c r="L1342">
        <v>2262.67</v>
      </c>
      <c r="M1342">
        <v>87.8</v>
      </c>
      <c r="N1342">
        <v>67.33</v>
      </c>
      <c r="O1342">
        <v>72.33</v>
      </c>
      <c r="P1342">
        <v>39</v>
      </c>
      <c r="Q1342">
        <v>50</v>
      </c>
      <c r="R1342">
        <v>51.33</v>
      </c>
      <c r="S1342">
        <v>68.2</v>
      </c>
      <c r="T1342">
        <v>1914.33</v>
      </c>
      <c r="U1342">
        <v>1984.67</v>
      </c>
      <c r="V1342">
        <v>93.2</v>
      </c>
      <c r="W1342">
        <v>2</v>
      </c>
      <c r="X1342">
        <v>2.11</v>
      </c>
      <c r="Y1342" t="s">
        <v>47</v>
      </c>
      <c r="Z1342" t="s">
        <v>48</v>
      </c>
      <c r="AA1342" t="s">
        <v>100</v>
      </c>
      <c r="AB1342" t="s">
        <v>152</v>
      </c>
      <c r="AC1342" t="s">
        <v>45</v>
      </c>
      <c r="AD1342">
        <v>5</v>
      </c>
      <c r="AE1342">
        <v>7</v>
      </c>
      <c r="AF1342" s="3">
        <v>25000000</v>
      </c>
      <c r="AK1342" t="s">
        <v>1576</v>
      </c>
      <c r="AL1342" s="3">
        <v>25000000</v>
      </c>
      <c r="AM1342">
        <v>26795000</v>
      </c>
      <c r="AN1342">
        <f t="shared" si="40"/>
        <v>1795000</v>
      </c>
      <c r="AQ1342" t="s">
        <v>1576</v>
      </c>
      <c r="AR1342" s="3">
        <v>25000000</v>
      </c>
      <c r="AS1342">
        <v>29485000</v>
      </c>
      <c r="AT1342">
        <f t="shared" si="41"/>
        <v>4485000</v>
      </c>
    </row>
    <row r="1343" spans="1:46">
      <c r="A1343">
        <v>1343</v>
      </c>
      <c r="B1343" t="s">
        <v>1577</v>
      </c>
      <c r="C1343">
        <v>23</v>
      </c>
      <c r="D1343">
        <v>28.5</v>
      </c>
      <c r="E1343">
        <v>2498.5</v>
      </c>
      <c r="F1343">
        <v>1</v>
      </c>
      <c r="G1343">
        <v>2.5</v>
      </c>
      <c r="H1343">
        <v>7</v>
      </c>
      <c r="I1343">
        <v>0.5</v>
      </c>
      <c r="J1343">
        <v>6.5</v>
      </c>
      <c r="K1343">
        <v>0.06</v>
      </c>
      <c r="L1343">
        <v>1342</v>
      </c>
      <c r="M1343">
        <v>75.650000000000006</v>
      </c>
      <c r="N1343">
        <v>53</v>
      </c>
      <c r="O1343">
        <v>61</v>
      </c>
      <c r="P1343">
        <v>34</v>
      </c>
      <c r="Q1343">
        <v>62</v>
      </c>
      <c r="R1343">
        <v>41</v>
      </c>
      <c r="S1343">
        <v>61.85</v>
      </c>
      <c r="T1343">
        <v>993</v>
      </c>
      <c r="U1343">
        <v>1037</v>
      </c>
      <c r="V1343">
        <v>89.6</v>
      </c>
      <c r="W1343">
        <v>1</v>
      </c>
      <c r="X1343">
        <v>3.42</v>
      </c>
      <c r="Y1343" t="s">
        <v>38</v>
      </c>
      <c r="Z1343" t="s">
        <v>39</v>
      </c>
      <c r="AA1343" t="s">
        <v>171</v>
      </c>
      <c r="AB1343" t="s">
        <v>274</v>
      </c>
      <c r="AC1343" t="s">
        <v>57</v>
      </c>
      <c r="AD1343">
        <v>3</v>
      </c>
      <c r="AE1343">
        <v>9</v>
      </c>
      <c r="AF1343" s="3">
        <v>20000000</v>
      </c>
      <c r="AK1343" t="s">
        <v>1577</v>
      </c>
      <c r="AL1343" s="3">
        <v>20000000</v>
      </c>
      <c r="AM1343">
        <v>27002500</v>
      </c>
      <c r="AN1343">
        <f t="shared" si="40"/>
        <v>7002500</v>
      </c>
      <c r="AQ1343" t="s">
        <v>1577</v>
      </c>
      <c r="AR1343" s="3">
        <v>20000000</v>
      </c>
      <c r="AS1343">
        <v>25827500</v>
      </c>
      <c r="AT1343">
        <f t="shared" si="41"/>
        <v>5827500</v>
      </c>
    </row>
    <row r="1344" spans="1:46">
      <c r="A1344">
        <v>1344</v>
      </c>
      <c r="B1344" t="s">
        <v>1578</v>
      </c>
      <c r="C1344">
        <v>24</v>
      </c>
      <c r="D1344">
        <v>8.33</v>
      </c>
      <c r="E1344">
        <v>846</v>
      </c>
      <c r="F1344">
        <v>1</v>
      </c>
      <c r="G1344">
        <v>2</v>
      </c>
      <c r="H1344">
        <v>3.67</v>
      </c>
      <c r="I1344">
        <v>0.33</v>
      </c>
      <c r="J1344">
        <v>3</v>
      </c>
      <c r="K1344">
        <v>0.04</v>
      </c>
      <c r="L1344">
        <v>537.66999999999996</v>
      </c>
      <c r="M1344">
        <v>86.47</v>
      </c>
      <c r="N1344">
        <v>8.33</v>
      </c>
      <c r="O1344">
        <v>10.67</v>
      </c>
      <c r="P1344">
        <v>10.67</v>
      </c>
      <c r="Q1344">
        <v>4.67</v>
      </c>
      <c r="R1344">
        <v>32.67</v>
      </c>
      <c r="S1344">
        <v>46</v>
      </c>
      <c r="T1344">
        <v>521.66999999999996</v>
      </c>
      <c r="U1344">
        <v>552.66999999999996</v>
      </c>
      <c r="V1344">
        <v>93.6</v>
      </c>
      <c r="W1344">
        <v>2</v>
      </c>
      <c r="X1344">
        <v>6.76</v>
      </c>
      <c r="Y1344" t="s">
        <v>47</v>
      </c>
      <c r="Z1344" t="s">
        <v>48</v>
      </c>
      <c r="AA1344" t="s">
        <v>111</v>
      </c>
      <c r="AB1344" t="s">
        <v>277</v>
      </c>
      <c r="AC1344" t="s">
        <v>62</v>
      </c>
      <c r="AD1344">
        <v>4</v>
      </c>
      <c r="AE1344">
        <v>51</v>
      </c>
      <c r="AF1344" s="3">
        <v>18000000</v>
      </c>
      <c r="AK1344" t="s">
        <v>1578</v>
      </c>
      <c r="AL1344" s="3">
        <v>18000000</v>
      </c>
      <c r="AM1344">
        <v>16334500</v>
      </c>
      <c r="AN1344">
        <f t="shared" si="40"/>
        <v>-1665500</v>
      </c>
      <c r="AQ1344" t="s">
        <v>1578</v>
      </c>
      <c r="AR1344" s="3">
        <v>18000000</v>
      </c>
      <c r="AS1344">
        <v>17477500</v>
      </c>
      <c r="AT1344">
        <f t="shared" si="41"/>
        <v>-522500</v>
      </c>
    </row>
    <row r="1345" spans="1:46">
      <c r="A1345">
        <v>1345</v>
      </c>
      <c r="B1345" t="s">
        <v>1579</v>
      </c>
      <c r="C1345">
        <v>29</v>
      </c>
      <c r="D1345">
        <v>22.67</v>
      </c>
      <c r="E1345">
        <v>1901.67</v>
      </c>
      <c r="F1345">
        <v>5.33</v>
      </c>
      <c r="G1345">
        <v>3.33</v>
      </c>
      <c r="H1345">
        <v>6</v>
      </c>
      <c r="I1345">
        <v>0</v>
      </c>
      <c r="J1345">
        <v>12</v>
      </c>
      <c r="K1345">
        <v>0.16</v>
      </c>
      <c r="L1345">
        <v>761.67</v>
      </c>
      <c r="M1345">
        <v>74.8</v>
      </c>
      <c r="N1345">
        <v>23.67</v>
      </c>
      <c r="O1345">
        <v>32.33</v>
      </c>
      <c r="P1345">
        <v>15.33</v>
      </c>
      <c r="Q1345">
        <v>16</v>
      </c>
      <c r="R1345">
        <v>36.67</v>
      </c>
      <c r="S1345">
        <v>64.83</v>
      </c>
      <c r="T1345">
        <v>642.66999999999996</v>
      </c>
      <c r="U1345">
        <v>824.67</v>
      </c>
      <c r="V1345">
        <v>77.430000000000007</v>
      </c>
      <c r="W1345">
        <v>3</v>
      </c>
      <c r="X1345">
        <v>0.84</v>
      </c>
      <c r="Y1345" t="s">
        <v>32</v>
      </c>
      <c r="Z1345" t="s">
        <v>134</v>
      </c>
      <c r="AA1345" t="s">
        <v>100</v>
      </c>
      <c r="AB1345" t="s">
        <v>101</v>
      </c>
      <c r="AC1345" t="s">
        <v>90</v>
      </c>
      <c r="AD1345">
        <v>2</v>
      </c>
      <c r="AE1345">
        <v>97</v>
      </c>
      <c r="AF1345" s="3">
        <v>4000000</v>
      </c>
      <c r="AK1345" t="s">
        <v>1579</v>
      </c>
      <c r="AL1345" s="3">
        <v>4000000</v>
      </c>
      <c r="AM1345">
        <v>5425000</v>
      </c>
      <c r="AN1345">
        <f t="shared" si="40"/>
        <v>1425000</v>
      </c>
      <c r="AQ1345" t="s">
        <v>1579</v>
      </c>
      <c r="AR1345" s="3">
        <v>4000000</v>
      </c>
      <c r="AS1345">
        <v>5524500</v>
      </c>
      <c r="AT1345">
        <f t="shared" si="41"/>
        <v>1524500</v>
      </c>
    </row>
    <row r="1346" spans="1:46">
      <c r="A1346">
        <v>1346</v>
      </c>
      <c r="B1346" t="s">
        <v>1580</v>
      </c>
      <c r="C1346">
        <v>26</v>
      </c>
      <c r="D1346">
        <v>33</v>
      </c>
      <c r="E1346">
        <v>2810</v>
      </c>
      <c r="F1346">
        <v>0</v>
      </c>
      <c r="G1346">
        <v>1</v>
      </c>
      <c r="H1346">
        <v>11</v>
      </c>
      <c r="I1346">
        <v>0</v>
      </c>
      <c r="J1346">
        <v>5</v>
      </c>
      <c r="K1346">
        <v>0</v>
      </c>
      <c r="L1346">
        <v>1570</v>
      </c>
      <c r="M1346">
        <v>82.6</v>
      </c>
      <c r="N1346">
        <v>49</v>
      </c>
      <c r="O1346">
        <v>77</v>
      </c>
      <c r="P1346">
        <v>47</v>
      </c>
      <c r="Q1346">
        <v>107</v>
      </c>
      <c r="R1346">
        <v>28</v>
      </c>
      <c r="S1346">
        <v>89.3</v>
      </c>
      <c r="T1346">
        <v>1186</v>
      </c>
      <c r="U1346">
        <v>1278</v>
      </c>
      <c r="V1346">
        <v>94.7</v>
      </c>
      <c r="W1346">
        <v>2</v>
      </c>
      <c r="X1346">
        <v>0.56000000000000005</v>
      </c>
      <c r="Y1346" t="s">
        <v>47</v>
      </c>
      <c r="Z1346" t="s">
        <v>114</v>
      </c>
      <c r="AA1346" t="s">
        <v>1581</v>
      </c>
      <c r="AB1346" t="s">
        <v>339</v>
      </c>
      <c r="AC1346" t="s">
        <v>57</v>
      </c>
      <c r="AD1346">
        <v>3</v>
      </c>
      <c r="AE1346">
        <v>24</v>
      </c>
      <c r="AF1346" s="3">
        <v>14000000</v>
      </c>
      <c r="AK1346" t="s">
        <v>1580</v>
      </c>
      <c r="AL1346" s="3">
        <v>14000000</v>
      </c>
      <c r="AM1346">
        <v>12489500</v>
      </c>
      <c r="AN1346">
        <f t="shared" si="40"/>
        <v>-1510500</v>
      </c>
      <c r="AQ1346" t="s">
        <v>1580</v>
      </c>
      <c r="AR1346" s="3">
        <v>14000000</v>
      </c>
      <c r="AS1346">
        <v>13132500</v>
      </c>
      <c r="AT1346">
        <f t="shared" si="41"/>
        <v>-867500</v>
      </c>
    </row>
    <row r="1347" spans="1:46">
      <c r="A1347">
        <v>1347</v>
      </c>
      <c r="B1347" t="s">
        <v>1582</v>
      </c>
      <c r="C1347">
        <v>29</v>
      </c>
      <c r="D1347">
        <v>3.5</v>
      </c>
      <c r="E1347">
        <v>355.5</v>
      </c>
      <c r="F1347">
        <v>1.5</v>
      </c>
      <c r="G1347">
        <v>0</v>
      </c>
      <c r="H1347">
        <v>1</v>
      </c>
      <c r="I1347">
        <v>0</v>
      </c>
      <c r="J1347">
        <v>3.5</v>
      </c>
      <c r="K1347">
        <v>0.24</v>
      </c>
      <c r="L1347">
        <v>83</v>
      </c>
      <c r="M1347">
        <v>69.2</v>
      </c>
      <c r="N1347">
        <v>3</v>
      </c>
      <c r="O1347">
        <v>5</v>
      </c>
      <c r="P1347">
        <v>1</v>
      </c>
      <c r="Q1347">
        <v>3</v>
      </c>
      <c r="R1347">
        <v>3</v>
      </c>
      <c r="S1347">
        <v>25</v>
      </c>
      <c r="T1347">
        <v>59.5</v>
      </c>
      <c r="U1347">
        <v>169.5</v>
      </c>
      <c r="V1347">
        <v>52.25</v>
      </c>
      <c r="W1347">
        <v>3</v>
      </c>
      <c r="X1347">
        <v>0.3</v>
      </c>
      <c r="Y1347" t="s">
        <v>32</v>
      </c>
      <c r="Z1347" t="s">
        <v>33</v>
      </c>
      <c r="AA1347" t="s">
        <v>103</v>
      </c>
      <c r="AB1347" t="s">
        <v>261</v>
      </c>
      <c r="AC1347" t="s">
        <v>62</v>
      </c>
      <c r="AD1347">
        <v>4</v>
      </c>
      <c r="AE1347">
        <v>64</v>
      </c>
      <c r="AF1347" s="3">
        <v>2000000</v>
      </c>
      <c r="AK1347" t="s">
        <v>1582</v>
      </c>
      <c r="AL1347" s="3">
        <v>2000000</v>
      </c>
      <c r="AM1347">
        <v>1834500</v>
      </c>
      <c r="AN1347">
        <f t="shared" ref="AN1347:AN1410" si="42">AM1347-AL1347</f>
        <v>-165500</v>
      </c>
      <c r="AQ1347" t="s">
        <v>1582</v>
      </c>
      <c r="AR1347" s="3">
        <v>2000000</v>
      </c>
      <c r="AS1347">
        <v>2014000</v>
      </c>
      <c r="AT1347">
        <f t="shared" ref="AT1347:AT1410" si="43">AS1347-AR1347</f>
        <v>14000</v>
      </c>
    </row>
    <row r="1348" spans="1:46">
      <c r="A1348">
        <v>1348</v>
      </c>
      <c r="B1348" t="s">
        <v>1583</v>
      </c>
      <c r="C1348">
        <v>27</v>
      </c>
      <c r="D1348">
        <v>27.33</v>
      </c>
      <c r="E1348">
        <v>2491.67</v>
      </c>
      <c r="F1348">
        <v>2</v>
      </c>
      <c r="G1348">
        <v>3.33</v>
      </c>
      <c r="H1348">
        <v>4</v>
      </c>
      <c r="I1348">
        <v>0</v>
      </c>
      <c r="J1348">
        <v>6.33</v>
      </c>
      <c r="K1348">
        <v>0.09</v>
      </c>
      <c r="L1348">
        <v>1467.33</v>
      </c>
      <c r="M1348">
        <v>78.73</v>
      </c>
      <c r="N1348">
        <v>57.67</v>
      </c>
      <c r="O1348">
        <v>62.67</v>
      </c>
      <c r="P1348">
        <v>42.33</v>
      </c>
      <c r="Q1348">
        <v>77</v>
      </c>
      <c r="R1348">
        <v>75.33</v>
      </c>
      <c r="S1348">
        <v>60.87</v>
      </c>
      <c r="T1348">
        <v>1166.33</v>
      </c>
      <c r="U1348">
        <v>1235.33</v>
      </c>
      <c r="V1348">
        <v>88.53</v>
      </c>
      <c r="W1348">
        <v>1</v>
      </c>
      <c r="X1348">
        <v>1.1000000000000001</v>
      </c>
      <c r="Y1348" t="s">
        <v>38</v>
      </c>
      <c r="Z1348" t="s">
        <v>52</v>
      </c>
      <c r="AA1348" t="s">
        <v>111</v>
      </c>
      <c r="AB1348" t="s">
        <v>348</v>
      </c>
      <c r="AC1348" t="s">
        <v>36</v>
      </c>
      <c r="AD1348">
        <v>1</v>
      </c>
      <c r="AE1348">
        <v>47</v>
      </c>
      <c r="AF1348" s="3">
        <v>25000000</v>
      </c>
      <c r="AK1348" t="s">
        <v>1583</v>
      </c>
      <c r="AL1348" s="3">
        <v>25000000</v>
      </c>
      <c r="AM1348">
        <v>22027500</v>
      </c>
      <c r="AN1348">
        <f t="shared" si="42"/>
        <v>-2972500</v>
      </c>
      <c r="AQ1348" t="s">
        <v>1583</v>
      </c>
      <c r="AR1348" s="3">
        <v>25000000</v>
      </c>
      <c r="AS1348">
        <v>21955000</v>
      </c>
      <c r="AT1348">
        <f t="shared" si="43"/>
        <v>-3045000</v>
      </c>
    </row>
    <row r="1349" spans="1:46">
      <c r="A1349">
        <v>1349</v>
      </c>
      <c r="B1349" t="s">
        <v>1584</v>
      </c>
      <c r="C1349">
        <v>29</v>
      </c>
      <c r="D1349">
        <v>20.329999999999998</v>
      </c>
      <c r="E1349">
        <v>1757.33</v>
      </c>
      <c r="F1349">
        <v>0</v>
      </c>
      <c r="G1349">
        <v>1.33</v>
      </c>
      <c r="H1349">
        <v>3</v>
      </c>
      <c r="I1349">
        <v>0</v>
      </c>
      <c r="J1349">
        <v>2.67</v>
      </c>
      <c r="K1349">
        <v>0</v>
      </c>
      <c r="L1349">
        <v>1108</v>
      </c>
      <c r="M1349">
        <v>84.4</v>
      </c>
      <c r="N1349">
        <v>18.670000000000002</v>
      </c>
      <c r="O1349">
        <v>35.67</v>
      </c>
      <c r="P1349">
        <v>17.329999999999998</v>
      </c>
      <c r="Q1349">
        <v>47.67</v>
      </c>
      <c r="R1349">
        <v>16.329999999999998</v>
      </c>
      <c r="S1349">
        <v>44.03</v>
      </c>
      <c r="T1349">
        <v>869.33</v>
      </c>
      <c r="U1349">
        <v>884.67</v>
      </c>
      <c r="V1349">
        <v>95.87</v>
      </c>
      <c r="W1349">
        <v>1</v>
      </c>
      <c r="X1349">
        <v>0.8</v>
      </c>
      <c r="Y1349" t="s">
        <v>38</v>
      </c>
      <c r="Z1349" t="s">
        <v>39</v>
      </c>
      <c r="AA1349" t="s">
        <v>100</v>
      </c>
      <c r="AB1349" t="s">
        <v>156</v>
      </c>
      <c r="AC1349" t="s">
        <v>45</v>
      </c>
      <c r="AD1349">
        <v>5</v>
      </c>
      <c r="AE1349">
        <v>87</v>
      </c>
      <c r="AF1349" s="3">
        <v>2000000</v>
      </c>
      <c r="AK1349" t="s">
        <v>1584</v>
      </c>
      <c r="AL1349" s="3">
        <v>2000000</v>
      </c>
      <c r="AM1349">
        <v>2987500</v>
      </c>
      <c r="AN1349">
        <f t="shared" si="42"/>
        <v>987500</v>
      </c>
      <c r="AQ1349" t="s">
        <v>1584</v>
      </c>
      <c r="AR1349" s="3">
        <v>2000000</v>
      </c>
      <c r="AS1349">
        <v>3304000</v>
      </c>
      <c r="AT1349">
        <f t="shared" si="43"/>
        <v>1304000</v>
      </c>
    </row>
    <row r="1350" spans="1:46">
      <c r="A1350">
        <v>1350</v>
      </c>
      <c r="B1350" t="s">
        <v>1585</v>
      </c>
      <c r="C1350">
        <v>19</v>
      </c>
      <c r="D1350">
        <v>2.5</v>
      </c>
      <c r="E1350">
        <v>239.5</v>
      </c>
      <c r="F1350">
        <v>0.5</v>
      </c>
      <c r="G1350">
        <v>0.5</v>
      </c>
      <c r="H1350">
        <v>2</v>
      </c>
      <c r="I1350">
        <v>0</v>
      </c>
      <c r="J1350">
        <v>1</v>
      </c>
      <c r="K1350">
        <v>0.08</v>
      </c>
      <c r="L1350">
        <v>106.5</v>
      </c>
      <c r="M1350">
        <v>73.650000000000006</v>
      </c>
      <c r="N1350">
        <v>3.5</v>
      </c>
      <c r="O1350">
        <v>4.5</v>
      </c>
      <c r="P1350">
        <v>2</v>
      </c>
      <c r="Q1350">
        <v>4.5</v>
      </c>
      <c r="R1350">
        <v>4</v>
      </c>
      <c r="S1350">
        <v>37.5</v>
      </c>
      <c r="T1350">
        <v>74</v>
      </c>
      <c r="U1350">
        <v>92.5</v>
      </c>
      <c r="V1350">
        <v>83.45</v>
      </c>
      <c r="W1350">
        <v>1</v>
      </c>
      <c r="X1350">
        <v>0.77</v>
      </c>
      <c r="Y1350" t="s">
        <v>38</v>
      </c>
      <c r="Z1350" t="s">
        <v>39</v>
      </c>
      <c r="AA1350" t="s">
        <v>154</v>
      </c>
      <c r="AB1350" t="s">
        <v>214</v>
      </c>
      <c r="AC1350" t="s">
        <v>45</v>
      </c>
      <c r="AD1350">
        <v>5</v>
      </c>
      <c r="AE1350">
        <v>77</v>
      </c>
      <c r="AF1350" s="3">
        <v>3500000</v>
      </c>
      <c r="AK1350" t="s">
        <v>1585</v>
      </c>
      <c r="AL1350" s="3">
        <v>3500000</v>
      </c>
      <c r="AM1350">
        <v>3014500</v>
      </c>
      <c r="AN1350">
        <f t="shared" si="42"/>
        <v>-485500</v>
      </c>
      <c r="AQ1350" t="s">
        <v>1585</v>
      </c>
      <c r="AR1350" s="3">
        <v>3500000</v>
      </c>
      <c r="AS1350">
        <v>2826500</v>
      </c>
      <c r="AT1350">
        <f t="shared" si="43"/>
        <v>-673500</v>
      </c>
    </row>
    <row r="1351" spans="1:46">
      <c r="A1351">
        <v>1351</v>
      </c>
      <c r="B1351" t="s">
        <v>1586</v>
      </c>
      <c r="C1351">
        <v>23</v>
      </c>
      <c r="D1351">
        <v>18</v>
      </c>
      <c r="E1351">
        <v>1646</v>
      </c>
      <c r="F1351">
        <v>0</v>
      </c>
      <c r="G1351">
        <v>2</v>
      </c>
      <c r="H1351">
        <v>5</v>
      </c>
      <c r="I1351">
        <v>0</v>
      </c>
      <c r="J1351">
        <v>0</v>
      </c>
      <c r="K1351">
        <v>0</v>
      </c>
      <c r="L1351">
        <v>966</v>
      </c>
      <c r="M1351">
        <v>79.599999999999994</v>
      </c>
      <c r="N1351">
        <v>12</v>
      </c>
      <c r="O1351">
        <v>22</v>
      </c>
      <c r="P1351">
        <v>19</v>
      </c>
      <c r="Q1351">
        <v>37</v>
      </c>
      <c r="R1351">
        <v>19</v>
      </c>
      <c r="S1351">
        <v>57.9</v>
      </c>
      <c r="T1351">
        <v>691</v>
      </c>
      <c r="U1351">
        <v>746</v>
      </c>
      <c r="V1351">
        <v>91.6</v>
      </c>
      <c r="W1351">
        <v>1</v>
      </c>
      <c r="X1351">
        <v>0.3</v>
      </c>
      <c r="Y1351" t="s">
        <v>38</v>
      </c>
      <c r="Z1351" t="s">
        <v>39</v>
      </c>
      <c r="AA1351" t="s">
        <v>154</v>
      </c>
      <c r="AB1351" t="s">
        <v>251</v>
      </c>
      <c r="AC1351" t="s">
        <v>45</v>
      </c>
      <c r="AD1351">
        <v>5</v>
      </c>
      <c r="AE1351">
        <v>30</v>
      </c>
      <c r="AF1351" s="3">
        <v>2000000</v>
      </c>
      <c r="AK1351" t="s">
        <v>1586</v>
      </c>
      <c r="AL1351" s="3">
        <v>2000000</v>
      </c>
      <c r="AM1351">
        <v>2491500</v>
      </c>
      <c r="AN1351">
        <f t="shared" si="42"/>
        <v>491500</v>
      </c>
      <c r="AQ1351" t="s">
        <v>1586</v>
      </c>
      <c r="AR1351" s="3">
        <v>2000000</v>
      </c>
      <c r="AS1351">
        <v>3227000</v>
      </c>
      <c r="AT1351">
        <f t="shared" si="43"/>
        <v>1227000</v>
      </c>
    </row>
    <row r="1352" spans="1:46">
      <c r="A1352">
        <v>1352</v>
      </c>
      <c r="B1352" t="s">
        <v>1587</v>
      </c>
      <c r="C1352">
        <v>24</v>
      </c>
      <c r="D1352">
        <v>25.33</v>
      </c>
      <c r="E1352">
        <v>2274</v>
      </c>
      <c r="F1352">
        <v>9.33</v>
      </c>
      <c r="G1352">
        <v>5</v>
      </c>
      <c r="H1352">
        <v>1.67</v>
      </c>
      <c r="I1352">
        <v>0</v>
      </c>
      <c r="J1352">
        <v>25.67</v>
      </c>
      <c r="K1352">
        <v>0.11</v>
      </c>
      <c r="L1352">
        <v>865.67</v>
      </c>
      <c r="M1352">
        <v>63.2</v>
      </c>
      <c r="N1352">
        <v>18.329999999999998</v>
      </c>
      <c r="O1352">
        <v>32</v>
      </c>
      <c r="P1352">
        <v>11</v>
      </c>
      <c r="Q1352">
        <v>24</v>
      </c>
      <c r="R1352">
        <v>92.33</v>
      </c>
      <c r="S1352">
        <v>52.83</v>
      </c>
      <c r="T1352">
        <v>850</v>
      </c>
      <c r="U1352">
        <v>1096.67</v>
      </c>
      <c r="V1352">
        <v>76.400000000000006</v>
      </c>
      <c r="W1352">
        <v>3</v>
      </c>
      <c r="X1352">
        <v>0.4</v>
      </c>
      <c r="Y1352" t="s">
        <v>32</v>
      </c>
      <c r="Z1352" t="s">
        <v>84</v>
      </c>
      <c r="AA1352" t="s">
        <v>154</v>
      </c>
      <c r="AB1352" t="s">
        <v>44</v>
      </c>
      <c r="AC1352" t="s">
        <v>45</v>
      </c>
      <c r="AD1352">
        <v>5</v>
      </c>
      <c r="AE1352">
        <v>15</v>
      </c>
      <c r="AF1352" s="3">
        <v>10000000</v>
      </c>
      <c r="AK1352" t="s">
        <v>1587</v>
      </c>
      <c r="AL1352" s="3">
        <v>10000000</v>
      </c>
      <c r="AM1352">
        <v>15795000</v>
      </c>
      <c r="AN1352">
        <f t="shared" si="42"/>
        <v>5795000</v>
      </c>
      <c r="AQ1352" t="s">
        <v>1587</v>
      </c>
      <c r="AR1352" s="3">
        <v>10000000</v>
      </c>
      <c r="AS1352">
        <v>14921000</v>
      </c>
      <c r="AT1352">
        <f t="shared" si="43"/>
        <v>4921000</v>
      </c>
    </row>
    <row r="1353" spans="1:46">
      <c r="A1353">
        <v>1353</v>
      </c>
      <c r="B1353" t="s">
        <v>1588</v>
      </c>
      <c r="C1353">
        <v>29</v>
      </c>
      <c r="D1353">
        <v>5.33</v>
      </c>
      <c r="E1353">
        <v>450</v>
      </c>
      <c r="F1353">
        <v>1</v>
      </c>
      <c r="G1353">
        <v>1.33</v>
      </c>
      <c r="H1353">
        <v>1</v>
      </c>
      <c r="I1353">
        <v>0.33</v>
      </c>
      <c r="J1353">
        <v>2.33</v>
      </c>
      <c r="K1353">
        <v>0.09</v>
      </c>
      <c r="L1353">
        <v>198.67</v>
      </c>
      <c r="M1353">
        <v>77.900000000000006</v>
      </c>
      <c r="N1353">
        <v>3</v>
      </c>
      <c r="O1353">
        <v>3</v>
      </c>
      <c r="P1353">
        <v>2.33</v>
      </c>
      <c r="Q1353">
        <v>4.67</v>
      </c>
      <c r="R1353">
        <v>11</v>
      </c>
      <c r="S1353">
        <v>35.700000000000003</v>
      </c>
      <c r="T1353">
        <v>216.33</v>
      </c>
      <c r="U1353">
        <v>263</v>
      </c>
      <c r="V1353">
        <v>82.3</v>
      </c>
      <c r="W1353">
        <v>3</v>
      </c>
      <c r="X1353">
        <v>0.36</v>
      </c>
      <c r="Y1353" t="s">
        <v>32</v>
      </c>
      <c r="Z1353" t="s">
        <v>78</v>
      </c>
      <c r="AA1353" t="s">
        <v>154</v>
      </c>
      <c r="AB1353" t="s">
        <v>144</v>
      </c>
      <c r="AC1353" t="s">
        <v>45</v>
      </c>
      <c r="AD1353">
        <v>5</v>
      </c>
      <c r="AE1353">
        <v>33</v>
      </c>
      <c r="AF1353" s="3">
        <v>2000000</v>
      </c>
      <c r="AK1353" t="s">
        <v>1588</v>
      </c>
      <c r="AL1353" s="3">
        <v>2000000</v>
      </c>
      <c r="AM1353">
        <v>2197000</v>
      </c>
      <c r="AN1353">
        <f t="shared" si="42"/>
        <v>197000</v>
      </c>
      <c r="AQ1353" t="s">
        <v>1588</v>
      </c>
      <c r="AR1353" s="3">
        <v>2000000</v>
      </c>
      <c r="AS1353">
        <v>1860750</v>
      </c>
      <c r="AT1353">
        <f t="shared" si="43"/>
        <v>-139250</v>
      </c>
    </row>
    <row r="1354" spans="1:46">
      <c r="A1354">
        <v>1354</v>
      </c>
      <c r="B1354" t="s">
        <v>1589</v>
      </c>
      <c r="C1354">
        <v>22</v>
      </c>
      <c r="D1354">
        <v>6.67</v>
      </c>
      <c r="E1354">
        <v>675</v>
      </c>
      <c r="F1354">
        <v>1.33</v>
      </c>
      <c r="G1354">
        <v>1</v>
      </c>
      <c r="H1354">
        <v>2.33</v>
      </c>
      <c r="I1354">
        <v>0</v>
      </c>
      <c r="J1354">
        <v>6.33</v>
      </c>
      <c r="K1354">
        <v>0.05</v>
      </c>
      <c r="L1354">
        <v>201.67</v>
      </c>
      <c r="M1354">
        <v>76.8</v>
      </c>
      <c r="N1354">
        <v>4.33</v>
      </c>
      <c r="O1354">
        <v>5.33</v>
      </c>
      <c r="P1354">
        <v>1.33</v>
      </c>
      <c r="Q1354">
        <v>1.67</v>
      </c>
      <c r="R1354">
        <v>24.33</v>
      </c>
      <c r="S1354">
        <v>53.4</v>
      </c>
      <c r="T1354">
        <v>248.33</v>
      </c>
      <c r="U1354">
        <v>283</v>
      </c>
      <c r="V1354">
        <v>81.17</v>
      </c>
      <c r="W1354">
        <v>3</v>
      </c>
      <c r="X1354">
        <v>0.42</v>
      </c>
      <c r="Y1354" t="s">
        <v>32</v>
      </c>
      <c r="Z1354" t="s">
        <v>134</v>
      </c>
      <c r="AA1354" t="s">
        <v>154</v>
      </c>
      <c r="AB1354" t="s">
        <v>144</v>
      </c>
      <c r="AC1354" t="s">
        <v>45</v>
      </c>
      <c r="AD1354">
        <v>5</v>
      </c>
      <c r="AE1354">
        <v>33</v>
      </c>
      <c r="AF1354" s="3">
        <v>6000000</v>
      </c>
      <c r="AK1354" t="s">
        <v>1589</v>
      </c>
      <c r="AL1354" s="3">
        <v>6000000</v>
      </c>
      <c r="AM1354">
        <v>5590500</v>
      </c>
      <c r="AN1354">
        <f t="shared" si="42"/>
        <v>-409500</v>
      </c>
      <c r="AQ1354" t="s">
        <v>1589</v>
      </c>
      <c r="AR1354" s="3">
        <v>6000000</v>
      </c>
      <c r="AS1354">
        <v>6067500</v>
      </c>
      <c r="AT1354">
        <f t="shared" si="43"/>
        <v>67500</v>
      </c>
    </row>
    <row r="1355" spans="1:46">
      <c r="A1355">
        <v>1355</v>
      </c>
      <c r="B1355" t="s">
        <v>1590</v>
      </c>
      <c r="C1355">
        <v>24</v>
      </c>
      <c r="D1355">
        <v>37.67</v>
      </c>
      <c r="E1355">
        <v>3217.33</v>
      </c>
      <c r="F1355">
        <v>14</v>
      </c>
      <c r="G1355">
        <v>2.67</v>
      </c>
      <c r="H1355">
        <v>6.33</v>
      </c>
      <c r="I1355">
        <v>0.67</v>
      </c>
      <c r="J1355">
        <v>34.33</v>
      </c>
      <c r="K1355">
        <v>0.14000000000000001</v>
      </c>
      <c r="L1355">
        <v>806.33</v>
      </c>
      <c r="M1355">
        <v>66.97</v>
      </c>
      <c r="N1355">
        <v>39</v>
      </c>
      <c r="O1355">
        <v>33.33</v>
      </c>
      <c r="P1355">
        <v>18.670000000000002</v>
      </c>
      <c r="Q1355">
        <v>42</v>
      </c>
      <c r="R1355">
        <v>101</v>
      </c>
      <c r="S1355">
        <v>55.67</v>
      </c>
      <c r="T1355">
        <v>959</v>
      </c>
      <c r="U1355">
        <v>1461.67</v>
      </c>
      <c r="V1355">
        <v>61.93</v>
      </c>
      <c r="W1355">
        <v>3</v>
      </c>
      <c r="X1355">
        <v>0.46</v>
      </c>
      <c r="Y1355" t="s">
        <v>32</v>
      </c>
      <c r="Z1355" t="s">
        <v>33</v>
      </c>
      <c r="AA1355" t="s">
        <v>171</v>
      </c>
      <c r="AB1355" t="s">
        <v>68</v>
      </c>
      <c r="AC1355" t="s">
        <v>36</v>
      </c>
      <c r="AD1355">
        <v>1</v>
      </c>
      <c r="AE1355">
        <v>32</v>
      </c>
      <c r="AF1355" s="3">
        <v>55000000</v>
      </c>
      <c r="AK1355" t="s">
        <v>1590</v>
      </c>
      <c r="AL1355" s="3">
        <v>55000000</v>
      </c>
      <c r="AM1355">
        <v>47435000</v>
      </c>
      <c r="AN1355">
        <f t="shared" si="42"/>
        <v>-7565000</v>
      </c>
      <c r="AQ1355" t="s">
        <v>1590</v>
      </c>
      <c r="AR1355" s="3">
        <v>55000000</v>
      </c>
      <c r="AS1355">
        <v>45665000</v>
      </c>
      <c r="AT1355">
        <f t="shared" si="43"/>
        <v>-9335000</v>
      </c>
    </row>
    <row r="1356" spans="1:46">
      <c r="A1356">
        <v>1356</v>
      </c>
      <c r="B1356" t="s">
        <v>1591</v>
      </c>
      <c r="C1356">
        <v>26</v>
      </c>
      <c r="D1356">
        <v>22.5</v>
      </c>
      <c r="E1356">
        <v>2035</v>
      </c>
      <c r="F1356">
        <v>0.5</v>
      </c>
      <c r="G1356">
        <v>3.5</v>
      </c>
      <c r="H1356">
        <v>4</v>
      </c>
      <c r="I1356">
        <v>0</v>
      </c>
      <c r="J1356">
        <v>2</v>
      </c>
      <c r="K1356">
        <v>0.04</v>
      </c>
      <c r="L1356">
        <v>1098.5</v>
      </c>
      <c r="M1356">
        <v>79.75</v>
      </c>
      <c r="N1356">
        <v>22</v>
      </c>
      <c r="O1356">
        <v>21.5</v>
      </c>
      <c r="P1356">
        <v>27.5</v>
      </c>
      <c r="Q1356">
        <v>26.5</v>
      </c>
      <c r="R1356">
        <v>21.5</v>
      </c>
      <c r="S1356">
        <v>65.7</v>
      </c>
      <c r="T1356">
        <v>775.5</v>
      </c>
      <c r="U1356">
        <v>871</v>
      </c>
      <c r="V1356">
        <v>88.7</v>
      </c>
      <c r="W1356">
        <v>1</v>
      </c>
      <c r="X1356">
        <v>0.84</v>
      </c>
      <c r="Y1356" t="s">
        <v>38</v>
      </c>
      <c r="Z1356" t="s">
        <v>52</v>
      </c>
      <c r="AA1356" t="s">
        <v>311</v>
      </c>
      <c r="AB1356" t="s">
        <v>214</v>
      </c>
      <c r="AC1356" t="s">
        <v>45</v>
      </c>
      <c r="AD1356">
        <v>5</v>
      </c>
      <c r="AE1356">
        <v>77</v>
      </c>
      <c r="AF1356" s="3">
        <v>13000000</v>
      </c>
      <c r="AK1356" t="s">
        <v>1591</v>
      </c>
      <c r="AL1356" s="3">
        <v>13000000</v>
      </c>
      <c r="AM1356">
        <v>11820000</v>
      </c>
      <c r="AN1356">
        <f t="shared" si="42"/>
        <v>-1180000</v>
      </c>
      <c r="AQ1356" t="s">
        <v>1591</v>
      </c>
      <c r="AR1356" s="3">
        <v>13000000</v>
      </c>
      <c r="AS1356">
        <v>12537000</v>
      </c>
      <c r="AT1356">
        <f t="shared" si="43"/>
        <v>-463000</v>
      </c>
    </row>
    <row r="1357" spans="1:46">
      <c r="A1357">
        <v>1357</v>
      </c>
      <c r="B1357" t="s">
        <v>1592</v>
      </c>
      <c r="C1357">
        <v>23</v>
      </c>
      <c r="D1357">
        <v>13.67</v>
      </c>
      <c r="E1357">
        <v>1240.67</v>
      </c>
      <c r="F1357">
        <v>0.33</v>
      </c>
      <c r="G1357">
        <v>1.67</v>
      </c>
      <c r="H1357">
        <v>2</v>
      </c>
      <c r="I1357">
        <v>0.33</v>
      </c>
      <c r="J1357">
        <v>3</v>
      </c>
      <c r="K1357">
        <v>0.02</v>
      </c>
      <c r="L1357">
        <v>561.66999999999996</v>
      </c>
      <c r="M1357">
        <v>74.430000000000007</v>
      </c>
      <c r="N1357">
        <v>16.670000000000002</v>
      </c>
      <c r="O1357">
        <v>31.33</v>
      </c>
      <c r="P1357">
        <v>17</v>
      </c>
      <c r="Q1357">
        <v>26</v>
      </c>
      <c r="R1357">
        <v>27.33</v>
      </c>
      <c r="S1357">
        <v>65.430000000000007</v>
      </c>
      <c r="T1357">
        <v>454</v>
      </c>
      <c r="U1357">
        <v>468</v>
      </c>
      <c r="V1357">
        <v>88.87</v>
      </c>
      <c r="W1357">
        <v>3</v>
      </c>
      <c r="X1357">
        <v>0.37</v>
      </c>
      <c r="Y1357" t="s">
        <v>32</v>
      </c>
      <c r="Z1357" t="s">
        <v>84</v>
      </c>
      <c r="AA1357" t="s">
        <v>175</v>
      </c>
      <c r="AB1357" t="s">
        <v>101</v>
      </c>
      <c r="AC1357" t="s">
        <v>90</v>
      </c>
      <c r="AD1357">
        <v>2</v>
      </c>
      <c r="AE1357">
        <v>97</v>
      </c>
      <c r="AF1357" s="3">
        <v>16000000</v>
      </c>
      <c r="AK1357" t="s">
        <v>1592</v>
      </c>
      <c r="AL1357" s="3">
        <v>16000000</v>
      </c>
      <c r="AM1357">
        <v>13420500</v>
      </c>
      <c r="AN1357">
        <f t="shared" si="42"/>
        <v>-2579500</v>
      </c>
      <c r="AQ1357" t="s">
        <v>1592</v>
      </c>
      <c r="AR1357" s="3">
        <v>16000000</v>
      </c>
      <c r="AS1357">
        <v>12258000</v>
      </c>
      <c r="AT1357">
        <f t="shared" si="43"/>
        <v>-3742000</v>
      </c>
    </row>
    <row r="1358" spans="1:46">
      <c r="A1358">
        <v>1358</v>
      </c>
      <c r="B1358" t="s">
        <v>1593</v>
      </c>
      <c r="C1358">
        <v>22</v>
      </c>
      <c r="D1358">
        <v>4</v>
      </c>
      <c r="E1358">
        <v>456.67</v>
      </c>
      <c r="F1358">
        <v>0.33</v>
      </c>
      <c r="G1358">
        <v>1</v>
      </c>
      <c r="H1358">
        <v>1</v>
      </c>
      <c r="I1358">
        <v>0</v>
      </c>
      <c r="J1358">
        <v>2</v>
      </c>
      <c r="K1358">
        <v>0.03</v>
      </c>
      <c r="L1358">
        <v>341</v>
      </c>
      <c r="M1358">
        <v>91.07</v>
      </c>
      <c r="N1358">
        <v>5.67</v>
      </c>
      <c r="O1358">
        <v>3</v>
      </c>
      <c r="P1358">
        <v>4</v>
      </c>
      <c r="Q1358">
        <v>1</v>
      </c>
      <c r="R1358">
        <v>10.33</v>
      </c>
      <c r="S1358">
        <v>86.3</v>
      </c>
      <c r="T1358">
        <v>297</v>
      </c>
      <c r="U1358">
        <v>350.33</v>
      </c>
      <c r="V1358">
        <v>91.93</v>
      </c>
      <c r="W1358">
        <v>2</v>
      </c>
      <c r="X1358">
        <v>3.91</v>
      </c>
      <c r="Y1358" t="s">
        <v>47</v>
      </c>
      <c r="Z1358" t="s">
        <v>48</v>
      </c>
      <c r="AA1358" t="s">
        <v>55</v>
      </c>
      <c r="AB1358" t="s">
        <v>286</v>
      </c>
      <c r="AC1358" t="s">
        <v>57</v>
      </c>
      <c r="AD1358">
        <v>3</v>
      </c>
      <c r="AE1358">
        <v>11</v>
      </c>
      <c r="AF1358" s="3">
        <v>6000000</v>
      </c>
      <c r="AK1358" t="s">
        <v>1593</v>
      </c>
      <c r="AL1358" s="3">
        <v>6000000</v>
      </c>
      <c r="AM1358">
        <v>6349500</v>
      </c>
      <c r="AN1358">
        <f t="shared" si="42"/>
        <v>349500</v>
      </c>
      <c r="AQ1358" t="s">
        <v>1593</v>
      </c>
      <c r="AR1358" s="3">
        <v>6000000</v>
      </c>
      <c r="AS1358">
        <v>6997500</v>
      </c>
      <c r="AT1358">
        <f t="shared" si="43"/>
        <v>997500</v>
      </c>
    </row>
    <row r="1359" spans="1:46">
      <c r="A1359">
        <v>1359</v>
      </c>
      <c r="B1359" t="s">
        <v>1594</v>
      </c>
      <c r="C1359">
        <v>30</v>
      </c>
      <c r="D1359">
        <v>34</v>
      </c>
      <c r="E1359">
        <v>3057.67</v>
      </c>
      <c r="F1359">
        <v>13</v>
      </c>
      <c r="G1359">
        <v>11.33</v>
      </c>
      <c r="H1359">
        <v>0.67</v>
      </c>
      <c r="I1359">
        <v>0</v>
      </c>
      <c r="J1359">
        <v>42</v>
      </c>
      <c r="K1359">
        <v>0.13</v>
      </c>
      <c r="L1359">
        <v>1245.67</v>
      </c>
      <c r="M1359">
        <v>83.17</v>
      </c>
      <c r="N1359">
        <v>22.33</v>
      </c>
      <c r="O1359">
        <v>32.33</v>
      </c>
      <c r="P1359">
        <v>15</v>
      </c>
      <c r="Q1359">
        <v>6.67</v>
      </c>
      <c r="R1359">
        <v>81</v>
      </c>
      <c r="S1359">
        <v>55.67</v>
      </c>
      <c r="T1359">
        <v>1206.33</v>
      </c>
      <c r="U1359">
        <v>1406.67</v>
      </c>
      <c r="V1359">
        <v>85.4</v>
      </c>
      <c r="W1359">
        <v>3</v>
      </c>
      <c r="X1359">
        <v>5.38</v>
      </c>
      <c r="Y1359" t="s">
        <v>32</v>
      </c>
      <c r="Z1359" t="s">
        <v>84</v>
      </c>
      <c r="AA1359" t="s">
        <v>85</v>
      </c>
      <c r="AB1359" t="s">
        <v>346</v>
      </c>
      <c r="AC1359" t="s">
        <v>36</v>
      </c>
      <c r="AD1359">
        <v>1</v>
      </c>
      <c r="AE1359">
        <v>57</v>
      </c>
      <c r="AF1359" s="3">
        <v>42000000</v>
      </c>
      <c r="AK1359" t="s">
        <v>1594</v>
      </c>
      <c r="AL1359" s="3">
        <v>42000000</v>
      </c>
      <c r="AM1359">
        <v>50845000</v>
      </c>
      <c r="AN1359">
        <f t="shared" si="42"/>
        <v>8845000</v>
      </c>
      <c r="AQ1359" t="s">
        <v>1594</v>
      </c>
      <c r="AR1359" s="3">
        <v>42000000</v>
      </c>
      <c r="AS1359">
        <v>39175000</v>
      </c>
      <c r="AT1359">
        <f t="shared" si="43"/>
        <v>-2825000</v>
      </c>
    </row>
    <row r="1360" spans="1:46">
      <c r="A1360">
        <v>1360</v>
      </c>
      <c r="B1360" t="s">
        <v>1595</v>
      </c>
      <c r="C1360">
        <v>27</v>
      </c>
      <c r="D1360">
        <v>5</v>
      </c>
      <c r="E1360">
        <v>534</v>
      </c>
      <c r="F1360">
        <v>0</v>
      </c>
      <c r="G1360">
        <v>0.5</v>
      </c>
      <c r="H1360">
        <v>2</v>
      </c>
      <c r="I1360">
        <v>0</v>
      </c>
      <c r="J1360">
        <v>2.5</v>
      </c>
      <c r="K1360">
        <v>0</v>
      </c>
      <c r="L1360">
        <v>240</v>
      </c>
      <c r="M1360">
        <v>78.55</v>
      </c>
      <c r="N1360">
        <v>3.5</v>
      </c>
      <c r="O1360">
        <v>6.5</v>
      </c>
      <c r="P1360">
        <v>3</v>
      </c>
      <c r="Q1360">
        <v>9.5</v>
      </c>
      <c r="R1360">
        <v>7.5</v>
      </c>
      <c r="S1360">
        <v>45.8</v>
      </c>
      <c r="T1360">
        <v>173.5</v>
      </c>
      <c r="U1360">
        <v>207.5</v>
      </c>
      <c r="V1360">
        <v>87</v>
      </c>
      <c r="W1360">
        <v>1</v>
      </c>
      <c r="X1360">
        <v>1.23</v>
      </c>
      <c r="Y1360" t="s">
        <v>38</v>
      </c>
      <c r="Z1360" t="s">
        <v>39</v>
      </c>
      <c r="AA1360" t="s">
        <v>255</v>
      </c>
      <c r="AB1360" t="s">
        <v>82</v>
      </c>
      <c r="AC1360" t="s">
        <v>45</v>
      </c>
      <c r="AD1360">
        <v>5</v>
      </c>
      <c r="AE1360">
        <v>45</v>
      </c>
      <c r="AF1360" s="3">
        <v>2000000</v>
      </c>
      <c r="AK1360" t="s">
        <v>1595</v>
      </c>
      <c r="AL1360" s="3">
        <v>2000000</v>
      </c>
      <c r="AM1360">
        <v>2425500</v>
      </c>
      <c r="AN1360">
        <f t="shared" si="42"/>
        <v>425500</v>
      </c>
      <c r="AQ1360" t="s">
        <v>1595</v>
      </c>
      <c r="AR1360" s="3">
        <v>2000000</v>
      </c>
      <c r="AS1360">
        <v>2631000</v>
      </c>
      <c r="AT1360">
        <f t="shared" si="43"/>
        <v>631000</v>
      </c>
    </row>
    <row r="1361" spans="1:46">
      <c r="A1361">
        <v>1361</v>
      </c>
      <c r="B1361" t="s">
        <v>1596</v>
      </c>
      <c r="C1361">
        <v>25</v>
      </c>
      <c r="D1361">
        <v>21.33</v>
      </c>
      <c r="E1361">
        <v>1993.33</v>
      </c>
      <c r="F1361">
        <v>0.33</v>
      </c>
      <c r="G1361">
        <v>0.33</v>
      </c>
      <c r="H1361">
        <v>2.67</v>
      </c>
      <c r="I1361">
        <v>0</v>
      </c>
      <c r="J1361">
        <v>1.67</v>
      </c>
      <c r="K1361">
        <v>0.08</v>
      </c>
      <c r="L1361">
        <v>1082.67</v>
      </c>
      <c r="M1361">
        <v>89.3</v>
      </c>
      <c r="N1361">
        <v>14.33</v>
      </c>
      <c r="O1361">
        <v>34.67</v>
      </c>
      <c r="P1361">
        <v>15.33</v>
      </c>
      <c r="Q1361">
        <v>87.33</v>
      </c>
      <c r="R1361">
        <v>8.33</v>
      </c>
      <c r="S1361">
        <v>59.9</v>
      </c>
      <c r="T1361">
        <v>880</v>
      </c>
      <c r="U1361">
        <v>937</v>
      </c>
      <c r="V1361">
        <v>98.23</v>
      </c>
      <c r="W1361">
        <v>1</v>
      </c>
      <c r="X1361">
        <v>1.01</v>
      </c>
      <c r="Y1361" t="s">
        <v>38</v>
      </c>
      <c r="Z1361" t="s">
        <v>59</v>
      </c>
      <c r="AA1361" t="s">
        <v>40</v>
      </c>
      <c r="AB1361" t="s">
        <v>123</v>
      </c>
      <c r="AC1361" t="s">
        <v>36</v>
      </c>
      <c r="AD1361">
        <v>1</v>
      </c>
      <c r="AE1361">
        <v>5</v>
      </c>
      <c r="AF1361" s="3">
        <v>14000000</v>
      </c>
      <c r="AK1361" t="s">
        <v>1596</v>
      </c>
      <c r="AL1361" s="3">
        <v>14000000</v>
      </c>
      <c r="AM1361">
        <v>14950000</v>
      </c>
      <c r="AN1361">
        <f t="shared" si="42"/>
        <v>950000</v>
      </c>
      <c r="AQ1361" t="s">
        <v>1596</v>
      </c>
      <c r="AR1361" s="3">
        <v>14000000</v>
      </c>
      <c r="AS1361">
        <v>18251000</v>
      </c>
      <c r="AT1361">
        <f t="shared" si="43"/>
        <v>4251000</v>
      </c>
    </row>
    <row r="1362" spans="1:46">
      <c r="A1362">
        <v>1362</v>
      </c>
      <c r="B1362" t="s">
        <v>1597</v>
      </c>
      <c r="C1362">
        <v>26</v>
      </c>
      <c r="D1362">
        <v>31.5</v>
      </c>
      <c r="E1362">
        <v>2756.5</v>
      </c>
      <c r="F1362">
        <v>4.5</v>
      </c>
      <c r="G1362">
        <v>2.5</v>
      </c>
      <c r="H1362">
        <v>9.5</v>
      </c>
      <c r="I1362">
        <v>1</v>
      </c>
      <c r="J1362">
        <v>11</v>
      </c>
      <c r="K1362">
        <v>0.1</v>
      </c>
      <c r="L1362">
        <v>1332.5</v>
      </c>
      <c r="M1362">
        <v>75.150000000000006</v>
      </c>
      <c r="N1362">
        <v>44</v>
      </c>
      <c r="O1362">
        <v>40</v>
      </c>
      <c r="P1362">
        <v>51</v>
      </c>
      <c r="Q1362">
        <v>48</v>
      </c>
      <c r="R1362">
        <v>31.5</v>
      </c>
      <c r="S1362">
        <v>71.55</v>
      </c>
      <c r="T1362">
        <v>951</v>
      </c>
      <c r="U1362">
        <v>1067</v>
      </c>
      <c r="V1362">
        <v>91.05</v>
      </c>
      <c r="W1362">
        <v>2</v>
      </c>
      <c r="X1362">
        <v>0.53</v>
      </c>
      <c r="Y1362" t="s">
        <v>47</v>
      </c>
      <c r="Z1362" t="s">
        <v>48</v>
      </c>
      <c r="AA1362" t="s">
        <v>67</v>
      </c>
      <c r="AB1362" t="s">
        <v>50</v>
      </c>
      <c r="AC1362" t="s">
        <v>45</v>
      </c>
      <c r="AD1362">
        <v>5</v>
      </c>
      <c r="AE1362">
        <v>43</v>
      </c>
      <c r="AF1362" s="3">
        <v>11000000</v>
      </c>
      <c r="AK1362" t="s">
        <v>1597</v>
      </c>
      <c r="AL1362" s="3">
        <v>11000000</v>
      </c>
      <c r="AM1362">
        <v>12322500</v>
      </c>
      <c r="AN1362">
        <f t="shared" si="42"/>
        <v>1322500</v>
      </c>
      <c r="AQ1362" t="s">
        <v>1597</v>
      </c>
      <c r="AR1362" s="3">
        <v>11000000</v>
      </c>
      <c r="AS1362">
        <v>11770000</v>
      </c>
      <c r="AT1362">
        <f t="shared" si="43"/>
        <v>770000</v>
      </c>
    </row>
    <row r="1363" spans="1:46">
      <c r="A1363">
        <v>1363</v>
      </c>
      <c r="B1363" t="s">
        <v>1598</v>
      </c>
      <c r="C1363">
        <v>23</v>
      </c>
      <c r="D1363">
        <v>15</v>
      </c>
      <c r="E1363">
        <v>1472</v>
      </c>
      <c r="F1363">
        <v>1</v>
      </c>
      <c r="G1363">
        <v>0</v>
      </c>
      <c r="H1363">
        <v>4</v>
      </c>
      <c r="I1363">
        <v>0</v>
      </c>
      <c r="J1363">
        <v>3</v>
      </c>
      <c r="K1363">
        <v>0.14000000000000001</v>
      </c>
      <c r="L1363">
        <v>595</v>
      </c>
      <c r="M1363">
        <v>74.599999999999994</v>
      </c>
      <c r="N1363">
        <v>13</v>
      </c>
      <c r="O1363">
        <v>34</v>
      </c>
      <c r="P1363">
        <v>30</v>
      </c>
      <c r="Q1363">
        <v>28</v>
      </c>
      <c r="R1363">
        <v>19</v>
      </c>
      <c r="S1363">
        <v>63.2</v>
      </c>
      <c r="T1363">
        <v>404</v>
      </c>
      <c r="U1363">
        <v>445</v>
      </c>
      <c r="V1363">
        <v>82.7</v>
      </c>
      <c r="W1363">
        <v>1</v>
      </c>
      <c r="X1363">
        <v>0.35</v>
      </c>
      <c r="Y1363" t="s">
        <v>38</v>
      </c>
      <c r="Z1363" t="s">
        <v>52</v>
      </c>
      <c r="AA1363" t="s">
        <v>319</v>
      </c>
      <c r="AB1363" t="s">
        <v>193</v>
      </c>
      <c r="AC1363" t="s">
        <v>90</v>
      </c>
      <c r="AD1363">
        <v>2</v>
      </c>
      <c r="AE1363">
        <v>10</v>
      </c>
      <c r="AF1363" s="3">
        <v>3000000</v>
      </c>
      <c r="AK1363" t="s">
        <v>1598</v>
      </c>
      <c r="AL1363" s="3">
        <v>3000000</v>
      </c>
      <c r="AM1363">
        <v>4267500</v>
      </c>
      <c r="AN1363">
        <f t="shared" si="42"/>
        <v>1267500</v>
      </c>
      <c r="AQ1363" t="s">
        <v>1598</v>
      </c>
      <c r="AR1363" s="3">
        <v>3000000</v>
      </c>
      <c r="AS1363">
        <v>3845500</v>
      </c>
      <c r="AT1363">
        <f t="shared" si="43"/>
        <v>845500</v>
      </c>
    </row>
    <row r="1364" spans="1:46">
      <c r="A1364">
        <v>1364</v>
      </c>
      <c r="B1364" t="s">
        <v>1599</v>
      </c>
      <c r="C1364">
        <v>28</v>
      </c>
      <c r="D1364">
        <v>6</v>
      </c>
      <c r="E1364">
        <v>618</v>
      </c>
      <c r="F1364">
        <v>1</v>
      </c>
      <c r="G1364">
        <v>0</v>
      </c>
      <c r="H1364">
        <v>3</v>
      </c>
      <c r="I1364">
        <v>0</v>
      </c>
      <c r="J1364">
        <v>1</v>
      </c>
      <c r="K1364">
        <v>0.1</v>
      </c>
      <c r="L1364">
        <v>173</v>
      </c>
      <c r="M1364">
        <v>80.3</v>
      </c>
      <c r="N1364">
        <v>5</v>
      </c>
      <c r="O1364">
        <v>11</v>
      </c>
      <c r="P1364">
        <v>6</v>
      </c>
      <c r="Q1364">
        <v>0</v>
      </c>
      <c r="R1364">
        <v>25</v>
      </c>
      <c r="S1364">
        <v>60</v>
      </c>
      <c r="T1364">
        <v>231</v>
      </c>
      <c r="U1364">
        <v>257</v>
      </c>
      <c r="V1364">
        <v>81.3</v>
      </c>
      <c r="W1364">
        <v>3</v>
      </c>
      <c r="X1364">
        <v>0.45</v>
      </c>
      <c r="Y1364" t="s">
        <v>32</v>
      </c>
      <c r="Z1364" t="s">
        <v>84</v>
      </c>
      <c r="AA1364" t="s">
        <v>55</v>
      </c>
      <c r="AB1364" t="s">
        <v>288</v>
      </c>
      <c r="AC1364" t="s">
        <v>57</v>
      </c>
      <c r="AD1364">
        <v>3</v>
      </c>
      <c r="AE1364">
        <v>69</v>
      </c>
      <c r="AF1364" s="3">
        <v>400000</v>
      </c>
      <c r="AK1364" t="s">
        <v>1599</v>
      </c>
      <c r="AL1364" s="3">
        <v>400000</v>
      </c>
      <c r="AM1364">
        <v>919500</v>
      </c>
      <c r="AN1364">
        <f t="shared" si="42"/>
        <v>519500</v>
      </c>
      <c r="AQ1364" t="s">
        <v>1599</v>
      </c>
      <c r="AR1364" s="3">
        <v>400000</v>
      </c>
      <c r="AS1364">
        <v>962250</v>
      </c>
      <c r="AT1364">
        <f t="shared" si="43"/>
        <v>562250</v>
      </c>
    </row>
    <row r="1365" spans="1:46">
      <c r="A1365">
        <v>1365</v>
      </c>
      <c r="B1365" t="s">
        <v>1600</v>
      </c>
      <c r="C1365">
        <v>33</v>
      </c>
      <c r="D1365">
        <v>42.67</v>
      </c>
      <c r="E1365">
        <v>3841.33</v>
      </c>
      <c r="F1365">
        <v>47</v>
      </c>
      <c r="G1365">
        <v>9</v>
      </c>
      <c r="H1365">
        <v>5.67</v>
      </c>
      <c r="I1365">
        <v>0</v>
      </c>
      <c r="J1365">
        <v>80.67</v>
      </c>
      <c r="K1365">
        <v>0.21</v>
      </c>
      <c r="L1365">
        <v>930.67</v>
      </c>
      <c r="M1365">
        <v>76.599999999999994</v>
      </c>
      <c r="N1365">
        <v>17.670000000000002</v>
      </c>
      <c r="O1365">
        <v>18.329999999999998</v>
      </c>
      <c r="P1365">
        <v>8.33</v>
      </c>
      <c r="Q1365">
        <v>16.670000000000002</v>
      </c>
      <c r="R1365">
        <v>95.67</v>
      </c>
      <c r="S1365">
        <v>59.8</v>
      </c>
      <c r="T1365">
        <v>1032</v>
      </c>
      <c r="U1365">
        <v>1863.67</v>
      </c>
      <c r="V1365">
        <v>61.4</v>
      </c>
      <c r="W1365">
        <v>3</v>
      </c>
      <c r="X1365">
        <v>6.95</v>
      </c>
      <c r="Y1365" t="s">
        <v>32</v>
      </c>
      <c r="Z1365" t="s">
        <v>33</v>
      </c>
      <c r="AA1365" t="s">
        <v>319</v>
      </c>
      <c r="AB1365" t="s">
        <v>202</v>
      </c>
      <c r="AC1365" t="s">
        <v>90</v>
      </c>
      <c r="AD1365">
        <v>2</v>
      </c>
      <c r="AE1365">
        <v>13</v>
      </c>
      <c r="AF1365" s="3">
        <v>55000000</v>
      </c>
      <c r="AK1365" t="s">
        <v>1600</v>
      </c>
      <c r="AL1365" s="3">
        <v>55000000</v>
      </c>
      <c r="AM1365">
        <v>59857500</v>
      </c>
      <c r="AN1365">
        <f t="shared" si="42"/>
        <v>4857500</v>
      </c>
      <c r="AQ1365" t="s">
        <v>1600</v>
      </c>
      <c r="AR1365" s="3">
        <v>55000000</v>
      </c>
      <c r="AS1365">
        <v>53485000</v>
      </c>
      <c r="AT1365">
        <f t="shared" si="43"/>
        <v>-1515000</v>
      </c>
    </row>
    <row r="1366" spans="1:46">
      <c r="A1366">
        <v>1366</v>
      </c>
      <c r="B1366" t="s">
        <v>1601</v>
      </c>
      <c r="C1366">
        <v>25</v>
      </c>
      <c r="D1366">
        <v>22.5</v>
      </c>
      <c r="E1366">
        <v>2129</v>
      </c>
      <c r="F1366">
        <v>3</v>
      </c>
      <c r="G1366">
        <v>4.5</v>
      </c>
      <c r="H1366">
        <v>2.5</v>
      </c>
      <c r="I1366">
        <v>0.5</v>
      </c>
      <c r="J1366">
        <v>16</v>
      </c>
      <c r="K1366">
        <v>0.05</v>
      </c>
      <c r="L1366">
        <v>1066.5</v>
      </c>
      <c r="M1366">
        <v>73.25</v>
      </c>
      <c r="N1366">
        <v>26.5</v>
      </c>
      <c r="O1366">
        <v>31</v>
      </c>
      <c r="P1366">
        <v>16</v>
      </c>
      <c r="Q1366">
        <v>28</v>
      </c>
      <c r="R1366">
        <v>60.5</v>
      </c>
      <c r="S1366">
        <v>54.45</v>
      </c>
      <c r="T1366">
        <v>832.5</v>
      </c>
      <c r="U1366">
        <v>1008.5</v>
      </c>
      <c r="V1366">
        <v>82.9</v>
      </c>
      <c r="W1366">
        <v>3</v>
      </c>
      <c r="X1366">
        <v>0.57999999999999996</v>
      </c>
      <c r="Y1366" t="s">
        <v>32</v>
      </c>
      <c r="Z1366" t="s">
        <v>84</v>
      </c>
      <c r="AA1366" t="s">
        <v>255</v>
      </c>
      <c r="AB1366" t="s">
        <v>264</v>
      </c>
      <c r="AC1366" t="s">
        <v>90</v>
      </c>
      <c r="AD1366">
        <v>2</v>
      </c>
      <c r="AE1366">
        <v>41</v>
      </c>
      <c r="AF1366" s="3">
        <v>7000000</v>
      </c>
      <c r="AK1366" t="s">
        <v>1601</v>
      </c>
      <c r="AL1366" s="3">
        <v>7000000</v>
      </c>
      <c r="AM1366">
        <v>10970000</v>
      </c>
      <c r="AN1366">
        <f t="shared" si="42"/>
        <v>3970000</v>
      </c>
      <c r="AQ1366" t="s">
        <v>1601</v>
      </c>
      <c r="AR1366" s="3">
        <v>7000000</v>
      </c>
      <c r="AS1366">
        <v>8866500</v>
      </c>
      <c r="AT1366">
        <f t="shared" si="43"/>
        <v>1866500</v>
      </c>
    </row>
    <row r="1367" spans="1:46">
      <c r="A1367">
        <v>1367</v>
      </c>
      <c r="B1367" t="s">
        <v>1602</v>
      </c>
      <c r="C1367">
        <v>29</v>
      </c>
      <c r="D1367">
        <v>39.67</v>
      </c>
      <c r="E1367">
        <v>3501</v>
      </c>
      <c r="F1367">
        <v>11.67</v>
      </c>
      <c r="G1367">
        <v>9.33</v>
      </c>
      <c r="H1367">
        <v>0.67</v>
      </c>
      <c r="I1367">
        <v>0</v>
      </c>
      <c r="J1367">
        <v>39</v>
      </c>
      <c r="K1367">
        <v>0.11</v>
      </c>
      <c r="L1367">
        <v>1515</v>
      </c>
      <c r="M1367">
        <v>79.7</v>
      </c>
      <c r="N1367">
        <v>35.67</v>
      </c>
      <c r="O1367">
        <v>58.67</v>
      </c>
      <c r="P1367">
        <v>12.33</v>
      </c>
      <c r="Q1367">
        <v>15.33</v>
      </c>
      <c r="R1367">
        <v>102</v>
      </c>
      <c r="S1367">
        <v>66.2</v>
      </c>
      <c r="T1367">
        <v>1483.33</v>
      </c>
      <c r="U1367">
        <v>2163.67</v>
      </c>
      <c r="V1367">
        <v>70.83</v>
      </c>
      <c r="W1367">
        <v>3</v>
      </c>
      <c r="X1367">
        <v>4.53</v>
      </c>
      <c r="Y1367" t="s">
        <v>32</v>
      </c>
      <c r="Z1367" t="s">
        <v>33</v>
      </c>
      <c r="AA1367" t="s">
        <v>171</v>
      </c>
      <c r="AB1367" t="s">
        <v>169</v>
      </c>
      <c r="AC1367" t="s">
        <v>36</v>
      </c>
      <c r="AD1367">
        <v>1</v>
      </c>
      <c r="AE1367">
        <v>52</v>
      </c>
      <c r="AF1367" s="3">
        <v>40000000</v>
      </c>
      <c r="AK1367" t="s">
        <v>1602</v>
      </c>
      <c r="AL1367" s="3">
        <v>40000000</v>
      </c>
      <c r="AM1367">
        <v>49870000</v>
      </c>
      <c r="AN1367">
        <f t="shared" si="42"/>
        <v>9870000</v>
      </c>
      <c r="AQ1367" t="s">
        <v>1602</v>
      </c>
      <c r="AR1367" s="3">
        <v>40000000</v>
      </c>
      <c r="AS1367">
        <v>46675000</v>
      </c>
      <c r="AT1367">
        <f t="shared" si="43"/>
        <v>6675000</v>
      </c>
    </row>
    <row r="1368" spans="1:46">
      <c r="A1368">
        <v>1368</v>
      </c>
      <c r="B1368" t="s">
        <v>1603</v>
      </c>
      <c r="C1368">
        <v>27</v>
      </c>
      <c r="D1368">
        <v>21</v>
      </c>
      <c r="E1368">
        <v>1777</v>
      </c>
      <c r="F1368">
        <v>4.5</v>
      </c>
      <c r="G1368">
        <v>1</v>
      </c>
      <c r="H1368">
        <v>6</v>
      </c>
      <c r="I1368">
        <v>0</v>
      </c>
      <c r="J1368">
        <v>14.5</v>
      </c>
      <c r="K1368">
        <v>0.17</v>
      </c>
      <c r="L1368">
        <v>967.5</v>
      </c>
      <c r="M1368">
        <v>85.6</v>
      </c>
      <c r="N1368">
        <v>28</v>
      </c>
      <c r="O1368">
        <v>36</v>
      </c>
      <c r="P1368">
        <v>20.5</v>
      </c>
      <c r="Q1368">
        <v>27</v>
      </c>
      <c r="R1368">
        <v>17.5</v>
      </c>
      <c r="S1368">
        <v>63.8</v>
      </c>
      <c r="T1368">
        <v>782.5</v>
      </c>
      <c r="U1368">
        <v>962.5</v>
      </c>
      <c r="V1368">
        <v>89.75</v>
      </c>
      <c r="W1368">
        <v>2</v>
      </c>
      <c r="X1368">
        <v>1.95</v>
      </c>
      <c r="Y1368" t="s">
        <v>47</v>
      </c>
      <c r="Z1368" t="s">
        <v>48</v>
      </c>
      <c r="AA1368" t="s">
        <v>154</v>
      </c>
      <c r="AB1368" t="s">
        <v>146</v>
      </c>
      <c r="AC1368" t="s">
        <v>45</v>
      </c>
      <c r="AD1368">
        <v>5</v>
      </c>
      <c r="AE1368">
        <v>42</v>
      </c>
      <c r="AF1368" s="3">
        <v>10000000</v>
      </c>
      <c r="AK1368" t="s">
        <v>1603</v>
      </c>
      <c r="AL1368" s="3">
        <v>10000000</v>
      </c>
      <c r="AM1368">
        <v>12317500</v>
      </c>
      <c r="AN1368">
        <f t="shared" si="42"/>
        <v>2317500</v>
      </c>
      <c r="AQ1368" t="s">
        <v>1603</v>
      </c>
      <c r="AR1368" s="3">
        <v>10000000</v>
      </c>
      <c r="AS1368">
        <v>11927500</v>
      </c>
      <c r="AT1368">
        <f t="shared" si="43"/>
        <v>1927500</v>
      </c>
    </row>
    <row r="1369" spans="1:46">
      <c r="A1369">
        <v>1369</v>
      </c>
      <c r="B1369" t="s">
        <v>1604</v>
      </c>
      <c r="C1369">
        <v>20</v>
      </c>
      <c r="D1369">
        <v>8</v>
      </c>
      <c r="E1369">
        <v>833</v>
      </c>
      <c r="F1369">
        <v>0</v>
      </c>
      <c r="G1369">
        <v>0</v>
      </c>
      <c r="H1369">
        <v>2</v>
      </c>
      <c r="I1369">
        <v>0</v>
      </c>
      <c r="J1369">
        <v>4</v>
      </c>
      <c r="K1369">
        <v>0</v>
      </c>
      <c r="L1369">
        <v>299</v>
      </c>
      <c r="M1369">
        <v>75.599999999999994</v>
      </c>
      <c r="N1369">
        <v>14</v>
      </c>
      <c r="O1369">
        <v>15</v>
      </c>
      <c r="P1369">
        <v>13</v>
      </c>
      <c r="Q1369">
        <v>11</v>
      </c>
      <c r="R1369">
        <v>40</v>
      </c>
      <c r="S1369">
        <v>50</v>
      </c>
      <c r="T1369">
        <v>297</v>
      </c>
      <c r="U1369">
        <v>346</v>
      </c>
      <c r="V1369">
        <v>75.099999999999994</v>
      </c>
      <c r="W1369">
        <v>2</v>
      </c>
      <c r="X1369">
        <v>0.5</v>
      </c>
      <c r="Y1369" t="s">
        <v>47</v>
      </c>
      <c r="Z1369" t="s">
        <v>80</v>
      </c>
      <c r="AA1369" t="s">
        <v>175</v>
      </c>
      <c r="AB1369" t="s">
        <v>337</v>
      </c>
      <c r="AC1369" t="s">
        <v>90</v>
      </c>
      <c r="AD1369">
        <v>2</v>
      </c>
      <c r="AE1369">
        <v>86</v>
      </c>
      <c r="AF1369" s="3">
        <v>2000000</v>
      </c>
      <c r="AK1369" t="s">
        <v>1604</v>
      </c>
      <c r="AL1369" s="3">
        <v>2000000</v>
      </c>
      <c r="AM1369">
        <v>3448000</v>
      </c>
      <c r="AN1369">
        <f t="shared" si="42"/>
        <v>1448000</v>
      </c>
      <c r="AQ1369" t="s">
        <v>1604</v>
      </c>
      <c r="AR1369" s="3">
        <v>2000000</v>
      </c>
      <c r="AS1369">
        <v>3554500</v>
      </c>
      <c r="AT1369">
        <f t="shared" si="43"/>
        <v>1554500</v>
      </c>
    </row>
    <row r="1370" spans="1:46">
      <c r="A1370">
        <v>1370</v>
      </c>
      <c r="B1370" t="s">
        <v>1605</v>
      </c>
      <c r="C1370">
        <v>30</v>
      </c>
      <c r="D1370">
        <v>30.67</v>
      </c>
      <c r="E1370">
        <v>2677.33</v>
      </c>
      <c r="F1370">
        <v>5.33</v>
      </c>
      <c r="G1370">
        <v>3.33</v>
      </c>
      <c r="H1370">
        <v>5.33</v>
      </c>
      <c r="I1370">
        <v>0.33</v>
      </c>
      <c r="J1370">
        <v>13.33</v>
      </c>
      <c r="K1370">
        <v>0.13</v>
      </c>
      <c r="L1370">
        <v>1039</v>
      </c>
      <c r="M1370">
        <v>82.73</v>
      </c>
      <c r="N1370">
        <v>16.329999999999998</v>
      </c>
      <c r="O1370">
        <v>44</v>
      </c>
      <c r="P1370">
        <v>23.67</v>
      </c>
      <c r="Q1370">
        <v>15.67</v>
      </c>
      <c r="R1370">
        <v>80.67</v>
      </c>
      <c r="S1370">
        <v>44.1</v>
      </c>
      <c r="T1370">
        <v>1042.67</v>
      </c>
      <c r="U1370">
        <v>1286</v>
      </c>
      <c r="V1370">
        <v>75.900000000000006</v>
      </c>
      <c r="W1370">
        <v>3</v>
      </c>
      <c r="X1370">
        <v>0.5</v>
      </c>
      <c r="Y1370" t="s">
        <v>32</v>
      </c>
      <c r="Z1370" t="s">
        <v>78</v>
      </c>
      <c r="AA1370" t="s">
        <v>183</v>
      </c>
      <c r="AB1370" t="s">
        <v>389</v>
      </c>
      <c r="AC1370" t="s">
        <v>45</v>
      </c>
      <c r="AD1370">
        <v>5</v>
      </c>
      <c r="AE1370">
        <v>90</v>
      </c>
      <c r="AF1370" s="3">
        <v>8000000</v>
      </c>
      <c r="AK1370" t="s">
        <v>1605</v>
      </c>
      <c r="AL1370" s="3">
        <v>8000000</v>
      </c>
      <c r="AM1370">
        <v>8003000</v>
      </c>
      <c r="AN1370">
        <f t="shared" si="42"/>
        <v>3000</v>
      </c>
      <c r="AQ1370" t="s">
        <v>1605</v>
      </c>
      <c r="AR1370" s="3">
        <v>8000000</v>
      </c>
      <c r="AS1370">
        <v>8080000</v>
      </c>
      <c r="AT1370">
        <f t="shared" si="43"/>
        <v>80000</v>
      </c>
    </row>
    <row r="1371" spans="1:46">
      <c r="A1371">
        <v>1371</v>
      </c>
      <c r="B1371" t="s">
        <v>1606</v>
      </c>
      <c r="C1371">
        <v>20</v>
      </c>
      <c r="D1371">
        <v>3.33</v>
      </c>
      <c r="E1371">
        <v>343.67</v>
      </c>
      <c r="F1371">
        <v>2</v>
      </c>
      <c r="G1371">
        <v>0.33</v>
      </c>
      <c r="H1371">
        <v>0</v>
      </c>
      <c r="I1371">
        <v>0</v>
      </c>
      <c r="J1371">
        <v>3.67</v>
      </c>
      <c r="K1371">
        <v>0.13</v>
      </c>
      <c r="L1371">
        <v>52.33</v>
      </c>
      <c r="M1371">
        <v>62.87</v>
      </c>
      <c r="N1371">
        <v>2</v>
      </c>
      <c r="O1371">
        <v>3.33</v>
      </c>
      <c r="P1371">
        <v>0.67</v>
      </c>
      <c r="Q1371">
        <v>2.67</v>
      </c>
      <c r="R1371">
        <v>1.33</v>
      </c>
      <c r="S1371">
        <v>16.670000000000002</v>
      </c>
      <c r="T1371">
        <v>50</v>
      </c>
      <c r="U1371">
        <v>138</v>
      </c>
      <c r="V1371">
        <v>48.97</v>
      </c>
      <c r="W1371">
        <v>3</v>
      </c>
      <c r="X1371">
        <v>1.45</v>
      </c>
      <c r="Y1371" t="s">
        <v>32</v>
      </c>
      <c r="Z1371" t="s">
        <v>33</v>
      </c>
      <c r="AA1371" t="s">
        <v>154</v>
      </c>
      <c r="AB1371" t="s">
        <v>152</v>
      </c>
      <c r="AC1371" t="s">
        <v>45</v>
      </c>
      <c r="AD1371">
        <v>5</v>
      </c>
      <c r="AE1371">
        <v>7</v>
      </c>
      <c r="AF1371" s="3">
        <v>5000000</v>
      </c>
      <c r="AK1371" t="s">
        <v>1606</v>
      </c>
      <c r="AL1371" s="3">
        <v>5000000</v>
      </c>
      <c r="AM1371">
        <v>6357500</v>
      </c>
      <c r="AN1371">
        <f t="shared" si="42"/>
        <v>1357500</v>
      </c>
      <c r="AQ1371" t="s">
        <v>1606</v>
      </c>
      <c r="AR1371" s="3">
        <v>5000000</v>
      </c>
      <c r="AS1371">
        <v>5233000</v>
      </c>
      <c r="AT1371">
        <f t="shared" si="43"/>
        <v>233000</v>
      </c>
    </row>
    <row r="1372" spans="1:46">
      <c r="A1372">
        <v>1372</v>
      </c>
      <c r="B1372" t="s">
        <v>1607</v>
      </c>
      <c r="C1372">
        <v>36</v>
      </c>
      <c r="D1372">
        <v>28</v>
      </c>
      <c r="E1372">
        <v>2300.5</v>
      </c>
      <c r="F1372">
        <v>11.5</v>
      </c>
      <c r="G1372">
        <v>3</v>
      </c>
      <c r="H1372">
        <v>13</v>
      </c>
      <c r="I1372">
        <v>0.5</v>
      </c>
      <c r="J1372">
        <v>17.5</v>
      </c>
      <c r="K1372">
        <v>0.22</v>
      </c>
      <c r="L1372">
        <v>508</v>
      </c>
      <c r="M1372">
        <v>66.25</v>
      </c>
      <c r="N1372">
        <v>10.5</v>
      </c>
      <c r="O1372">
        <v>13.5</v>
      </c>
      <c r="P1372">
        <v>7.5</v>
      </c>
      <c r="Q1372">
        <v>20.5</v>
      </c>
      <c r="R1372">
        <v>22</v>
      </c>
      <c r="S1372">
        <v>47.2</v>
      </c>
      <c r="T1372">
        <v>373.5</v>
      </c>
      <c r="U1372">
        <v>949</v>
      </c>
      <c r="V1372">
        <v>50.9</v>
      </c>
      <c r="W1372">
        <v>3</v>
      </c>
      <c r="X1372">
        <v>0.7</v>
      </c>
      <c r="Y1372" t="s">
        <v>32</v>
      </c>
      <c r="Z1372" t="s">
        <v>33</v>
      </c>
      <c r="AA1372" t="s">
        <v>55</v>
      </c>
      <c r="AB1372" t="s">
        <v>161</v>
      </c>
      <c r="AC1372" t="s">
        <v>57</v>
      </c>
      <c r="AD1372">
        <v>3</v>
      </c>
      <c r="AE1372">
        <v>50</v>
      </c>
      <c r="AF1372" s="3">
        <v>1000000</v>
      </c>
      <c r="AK1372" t="s">
        <v>1607</v>
      </c>
      <c r="AL1372" s="3">
        <v>1000000</v>
      </c>
      <c r="AM1372">
        <v>1489500</v>
      </c>
      <c r="AN1372">
        <f t="shared" si="42"/>
        <v>489500</v>
      </c>
      <c r="AQ1372" t="s">
        <v>1607</v>
      </c>
      <c r="AR1372" s="3">
        <v>1000000</v>
      </c>
      <c r="AS1372">
        <v>1616000</v>
      </c>
      <c r="AT1372">
        <f t="shared" si="43"/>
        <v>616000</v>
      </c>
    </row>
    <row r="1373" spans="1:46">
      <c r="A1373">
        <v>1373</v>
      </c>
      <c r="B1373" t="s">
        <v>1608</v>
      </c>
      <c r="C1373">
        <v>30</v>
      </c>
      <c r="D1373">
        <v>24</v>
      </c>
      <c r="E1373">
        <v>2069</v>
      </c>
      <c r="F1373">
        <v>3.5</v>
      </c>
      <c r="G1373">
        <v>3.5</v>
      </c>
      <c r="H1373">
        <v>5</v>
      </c>
      <c r="I1373">
        <v>1</v>
      </c>
      <c r="J1373">
        <v>9.5</v>
      </c>
      <c r="K1373">
        <v>7.0000000000000007E-2</v>
      </c>
      <c r="L1373">
        <v>930</v>
      </c>
      <c r="M1373">
        <v>82.2</v>
      </c>
      <c r="N1373">
        <v>27.5</v>
      </c>
      <c r="O1373">
        <v>24.5</v>
      </c>
      <c r="P1373">
        <v>7</v>
      </c>
      <c r="Q1373">
        <v>14.5</v>
      </c>
      <c r="R1373">
        <v>33.5</v>
      </c>
      <c r="S1373">
        <v>73.8</v>
      </c>
      <c r="T1373">
        <v>860</v>
      </c>
      <c r="U1373">
        <v>1088</v>
      </c>
      <c r="V1373">
        <v>78.95</v>
      </c>
      <c r="W1373">
        <v>3</v>
      </c>
      <c r="X1373">
        <v>0.41</v>
      </c>
      <c r="Y1373" t="s">
        <v>32</v>
      </c>
      <c r="Z1373" t="s">
        <v>78</v>
      </c>
      <c r="AA1373" t="s">
        <v>154</v>
      </c>
      <c r="AB1373" t="s">
        <v>44</v>
      </c>
      <c r="AC1373" t="s">
        <v>45</v>
      </c>
      <c r="AD1373">
        <v>5</v>
      </c>
      <c r="AE1373">
        <v>15</v>
      </c>
      <c r="AF1373" s="3">
        <v>9000000</v>
      </c>
      <c r="AK1373" t="s">
        <v>1608</v>
      </c>
      <c r="AL1373" s="3">
        <v>9000000</v>
      </c>
      <c r="AM1373">
        <v>8062500</v>
      </c>
      <c r="AN1373">
        <f t="shared" si="42"/>
        <v>-937500</v>
      </c>
      <c r="AQ1373" t="s">
        <v>1608</v>
      </c>
      <c r="AR1373" s="3">
        <v>9000000</v>
      </c>
      <c r="AS1373">
        <v>8150500</v>
      </c>
      <c r="AT1373">
        <f t="shared" si="43"/>
        <v>-849500</v>
      </c>
    </row>
    <row r="1374" spans="1:46">
      <c r="A1374">
        <v>1374</v>
      </c>
      <c r="B1374" t="s">
        <v>1609</v>
      </c>
      <c r="C1374">
        <v>32</v>
      </c>
      <c r="D1374">
        <v>26.5</v>
      </c>
      <c r="E1374">
        <v>2477</v>
      </c>
      <c r="F1374">
        <v>7</v>
      </c>
      <c r="G1374">
        <v>4.5</v>
      </c>
      <c r="H1374">
        <v>0.5</v>
      </c>
      <c r="I1374">
        <v>0</v>
      </c>
      <c r="J1374">
        <v>15</v>
      </c>
      <c r="K1374">
        <v>0.05</v>
      </c>
      <c r="L1374">
        <v>946</v>
      </c>
      <c r="M1374">
        <v>66.2</v>
      </c>
      <c r="N1374">
        <v>15</v>
      </c>
      <c r="O1374">
        <v>36</v>
      </c>
      <c r="P1374">
        <v>21</v>
      </c>
      <c r="Q1374">
        <v>34.5</v>
      </c>
      <c r="R1374">
        <v>47.5</v>
      </c>
      <c r="S1374">
        <v>56.85</v>
      </c>
      <c r="T1374">
        <v>755.5</v>
      </c>
      <c r="U1374">
        <v>1015.5</v>
      </c>
      <c r="V1374">
        <v>76.849999999999994</v>
      </c>
      <c r="W1374">
        <v>3</v>
      </c>
      <c r="X1374">
        <v>0.43</v>
      </c>
      <c r="Y1374" t="s">
        <v>32</v>
      </c>
      <c r="Z1374" t="s">
        <v>78</v>
      </c>
      <c r="AA1374" t="s">
        <v>55</v>
      </c>
      <c r="AB1374" t="s">
        <v>288</v>
      </c>
      <c r="AC1374" t="s">
        <v>57</v>
      </c>
      <c r="AD1374">
        <v>3</v>
      </c>
      <c r="AE1374">
        <v>69</v>
      </c>
      <c r="AF1374" s="3">
        <v>7000000</v>
      </c>
      <c r="AK1374" t="s">
        <v>1609</v>
      </c>
      <c r="AL1374" s="3">
        <v>7000000</v>
      </c>
      <c r="AM1374">
        <v>5696000</v>
      </c>
      <c r="AN1374">
        <f t="shared" si="42"/>
        <v>-1304000</v>
      </c>
      <c r="AQ1374" t="s">
        <v>1609</v>
      </c>
      <c r="AR1374" s="3">
        <v>7000000</v>
      </c>
      <c r="AS1374">
        <v>5759500</v>
      </c>
      <c r="AT1374">
        <f t="shared" si="43"/>
        <v>-1240500</v>
      </c>
    </row>
    <row r="1375" spans="1:46">
      <c r="A1375">
        <v>1375</v>
      </c>
      <c r="B1375" t="s">
        <v>1610</v>
      </c>
      <c r="C1375">
        <v>26</v>
      </c>
      <c r="D1375">
        <v>42</v>
      </c>
      <c r="E1375">
        <v>3505</v>
      </c>
      <c r="F1375">
        <v>11</v>
      </c>
      <c r="G1375">
        <v>8</v>
      </c>
      <c r="H1375">
        <v>10</v>
      </c>
      <c r="I1375">
        <v>1</v>
      </c>
      <c r="J1375">
        <v>24</v>
      </c>
      <c r="K1375">
        <v>0.17</v>
      </c>
      <c r="L1375">
        <v>1985</v>
      </c>
      <c r="M1375">
        <v>81.3</v>
      </c>
      <c r="N1375">
        <v>36</v>
      </c>
      <c r="O1375">
        <v>69</v>
      </c>
      <c r="P1375">
        <v>61</v>
      </c>
      <c r="Q1375">
        <v>51</v>
      </c>
      <c r="R1375">
        <v>39</v>
      </c>
      <c r="S1375">
        <v>53.8</v>
      </c>
      <c r="T1375">
        <v>1452</v>
      </c>
      <c r="U1375">
        <v>1847</v>
      </c>
      <c r="V1375">
        <v>85.7</v>
      </c>
      <c r="W1375">
        <v>1</v>
      </c>
      <c r="X1375">
        <v>2.2799999999999998</v>
      </c>
      <c r="Y1375" t="s">
        <v>38</v>
      </c>
      <c r="Z1375" t="s">
        <v>39</v>
      </c>
      <c r="AA1375" t="s">
        <v>175</v>
      </c>
      <c r="AB1375" t="s">
        <v>152</v>
      </c>
      <c r="AC1375" t="s">
        <v>45</v>
      </c>
      <c r="AD1375">
        <v>5</v>
      </c>
      <c r="AE1375">
        <v>7</v>
      </c>
      <c r="AF1375" s="3">
        <v>48000000</v>
      </c>
      <c r="AK1375" t="s">
        <v>1610</v>
      </c>
      <c r="AL1375" s="3">
        <v>48000000</v>
      </c>
      <c r="AM1375">
        <v>47760000</v>
      </c>
      <c r="AN1375">
        <f t="shared" si="42"/>
        <v>-240000</v>
      </c>
      <c r="AQ1375" t="s">
        <v>1610</v>
      </c>
      <c r="AR1375" s="3">
        <v>48000000</v>
      </c>
      <c r="AS1375">
        <v>48200000</v>
      </c>
      <c r="AT1375">
        <f t="shared" si="43"/>
        <v>200000</v>
      </c>
    </row>
    <row r="1376" spans="1:46">
      <c r="A1376">
        <v>1376</v>
      </c>
      <c r="B1376" t="s">
        <v>1611</v>
      </c>
      <c r="C1376">
        <v>25</v>
      </c>
      <c r="D1376">
        <v>22.33</v>
      </c>
      <c r="E1376">
        <v>1976</v>
      </c>
      <c r="F1376">
        <v>1</v>
      </c>
      <c r="G1376">
        <v>0</v>
      </c>
      <c r="H1376">
        <v>2.67</v>
      </c>
      <c r="I1376">
        <v>0</v>
      </c>
      <c r="J1376">
        <v>4.67</v>
      </c>
      <c r="K1376">
        <v>0.05</v>
      </c>
      <c r="L1376">
        <v>1045.67</v>
      </c>
      <c r="M1376">
        <v>84.07</v>
      </c>
      <c r="N1376">
        <v>18.329999999999998</v>
      </c>
      <c r="O1376">
        <v>34.33</v>
      </c>
      <c r="P1376">
        <v>18.329999999999998</v>
      </c>
      <c r="Q1376">
        <v>89.33</v>
      </c>
      <c r="R1376">
        <v>5.67</v>
      </c>
      <c r="S1376">
        <v>73.2</v>
      </c>
      <c r="T1376">
        <v>802.33</v>
      </c>
      <c r="U1376">
        <v>848</v>
      </c>
      <c r="V1376">
        <v>96.13</v>
      </c>
      <c r="W1376">
        <v>1</v>
      </c>
      <c r="X1376">
        <v>0.47</v>
      </c>
      <c r="Y1376" t="s">
        <v>38</v>
      </c>
      <c r="Z1376" t="s">
        <v>59</v>
      </c>
      <c r="AA1376" t="s">
        <v>175</v>
      </c>
      <c r="AB1376" t="s">
        <v>575</v>
      </c>
      <c r="AC1376" t="s">
        <v>36</v>
      </c>
      <c r="AD1376">
        <v>1</v>
      </c>
      <c r="AE1376">
        <v>46</v>
      </c>
      <c r="AF1376" s="3">
        <v>17000000</v>
      </c>
      <c r="AK1376" t="s">
        <v>1611</v>
      </c>
      <c r="AL1376" s="3">
        <v>17000000</v>
      </c>
      <c r="AM1376">
        <v>15738500</v>
      </c>
      <c r="AN1376">
        <f t="shared" si="42"/>
        <v>-1261500</v>
      </c>
      <c r="AQ1376" t="s">
        <v>1611</v>
      </c>
      <c r="AR1376" s="3">
        <v>17000000</v>
      </c>
      <c r="AS1376">
        <v>15654500</v>
      </c>
      <c r="AT1376">
        <f t="shared" si="43"/>
        <v>-1345500</v>
      </c>
    </row>
    <row r="1377" spans="1:46">
      <c r="A1377">
        <v>1377</v>
      </c>
      <c r="B1377" t="s">
        <v>1612</v>
      </c>
      <c r="C1377">
        <v>24</v>
      </c>
      <c r="D1377">
        <v>25.33</v>
      </c>
      <c r="E1377">
        <v>2362.33</v>
      </c>
      <c r="F1377">
        <v>0.33</v>
      </c>
      <c r="G1377">
        <v>1</v>
      </c>
      <c r="H1377">
        <v>6.33</v>
      </c>
      <c r="I1377">
        <v>0.33</v>
      </c>
      <c r="J1377">
        <v>2</v>
      </c>
      <c r="K1377">
        <v>0.03</v>
      </c>
      <c r="L1377">
        <v>1399.67</v>
      </c>
      <c r="M1377">
        <v>89.37</v>
      </c>
      <c r="N1377">
        <v>23.33</v>
      </c>
      <c r="O1377">
        <v>25.67</v>
      </c>
      <c r="P1377">
        <v>25.33</v>
      </c>
      <c r="Q1377">
        <v>126.33</v>
      </c>
      <c r="R1377">
        <v>2</v>
      </c>
      <c r="S1377">
        <v>58.33</v>
      </c>
      <c r="T1377">
        <v>1067.33</v>
      </c>
      <c r="U1377">
        <v>1147</v>
      </c>
      <c r="V1377">
        <v>98.47</v>
      </c>
      <c r="W1377">
        <v>1</v>
      </c>
      <c r="X1377">
        <v>1.05</v>
      </c>
      <c r="Y1377" t="s">
        <v>38</v>
      </c>
      <c r="Z1377" t="s">
        <v>59</v>
      </c>
      <c r="AA1377" t="s">
        <v>67</v>
      </c>
      <c r="AB1377" t="s">
        <v>104</v>
      </c>
      <c r="AC1377" t="s">
        <v>57</v>
      </c>
      <c r="AD1377">
        <v>3</v>
      </c>
      <c r="AE1377">
        <v>74</v>
      </c>
      <c r="AF1377" s="3">
        <v>25000000</v>
      </c>
      <c r="AK1377" t="s">
        <v>1612</v>
      </c>
      <c r="AL1377" s="3">
        <v>25000000</v>
      </c>
      <c r="AM1377">
        <v>23427500</v>
      </c>
      <c r="AN1377">
        <f t="shared" si="42"/>
        <v>-1572500</v>
      </c>
      <c r="AQ1377" t="s">
        <v>1612</v>
      </c>
      <c r="AR1377" s="3">
        <v>25000000</v>
      </c>
      <c r="AS1377">
        <v>23942500</v>
      </c>
      <c r="AT1377">
        <f t="shared" si="43"/>
        <v>-1057500</v>
      </c>
    </row>
    <row r="1378" spans="1:46">
      <c r="A1378">
        <v>1378</v>
      </c>
      <c r="B1378" t="s">
        <v>1613</v>
      </c>
      <c r="C1378">
        <v>23</v>
      </c>
      <c r="D1378">
        <v>19</v>
      </c>
      <c r="E1378">
        <v>1678</v>
      </c>
      <c r="F1378">
        <v>0</v>
      </c>
      <c r="G1378">
        <v>0</v>
      </c>
      <c r="H1378">
        <v>4</v>
      </c>
      <c r="I1378">
        <v>1</v>
      </c>
      <c r="J1378">
        <v>1</v>
      </c>
      <c r="K1378">
        <v>0</v>
      </c>
      <c r="L1378">
        <v>1261</v>
      </c>
      <c r="M1378">
        <v>88.8</v>
      </c>
      <c r="N1378">
        <v>19</v>
      </c>
      <c r="O1378">
        <v>19</v>
      </c>
      <c r="P1378">
        <v>13</v>
      </c>
      <c r="Q1378">
        <v>83</v>
      </c>
      <c r="R1378">
        <v>7</v>
      </c>
      <c r="S1378">
        <v>71.400000000000006</v>
      </c>
      <c r="T1378">
        <v>993</v>
      </c>
      <c r="U1378">
        <v>1083</v>
      </c>
      <c r="V1378">
        <v>97.2</v>
      </c>
      <c r="W1378">
        <v>1</v>
      </c>
      <c r="X1378">
        <v>0.5</v>
      </c>
      <c r="Y1378" t="s">
        <v>38</v>
      </c>
      <c r="Z1378" t="s">
        <v>59</v>
      </c>
      <c r="AA1378" t="s">
        <v>171</v>
      </c>
      <c r="AB1378" t="s">
        <v>181</v>
      </c>
      <c r="AC1378" t="s">
        <v>62</v>
      </c>
      <c r="AD1378">
        <v>4</v>
      </c>
      <c r="AE1378">
        <v>67</v>
      </c>
      <c r="AF1378" s="3">
        <v>3000000</v>
      </c>
      <c r="AK1378" t="s">
        <v>1613</v>
      </c>
      <c r="AL1378" s="3">
        <v>3000000</v>
      </c>
      <c r="AM1378">
        <v>4199500</v>
      </c>
      <c r="AN1378">
        <f t="shared" si="42"/>
        <v>1199500</v>
      </c>
      <c r="AQ1378" t="s">
        <v>1613</v>
      </c>
      <c r="AR1378" s="3">
        <v>3000000</v>
      </c>
      <c r="AS1378">
        <v>5370000</v>
      </c>
      <c r="AT1378">
        <f t="shared" si="43"/>
        <v>2370000</v>
      </c>
    </row>
    <row r="1379" spans="1:46">
      <c r="A1379">
        <v>1379</v>
      </c>
      <c r="B1379" t="s">
        <v>1614</v>
      </c>
      <c r="C1379">
        <v>30</v>
      </c>
      <c r="D1379">
        <v>27</v>
      </c>
      <c r="E1379">
        <v>2359.67</v>
      </c>
      <c r="F1379">
        <v>7.67</v>
      </c>
      <c r="G1379">
        <v>6.33</v>
      </c>
      <c r="H1379">
        <v>3.67</v>
      </c>
      <c r="I1379">
        <v>0.67</v>
      </c>
      <c r="J1379">
        <v>21.67</v>
      </c>
      <c r="K1379">
        <v>0.15</v>
      </c>
      <c r="L1379">
        <v>754.67</v>
      </c>
      <c r="M1379">
        <v>78.430000000000007</v>
      </c>
      <c r="N1379">
        <v>7.67</v>
      </c>
      <c r="O1379">
        <v>14.33</v>
      </c>
      <c r="P1379">
        <v>7.33</v>
      </c>
      <c r="Q1379">
        <v>15.67</v>
      </c>
      <c r="R1379">
        <v>64</v>
      </c>
      <c r="S1379">
        <v>51.83</v>
      </c>
      <c r="T1379">
        <v>777.67</v>
      </c>
      <c r="U1379">
        <v>1225.33</v>
      </c>
      <c r="V1379">
        <v>73.069999999999993</v>
      </c>
      <c r="W1379">
        <v>3</v>
      </c>
      <c r="X1379">
        <v>1.27</v>
      </c>
      <c r="Y1379" t="s">
        <v>32</v>
      </c>
      <c r="Z1379" t="s">
        <v>99</v>
      </c>
      <c r="AA1379" t="s">
        <v>55</v>
      </c>
      <c r="AB1379" t="s">
        <v>575</v>
      </c>
      <c r="AC1379" t="s">
        <v>36</v>
      </c>
      <c r="AD1379">
        <v>1</v>
      </c>
      <c r="AE1379">
        <v>46</v>
      </c>
      <c r="AF1379" s="3">
        <v>16000000</v>
      </c>
      <c r="AK1379" t="s">
        <v>1614</v>
      </c>
      <c r="AL1379" s="3">
        <v>16000000</v>
      </c>
      <c r="AM1379">
        <v>19940000</v>
      </c>
      <c r="AN1379">
        <f t="shared" si="42"/>
        <v>3940000</v>
      </c>
      <c r="AQ1379" t="s">
        <v>1614</v>
      </c>
      <c r="AR1379" s="3">
        <v>16000000</v>
      </c>
      <c r="AS1379">
        <v>16656500</v>
      </c>
      <c r="AT1379">
        <f t="shared" si="43"/>
        <v>656500</v>
      </c>
    </row>
    <row r="1380" spans="1:46">
      <c r="A1380">
        <v>1380</v>
      </c>
      <c r="B1380" t="s">
        <v>1615</v>
      </c>
      <c r="C1380">
        <v>30</v>
      </c>
      <c r="D1380">
        <v>30</v>
      </c>
      <c r="E1380">
        <v>2611</v>
      </c>
      <c r="F1380">
        <v>1</v>
      </c>
      <c r="G1380">
        <v>0</v>
      </c>
      <c r="H1380">
        <v>10</v>
      </c>
      <c r="I1380">
        <v>1</v>
      </c>
      <c r="J1380">
        <v>5</v>
      </c>
      <c r="K1380">
        <v>0.06</v>
      </c>
      <c r="L1380">
        <v>1035</v>
      </c>
      <c r="M1380">
        <v>84.2</v>
      </c>
      <c r="N1380">
        <v>32</v>
      </c>
      <c r="O1380">
        <v>42</v>
      </c>
      <c r="P1380">
        <v>18</v>
      </c>
      <c r="Q1380">
        <v>55</v>
      </c>
      <c r="R1380">
        <v>23</v>
      </c>
      <c r="S1380">
        <v>78.3</v>
      </c>
      <c r="T1380">
        <v>804</v>
      </c>
      <c r="U1380">
        <v>840</v>
      </c>
      <c r="V1380">
        <v>92.6</v>
      </c>
      <c r="W1380">
        <v>2</v>
      </c>
      <c r="X1380">
        <v>0.28000000000000003</v>
      </c>
      <c r="Y1380" t="s">
        <v>47</v>
      </c>
      <c r="Z1380" t="s">
        <v>48</v>
      </c>
      <c r="AA1380" t="s">
        <v>183</v>
      </c>
      <c r="AB1380" t="s">
        <v>56</v>
      </c>
      <c r="AC1380" t="s">
        <v>57</v>
      </c>
      <c r="AD1380">
        <v>3</v>
      </c>
      <c r="AE1380">
        <v>56</v>
      </c>
      <c r="AF1380" s="3">
        <v>3000000</v>
      </c>
      <c r="AK1380" t="s">
        <v>1615</v>
      </c>
      <c r="AL1380" s="3">
        <v>3000000</v>
      </c>
      <c r="AM1380">
        <v>2931000</v>
      </c>
      <c r="AN1380">
        <f t="shared" si="42"/>
        <v>-69000</v>
      </c>
      <c r="AQ1380" t="s">
        <v>1615</v>
      </c>
      <c r="AR1380" s="3">
        <v>3000000</v>
      </c>
      <c r="AS1380">
        <v>3297000</v>
      </c>
      <c r="AT1380">
        <f t="shared" si="43"/>
        <v>297000</v>
      </c>
    </row>
    <row r="1381" spans="1:46">
      <c r="A1381">
        <v>1381</v>
      </c>
      <c r="B1381" t="s">
        <v>1616</v>
      </c>
      <c r="C1381">
        <v>27</v>
      </c>
      <c r="D1381">
        <v>36</v>
      </c>
      <c r="E1381">
        <v>3153</v>
      </c>
      <c r="F1381">
        <v>8</v>
      </c>
      <c r="G1381">
        <v>7.5</v>
      </c>
      <c r="H1381">
        <v>5</v>
      </c>
      <c r="I1381">
        <v>1.5</v>
      </c>
      <c r="J1381">
        <v>24.5</v>
      </c>
      <c r="K1381">
        <v>0.08</v>
      </c>
      <c r="L1381">
        <v>1968</v>
      </c>
      <c r="M1381">
        <v>73.95</v>
      </c>
      <c r="N1381">
        <v>33</v>
      </c>
      <c r="O1381">
        <v>55</v>
      </c>
      <c r="P1381">
        <v>21</v>
      </c>
      <c r="Q1381">
        <v>16</v>
      </c>
      <c r="R1381">
        <v>131.5</v>
      </c>
      <c r="S1381">
        <v>62.2</v>
      </c>
      <c r="T1381">
        <v>1827.5</v>
      </c>
      <c r="U1381">
        <v>1982</v>
      </c>
      <c r="V1381">
        <v>88.9</v>
      </c>
      <c r="W1381">
        <v>2</v>
      </c>
      <c r="X1381">
        <v>0.35</v>
      </c>
      <c r="Y1381" t="s">
        <v>47</v>
      </c>
      <c r="Z1381" t="s">
        <v>48</v>
      </c>
      <c r="AA1381" t="s">
        <v>183</v>
      </c>
      <c r="AB1381" t="s">
        <v>274</v>
      </c>
      <c r="AC1381" t="s">
        <v>57</v>
      </c>
      <c r="AD1381">
        <v>3</v>
      </c>
      <c r="AE1381">
        <v>9</v>
      </c>
      <c r="AF1381" s="3">
        <v>40000000</v>
      </c>
      <c r="AK1381" t="s">
        <v>1616</v>
      </c>
      <c r="AL1381" s="3">
        <v>40000000</v>
      </c>
      <c r="AM1381">
        <v>32476500</v>
      </c>
      <c r="AN1381">
        <f t="shared" si="42"/>
        <v>-7523500</v>
      </c>
      <c r="AQ1381" t="s">
        <v>1616</v>
      </c>
      <c r="AR1381" s="3">
        <v>40000000</v>
      </c>
      <c r="AS1381">
        <v>37815000</v>
      </c>
      <c r="AT1381">
        <f t="shared" si="43"/>
        <v>-2185000</v>
      </c>
    </row>
    <row r="1382" spans="1:46">
      <c r="A1382">
        <v>1382</v>
      </c>
      <c r="B1382" t="s">
        <v>1617</v>
      </c>
      <c r="C1382">
        <v>20</v>
      </c>
      <c r="D1382">
        <v>16</v>
      </c>
      <c r="E1382">
        <v>1425</v>
      </c>
      <c r="F1382">
        <v>7</v>
      </c>
      <c r="G1382">
        <v>3</v>
      </c>
      <c r="H1382">
        <v>0</v>
      </c>
      <c r="I1382">
        <v>0</v>
      </c>
      <c r="J1382">
        <v>16</v>
      </c>
      <c r="K1382">
        <v>0.26</v>
      </c>
      <c r="L1382">
        <v>656</v>
      </c>
      <c r="M1382">
        <v>83.7</v>
      </c>
      <c r="N1382">
        <v>9</v>
      </c>
      <c r="O1382">
        <v>23</v>
      </c>
      <c r="P1382">
        <v>14</v>
      </c>
      <c r="Q1382">
        <v>7</v>
      </c>
      <c r="R1382">
        <v>68</v>
      </c>
      <c r="S1382">
        <v>52.9</v>
      </c>
      <c r="T1382">
        <v>698</v>
      </c>
      <c r="U1382">
        <v>885</v>
      </c>
      <c r="V1382">
        <v>77.400000000000006</v>
      </c>
      <c r="W1382">
        <v>3</v>
      </c>
      <c r="X1382">
        <v>4.78</v>
      </c>
      <c r="Y1382" t="s">
        <v>32</v>
      </c>
      <c r="Z1382" t="s">
        <v>84</v>
      </c>
      <c r="AA1382" t="s">
        <v>171</v>
      </c>
      <c r="AB1382" t="s">
        <v>426</v>
      </c>
      <c r="AC1382" t="s">
        <v>57</v>
      </c>
      <c r="AD1382">
        <v>3</v>
      </c>
      <c r="AE1382">
        <v>73</v>
      </c>
      <c r="AF1382">
        <v>40000000</v>
      </c>
      <c r="AK1382" t="s">
        <v>1617</v>
      </c>
      <c r="AL1382">
        <v>40000000</v>
      </c>
      <c r="AM1382">
        <v>34905000</v>
      </c>
      <c r="AN1382">
        <f t="shared" si="42"/>
        <v>-5095000</v>
      </c>
      <c r="AQ1382" t="s">
        <v>1617</v>
      </c>
      <c r="AR1382">
        <v>40000000</v>
      </c>
      <c r="AS1382">
        <v>41865000</v>
      </c>
      <c r="AT1382">
        <f t="shared" si="43"/>
        <v>1865000</v>
      </c>
    </row>
    <row r="1383" spans="1:46">
      <c r="A1383">
        <v>1383</v>
      </c>
      <c r="B1383" t="s">
        <v>1618</v>
      </c>
      <c r="C1383">
        <v>22</v>
      </c>
      <c r="D1383">
        <v>12</v>
      </c>
      <c r="E1383">
        <v>1006.67</v>
      </c>
      <c r="F1383">
        <v>0.67</v>
      </c>
      <c r="G1383">
        <v>0.67</v>
      </c>
      <c r="H1383">
        <v>3</v>
      </c>
      <c r="I1383">
        <v>0.33</v>
      </c>
      <c r="J1383">
        <v>2</v>
      </c>
      <c r="K1383">
        <v>0.03</v>
      </c>
      <c r="L1383">
        <v>655.33000000000004</v>
      </c>
      <c r="M1383">
        <v>84.37</v>
      </c>
      <c r="N1383">
        <v>19.670000000000002</v>
      </c>
      <c r="O1383">
        <v>23</v>
      </c>
      <c r="P1383">
        <v>24.67</v>
      </c>
      <c r="Q1383">
        <v>52.33</v>
      </c>
      <c r="R1383">
        <v>15.33</v>
      </c>
      <c r="S1383">
        <v>54.07</v>
      </c>
      <c r="T1383">
        <v>528.66999999999996</v>
      </c>
      <c r="U1383">
        <v>525.66999999999996</v>
      </c>
      <c r="V1383">
        <v>66.069999999999993</v>
      </c>
      <c r="W1383">
        <v>1</v>
      </c>
      <c r="X1383">
        <v>1.57</v>
      </c>
      <c r="Y1383" t="s">
        <v>38</v>
      </c>
      <c r="Z1383" t="s">
        <v>59</v>
      </c>
      <c r="AA1383" t="s">
        <v>171</v>
      </c>
      <c r="AB1383" t="s">
        <v>214</v>
      </c>
      <c r="AC1383" t="s">
        <v>45</v>
      </c>
      <c r="AD1383">
        <v>5</v>
      </c>
      <c r="AE1383">
        <v>77</v>
      </c>
      <c r="AF1383">
        <v>25000000</v>
      </c>
      <c r="AK1383" t="s">
        <v>1618</v>
      </c>
      <c r="AL1383">
        <v>25000000</v>
      </c>
      <c r="AM1383">
        <v>19846500</v>
      </c>
      <c r="AN1383">
        <f t="shared" si="42"/>
        <v>-5153500</v>
      </c>
      <c r="AQ1383" t="s">
        <v>1618</v>
      </c>
      <c r="AR1383">
        <v>25000000</v>
      </c>
      <c r="AS1383">
        <v>19392000</v>
      </c>
      <c r="AT1383">
        <f t="shared" si="43"/>
        <v>-5608000</v>
      </c>
    </row>
    <row r="1384" spans="1:46">
      <c r="A1384">
        <v>1384</v>
      </c>
      <c r="B1384" t="s">
        <v>1619</v>
      </c>
      <c r="C1384">
        <v>30</v>
      </c>
      <c r="D1384">
        <v>25.67</v>
      </c>
      <c r="E1384">
        <v>2200.67</v>
      </c>
      <c r="F1384">
        <v>12.67</v>
      </c>
      <c r="G1384">
        <v>1.67</v>
      </c>
      <c r="H1384">
        <v>5.33</v>
      </c>
      <c r="I1384">
        <v>0.33</v>
      </c>
      <c r="J1384">
        <v>23</v>
      </c>
      <c r="K1384">
        <v>0.18</v>
      </c>
      <c r="L1384">
        <v>452</v>
      </c>
      <c r="M1384">
        <v>67.33</v>
      </c>
      <c r="N1384">
        <v>11.33</v>
      </c>
      <c r="O1384">
        <v>18.329999999999998</v>
      </c>
      <c r="P1384">
        <v>5</v>
      </c>
      <c r="Q1384">
        <v>10</v>
      </c>
      <c r="R1384">
        <v>26.67</v>
      </c>
      <c r="S1384">
        <v>56.5</v>
      </c>
      <c r="T1384">
        <v>445</v>
      </c>
      <c r="U1384">
        <v>986.33</v>
      </c>
      <c r="V1384">
        <v>50.7</v>
      </c>
      <c r="W1384">
        <v>3</v>
      </c>
      <c r="X1384">
        <v>0.42</v>
      </c>
      <c r="Y1384" t="s">
        <v>32</v>
      </c>
      <c r="Z1384" t="s">
        <v>33</v>
      </c>
      <c r="AA1384" t="s">
        <v>55</v>
      </c>
      <c r="AB1384" t="s">
        <v>161</v>
      </c>
      <c r="AC1384" t="s">
        <v>57</v>
      </c>
      <c r="AD1384">
        <v>3</v>
      </c>
      <c r="AE1384">
        <v>50</v>
      </c>
      <c r="AF1384">
        <v>8000000</v>
      </c>
      <c r="AK1384" t="s">
        <v>1619</v>
      </c>
      <c r="AL1384">
        <v>8000000</v>
      </c>
      <c r="AM1384">
        <v>8359500</v>
      </c>
      <c r="AN1384">
        <f t="shared" si="42"/>
        <v>359500</v>
      </c>
      <c r="AQ1384" t="s">
        <v>1619</v>
      </c>
      <c r="AR1384">
        <v>8000000</v>
      </c>
      <c r="AS1384">
        <v>8084500</v>
      </c>
      <c r="AT1384">
        <f t="shared" si="43"/>
        <v>84500</v>
      </c>
    </row>
    <row r="1385" spans="1:46">
      <c r="A1385">
        <v>1385</v>
      </c>
      <c r="B1385" t="s">
        <v>1620</v>
      </c>
      <c r="C1385">
        <v>23</v>
      </c>
      <c r="D1385">
        <v>22</v>
      </c>
      <c r="E1385">
        <v>1980.67</v>
      </c>
      <c r="F1385">
        <v>0.67</v>
      </c>
      <c r="G1385">
        <v>1.33</v>
      </c>
      <c r="H1385">
        <v>7</v>
      </c>
      <c r="I1385">
        <v>0.33</v>
      </c>
      <c r="J1385">
        <v>4</v>
      </c>
      <c r="K1385">
        <v>0.06</v>
      </c>
      <c r="L1385">
        <v>1251</v>
      </c>
      <c r="M1385">
        <v>82.9</v>
      </c>
      <c r="N1385">
        <v>20.67</v>
      </c>
      <c r="O1385">
        <v>47</v>
      </c>
      <c r="P1385">
        <v>17</v>
      </c>
      <c r="Q1385">
        <v>53.33</v>
      </c>
      <c r="R1385">
        <v>34.67</v>
      </c>
      <c r="S1385">
        <v>66.5</v>
      </c>
      <c r="T1385">
        <v>978.67</v>
      </c>
      <c r="U1385">
        <v>1035</v>
      </c>
      <c r="V1385">
        <v>91.9</v>
      </c>
      <c r="W1385">
        <v>1</v>
      </c>
      <c r="X1385">
        <v>0.51</v>
      </c>
      <c r="Y1385" t="s">
        <v>38</v>
      </c>
      <c r="Z1385" t="s">
        <v>39</v>
      </c>
      <c r="AA1385" t="s">
        <v>171</v>
      </c>
      <c r="AB1385" t="s">
        <v>593</v>
      </c>
      <c r="AC1385" t="s">
        <v>45</v>
      </c>
      <c r="AD1385">
        <v>5</v>
      </c>
      <c r="AE1385">
        <v>80</v>
      </c>
      <c r="AF1385">
        <v>6000000</v>
      </c>
      <c r="AK1385" t="s">
        <v>1620</v>
      </c>
      <c r="AL1385">
        <v>6000000</v>
      </c>
      <c r="AM1385">
        <v>7395000</v>
      </c>
      <c r="AN1385">
        <f t="shared" si="42"/>
        <v>1395000</v>
      </c>
      <c r="AQ1385" t="s">
        <v>1620</v>
      </c>
      <c r="AR1385">
        <v>6000000</v>
      </c>
      <c r="AS1385">
        <v>7338000</v>
      </c>
      <c r="AT1385">
        <f t="shared" si="43"/>
        <v>1338000</v>
      </c>
    </row>
    <row r="1386" spans="1:46">
      <c r="A1386">
        <v>1386</v>
      </c>
      <c r="B1386" t="s">
        <v>1621</v>
      </c>
      <c r="C1386">
        <v>24</v>
      </c>
      <c r="D1386">
        <v>14.67</v>
      </c>
      <c r="E1386">
        <v>1164.67</v>
      </c>
      <c r="F1386">
        <v>4</v>
      </c>
      <c r="G1386">
        <v>1</v>
      </c>
      <c r="H1386">
        <v>3.33</v>
      </c>
      <c r="I1386">
        <v>0</v>
      </c>
      <c r="J1386">
        <v>12.67</v>
      </c>
      <c r="K1386">
        <v>0.11</v>
      </c>
      <c r="L1386">
        <v>329</v>
      </c>
      <c r="M1386">
        <v>72.8</v>
      </c>
      <c r="N1386">
        <v>11</v>
      </c>
      <c r="O1386">
        <v>12.67</v>
      </c>
      <c r="P1386">
        <v>7</v>
      </c>
      <c r="Q1386">
        <v>7.33</v>
      </c>
      <c r="R1386">
        <v>40</v>
      </c>
      <c r="S1386">
        <v>43.37</v>
      </c>
      <c r="T1386">
        <v>361.33</v>
      </c>
      <c r="U1386">
        <v>537.66999999999996</v>
      </c>
      <c r="V1386">
        <v>72.099999999999994</v>
      </c>
      <c r="W1386">
        <v>3</v>
      </c>
      <c r="X1386">
        <v>0.45</v>
      </c>
      <c r="Y1386" t="s">
        <v>32</v>
      </c>
      <c r="Z1386" t="s">
        <v>84</v>
      </c>
      <c r="AA1386" t="s">
        <v>88</v>
      </c>
      <c r="AB1386" t="s">
        <v>457</v>
      </c>
      <c r="AC1386" t="s">
        <v>90</v>
      </c>
      <c r="AD1386">
        <v>2</v>
      </c>
      <c r="AE1386">
        <v>34</v>
      </c>
      <c r="AF1386">
        <v>13000000</v>
      </c>
      <c r="AK1386" t="s">
        <v>1621</v>
      </c>
      <c r="AL1386">
        <v>13000000</v>
      </c>
      <c r="AM1386">
        <v>10845000</v>
      </c>
      <c r="AN1386">
        <f t="shared" si="42"/>
        <v>-2155000</v>
      </c>
      <c r="AQ1386" t="s">
        <v>1621</v>
      </c>
      <c r="AR1386">
        <v>13000000</v>
      </c>
      <c r="AS1386">
        <v>10547500</v>
      </c>
      <c r="AT1386">
        <f t="shared" si="43"/>
        <v>-2452500</v>
      </c>
    </row>
    <row r="1387" spans="1:46">
      <c r="A1387">
        <v>1387</v>
      </c>
      <c r="B1387" t="s">
        <v>1622</v>
      </c>
      <c r="C1387">
        <v>24</v>
      </c>
      <c r="D1387">
        <v>25.67</v>
      </c>
      <c r="E1387">
        <v>2261</v>
      </c>
      <c r="F1387">
        <v>3</v>
      </c>
      <c r="G1387">
        <v>1.67</v>
      </c>
      <c r="H1387">
        <v>5.33</v>
      </c>
      <c r="I1387">
        <v>0.67</v>
      </c>
      <c r="J1387">
        <v>8.67</v>
      </c>
      <c r="K1387">
        <v>0.08</v>
      </c>
      <c r="L1387">
        <v>977</v>
      </c>
      <c r="M1387">
        <v>81.2</v>
      </c>
      <c r="N1387">
        <v>28.67</v>
      </c>
      <c r="O1387">
        <v>41.33</v>
      </c>
      <c r="P1387">
        <v>26.67</v>
      </c>
      <c r="Q1387">
        <v>37</v>
      </c>
      <c r="R1387">
        <v>21</v>
      </c>
      <c r="S1387">
        <v>50.97</v>
      </c>
      <c r="T1387">
        <v>699.67</v>
      </c>
      <c r="U1387">
        <v>827</v>
      </c>
      <c r="V1387">
        <v>87.27</v>
      </c>
      <c r="W1387">
        <v>2</v>
      </c>
      <c r="X1387">
        <v>0.33</v>
      </c>
      <c r="Y1387" t="s">
        <v>47</v>
      </c>
      <c r="Z1387" t="s">
        <v>114</v>
      </c>
      <c r="AA1387" t="s">
        <v>154</v>
      </c>
      <c r="AB1387" t="s">
        <v>156</v>
      </c>
      <c r="AC1387" t="s">
        <v>45</v>
      </c>
      <c r="AD1387">
        <v>5</v>
      </c>
      <c r="AE1387">
        <v>87</v>
      </c>
      <c r="AF1387">
        <v>14000000</v>
      </c>
      <c r="AK1387" t="s">
        <v>1622</v>
      </c>
      <c r="AL1387">
        <v>14000000</v>
      </c>
      <c r="AM1387">
        <v>12350500</v>
      </c>
      <c r="AN1387">
        <f t="shared" si="42"/>
        <v>-1649500</v>
      </c>
      <c r="AQ1387" t="s">
        <v>1622</v>
      </c>
      <c r="AR1387">
        <v>14000000</v>
      </c>
      <c r="AS1387">
        <v>11266500</v>
      </c>
      <c r="AT1387">
        <f t="shared" si="43"/>
        <v>-2733500</v>
      </c>
    </row>
    <row r="1388" spans="1:46">
      <c r="A1388">
        <v>1388</v>
      </c>
      <c r="B1388" t="s">
        <v>1623</v>
      </c>
      <c r="C1388">
        <v>25</v>
      </c>
      <c r="D1388">
        <v>16.329999999999998</v>
      </c>
      <c r="E1388">
        <v>1499.33</v>
      </c>
      <c r="F1388">
        <v>0.67</v>
      </c>
      <c r="G1388">
        <v>5.33</v>
      </c>
      <c r="H1388">
        <v>2.67</v>
      </c>
      <c r="I1388">
        <v>0</v>
      </c>
      <c r="J1388">
        <v>9.33</v>
      </c>
      <c r="K1388">
        <v>0.01</v>
      </c>
      <c r="L1388">
        <v>533.66999999999996</v>
      </c>
      <c r="M1388">
        <v>72.77</v>
      </c>
      <c r="N1388">
        <v>25</v>
      </c>
      <c r="O1388">
        <v>18.670000000000002</v>
      </c>
      <c r="P1388">
        <v>12</v>
      </c>
      <c r="Q1388">
        <v>5.33</v>
      </c>
      <c r="R1388">
        <v>58.33</v>
      </c>
      <c r="S1388">
        <v>61.5</v>
      </c>
      <c r="T1388">
        <v>564.33000000000004</v>
      </c>
      <c r="U1388">
        <v>695.33</v>
      </c>
      <c r="V1388">
        <v>74.73</v>
      </c>
      <c r="W1388">
        <v>3</v>
      </c>
      <c r="X1388">
        <v>1.36</v>
      </c>
      <c r="Y1388" t="s">
        <v>32</v>
      </c>
      <c r="Z1388" t="s">
        <v>84</v>
      </c>
      <c r="AA1388" t="s">
        <v>67</v>
      </c>
      <c r="AB1388" t="s">
        <v>393</v>
      </c>
      <c r="AC1388" t="s">
        <v>62</v>
      </c>
      <c r="AD1388">
        <v>4</v>
      </c>
      <c r="AE1388">
        <v>19</v>
      </c>
      <c r="AF1388">
        <v>4000000</v>
      </c>
      <c r="AK1388" t="s">
        <v>1623</v>
      </c>
      <c r="AL1388">
        <v>4000000</v>
      </c>
      <c r="AM1388">
        <v>7406500</v>
      </c>
      <c r="AN1388">
        <f t="shared" si="42"/>
        <v>3406500</v>
      </c>
      <c r="AQ1388" t="s">
        <v>1623</v>
      </c>
      <c r="AR1388">
        <v>4000000</v>
      </c>
      <c r="AS1388">
        <v>7816500</v>
      </c>
      <c r="AT1388">
        <f t="shared" si="43"/>
        <v>3816500</v>
      </c>
    </row>
    <row r="1389" spans="1:46">
      <c r="A1389">
        <v>1389</v>
      </c>
      <c r="B1389" t="s">
        <v>1624</v>
      </c>
      <c r="C1389">
        <v>23</v>
      </c>
      <c r="D1389">
        <v>19</v>
      </c>
      <c r="E1389">
        <v>1661</v>
      </c>
      <c r="F1389">
        <v>3</v>
      </c>
      <c r="G1389">
        <v>2.5</v>
      </c>
      <c r="H1389">
        <v>0.5</v>
      </c>
      <c r="I1389">
        <v>0</v>
      </c>
      <c r="J1389">
        <v>13.5</v>
      </c>
      <c r="K1389">
        <v>0.04</v>
      </c>
      <c r="L1389">
        <v>762.5</v>
      </c>
      <c r="M1389">
        <v>80.8</v>
      </c>
      <c r="N1389">
        <v>24.5</v>
      </c>
      <c r="O1389">
        <v>21.5</v>
      </c>
      <c r="P1389">
        <v>17.5</v>
      </c>
      <c r="Q1389">
        <v>8.5</v>
      </c>
      <c r="R1389">
        <v>69.5</v>
      </c>
      <c r="S1389">
        <v>73.2</v>
      </c>
      <c r="T1389">
        <v>716</v>
      </c>
      <c r="U1389">
        <v>798</v>
      </c>
      <c r="V1389">
        <v>84.5</v>
      </c>
      <c r="W1389">
        <v>2</v>
      </c>
      <c r="X1389">
        <v>0.34</v>
      </c>
      <c r="Y1389" t="s">
        <v>47</v>
      </c>
      <c r="Z1389" t="s">
        <v>401</v>
      </c>
      <c r="AA1389" t="s">
        <v>67</v>
      </c>
      <c r="AB1389" t="s">
        <v>393</v>
      </c>
      <c r="AC1389" t="s">
        <v>62</v>
      </c>
      <c r="AD1389">
        <v>4</v>
      </c>
      <c r="AE1389">
        <v>19</v>
      </c>
      <c r="AF1389">
        <v>12000000</v>
      </c>
      <c r="AK1389" t="s">
        <v>1624</v>
      </c>
      <c r="AL1389">
        <v>12000000</v>
      </c>
      <c r="AM1389">
        <v>9473500</v>
      </c>
      <c r="AN1389">
        <f t="shared" si="42"/>
        <v>-2526500</v>
      </c>
      <c r="AQ1389" t="s">
        <v>1624</v>
      </c>
      <c r="AR1389">
        <v>12000000</v>
      </c>
      <c r="AS1389">
        <v>10651500</v>
      </c>
      <c r="AT1389">
        <f t="shared" si="43"/>
        <v>-1348500</v>
      </c>
    </row>
    <row r="1390" spans="1:46">
      <c r="A1390">
        <v>1390</v>
      </c>
      <c r="B1390" t="s">
        <v>1625</v>
      </c>
      <c r="C1390">
        <v>34</v>
      </c>
      <c r="D1390">
        <v>18</v>
      </c>
      <c r="E1390">
        <v>1581.33</v>
      </c>
      <c r="F1390">
        <v>5.33</v>
      </c>
      <c r="G1390">
        <v>2.67</v>
      </c>
      <c r="H1390">
        <v>4.33</v>
      </c>
      <c r="I1390">
        <v>0.67</v>
      </c>
      <c r="J1390">
        <v>13.33</v>
      </c>
      <c r="K1390">
        <v>0.16</v>
      </c>
      <c r="L1390">
        <v>542</v>
      </c>
      <c r="M1390">
        <v>67.8</v>
      </c>
      <c r="N1390">
        <v>16.670000000000002</v>
      </c>
      <c r="O1390">
        <v>18.329999999999998</v>
      </c>
      <c r="P1390">
        <v>6</v>
      </c>
      <c r="Q1390">
        <v>5.67</v>
      </c>
      <c r="R1390">
        <v>62.67</v>
      </c>
      <c r="S1390">
        <v>45.33</v>
      </c>
      <c r="T1390">
        <v>553.66999999999996</v>
      </c>
      <c r="U1390">
        <v>837.67</v>
      </c>
      <c r="V1390">
        <v>64.37</v>
      </c>
      <c r="W1390">
        <v>3</v>
      </c>
      <c r="X1390">
        <v>0.77</v>
      </c>
      <c r="Y1390" t="s">
        <v>32</v>
      </c>
      <c r="Z1390" t="s">
        <v>33</v>
      </c>
      <c r="AA1390" t="s">
        <v>67</v>
      </c>
      <c r="AB1390" t="s">
        <v>95</v>
      </c>
      <c r="AC1390" t="s">
        <v>62</v>
      </c>
      <c r="AD1390">
        <v>4</v>
      </c>
      <c r="AE1390">
        <v>84</v>
      </c>
      <c r="AF1390">
        <v>1000000</v>
      </c>
      <c r="AK1390" t="s">
        <v>1625</v>
      </c>
      <c r="AL1390">
        <v>1000000</v>
      </c>
      <c r="AM1390">
        <v>1312500</v>
      </c>
      <c r="AN1390">
        <f t="shared" si="42"/>
        <v>312500</v>
      </c>
      <c r="AQ1390" t="s">
        <v>1625</v>
      </c>
      <c r="AR1390">
        <v>1000000</v>
      </c>
      <c r="AS1390">
        <v>2157000</v>
      </c>
      <c r="AT1390">
        <f t="shared" si="43"/>
        <v>1157000</v>
      </c>
    </row>
    <row r="1391" spans="1:46">
      <c r="A1391">
        <v>1391</v>
      </c>
      <c r="B1391" t="s">
        <v>1626</v>
      </c>
      <c r="C1391">
        <v>33</v>
      </c>
      <c r="D1391">
        <v>10</v>
      </c>
      <c r="E1391">
        <v>741</v>
      </c>
      <c r="F1391">
        <v>1</v>
      </c>
      <c r="G1391">
        <v>0</v>
      </c>
      <c r="H1391">
        <v>0</v>
      </c>
      <c r="I1391">
        <v>0</v>
      </c>
      <c r="J1391">
        <v>2</v>
      </c>
      <c r="K1391">
        <v>0.08</v>
      </c>
      <c r="L1391">
        <v>193</v>
      </c>
      <c r="M1391">
        <v>72.5</v>
      </c>
      <c r="N1391">
        <v>6</v>
      </c>
      <c r="O1391">
        <v>5</v>
      </c>
      <c r="P1391">
        <v>6</v>
      </c>
      <c r="Q1391">
        <v>3</v>
      </c>
      <c r="R1391">
        <v>16</v>
      </c>
      <c r="S1391">
        <v>56.3</v>
      </c>
      <c r="T1391">
        <v>192</v>
      </c>
      <c r="U1391">
        <v>251</v>
      </c>
      <c r="V1391">
        <v>72.5</v>
      </c>
      <c r="W1391">
        <v>3</v>
      </c>
      <c r="X1391">
        <v>0.26</v>
      </c>
      <c r="Y1391" t="s">
        <v>32</v>
      </c>
      <c r="Z1391" t="s">
        <v>134</v>
      </c>
      <c r="AA1391" t="s">
        <v>67</v>
      </c>
      <c r="AB1391" t="s">
        <v>393</v>
      </c>
      <c r="AC1391" t="s">
        <v>62</v>
      </c>
      <c r="AD1391">
        <v>4</v>
      </c>
      <c r="AE1391">
        <v>19</v>
      </c>
      <c r="AF1391">
        <v>600000</v>
      </c>
      <c r="AK1391" t="s">
        <v>1626</v>
      </c>
      <c r="AL1391">
        <v>600000</v>
      </c>
      <c r="AM1391">
        <v>735500</v>
      </c>
      <c r="AN1391">
        <f t="shared" si="42"/>
        <v>135500</v>
      </c>
      <c r="AQ1391" t="s">
        <v>1626</v>
      </c>
      <c r="AR1391">
        <v>600000</v>
      </c>
      <c r="AS1391">
        <v>829000</v>
      </c>
      <c r="AT1391">
        <f t="shared" si="43"/>
        <v>229000</v>
      </c>
    </row>
    <row r="1392" spans="1:46">
      <c r="A1392">
        <v>1392</v>
      </c>
      <c r="B1392" t="s">
        <v>1627</v>
      </c>
      <c r="C1392">
        <v>31</v>
      </c>
      <c r="D1392">
        <v>29.67</v>
      </c>
      <c r="E1392">
        <v>2676.33</v>
      </c>
      <c r="F1392">
        <v>2.67</v>
      </c>
      <c r="G1392">
        <v>0.33</v>
      </c>
      <c r="H1392">
        <v>8</v>
      </c>
      <c r="I1392">
        <v>0.33</v>
      </c>
      <c r="J1392">
        <v>9</v>
      </c>
      <c r="K1392">
        <v>0.11</v>
      </c>
      <c r="L1392">
        <v>1327.67</v>
      </c>
      <c r="M1392">
        <v>80.5</v>
      </c>
      <c r="N1392">
        <v>27.67</v>
      </c>
      <c r="O1392">
        <v>50</v>
      </c>
      <c r="P1392">
        <v>35.67</v>
      </c>
      <c r="Q1392">
        <v>164</v>
      </c>
      <c r="R1392">
        <v>10.33</v>
      </c>
      <c r="S1392">
        <v>71.03</v>
      </c>
      <c r="T1392">
        <v>908.67</v>
      </c>
      <c r="U1392">
        <v>1062.67</v>
      </c>
      <c r="V1392">
        <v>95.43</v>
      </c>
      <c r="W1392">
        <v>1</v>
      </c>
      <c r="X1392">
        <v>0.63</v>
      </c>
      <c r="Y1392" t="s">
        <v>38</v>
      </c>
      <c r="Z1392" t="s">
        <v>59</v>
      </c>
      <c r="AA1392" t="s">
        <v>74</v>
      </c>
      <c r="AB1392" t="s">
        <v>93</v>
      </c>
      <c r="AC1392" t="s">
        <v>36</v>
      </c>
      <c r="AD1392">
        <v>1</v>
      </c>
      <c r="AE1392">
        <v>98</v>
      </c>
      <c r="AF1392">
        <v>9500000</v>
      </c>
      <c r="AK1392" t="s">
        <v>1627</v>
      </c>
      <c r="AL1392">
        <v>9500000</v>
      </c>
      <c r="AM1392">
        <v>8050000</v>
      </c>
      <c r="AN1392">
        <f t="shared" si="42"/>
        <v>-1450000</v>
      </c>
      <c r="AQ1392" t="s">
        <v>1627</v>
      </c>
      <c r="AR1392">
        <v>9500000</v>
      </c>
      <c r="AS1392">
        <v>7927000</v>
      </c>
      <c r="AT1392">
        <f t="shared" si="43"/>
        <v>-1573000</v>
      </c>
    </row>
    <row r="1393" spans="1:46">
      <c r="A1393">
        <v>1393</v>
      </c>
      <c r="B1393" t="s">
        <v>1628</v>
      </c>
      <c r="C1393">
        <v>28</v>
      </c>
      <c r="D1393">
        <v>39.33</v>
      </c>
      <c r="E1393">
        <v>3592.67</v>
      </c>
      <c r="F1393">
        <v>26.33</v>
      </c>
      <c r="G1393">
        <v>6.67</v>
      </c>
      <c r="H1393">
        <v>4.67</v>
      </c>
      <c r="I1393">
        <v>0</v>
      </c>
      <c r="J1393">
        <v>51.67</v>
      </c>
      <c r="K1393">
        <v>0.2</v>
      </c>
      <c r="L1393">
        <v>864.33</v>
      </c>
      <c r="M1393">
        <v>69.23</v>
      </c>
      <c r="N1393">
        <v>7.67</v>
      </c>
      <c r="O1393">
        <v>20</v>
      </c>
      <c r="P1393">
        <v>3.33</v>
      </c>
      <c r="Q1393">
        <v>32.67</v>
      </c>
      <c r="R1393">
        <v>64.33</v>
      </c>
      <c r="S1393">
        <v>60.87</v>
      </c>
      <c r="T1393">
        <v>877.33</v>
      </c>
      <c r="U1393">
        <v>1782.67</v>
      </c>
      <c r="V1393">
        <v>56.4</v>
      </c>
      <c r="W1393">
        <v>3</v>
      </c>
      <c r="X1393">
        <v>2.95</v>
      </c>
      <c r="Y1393" t="s">
        <v>32</v>
      </c>
      <c r="Z1393" t="s">
        <v>33</v>
      </c>
      <c r="AA1393" t="s">
        <v>103</v>
      </c>
      <c r="AB1393" t="s">
        <v>256</v>
      </c>
      <c r="AC1393" t="s">
        <v>36</v>
      </c>
      <c r="AD1393">
        <v>1</v>
      </c>
      <c r="AE1393">
        <v>25</v>
      </c>
      <c r="AF1393">
        <v>100000000</v>
      </c>
      <c r="AK1393" t="s">
        <v>1628</v>
      </c>
      <c r="AL1393">
        <v>100000000</v>
      </c>
      <c r="AM1393">
        <v>94410000</v>
      </c>
      <c r="AN1393">
        <f t="shared" si="42"/>
        <v>-5590000</v>
      </c>
      <c r="AQ1393" t="s">
        <v>1628</v>
      </c>
      <c r="AR1393">
        <v>100000000</v>
      </c>
      <c r="AS1393">
        <v>92495000</v>
      </c>
      <c r="AT1393">
        <f t="shared" si="43"/>
        <v>-7505000</v>
      </c>
    </row>
    <row r="1394" spans="1:46">
      <c r="A1394">
        <v>1394</v>
      </c>
      <c r="B1394" t="s">
        <v>1629</v>
      </c>
      <c r="C1394">
        <v>23</v>
      </c>
      <c r="D1394">
        <v>14</v>
      </c>
      <c r="E1394">
        <v>1126.67</v>
      </c>
      <c r="F1394">
        <v>0.33</v>
      </c>
      <c r="G1394">
        <v>0.67</v>
      </c>
      <c r="H1394">
        <v>2.67</v>
      </c>
      <c r="I1394">
        <v>0</v>
      </c>
      <c r="J1394">
        <v>0.67</v>
      </c>
      <c r="K1394">
        <v>0.04</v>
      </c>
      <c r="L1394">
        <v>631</v>
      </c>
      <c r="M1394">
        <v>78.3</v>
      </c>
      <c r="N1394">
        <v>17.670000000000002</v>
      </c>
      <c r="O1394">
        <v>16.329999999999998</v>
      </c>
      <c r="P1394">
        <v>10.67</v>
      </c>
      <c r="Q1394">
        <v>37.33</v>
      </c>
      <c r="R1394">
        <v>25.33</v>
      </c>
      <c r="S1394">
        <v>80.87</v>
      </c>
      <c r="T1394">
        <v>455</v>
      </c>
      <c r="U1394">
        <v>472.33</v>
      </c>
      <c r="V1394">
        <v>93.83</v>
      </c>
      <c r="W1394">
        <v>1</v>
      </c>
      <c r="X1394">
        <v>0.34</v>
      </c>
      <c r="Y1394" t="s">
        <v>38</v>
      </c>
      <c r="Z1394" t="s">
        <v>52</v>
      </c>
      <c r="AA1394" t="s">
        <v>67</v>
      </c>
      <c r="AB1394" t="s">
        <v>393</v>
      </c>
      <c r="AC1394" t="s">
        <v>62</v>
      </c>
      <c r="AD1394">
        <v>4</v>
      </c>
      <c r="AE1394">
        <v>19</v>
      </c>
      <c r="AF1394">
        <v>4500000</v>
      </c>
      <c r="AK1394" t="s">
        <v>1629</v>
      </c>
      <c r="AL1394">
        <v>4500000</v>
      </c>
      <c r="AM1394">
        <v>4668500</v>
      </c>
      <c r="AN1394">
        <f t="shared" si="42"/>
        <v>168500</v>
      </c>
      <c r="AQ1394" t="s">
        <v>1629</v>
      </c>
      <c r="AR1394">
        <v>4500000</v>
      </c>
      <c r="AS1394">
        <v>4234500</v>
      </c>
      <c r="AT1394">
        <f t="shared" si="43"/>
        <v>-265500</v>
      </c>
    </row>
    <row r="1395" spans="1:46">
      <c r="A1395">
        <v>1395</v>
      </c>
      <c r="B1395" t="s">
        <v>1630</v>
      </c>
      <c r="C1395">
        <v>22</v>
      </c>
      <c r="D1395">
        <v>12.5</v>
      </c>
      <c r="E1395">
        <v>1237</v>
      </c>
      <c r="F1395">
        <v>1</v>
      </c>
      <c r="G1395">
        <v>0.5</v>
      </c>
      <c r="H1395">
        <v>1.5</v>
      </c>
      <c r="I1395">
        <v>0.5</v>
      </c>
      <c r="J1395">
        <v>4</v>
      </c>
      <c r="K1395">
        <v>0.05</v>
      </c>
      <c r="L1395">
        <v>683.5</v>
      </c>
      <c r="M1395">
        <v>93.6</v>
      </c>
      <c r="N1395">
        <v>15</v>
      </c>
      <c r="O1395">
        <v>22.5</v>
      </c>
      <c r="P1395">
        <v>11.5</v>
      </c>
      <c r="Q1395">
        <v>38</v>
      </c>
      <c r="R1395">
        <v>3</v>
      </c>
      <c r="S1395">
        <v>90</v>
      </c>
      <c r="T1395">
        <v>549</v>
      </c>
      <c r="U1395">
        <v>581.5</v>
      </c>
      <c r="V1395">
        <v>99.2</v>
      </c>
      <c r="W1395">
        <v>1</v>
      </c>
      <c r="X1395">
        <v>2.8</v>
      </c>
      <c r="Y1395" t="s">
        <v>38</v>
      </c>
      <c r="Z1395" t="s">
        <v>59</v>
      </c>
      <c r="AA1395" t="s">
        <v>188</v>
      </c>
      <c r="AB1395" t="s">
        <v>286</v>
      </c>
      <c r="AC1395" t="s">
        <v>57</v>
      </c>
      <c r="AD1395">
        <v>3</v>
      </c>
      <c r="AE1395">
        <v>11</v>
      </c>
      <c r="AF1395" s="4">
        <v>14000000</v>
      </c>
      <c r="AK1395" t="s">
        <v>1630</v>
      </c>
      <c r="AL1395" s="4">
        <v>14000000</v>
      </c>
      <c r="AM1395">
        <v>13957500</v>
      </c>
      <c r="AN1395">
        <f t="shared" si="42"/>
        <v>-42500</v>
      </c>
      <c r="AQ1395" t="s">
        <v>1630</v>
      </c>
      <c r="AR1395" s="4">
        <v>14000000</v>
      </c>
      <c r="AS1395">
        <v>14600000</v>
      </c>
      <c r="AT1395">
        <f t="shared" si="43"/>
        <v>600000</v>
      </c>
    </row>
    <row r="1396" spans="1:46">
      <c r="A1396">
        <v>1396</v>
      </c>
      <c r="B1396" t="s">
        <v>1631</v>
      </c>
      <c r="C1396">
        <v>23</v>
      </c>
      <c r="D1396">
        <v>10.67</v>
      </c>
      <c r="E1396">
        <v>1009</v>
      </c>
      <c r="F1396">
        <v>0.33</v>
      </c>
      <c r="G1396">
        <v>0.67</v>
      </c>
      <c r="H1396">
        <v>5</v>
      </c>
      <c r="I1396">
        <v>0.33</v>
      </c>
      <c r="J1396">
        <v>3</v>
      </c>
      <c r="K1396">
        <v>0.17</v>
      </c>
      <c r="L1396">
        <v>492</v>
      </c>
      <c r="M1396">
        <v>81.900000000000006</v>
      </c>
      <c r="N1396">
        <v>15.33</v>
      </c>
      <c r="O1396">
        <v>16.329999999999998</v>
      </c>
      <c r="P1396">
        <v>5.33</v>
      </c>
      <c r="Q1396">
        <v>25.67</v>
      </c>
      <c r="R1396">
        <v>12.67</v>
      </c>
      <c r="S1396">
        <v>79.17</v>
      </c>
      <c r="T1396">
        <v>391</v>
      </c>
      <c r="U1396">
        <v>406</v>
      </c>
      <c r="V1396">
        <v>92.13</v>
      </c>
      <c r="W1396">
        <v>2</v>
      </c>
      <c r="X1396">
        <v>0.42</v>
      </c>
      <c r="Y1396" t="s">
        <v>47</v>
      </c>
      <c r="Z1396" t="s">
        <v>48</v>
      </c>
      <c r="AA1396" t="s">
        <v>40</v>
      </c>
      <c r="AB1396" t="s">
        <v>112</v>
      </c>
      <c r="AC1396" t="s">
        <v>45</v>
      </c>
      <c r="AD1396">
        <v>5</v>
      </c>
      <c r="AE1396">
        <v>79</v>
      </c>
      <c r="AF1396">
        <v>4000000</v>
      </c>
      <c r="AK1396" t="s">
        <v>1631</v>
      </c>
      <c r="AL1396">
        <v>4000000</v>
      </c>
      <c r="AM1396">
        <v>4142000</v>
      </c>
      <c r="AN1396">
        <f t="shared" si="42"/>
        <v>142000</v>
      </c>
      <c r="AQ1396" t="s">
        <v>1631</v>
      </c>
      <c r="AR1396">
        <v>4000000</v>
      </c>
      <c r="AS1396">
        <v>4251500</v>
      </c>
      <c r="AT1396">
        <f t="shared" si="43"/>
        <v>251500</v>
      </c>
    </row>
    <row r="1397" spans="1:46">
      <c r="A1397">
        <v>1397</v>
      </c>
      <c r="B1397" t="s">
        <v>1632</v>
      </c>
      <c r="C1397">
        <v>27</v>
      </c>
      <c r="D1397">
        <v>16.670000000000002</v>
      </c>
      <c r="E1397">
        <v>1519.33</v>
      </c>
      <c r="F1397">
        <v>3.67</v>
      </c>
      <c r="G1397">
        <v>3.67</v>
      </c>
      <c r="H1397">
        <v>1.67</v>
      </c>
      <c r="I1397">
        <v>0</v>
      </c>
      <c r="J1397">
        <v>15.33</v>
      </c>
      <c r="K1397">
        <v>0.13</v>
      </c>
      <c r="L1397">
        <v>737</v>
      </c>
      <c r="M1397">
        <v>87.53</v>
      </c>
      <c r="N1397">
        <v>13</v>
      </c>
      <c r="O1397">
        <v>12.67</v>
      </c>
      <c r="P1397">
        <v>11.67</v>
      </c>
      <c r="Q1397">
        <v>15.33</v>
      </c>
      <c r="R1397">
        <v>35</v>
      </c>
      <c r="S1397">
        <v>74</v>
      </c>
      <c r="T1397">
        <v>729.67</v>
      </c>
      <c r="U1397">
        <v>800</v>
      </c>
      <c r="V1397">
        <v>84.37</v>
      </c>
      <c r="W1397">
        <v>2</v>
      </c>
      <c r="X1397">
        <v>3.18</v>
      </c>
      <c r="Y1397" t="s">
        <v>47</v>
      </c>
      <c r="Z1397" t="s">
        <v>48</v>
      </c>
      <c r="AA1397" t="s">
        <v>40</v>
      </c>
      <c r="AB1397" t="s">
        <v>256</v>
      </c>
      <c r="AC1397" t="s">
        <v>36</v>
      </c>
      <c r="AD1397">
        <v>1</v>
      </c>
      <c r="AE1397">
        <v>25</v>
      </c>
      <c r="AF1397">
        <v>14000000</v>
      </c>
      <c r="AK1397" t="s">
        <v>1632</v>
      </c>
      <c r="AL1397">
        <v>14000000</v>
      </c>
      <c r="AM1397">
        <v>16087500</v>
      </c>
      <c r="AN1397">
        <f t="shared" si="42"/>
        <v>2087500</v>
      </c>
      <c r="AQ1397" t="s">
        <v>1632</v>
      </c>
      <c r="AR1397">
        <v>14000000</v>
      </c>
      <c r="AS1397">
        <v>15802500</v>
      </c>
      <c r="AT1397">
        <f t="shared" si="43"/>
        <v>1802500</v>
      </c>
    </row>
    <row r="1398" spans="1:46">
      <c r="A1398">
        <v>1398</v>
      </c>
      <c r="B1398" t="s">
        <v>1633</v>
      </c>
      <c r="C1398">
        <v>28</v>
      </c>
      <c r="D1398">
        <v>25.33</v>
      </c>
      <c r="E1398">
        <v>2199.33</v>
      </c>
      <c r="F1398">
        <v>1.33</v>
      </c>
      <c r="G1398">
        <v>3.67</v>
      </c>
      <c r="H1398">
        <v>5.33</v>
      </c>
      <c r="I1398">
        <v>0.67</v>
      </c>
      <c r="J1398">
        <v>4</v>
      </c>
      <c r="K1398">
        <v>0.14000000000000001</v>
      </c>
      <c r="L1398">
        <v>1344</v>
      </c>
      <c r="M1398">
        <v>82.5</v>
      </c>
      <c r="N1398">
        <v>48.33</v>
      </c>
      <c r="O1398">
        <v>31.33</v>
      </c>
      <c r="P1398">
        <v>28</v>
      </c>
      <c r="Q1398">
        <v>42.33</v>
      </c>
      <c r="R1398">
        <v>48.67</v>
      </c>
      <c r="S1398">
        <v>61.6</v>
      </c>
      <c r="T1398">
        <v>1030</v>
      </c>
      <c r="U1398">
        <v>1146</v>
      </c>
      <c r="V1398">
        <v>88.1</v>
      </c>
      <c r="W1398">
        <v>1</v>
      </c>
      <c r="X1398">
        <v>1.08</v>
      </c>
      <c r="Y1398" t="s">
        <v>38</v>
      </c>
      <c r="Z1398" t="s">
        <v>52</v>
      </c>
      <c r="AA1398" t="s">
        <v>67</v>
      </c>
      <c r="AB1398" t="s">
        <v>150</v>
      </c>
      <c r="AC1398" t="s">
        <v>62</v>
      </c>
      <c r="AD1398">
        <v>4</v>
      </c>
      <c r="AE1398">
        <v>61</v>
      </c>
      <c r="AF1398">
        <v>10000000</v>
      </c>
      <c r="AK1398" t="s">
        <v>1633</v>
      </c>
      <c r="AL1398">
        <v>10000000</v>
      </c>
      <c r="AM1398">
        <v>12055000</v>
      </c>
      <c r="AN1398">
        <f t="shared" si="42"/>
        <v>2055000</v>
      </c>
      <c r="AQ1398" t="s">
        <v>1633</v>
      </c>
      <c r="AR1398">
        <v>10000000</v>
      </c>
      <c r="AS1398">
        <v>11780000</v>
      </c>
      <c r="AT1398">
        <f t="shared" si="43"/>
        <v>1780000</v>
      </c>
    </row>
    <row r="1399" spans="1:46">
      <c r="A1399">
        <v>1399</v>
      </c>
      <c r="B1399" t="s">
        <v>1634</v>
      </c>
      <c r="C1399">
        <v>25</v>
      </c>
      <c r="D1399">
        <v>30.67</v>
      </c>
      <c r="E1399">
        <v>2660</v>
      </c>
      <c r="F1399">
        <v>0.33</v>
      </c>
      <c r="G1399">
        <v>0.67</v>
      </c>
      <c r="H1399">
        <v>8.67</v>
      </c>
      <c r="I1399">
        <v>0.67</v>
      </c>
      <c r="J1399">
        <v>5.33</v>
      </c>
      <c r="K1399">
        <v>0.03</v>
      </c>
      <c r="L1399">
        <v>1286.67</v>
      </c>
      <c r="M1399">
        <v>70.27</v>
      </c>
      <c r="N1399">
        <v>37.33</v>
      </c>
      <c r="O1399">
        <v>78</v>
      </c>
      <c r="P1399">
        <v>31.67</v>
      </c>
      <c r="Q1399">
        <v>126.33</v>
      </c>
      <c r="R1399">
        <v>12</v>
      </c>
      <c r="S1399">
        <v>48.5</v>
      </c>
      <c r="T1399">
        <v>744.67</v>
      </c>
      <c r="U1399">
        <v>791.33</v>
      </c>
      <c r="V1399">
        <v>91.63</v>
      </c>
      <c r="W1399">
        <v>1</v>
      </c>
      <c r="X1399">
        <v>0.32</v>
      </c>
      <c r="Y1399" t="s">
        <v>38</v>
      </c>
      <c r="Z1399" t="s">
        <v>39</v>
      </c>
      <c r="AA1399" t="s">
        <v>55</v>
      </c>
      <c r="AB1399" t="s">
        <v>618</v>
      </c>
      <c r="AC1399" t="s">
        <v>57</v>
      </c>
      <c r="AD1399">
        <v>3</v>
      </c>
      <c r="AE1399">
        <v>2</v>
      </c>
      <c r="AF1399">
        <v>4000000</v>
      </c>
      <c r="AK1399" t="s">
        <v>1634</v>
      </c>
      <c r="AL1399">
        <v>4000000</v>
      </c>
      <c r="AM1399">
        <v>5034500</v>
      </c>
      <c r="AN1399">
        <f t="shared" si="42"/>
        <v>1034500</v>
      </c>
      <c r="AQ1399" t="s">
        <v>1634</v>
      </c>
      <c r="AR1399">
        <v>4000000</v>
      </c>
      <c r="AS1399">
        <v>4834000</v>
      </c>
      <c r="AT1399">
        <f t="shared" si="43"/>
        <v>834000</v>
      </c>
    </row>
    <row r="1400" spans="1:46">
      <c r="A1400">
        <v>1400</v>
      </c>
      <c r="B1400" t="s">
        <v>1635</v>
      </c>
      <c r="C1400">
        <v>28</v>
      </c>
      <c r="D1400">
        <v>30</v>
      </c>
      <c r="E1400">
        <v>2523</v>
      </c>
      <c r="F1400">
        <v>5.5</v>
      </c>
      <c r="G1400">
        <v>4</v>
      </c>
      <c r="H1400">
        <v>4.5</v>
      </c>
      <c r="I1400">
        <v>0</v>
      </c>
      <c r="J1400">
        <v>13</v>
      </c>
      <c r="K1400">
        <v>0.1</v>
      </c>
      <c r="L1400">
        <v>1117</v>
      </c>
      <c r="M1400">
        <v>68.349999999999994</v>
      </c>
      <c r="N1400">
        <v>33.5</v>
      </c>
      <c r="O1400">
        <v>50</v>
      </c>
      <c r="P1400">
        <v>18.5</v>
      </c>
      <c r="Q1400">
        <v>25</v>
      </c>
      <c r="R1400">
        <v>49.5</v>
      </c>
      <c r="S1400">
        <v>59.8</v>
      </c>
      <c r="T1400">
        <v>879.5</v>
      </c>
      <c r="U1400">
        <v>1294.5</v>
      </c>
      <c r="V1400">
        <v>73.25</v>
      </c>
      <c r="W1400">
        <v>3</v>
      </c>
      <c r="X1400">
        <v>0.43</v>
      </c>
      <c r="Y1400" t="s">
        <v>32</v>
      </c>
      <c r="Z1400" t="s">
        <v>84</v>
      </c>
      <c r="AA1400" t="s">
        <v>55</v>
      </c>
      <c r="AB1400" t="s">
        <v>288</v>
      </c>
      <c r="AC1400" t="s">
        <v>57</v>
      </c>
      <c r="AD1400">
        <v>3</v>
      </c>
      <c r="AE1400">
        <v>69</v>
      </c>
      <c r="AF1400">
        <v>8000000</v>
      </c>
      <c r="AK1400" t="s">
        <v>1635</v>
      </c>
      <c r="AL1400">
        <v>8000000</v>
      </c>
      <c r="AM1400">
        <v>9025000</v>
      </c>
      <c r="AN1400">
        <f t="shared" si="42"/>
        <v>1025000</v>
      </c>
      <c r="AQ1400" t="s">
        <v>1635</v>
      </c>
      <c r="AR1400">
        <v>8000000</v>
      </c>
      <c r="AS1400">
        <v>8612500</v>
      </c>
      <c r="AT1400">
        <f t="shared" si="43"/>
        <v>612500</v>
      </c>
    </row>
    <row r="1401" spans="1:46">
      <c r="A1401">
        <v>1401</v>
      </c>
      <c r="B1401" t="s">
        <v>1636</v>
      </c>
      <c r="C1401">
        <v>25</v>
      </c>
      <c r="D1401">
        <v>6.67</v>
      </c>
      <c r="E1401">
        <v>754.33</v>
      </c>
      <c r="F1401">
        <v>3.33</v>
      </c>
      <c r="G1401">
        <v>2</v>
      </c>
      <c r="H1401">
        <v>0.33</v>
      </c>
      <c r="I1401">
        <v>0</v>
      </c>
      <c r="J1401">
        <v>6</v>
      </c>
      <c r="K1401">
        <v>7.0000000000000007E-2</v>
      </c>
      <c r="L1401">
        <v>404.67</v>
      </c>
      <c r="M1401">
        <v>82.1</v>
      </c>
      <c r="N1401">
        <v>9.67</v>
      </c>
      <c r="O1401">
        <v>8.33</v>
      </c>
      <c r="P1401">
        <v>5.33</v>
      </c>
      <c r="Q1401">
        <v>4.33</v>
      </c>
      <c r="R1401">
        <v>37.33</v>
      </c>
      <c r="S1401">
        <v>53.77</v>
      </c>
      <c r="T1401">
        <v>427.67</v>
      </c>
      <c r="U1401">
        <v>474.33</v>
      </c>
      <c r="V1401">
        <v>75.47</v>
      </c>
      <c r="W1401">
        <v>2</v>
      </c>
      <c r="X1401">
        <v>3.18</v>
      </c>
      <c r="Y1401" t="s">
        <v>47</v>
      </c>
      <c r="Z1401" t="s">
        <v>48</v>
      </c>
      <c r="AA1401" t="s">
        <v>40</v>
      </c>
      <c r="AB1401" t="s">
        <v>256</v>
      </c>
      <c r="AC1401" t="s">
        <v>36</v>
      </c>
      <c r="AD1401">
        <v>1</v>
      </c>
      <c r="AE1401">
        <v>25</v>
      </c>
      <c r="AF1401">
        <v>18000000</v>
      </c>
      <c r="AK1401" t="s">
        <v>1636</v>
      </c>
      <c r="AL1401">
        <v>18000000</v>
      </c>
      <c r="AM1401">
        <v>16601000</v>
      </c>
      <c r="AN1401">
        <f t="shared" si="42"/>
        <v>-1399000</v>
      </c>
      <c r="AQ1401" t="s">
        <v>1636</v>
      </c>
      <c r="AR1401">
        <v>18000000</v>
      </c>
      <c r="AS1401">
        <v>16955000</v>
      </c>
      <c r="AT1401">
        <f t="shared" si="43"/>
        <v>-1045000</v>
      </c>
    </row>
    <row r="1402" spans="1:46">
      <c r="A1402">
        <v>1402</v>
      </c>
      <c r="B1402" t="s">
        <v>1637</v>
      </c>
      <c r="C1402">
        <v>24</v>
      </c>
      <c r="D1402">
        <v>39.67</v>
      </c>
      <c r="E1402">
        <v>3490.33</v>
      </c>
      <c r="F1402">
        <v>4.33</v>
      </c>
      <c r="G1402">
        <v>3</v>
      </c>
      <c r="H1402">
        <v>9.33</v>
      </c>
      <c r="I1402">
        <v>0</v>
      </c>
      <c r="J1402">
        <v>15</v>
      </c>
      <c r="K1402">
        <v>0.03</v>
      </c>
      <c r="L1402">
        <v>2133.33</v>
      </c>
      <c r="M1402">
        <v>82.07</v>
      </c>
      <c r="N1402">
        <v>58</v>
      </c>
      <c r="O1402">
        <v>76</v>
      </c>
      <c r="P1402">
        <v>54</v>
      </c>
      <c r="Q1402">
        <v>59.33</v>
      </c>
      <c r="R1402">
        <v>28.67</v>
      </c>
      <c r="S1402">
        <v>65.67</v>
      </c>
      <c r="T1402">
        <v>1657.67</v>
      </c>
      <c r="U1402">
        <v>1782</v>
      </c>
      <c r="V1402">
        <v>94.97</v>
      </c>
      <c r="W1402">
        <v>2</v>
      </c>
      <c r="X1402">
        <v>0.63</v>
      </c>
      <c r="Y1402" t="s">
        <v>47</v>
      </c>
      <c r="Z1402" t="s">
        <v>114</v>
      </c>
      <c r="AA1402" t="s">
        <v>111</v>
      </c>
      <c r="AB1402" t="s">
        <v>93</v>
      </c>
      <c r="AC1402" t="s">
        <v>36</v>
      </c>
      <c r="AD1402">
        <v>1</v>
      </c>
      <c r="AE1402">
        <v>98</v>
      </c>
      <c r="AF1402">
        <v>50000000</v>
      </c>
      <c r="AK1402" t="s">
        <v>1637</v>
      </c>
      <c r="AL1402">
        <v>50000000</v>
      </c>
      <c r="AM1402">
        <v>47805000</v>
      </c>
      <c r="AN1402">
        <f t="shared" si="42"/>
        <v>-2195000</v>
      </c>
      <c r="AQ1402" t="s">
        <v>1637</v>
      </c>
      <c r="AR1402">
        <v>50000000</v>
      </c>
      <c r="AS1402">
        <v>44085000</v>
      </c>
      <c r="AT1402">
        <f t="shared" si="43"/>
        <v>-5915000</v>
      </c>
    </row>
    <row r="1403" spans="1:46">
      <c r="A1403">
        <v>1403</v>
      </c>
      <c r="B1403" t="s">
        <v>1638</v>
      </c>
      <c r="C1403">
        <v>30</v>
      </c>
      <c r="D1403">
        <v>21.5</v>
      </c>
      <c r="E1403">
        <v>1968</v>
      </c>
      <c r="F1403">
        <v>1.5</v>
      </c>
      <c r="G1403">
        <v>1.5</v>
      </c>
      <c r="H1403">
        <v>4.5</v>
      </c>
      <c r="I1403">
        <v>0</v>
      </c>
      <c r="J1403">
        <v>3</v>
      </c>
      <c r="K1403">
        <v>0.16</v>
      </c>
      <c r="L1403">
        <v>1121</v>
      </c>
      <c r="M1403">
        <v>78.349999999999994</v>
      </c>
      <c r="N1403">
        <v>28.5</v>
      </c>
      <c r="O1403">
        <v>44</v>
      </c>
      <c r="P1403">
        <v>23.5</v>
      </c>
      <c r="Q1403">
        <v>41</v>
      </c>
      <c r="R1403">
        <v>49.5</v>
      </c>
      <c r="S1403">
        <v>51.6</v>
      </c>
      <c r="T1403">
        <v>836</v>
      </c>
      <c r="U1403">
        <v>916.5</v>
      </c>
      <c r="V1403">
        <v>90.05</v>
      </c>
      <c r="W1403">
        <v>1</v>
      </c>
      <c r="X1403">
        <v>0.77</v>
      </c>
      <c r="Y1403" t="s">
        <v>38</v>
      </c>
      <c r="Z1403" t="s">
        <v>52</v>
      </c>
      <c r="AA1403" t="s">
        <v>55</v>
      </c>
      <c r="AB1403" t="s">
        <v>132</v>
      </c>
      <c r="AC1403" t="s">
        <v>57</v>
      </c>
      <c r="AD1403">
        <v>3</v>
      </c>
      <c r="AE1403">
        <v>94</v>
      </c>
      <c r="AF1403">
        <v>4000000</v>
      </c>
      <c r="AK1403" t="s">
        <v>1638</v>
      </c>
      <c r="AL1403">
        <v>4000000</v>
      </c>
      <c r="AM1403">
        <v>4868000</v>
      </c>
      <c r="AN1403">
        <f t="shared" si="42"/>
        <v>868000</v>
      </c>
      <c r="AQ1403" t="s">
        <v>1638</v>
      </c>
      <c r="AR1403">
        <v>4000000</v>
      </c>
      <c r="AS1403">
        <v>4629500</v>
      </c>
      <c r="AT1403">
        <f t="shared" si="43"/>
        <v>629500</v>
      </c>
    </row>
    <row r="1404" spans="1:46">
      <c r="A1404">
        <v>1404</v>
      </c>
      <c r="B1404" t="s">
        <v>1639</v>
      </c>
      <c r="C1404">
        <v>30</v>
      </c>
      <c r="D1404">
        <v>23.5</v>
      </c>
      <c r="E1404">
        <v>1919.5</v>
      </c>
      <c r="F1404">
        <v>4.5</v>
      </c>
      <c r="G1404">
        <v>5.5</v>
      </c>
      <c r="H1404">
        <v>9.5</v>
      </c>
      <c r="I1404">
        <v>1</v>
      </c>
      <c r="J1404">
        <v>13.5</v>
      </c>
      <c r="K1404">
        <v>0.08</v>
      </c>
      <c r="L1404">
        <v>994</v>
      </c>
      <c r="M1404">
        <v>70.650000000000006</v>
      </c>
      <c r="N1404">
        <v>34</v>
      </c>
      <c r="O1404">
        <v>33.5</v>
      </c>
      <c r="P1404">
        <v>15</v>
      </c>
      <c r="Q1404">
        <v>27.5</v>
      </c>
      <c r="R1404">
        <v>78</v>
      </c>
      <c r="S1404">
        <v>70.2</v>
      </c>
      <c r="T1404">
        <v>930.5</v>
      </c>
      <c r="U1404">
        <v>997.5</v>
      </c>
      <c r="V1404">
        <v>88.3</v>
      </c>
      <c r="W1404">
        <v>3</v>
      </c>
      <c r="X1404">
        <v>0.34</v>
      </c>
      <c r="Y1404" t="s">
        <v>32</v>
      </c>
      <c r="Z1404" t="s">
        <v>84</v>
      </c>
      <c r="AA1404" t="s">
        <v>55</v>
      </c>
      <c r="AB1404" t="s">
        <v>137</v>
      </c>
      <c r="AC1404" t="s">
        <v>57</v>
      </c>
      <c r="AD1404">
        <v>3</v>
      </c>
      <c r="AE1404">
        <v>38</v>
      </c>
      <c r="AF1404">
        <v>2800000</v>
      </c>
      <c r="AK1404" t="s">
        <v>1639</v>
      </c>
      <c r="AL1404">
        <v>2800000</v>
      </c>
      <c r="AM1404">
        <v>4085500</v>
      </c>
      <c r="AN1404">
        <f t="shared" si="42"/>
        <v>1285500</v>
      </c>
      <c r="AQ1404" t="s">
        <v>1639</v>
      </c>
      <c r="AR1404">
        <v>2800000</v>
      </c>
      <c r="AS1404">
        <v>4367500</v>
      </c>
      <c r="AT1404">
        <f t="shared" si="43"/>
        <v>1567500</v>
      </c>
    </row>
    <row r="1405" spans="1:46">
      <c r="A1405">
        <v>1405</v>
      </c>
      <c r="B1405" t="s">
        <v>1640</v>
      </c>
      <c r="C1405">
        <v>29</v>
      </c>
      <c r="D1405">
        <v>5.67</v>
      </c>
      <c r="E1405">
        <v>579.33000000000004</v>
      </c>
      <c r="F1405">
        <v>1</v>
      </c>
      <c r="G1405">
        <v>0.33</v>
      </c>
      <c r="H1405">
        <v>1.33</v>
      </c>
      <c r="I1405">
        <v>0</v>
      </c>
      <c r="J1405">
        <v>4</v>
      </c>
      <c r="K1405">
        <v>0.15</v>
      </c>
      <c r="L1405">
        <v>143.66999999999999</v>
      </c>
      <c r="M1405">
        <v>75.77</v>
      </c>
      <c r="N1405">
        <v>11.67</v>
      </c>
      <c r="O1405">
        <v>13.33</v>
      </c>
      <c r="P1405">
        <v>6</v>
      </c>
      <c r="Q1405">
        <v>8.67</v>
      </c>
      <c r="R1405">
        <v>15.33</v>
      </c>
      <c r="S1405">
        <v>64.7</v>
      </c>
      <c r="T1405">
        <v>160</v>
      </c>
      <c r="U1405">
        <v>262.33</v>
      </c>
      <c r="V1405">
        <v>58.97</v>
      </c>
      <c r="W1405">
        <v>3</v>
      </c>
      <c r="X1405">
        <v>1.1399999999999999</v>
      </c>
      <c r="Y1405" t="s">
        <v>32</v>
      </c>
      <c r="Z1405" t="s">
        <v>33</v>
      </c>
      <c r="AA1405" t="s">
        <v>55</v>
      </c>
      <c r="AB1405" t="s">
        <v>135</v>
      </c>
      <c r="AC1405" t="s">
        <v>57</v>
      </c>
      <c r="AD1405">
        <v>3</v>
      </c>
      <c r="AE1405">
        <v>22</v>
      </c>
      <c r="AF1405">
        <v>1500000</v>
      </c>
      <c r="AK1405" t="s">
        <v>1640</v>
      </c>
      <c r="AL1405">
        <v>1500000</v>
      </c>
      <c r="AM1405">
        <v>2225000</v>
      </c>
      <c r="AN1405">
        <f t="shared" si="42"/>
        <v>725000</v>
      </c>
      <c r="AQ1405" t="s">
        <v>1640</v>
      </c>
      <c r="AR1405">
        <v>1500000</v>
      </c>
      <c r="AS1405">
        <v>2245500</v>
      </c>
      <c r="AT1405">
        <f t="shared" si="43"/>
        <v>745500</v>
      </c>
    </row>
    <row r="1406" spans="1:46">
      <c r="A1406">
        <v>1406</v>
      </c>
      <c r="B1406" t="s">
        <v>1641</v>
      </c>
      <c r="C1406">
        <v>23</v>
      </c>
      <c r="D1406">
        <v>24.5</v>
      </c>
      <c r="E1406">
        <v>2138.5</v>
      </c>
      <c r="F1406">
        <v>6.5</v>
      </c>
      <c r="G1406">
        <v>2.5</v>
      </c>
      <c r="H1406">
        <v>5</v>
      </c>
      <c r="I1406">
        <v>0.5</v>
      </c>
      <c r="J1406">
        <v>20</v>
      </c>
      <c r="K1406">
        <v>0.14000000000000001</v>
      </c>
      <c r="L1406">
        <v>599.5</v>
      </c>
      <c r="M1406">
        <v>70.150000000000006</v>
      </c>
      <c r="N1406">
        <v>19</v>
      </c>
      <c r="O1406">
        <v>38.5</v>
      </c>
      <c r="P1406">
        <v>29</v>
      </c>
      <c r="Q1406">
        <v>25.5</v>
      </c>
      <c r="R1406">
        <v>103</v>
      </c>
      <c r="S1406">
        <v>49.15</v>
      </c>
      <c r="T1406">
        <v>686</v>
      </c>
      <c r="U1406">
        <v>900</v>
      </c>
      <c r="V1406">
        <v>67.900000000000006</v>
      </c>
      <c r="W1406">
        <v>3</v>
      </c>
      <c r="X1406">
        <v>0.32</v>
      </c>
      <c r="Y1406" t="s">
        <v>32</v>
      </c>
      <c r="Z1406" t="s">
        <v>134</v>
      </c>
      <c r="AA1406" t="s">
        <v>100</v>
      </c>
      <c r="AB1406" t="s">
        <v>193</v>
      </c>
      <c r="AC1406" t="s">
        <v>90</v>
      </c>
      <c r="AD1406">
        <v>2</v>
      </c>
      <c r="AE1406">
        <v>10</v>
      </c>
      <c r="AF1406">
        <v>11000000</v>
      </c>
      <c r="AK1406" t="s">
        <v>1641</v>
      </c>
      <c r="AL1406">
        <v>11000000</v>
      </c>
      <c r="AM1406">
        <v>11922000</v>
      </c>
      <c r="AN1406">
        <f t="shared" si="42"/>
        <v>922000</v>
      </c>
      <c r="AQ1406" t="s">
        <v>1641</v>
      </c>
      <c r="AR1406">
        <v>11000000</v>
      </c>
      <c r="AS1406">
        <v>11177500</v>
      </c>
      <c r="AT1406">
        <f t="shared" si="43"/>
        <v>177500</v>
      </c>
    </row>
    <row r="1407" spans="1:46">
      <c r="A1407">
        <v>1407</v>
      </c>
      <c r="B1407" t="s">
        <v>1642</v>
      </c>
      <c r="C1407">
        <v>27</v>
      </c>
      <c r="D1407">
        <v>22.67</v>
      </c>
      <c r="E1407">
        <v>2055</v>
      </c>
      <c r="F1407">
        <v>0.33</v>
      </c>
      <c r="G1407">
        <v>0</v>
      </c>
      <c r="H1407">
        <v>5.33</v>
      </c>
      <c r="I1407">
        <v>0</v>
      </c>
      <c r="J1407">
        <v>2.33</v>
      </c>
      <c r="K1407">
        <v>0.16</v>
      </c>
      <c r="L1407">
        <v>897.67</v>
      </c>
      <c r="M1407">
        <v>81.83</v>
      </c>
      <c r="N1407">
        <v>22.33</v>
      </c>
      <c r="O1407">
        <v>42</v>
      </c>
      <c r="P1407">
        <v>27.33</v>
      </c>
      <c r="Q1407">
        <v>142</v>
      </c>
      <c r="R1407">
        <v>7.67</v>
      </c>
      <c r="S1407">
        <v>60.1</v>
      </c>
      <c r="T1407">
        <v>618.33000000000004</v>
      </c>
      <c r="U1407">
        <v>654</v>
      </c>
      <c r="V1407">
        <v>97.1</v>
      </c>
      <c r="W1407">
        <v>1</v>
      </c>
      <c r="X1407">
        <v>1.07</v>
      </c>
      <c r="Y1407" t="s">
        <v>38</v>
      </c>
      <c r="Z1407" t="s">
        <v>59</v>
      </c>
      <c r="AA1407" t="s">
        <v>111</v>
      </c>
      <c r="AB1407" t="s">
        <v>161</v>
      </c>
      <c r="AC1407" t="s">
        <v>57</v>
      </c>
      <c r="AD1407">
        <v>3</v>
      </c>
      <c r="AE1407">
        <v>50</v>
      </c>
      <c r="AF1407">
        <v>7000000</v>
      </c>
      <c r="AK1407" t="s">
        <v>1642</v>
      </c>
      <c r="AL1407">
        <v>7000000</v>
      </c>
      <c r="AM1407">
        <v>9845500</v>
      </c>
      <c r="AN1407">
        <f t="shared" si="42"/>
        <v>2845500</v>
      </c>
      <c r="AQ1407" t="s">
        <v>1642</v>
      </c>
      <c r="AR1407">
        <v>7000000</v>
      </c>
      <c r="AS1407">
        <v>9367500</v>
      </c>
      <c r="AT1407">
        <f t="shared" si="43"/>
        <v>2367500</v>
      </c>
    </row>
    <row r="1408" spans="1:46">
      <c r="A1408">
        <v>1408</v>
      </c>
      <c r="B1408" t="s">
        <v>1643</v>
      </c>
      <c r="C1408">
        <v>28</v>
      </c>
      <c r="D1408">
        <v>20</v>
      </c>
      <c r="E1408">
        <v>2057</v>
      </c>
      <c r="F1408">
        <v>9.5</v>
      </c>
      <c r="G1408">
        <v>8.5</v>
      </c>
      <c r="H1408">
        <v>7</v>
      </c>
      <c r="I1408">
        <v>0.5</v>
      </c>
      <c r="J1408">
        <v>28</v>
      </c>
      <c r="K1408">
        <v>0.1</v>
      </c>
      <c r="L1408">
        <v>1184</v>
      </c>
      <c r="M1408">
        <v>77.45</v>
      </c>
      <c r="N1408">
        <v>20</v>
      </c>
      <c r="O1408">
        <v>20.5</v>
      </c>
      <c r="P1408">
        <v>6.5</v>
      </c>
      <c r="Q1408">
        <v>8.5</v>
      </c>
      <c r="R1408">
        <v>91</v>
      </c>
      <c r="S1408">
        <v>67</v>
      </c>
      <c r="T1408">
        <v>1186.5</v>
      </c>
      <c r="U1408">
        <v>1335.5</v>
      </c>
      <c r="V1408">
        <v>86.15</v>
      </c>
      <c r="W1408">
        <v>3</v>
      </c>
      <c r="X1408">
        <v>2.17</v>
      </c>
      <c r="Y1408" t="s">
        <v>32</v>
      </c>
      <c r="Z1408" t="s">
        <v>78</v>
      </c>
      <c r="AA1408" t="s">
        <v>271</v>
      </c>
      <c r="AB1408" t="s">
        <v>152</v>
      </c>
      <c r="AC1408" t="s">
        <v>45</v>
      </c>
      <c r="AD1408">
        <v>5</v>
      </c>
      <c r="AE1408">
        <v>7</v>
      </c>
      <c r="AF1408">
        <v>22000000</v>
      </c>
      <c r="AK1408" t="s">
        <v>1643</v>
      </c>
      <c r="AL1408">
        <v>22000000</v>
      </c>
      <c r="AM1408">
        <v>24732500</v>
      </c>
      <c r="AN1408">
        <f t="shared" si="42"/>
        <v>2732500</v>
      </c>
      <c r="AQ1408" t="s">
        <v>1643</v>
      </c>
      <c r="AR1408">
        <v>22000000</v>
      </c>
      <c r="AS1408">
        <v>26547500</v>
      </c>
      <c r="AT1408">
        <f t="shared" si="43"/>
        <v>4547500</v>
      </c>
    </row>
    <row r="1409" spans="1:46">
      <c r="A1409">
        <v>1409</v>
      </c>
      <c r="B1409" t="s">
        <v>1644</v>
      </c>
      <c r="C1409">
        <v>31</v>
      </c>
      <c r="D1409">
        <v>12.67</v>
      </c>
      <c r="E1409">
        <v>1080.67</v>
      </c>
      <c r="F1409">
        <v>0.67</v>
      </c>
      <c r="G1409">
        <v>2</v>
      </c>
      <c r="H1409">
        <v>1.33</v>
      </c>
      <c r="I1409">
        <v>0</v>
      </c>
      <c r="J1409">
        <v>4.33</v>
      </c>
      <c r="K1409">
        <v>0.1</v>
      </c>
      <c r="L1409">
        <v>637</v>
      </c>
      <c r="M1409">
        <v>76.13</v>
      </c>
      <c r="N1409">
        <v>9.33</v>
      </c>
      <c r="O1409">
        <v>11.33</v>
      </c>
      <c r="P1409">
        <v>7.67</v>
      </c>
      <c r="Q1409">
        <v>3</v>
      </c>
      <c r="R1409">
        <v>33.33</v>
      </c>
      <c r="S1409">
        <v>70.900000000000006</v>
      </c>
      <c r="T1409">
        <v>542.66999999999996</v>
      </c>
      <c r="U1409">
        <v>674</v>
      </c>
      <c r="V1409">
        <v>83.6</v>
      </c>
      <c r="W1409">
        <v>3</v>
      </c>
      <c r="X1409">
        <v>0.62</v>
      </c>
      <c r="Y1409" t="s">
        <v>32</v>
      </c>
      <c r="Z1409" t="s">
        <v>78</v>
      </c>
      <c r="AA1409" t="s">
        <v>85</v>
      </c>
      <c r="AB1409" t="s">
        <v>95</v>
      </c>
      <c r="AC1409" t="s">
        <v>62</v>
      </c>
      <c r="AD1409">
        <v>4</v>
      </c>
      <c r="AE1409">
        <v>84</v>
      </c>
      <c r="AF1409">
        <v>2200000</v>
      </c>
      <c r="AK1409" t="s">
        <v>1644</v>
      </c>
      <c r="AL1409">
        <v>2200000</v>
      </c>
      <c r="AM1409">
        <v>2188750</v>
      </c>
      <c r="AN1409">
        <f t="shared" si="42"/>
        <v>-11250</v>
      </c>
      <c r="AQ1409" t="s">
        <v>1644</v>
      </c>
      <c r="AR1409">
        <v>2200000</v>
      </c>
      <c r="AS1409">
        <v>2641500</v>
      </c>
      <c r="AT1409">
        <f t="shared" si="43"/>
        <v>441500</v>
      </c>
    </row>
    <row r="1410" spans="1:46">
      <c r="A1410">
        <v>1410</v>
      </c>
      <c r="B1410" t="s">
        <v>1645</v>
      </c>
      <c r="C1410">
        <v>27</v>
      </c>
      <c r="D1410">
        <v>12</v>
      </c>
      <c r="E1410">
        <v>1184</v>
      </c>
      <c r="F1410">
        <v>1</v>
      </c>
      <c r="G1410">
        <v>2</v>
      </c>
      <c r="H1410">
        <v>2</v>
      </c>
      <c r="I1410">
        <v>1</v>
      </c>
      <c r="J1410">
        <v>10</v>
      </c>
      <c r="K1410">
        <v>0.05</v>
      </c>
      <c r="L1410">
        <v>369</v>
      </c>
      <c r="M1410">
        <v>65.900000000000006</v>
      </c>
      <c r="N1410">
        <v>5</v>
      </c>
      <c r="O1410">
        <v>8</v>
      </c>
      <c r="P1410">
        <v>5</v>
      </c>
      <c r="Q1410">
        <v>3</v>
      </c>
      <c r="R1410">
        <v>7</v>
      </c>
      <c r="S1410">
        <v>57.1</v>
      </c>
      <c r="T1410">
        <v>279</v>
      </c>
      <c r="U1410">
        <v>438</v>
      </c>
      <c r="V1410">
        <v>67.400000000000006</v>
      </c>
      <c r="W1410">
        <v>3</v>
      </c>
      <c r="X1410">
        <v>0.38</v>
      </c>
      <c r="Y1410" t="s">
        <v>32</v>
      </c>
      <c r="Z1410" t="s">
        <v>134</v>
      </c>
      <c r="AA1410" t="s">
        <v>43</v>
      </c>
      <c r="AB1410" t="s">
        <v>198</v>
      </c>
      <c r="AC1410" t="s">
        <v>36</v>
      </c>
      <c r="AD1410">
        <v>1</v>
      </c>
      <c r="AE1410">
        <v>66</v>
      </c>
      <c r="AF1410">
        <v>8000000</v>
      </c>
      <c r="AK1410" t="s">
        <v>1645</v>
      </c>
      <c r="AL1410">
        <v>8000000</v>
      </c>
      <c r="AM1410">
        <v>6649000</v>
      </c>
      <c r="AN1410">
        <f t="shared" si="42"/>
        <v>-1351000</v>
      </c>
      <c r="AQ1410" t="s">
        <v>1645</v>
      </c>
      <c r="AR1410">
        <v>8000000</v>
      </c>
      <c r="AS1410">
        <v>6943500</v>
      </c>
      <c r="AT1410">
        <f t="shared" si="43"/>
        <v>-1056500</v>
      </c>
    </row>
    <row r="1411" spans="1:46">
      <c r="A1411">
        <v>1411</v>
      </c>
      <c r="B1411" t="s">
        <v>1646</v>
      </c>
      <c r="C1411">
        <v>28</v>
      </c>
      <c r="D1411">
        <v>14</v>
      </c>
      <c r="E1411">
        <v>1311</v>
      </c>
      <c r="F1411">
        <v>2</v>
      </c>
      <c r="G1411">
        <v>1</v>
      </c>
      <c r="H1411">
        <v>6</v>
      </c>
      <c r="I1411">
        <v>0</v>
      </c>
      <c r="J1411">
        <v>3</v>
      </c>
      <c r="K1411">
        <v>0.33</v>
      </c>
      <c r="L1411">
        <v>541</v>
      </c>
      <c r="M1411">
        <v>72.8</v>
      </c>
      <c r="N1411">
        <v>20</v>
      </c>
      <c r="O1411">
        <v>27</v>
      </c>
      <c r="P1411">
        <v>9</v>
      </c>
      <c r="Q1411">
        <v>61</v>
      </c>
      <c r="R1411">
        <v>13</v>
      </c>
      <c r="S1411">
        <v>53.8</v>
      </c>
      <c r="T1411">
        <v>360</v>
      </c>
      <c r="U1411">
        <v>399</v>
      </c>
      <c r="V1411">
        <v>90.5</v>
      </c>
      <c r="W1411">
        <v>1</v>
      </c>
      <c r="X1411">
        <v>0.45</v>
      </c>
      <c r="Y1411" t="s">
        <v>38</v>
      </c>
      <c r="Z1411" t="s">
        <v>52</v>
      </c>
      <c r="AA1411" t="s">
        <v>40</v>
      </c>
      <c r="AB1411" t="s">
        <v>41</v>
      </c>
      <c r="AC1411" t="s">
        <v>36</v>
      </c>
      <c r="AD1411">
        <v>1</v>
      </c>
      <c r="AE1411">
        <v>96</v>
      </c>
      <c r="AF1411">
        <v>2000000</v>
      </c>
      <c r="AK1411" t="s">
        <v>1646</v>
      </c>
      <c r="AL1411">
        <v>2000000</v>
      </c>
      <c r="AM1411">
        <v>3820000</v>
      </c>
      <c r="AN1411">
        <f t="shared" ref="AN1411:AN1474" si="44">AM1411-AL1411</f>
        <v>1820000</v>
      </c>
      <c r="AQ1411" t="s">
        <v>1646</v>
      </c>
      <c r="AR1411">
        <v>2000000</v>
      </c>
      <c r="AS1411">
        <v>2930000</v>
      </c>
      <c r="AT1411">
        <f t="shared" ref="AT1411:AT1474" si="45">AS1411-AR1411</f>
        <v>930000</v>
      </c>
    </row>
    <row r="1412" spans="1:46">
      <c r="A1412">
        <v>1412</v>
      </c>
      <c r="B1412" t="s">
        <v>1647</v>
      </c>
      <c r="C1412">
        <v>26</v>
      </c>
      <c r="D1412">
        <v>15</v>
      </c>
      <c r="E1412">
        <v>1568.5</v>
      </c>
      <c r="F1412">
        <v>2</v>
      </c>
      <c r="G1412">
        <v>1.5</v>
      </c>
      <c r="H1412">
        <v>2.5</v>
      </c>
      <c r="I1412">
        <v>0</v>
      </c>
      <c r="J1412">
        <v>7</v>
      </c>
      <c r="K1412">
        <v>0.12</v>
      </c>
      <c r="L1412">
        <v>650</v>
      </c>
      <c r="M1412">
        <v>81.55</v>
      </c>
      <c r="N1412">
        <v>18</v>
      </c>
      <c r="O1412">
        <v>19</v>
      </c>
      <c r="P1412">
        <v>10.5</v>
      </c>
      <c r="Q1412">
        <v>6.5</v>
      </c>
      <c r="R1412">
        <v>85.5</v>
      </c>
      <c r="S1412">
        <v>57.35</v>
      </c>
      <c r="T1412">
        <v>717</v>
      </c>
      <c r="U1412">
        <v>849.5</v>
      </c>
      <c r="V1412">
        <v>78.7</v>
      </c>
      <c r="W1412">
        <v>3</v>
      </c>
      <c r="X1412">
        <v>0.4</v>
      </c>
      <c r="Y1412" t="s">
        <v>32</v>
      </c>
      <c r="Z1412" t="s">
        <v>84</v>
      </c>
      <c r="AA1412" t="s">
        <v>60</v>
      </c>
      <c r="AB1412" t="s">
        <v>65</v>
      </c>
      <c r="AC1412" t="s">
        <v>62</v>
      </c>
      <c r="AD1412">
        <v>4</v>
      </c>
      <c r="AE1412">
        <v>3</v>
      </c>
      <c r="AF1412">
        <v>2600000</v>
      </c>
      <c r="AK1412" t="s">
        <v>1647</v>
      </c>
      <c r="AL1412">
        <v>2600000</v>
      </c>
      <c r="AM1412">
        <v>3474500</v>
      </c>
      <c r="AN1412">
        <f t="shared" si="44"/>
        <v>874500</v>
      </c>
      <c r="AQ1412" t="s">
        <v>1647</v>
      </c>
      <c r="AR1412">
        <v>2600000</v>
      </c>
      <c r="AS1412">
        <v>4711000</v>
      </c>
      <c r="AT1412">
        <f t="shared" si="45"/>
        <v>2111000</v>
      </c>
    </row>
    <row r="1413" spans="1:46">
      <c r="A1413">
        <v>1413</v>
      </c>
      <c r="B1413" t="s">
        <v>1648</v>
      </c>
      <c r="C1413">
        <v>29</v>
      </c>
      <c r="D1413">
        <v>43.33</v>
      </c>
      <c r="E1413">
        <v>3870.33</v>
      </c>
      <c r="F1413">
        <v>21.33</v>
      </c>
      <c r="G1413">
        <v>6.33</v>
      </c>
      <c r="H1413">
        <v>5.33</v>
      </c>
      <c r="I1413">
        <v>0</v>
      </c>
      <c r="J1413">
        <v>50.67</v>
      </c>
      <c r="K1413">
        <v>0.19</v>
      </c>
      <c r="L1413">
        <v>1446</v>
      </c>
      <c r="M1413">
        <v>77.03</v>
      </c>
      <c r="N1413">
        <v>43.67</v>
      </c>
      <c r="O1413">
        <v>44.67</v>
      </c>
      <c r="P1413">
        <v>20.329999999999998</v>
      </c>
      <c r="Q1413">
        <v>8</v>
      </c>
      <c r="R1413">
        <v>161.66999999999999</v>
      </c>
      <c r="S1413">
        <v>60.37</v>
      </c>
      <c r="T1413">
        <v>1610.33</v>
      </c>
      <c r="U1413">
        <v>2440</v>
      </c>
      <c r="V1413">
        <v>66.8</v>
      </c>
      <c r="W1413">
        <v>3</v>
      </c>
      <c r="X1413">
        <v>4.53</v>
      </c>
      <c r="Y1413" t="s">
        <v>32</v>
      </c>
      <c r="Z1413" t="s">
        <v>134</v>
      </c>
      <c r="AA1413" t="s">
        <v>60</v>
      </c>
      <c r="AB1413" t="s">
        <v>169</v>
      </c>
      <c r="AC1413" t="s">
        <v>36</v>
      </c>
      <c r="AD1413">
        <v>1</v>
      </c>
      <c r="AE1413">
        <v>52</v>
      </c>
      <c r="AF1413">
        <v>100000000</v>
      </c>
      <c r="AK1413" t="s">
        <v>1648</v>
      </c>
      <c r="AL1413">
        <v>100000000</v>
      </c>
      <c r="AM1413">
        <v>85730000</v>
      </c>
      <c r="AN1413">
        <f t="shared" si="44"/>
        <v>-14270000</v>
      </c>
      <c r="AQ1413" t="s">
        <v>1648</v>
      </c>
      <c r="AR1413">
        <v>100000000</v>
      </c>
      <c r="AS1413">
        <v>84995000</v>
      </c>
      <c r="AT1413">
        <f t="shared" si="45"/>
        <v>-15005000</v>
      </c>
    </row>
    <row r="1414" spans="1:46">
      <c r="A1414">
        <v>1414</v>
      </c>
      <c r="B1414" t="s">
        <v>1649</v>
      </c>
      <c r="C1414">
        <v>26</v>
      </c>
      <c r="D1414">
        <v>16</v>
      </c>
      <c r="E1414">
        <v>1603</v>
      </c>
      <c r="F1414">
        <v>1</v>
      </c>
      <c r="G1414">
        <v>7</v>
      </c>
      <c r="H1414">
        <v>0</v>
      </c>
      <c r="I1414">
        <v>0</v>
      </c>
      <c r="J1414">
        <v>14</v>
      </c>
      <c r="K1414">
        <v>0.02</v>
      </c>
      <c r="L1414">
        <v>527</v>
      </c>
      <c r="M1414">
        <v>78</v>
      </c>
      <c r="N1414">
        <v>22</v>
      </c>
      <c r="O1414">
        <v>15</v>
      </c>
      <c r="P1414">
        <v>13</v>
      </c>
      <c r="Q1414">
        <v>10</v>
      </c>
      <c r="R1414">
        <v>83</v>
      </c>
      <c r="S1414">
        <v>57.8</v>
      </c>
      <c r="T1414">
        <v>625</v>
      </c>
      <c r="U1414">
        <v>719</v>
      </c>
      <c r="V1414">
        <v>74.099999999999994</v>
      </c>
      <c r="W1414">
        <v>3</v>
      </c>
      <c r="X1414">
        <v>0.75</v>
      </c>
      <c r="Y1414" t="s">
        <v>32</v>
      </c>
      <c r="Z1414" t="s">
        <v>134</v>
      </c>
      <c r="AA1414" t="s">
        <v>85</v>
      </c>
      <c r="AB1414" t="s">
        <v>41</v>
      </c>
      <c r="AC1414" t="s">
        <v>36</v>
      </c>
      <c r="AD1414">
        <v>1</v>
      </c>
      <c r="AE1414">
        <v>96</v>
      </c>
      <c r="AF1414">
        <v>14000000</v>
      </c>
      <c r="AK1414" t="s">
        <v>1649</v>
      </c>
      <c r="AL1414">
        <v>14000000</v>
      </c>
      <c r="AM1414">
        <v>14308000</v>
      </c>
      <c r="AN1414">
        <f t="shared" si="44"/>
        <v>308000</v>
      </c>
      <c r="AQ1414" t="s">
        <v>1649</v>
      </c>
      <c r="AR1414">
        <v>14000000</v>
      </c>
      <c r="AS1414">
        <v>14100500</v>
      </c>
      <c r="AT1414">
        <f t="shared" si="45"/>
        <v>100500</v>
      </c>
    </row>
    <row r="1415" spans="1:46">
      <c r="A1415">
        <v>1415</v>
      </c>
      <c r="B1415" t="s">
        <v>1650</v>
      </c>
      <c r="C1415">
        <v>19</v>
      </c>
      <c r="D1415">
        <v>11</v>
      </c>
      <c r="E1415">
        <v>1090</v>
      </c>
      <c r="F1415">
        <v>0</v>
      </c>
      <c r="G1415">
        <v>0</v>
      </c>
      <c r="H1415">
        <v>0</v>
      </c>
      <c r="I1415">
        <v>0</v>
      </c>
      <c r="J1415">
        <v>1</v>
      </c>
      <c r="K1415">
        <v>0</v>
      </c>
      <c r="L1415">
        <v>561</v>
      </c>
      <c r="M1415">
        <v>86.1</v>
      </c>
      <c r="N1415">
        <v>15</v>
      </c>
      <c r="O1415">
        <v>16</v>
      </c>
      <c r="P1415">
        <v>21</v>
      </c>
      <c r="Q1415">
        <v>56</v>
      </c>
      <c r="R1415">
        <v>3</v>
      </c>
      <c r="S1415">
        <v>100</v>
      </c>
      <c r="T1415">
        <v>426</v>
      </c>
      <c r="U1415">
        <v>432</v>
      </c>
      <c r="V1415">
        <v>97.5</v>
      </c>
      <c r="W1415">
        <v>1</v>
      </c>
      <c r="X1415">
        <v>0.41</v>
      </c>
      <c r="Y1415" t="s">
        <v>38</v>
      </c>
      <c r="Z1415" t="s">
        <v>59</v>
      </c>
      <c r="AA1415" t="s">
        <v>213</v>
      </c>
      <c r="AB1415" t="s">
        <v>95</v>
      </c>
      <c r="AC1415" t="s">
        <v>62</v>
      </c>
      <c r="AD1415">
        <v>4</v>
      </c>
      <c r="AE1415">
        <v>84</v>
      </c>
      <c r="AF1415">
        <v>3500000</v>
      </c>
      <c r="AK1415" t="s">
        <v>1650</v>
      </c>
      <c r="AL1415">
        <v>3500000</v>
      </c>
      <c r="AM1415">
        <v>3532500</v>
      </c>
      <c r="AN1415">
        <f t="shared" si="44"/>
        <v>32500</v>
      </c>
      <c r="AQ1415" t="s">
        <v>1650</v>
      </c>
      <c r="AR1415">
        <v>3500000</v>
      </c>
      <c r="AS1415">
        <v>4302500</v>
      </c>
      <c r="AT1415">
        <f t="shared" si="45"/>
        <v>802500</v>
      </c>
    </row>
    <row r="1416" spans="1:46">
      <c r="A1416">
        <v>1416</v>
      </c>
      <c r="B1416" t="s">
        <v>1651</v>
      </c>
      <c r="C1416">
        <v>26</v>
      </c>
      <c r="D1416">
        <v>3</v>
      </c>
      <c r="E1416">
        <v>445.5</v>
      </c>
      <c r="F1416">
        <v>1</v>
      </c>
      <c r="G1416">
        <v>0.5</v>
      </c>
      <c r="H1416">
        <v>2.5</v>
      </c>
      <c r="I1416">
        <v>0</v>
      </c>
      <c r="J1416">
        <v>5</v>
      </c>
      <c r="K1416">
        <v>0.08</v>
      </c>
      <c r="L1416">
        <v>157</v>
      </c>
      <c r="M1416">
        <v>70.25</v>
      </c>
      <c r="N1416">
        <v>5.5</v>
      </c>
      <c r="O1416">
        <v>7.5</v>
      </c>
      <c r="P1416">
        <v>10</v>
      </c>
      <c r="Q1416">
        <v>5</v>
      </c>
      <c r="R1416">
        <v>8.5</v>
      </c>
      <c r="S1416">
        <v>59.6</v>
      </c>
      <c r="T1416">
        <v>130.5</v>
      </c>
      <c r="U1416">
        <v>163</v>
      </c>
      <c r="V1416">
        <v>76.599999999999994</v>
      </c>
      <c r="W1416">
        <v>3</v>
      </c>
      <c r="X1416">
        <v>1.65</v>
      </c>
      <c r="Y1416" t="s">
        <v>32</v>
      </c>
      <c r="Z1416" t="s">
        <v>78</v>
      </c>
      <c r="AA1416" t="s">
        <v>608</v>
      </c>
      <c r="AB1416" t="s">
        <v>1541</v>
      </c>
      <c r="AC1416" t="s">
        <v>62</v>
      </c>
      <c r="AD1416">
        <v>4</v>
      </c>
      <c r="AE1416">
        <v>26</v>
      </c>
      <c r="AF1416">
        <v>1800000</v>
      </c>
      <c r="AK1416" t="s">
        <v>1651</v>
      </c>
      <c r="AL1416">
        <v>1800000</v>
      </c>
      <c r="AM1416">
        <v>3082000</v>
      </c>
      <c r="AN1416">
        <f t="shared" si="44"/>
        <v>1282000</v>
      </c>
      <c r="AQ1416" t="s">
        <v>1651</v>
      </c>
      <c r="AR1416">
        <v>1800000</v>
      </c>
      <c r="AS1416">
        <v>3969500</v>
      </c>
      <c r="AT1416">
        <f t="shared" si="45"/>
        <v>2169500</v>
      </c>
    </row>
    <row r="1417" spans="1:46">
      <c r="A1417">
        <v>1417</v>
      </c>
      <c r="B1417" t="s">
        <v>1652</v>
      </c>
      <c r="C1417">
        <v>23</v>
      </c>
      <c r="D1417">
        <v>17</v>
      </c>
      <c r="E1417">
        <v>1590</v>
      </c>
      <c r="F1417">
        <v>1</v>
      </c>
      <c r="G1417">
        <v>2</v>
      </c>
      <c r="H1417">
        <v>3</v>
      </c>
      <c r="I1417">
        <v>0</v>
      </c>
      <c r="J1417">
        <v>7</v>
      </c>
      <c r="K1417">
        <v>0.06</v>
      </c>
      <c r="L1417">
        <v>696</v>
      </c>
      <c r="M1417">
        <v>80.5</v>
      </c>
      <c r="N1417">
        <v>18</v>
      </c>
      <c r="O1417">
        <v>17</v>
      </c>
      <c r="P1417">
        <v>24</v>
      </c>
      <c r="Q1417">
        <v>27</v>
      </c>
      <c r="R1417">
        <v>16</v>
      </c>
      <c r="S1417">
        <v>43.8</v>
      </c>
      <c r="T1417">
        <v>544</v>
      </c>
      <c r="U1417">
        <v>693</v>
      </c>
      <c r="V1417">
        <v>81</v>
      </c>
      <c r="W1417">
        <v>2</v>
      </c>
      <c r="X1417">
        <v>0.28000000000000003</v>
      </c>
      <c r="Y1417" t="s">
        <v>47</v>
      </c>
      <c r="Z1417" t="s">
        <v>48</v>
      </c>
      <c r="AA1417" t="s">
        <v>175</v>
      </c>
      <c r="AB1417" t="s">
        <v>295</v>
      </c>
      <c r="AC1417" t="s">
        <v>90</v>
      </c>
      <c r="AD1417">
        <v>2</v>
      </c>
      <c r="AE1417">
        <v>44</v>
      </c>
      <c r="AF1417">
        <v>3000000</v>
      </c>
      <c r="AK1417" t="s">
        <v>1652</v>
      </c>
      <c r="AL1417">
        <v>3000000</v>
      </c>
      <c r="AM1417">
        <v>3452000</v>
      </c>
      <c r="AN1417">
        <f t="shared" si="44"/>
        <v>452000</v>
      </c>
      <c r="AQ1417" t="s">
        <v>1652</v>
      </c>
      <c r="AR1417">
        <v>3000000</v>
      </c>
      <c r="AS1417">
        <v>3911500</v>
      </c>
      <c r="AT1417">
        <f t="shared" si="45"/>
        <v>911500</v>
      </c>
    </row>
    <row r="1418" spans="1:46">
      <c r="A1418">
        <v>1418</v>
      </c>
      <c r="B1418" t="s">
        <v>1653</v>
      </c>
      <c r="C1418">
        <v>37</v>
      </c>
      <c r="D1418">
        <v>31</v>
      </c>
      <c r="E1418">
        <v>2568</v>
      </c>
      <c r="F1418">
        <v>5</v>
      </c>
      <c r="G1418">
        <v>3</v>
      </c>
      <c r="H1418">
        <v>10</v>
      </c>
      <c r="I1418">
        <v>1</v>
      </c>
      <c r="J1418">
        <v>11</v>
      </c>
      <c r="K1418">
        <v>0.1</v>
      </c>
      <c r="L1418">
        <v>1745</v>
      </c>
      <c r="M1418">
        <v>82.9</v>
      </c>
      <c r="N1418">
        <v>20</v>
      </c>
      <c r="O1418">
        <v>25</v>
      </c>
      <c r="P1418">
        <v>13</v>
      </c>
      <c r="Q1418">
        <v>23</v>
      </c>
      <c r="R1418">
        <v>21</v>
      </c>
      <c r="S1418">
        <v>47.6</v>
      </c>
      <c r="T1418">
        <v>1148</v>
      </c>
      <c r="U1418">
        <v>1274</v>
      </c>
      <c r="V1418">
        <v>94.5</v>
      </c>
      <c r="W1418">
        <v>2</v>
      </c>
      <c r="X1418">
        <v>0.24</v>
      </c>
      <c r="Y1418" t="s">
        <v>47</v>
      </c>
      <c r="Z1418" t="s">
        <v>48</v>
      </c>
      <c r="AA1418" t="s">
        <v>55</v>
      </c>
      <c r="AB1418" t="s">
        <v>56</v>
      </c>
      <c r="AC1418" t="s">
        <v>57</v>
      </c>
      <c r="AD1418">
        <v>3</v>
      </c>
      <c r="AE1418">
        <v>56</v>
      </c>
      <c r="AF1418">
        <v>300000</v>
      </c>
      <c r="AK1418" t="s">
        <v>1653</v>
      </c>
      <c r="AL1418">
        <v>300000</v>
      </c>
      <c r="AM1418">
        <v>770000</v>
      </c>
      <c r="AN1418">
        <f t="shared" si="44"/>
        <v>470000</v>
      </c>
      <c r="AQ1418" t="s">
        <v>1653</v>
      </c>
      <c r="AR1418">
        <v>300000</v>
      </c>
      <c r="AS1418">
        <v>873500</v>
      </c>
      <c r="AT1418">
        <f t="shared" si="45"/>
        <v>573500</v>
      </c>
    </row>
    <row r="1419" spans="1:46">
      <c r="A1419">
        <v>1419</v>
      </c>
      <c r="B1419" t="s">
        <v>1654</v>
      </c>
      <c r="C1419">
        <v>23</v>
      </c>
      <c r="D1419">
        <v>15</v>
      </c>
      <c r="E1419">
        <v>1280</v>
      </c>
      <c r="F1419">
        <v>0</v>
      </c>
      <c r="G1419">
        <v>1</v>
      </c>
      <c r="H1419">
        <v>4</v>
      </c>
      <c r="I1419">
        <v>0</v>
      </c>
      <c r="J1419">
        <v>1</v>
      </c>
      <c r="K1419">
        <v>0</v>
      </c>
      <c r="L1419">
        <v>903</v>
      </c>
      <c r="M1419">
        <v>75.7</v>
      </c>
      <c r="N1419">
        <v>10</v>
      </c>
      <c r="O1419">
        <v>31</v>
      </c>
      <c r="P1419">
        <v>20</v>
      </c>
      <c r="Q1419">
        <v>43</v>
      </c>
      <c r="R1419">
        <v>9</v>
      </c>
      <c r="S1419">
        <v>55.6</v>
      </c>
      <c r="T1419">
        <v>590</v>
      </c>
      <c r="U1419">
        <v>669</v>
      </c>
      <c r="V1419">
        <v>92.1</v>
      </c>
      <c r="W1419">
        <v>1</v>
      </c>
      <c r="X1419">
        <v>0.3</v>
      </c>
      <c r="Y1419" t="s">
        <v>38</v>
      </c>
      <c r="Z1419" t="s">
        <v>52</v>
      </c>
      <c r="AA1419" t="s">
        <v>55</v>
      </c>
      <c r="AB1419" t="s">
        <v>521</v>
      </c>
      <c r="AC1419" t="s">
        <v>45</v>
      </c>
      <c r="AD1419">
        <v>5</v>
      </c>
      <c r="AE1419">
        <v>83</v>
      </c>
      <c r="AF1419">
        <v>1000000</v>
      </c>
      <c r="AK1419" t="s">
        <v>1654</v>
      </c>
      <c r="AL1419">
        <v>1000000</v>
      </c>
      <c r="AM1419">
        <v>1660500</v>
      </c>
      <c r="AN1419">
        <f t="shared" si="44"/>
        <v>660500</v>
      </c>
      <c r="AQ1419" t="s">
        <v>1654</v>
      </c>
      <c r="AR1419">
        <v>1000000</v>
      </c>
      <c r="AS1419">
        <v>1986500</v>
      </c>
      <c r="AT1419">
        <f t="shared" si="45"/>
        <v>986500</v>
      </c>
    </row>
    <row r="1420" spans="1:46">
      <c r="A1420">
        <v>1420</v>
      </c>
      <c r="B1420" t="s">
        <v>1655</v>
      </c>
      <c r="C1420">
        <v>27</v>
      </c>
      <c r="D1420">
        <v>18</v>
      </c>
      <c r="E1420">
        <v>1558</v>
      </c>
      <c r="F1420">
        <v>0</v>
      </c>
      <c r="G1420">
        <v>0</v>
      </c>
      <c r="H1420">
        <v>4</v>
      </c>
      <c r="I1420">
        <v>0</v>
      </c>
      <c r="J1420">
        <v>2</v>
      </c>
      <c r="K1420">
        <v>0</v>
      </c>
      <c r="L1420">
        <v>763</v>
      </c>
      <c r="M1420">
        <v>81.900000000000006</v>
      </c>
      <c r="N1420">
        <v>25</v>
      </c>
      <c r="O1420">
        <v>50</v>
      </c>
      <c r="P1420">
        <v>20</v>
      </c>
      <c r="Q1420">
        <v>75</v>
      </c>
      <c r="R1420">
        <v>14</v>
      </c>
      <c r="S1420">
        <v>35.700000000000003</v>
      </c>
      <c r="T1420">
        <v>466</v>
      </c>
      <c r="U1420">
        <v>585</v>
      </c>
      <c r="V1420">
        <v>88.5</v>
      </c>
      <c r="W1420">
        <v>1</v>
      </c>
      <c r="X1420">
        <v>0.22</v>
      </c>
      <c r="Y1420" t="s">
        <v>38</v>
      </c>
      <c r="Z1420" t="s">
        <v>52</v>
      </c>
      <c r="AA1420" t="s">
        <v>40</v>
      </c>
      <c r="AB1420" t="s">
        <v>76</v>
      </c>
      <c r="AC1420" t="s">
        <v>36</v>
      </c>
      <c r="AD1420">
        <v>1</v>
      </c>
      <c r="AE1420">
        <v>68</v>
      </c>
      <c r="AF1420">
        <v>2000000</v>
      </c>
      <c r="AK1420" t="s">
        <v>1655</v>
      </c>
      <c r="AL1420">
        <v>2000000</v>
      </c>
      <c r="AM1420">
        <v>2479500</v>
      </c>
      <c r="AN1420">
        <f t="shared" si="44"/>
        <v>479500</v>
      </c>
      <c r="AQ1420" t="s">
        <v>1655</v>
      </c>
      <c r="AR1420">
        <v>2000000</v>
      </c>
      <c r="AS1420">
        <v>3298500</v>
      </c>
      <c r="AT1420">
        <f t="shared" si="45"/>
        <v>1298500</v>
      </c>
    </row>
    <row r="1421" spans="1:46">
      <c r="A1421">
        <v>1421</v>
      </c>
      <c r="B1421" t="s">
        <v>1656</v>
      </c>
      <c r="C1421">
        <v>24</v>
      </c>
      <c r="D1421">
        <v>1</v>
      </c>
      <c r="E1421">
        <v>312</v>
      </c>
      <c r="F1421">
        <v>2</v>
      </c>
      <c r="G1421">
        <v>0</v>
      </c>
      <c r="H1421">
        <v>0</v>
      </c>
      <c r="I1421">
        <v>0</v>
      </c>
      <c r="J1421">
        <v>4</v>
      </c>
      <c r="K1421">
        <v>0.2</v>
      </c>
      <c r="L1421">
        <v>132</v>
      </c>
      <c r="M1421">
        <v>75.8</v>
      </c>
      <c r="N1421">
        <v>3</v>
      </c>
      <c r="O1421">
        <v>1</v>
      </c>
      <c r="P1421">
        <v>0</v>
      </c>
      <c r="Q1421">
        <v>3</v>
      </c>
      <c r="R1421">
        <v>21</v>
      </c>
      <c r="S1421">
        <v>76.2</v>
      </c>
      <c r="T1421">
        <v>158</v>
      </c>
      <c r="U1421">
        <v>228</v>
      </c>
      <c r="V1421">
        <v>68</v>
      </c>
      <c r="W1421">
        <v>3</v>
      </c>
      <c r="X1421">
        <v>2.2799999999999998</v>
      </c>
      <c r="Y1421" t="s">
        <v>32</v>
      </c>
      <c r="Z1421" t="s">
        <v>33</v>
      </c>
      <c r="AA1421" t="s">
        <v>311</v>
      </c>
      <c r="AB1421" t="s">
        <v>128</v>
      </c>
      <c r="AC1421" t="s">
        <v>90</v>
      </c>
      <c r="AD1421">
        <v>2</v>
      </c>
      <c r="AE1421">
        <v>28</v>
      </c>
      <c r="AF1421">
        <v>1000000</v>
      </c>
      <c r="AK1421" t="s">
        <v>1656</v>
      </c>
      <c r="AL1421">
        <v>1000000</v>
      </c>
      <c r="AM1421">
        <v>2927000</v>
      </c>
      <c r="AN1421">
        <f t="shared" si="44"/>
        <v>1927000</v>
      </c>
      <c r="AQ1421" t="s">
        <v>1656</v>
      </c>
      <c r="AR1421">
        <v>1000000</v>
      </c>
      <c r="AS1421">
        <v>3740500</v>
      </c>
      <c r="AT1421">
        <f t="shared" si="45"/>
        <v>2740500</v>
      </c>
    </row>
    <row r="1422" spans="1:46">
      <c r="A1422">
        <v>1422</v>
      </c>
      <c r="B1422" t="s">
        <v>1657</v>
      </c>
      <c r="C1422">
        <v>29</v>
      </c>
      <c r="D1422">
        <v>11</v>
      </c>
      <c r="E1422">
        <v>998</v>
      </c>
      <c r="F1422">
        <v>3</v>
      </c>
      <c r="G1422">
        <v>0</v>
      </c>
      <c r="H1422">
        <v>0</v>
      </c>
      <c r="I1422">
        <v>0</v>
      </c>
      <c r="J1422">
        <v>7</v>
      </c>
      <c r="K1422">
        <v>0.13</v>
      </c>
      <c r="L1422">
        <v>259</v>
      </c>
      <c r="M1422">
        <v>56.8</v>
      </c>
      <c r="N1422">
        <v>1</v>
      </c>
      <c r="O1422">
        <v>4</v>
      </c>
      <c r="P1422">
        <v>3</v>
      </c>
      <c r="Q1422">
        <v>14</v>
      </c>
      <c r="R1422">
        <v>4</v>
      </c>
      <c r="S1422">
        <v>75</v>
      </c>
      <c r="T1422">
        <v>117</v>
      </c>
      <c r="U1422">
        <v>547</v>
      </c>
      <c r="V1422">
        <v>56.1</v>
      </c>
      <c r="W1422">
        <v>1</v>
      </c>
      <c r="X1422">
        <v>0.3</v>
      </c>
      <c r="Y1422" t="s">
        <v>38</v>
      </c>
      <c r="Z1422" t="s">
        <v>52</v>
      </c>
      <c r="AA1422" t="s">
        <v>263</v>
      </c>
      <c r="AB1422" t="s">
        <v>274</v>
      </c>
      <c r="AC1422" t="s">
        <v>57</v>
      </c>
      <c r="AD1422">
        <v>3</v>
      </c>
      <c r="AE1422">
        <v>9</v>
      </c>
      <c r="AF1422">
        <v>1500000</v>
      </c>
      <c r="AK1422" t="s">
        <v>1657</v>
      </c>
      <c r="AL1422">
        <v>1500000</v>
      </c>
      <c r="AM1422">
        <v>2007250</v>
      </c>
      <c r="AN1422">
        <f t="shared" si="44"/>
        <v>507250</v>
      </c>
      <c r="AQ1422" t="s">
        <v>1657</v>
      </c>
      <c r="AR1422">
        <v>1500000</v>
      </c>
      <c r="AS1422">
        <v>2053000</v>
      </c>
      <c r="AT1422">
        <f t="shared" si="45"/>
        <v>553000</v>
      </c>
    </row>
    <row r="1423" spans="1:46">
      <c r="A1423">
        <v>1423</v>
      </c>
      <c r="B1423" t="s">
        <v>1658</v>
      </c>
      <c r="C1423">
        <v>26</v>
      </c>
      <c r="D1423">
        <v>21.5</v>
      </c>
      <c r="E1423">
        <v>2017.5</v>
      </c>
      <c r="F1423">
        <v>1</v>
      </c>
      <c r="G1423">
        <v>0</v>
      </c>
      <c r="H1423">
        <v>5</v>
      </c>
      <c r="I1423">
        <v>0</v>
      </c>
      <c r="J1423">
        <v>3</v>
      </c>
      <c r="K1423">
        <v>0.15</v>
      </c>
      <c r="L1423">
        <v>1031</v>
      </c>
      <c r="M1423">
        <v>86.95</v>
      </c>
      <c r="N1423">
        <v>31</v>
      </c>
      <c r="O1423">
        <v>39.5</v>
      </c>
      <c r="P1423">
        <v>31</v>
      </c>
      <c r="Q1423">
        <v>80.5</v>
      </c>
      <c r="R1423">
        <v>6.5</v>
      </c>
      <c r="S1423">
        <v>76.2</v>
      </c>
      <c r="T1423">
        <v>797.5</v>
      </c>
      <c r="U1423">
        <v>844</v>
      </c>
      <c r="V1423">
        <v>95.8</v>
      </c>
      <c r="W1423">
        <v>1</v>
      </c>
      <c r="X1423">
        <v>0.35</v>
      </c>
      <c r="Y1423" t="s">
        <v>38</v>
      </c>
      <c r="Z1423" t="s">
        <v>59</v>
      </c>
      <c r="AA1423" t="s">
        <v>171</v>
      </c>
      <c r="AB1423" t="s">
        <v>389</v>
      </c>
      <c r="AC1423" t="s">
        <v>45</v>
      </c>
      <c r="AD1423">
        <v>5</v>
      </c>
      <c r="AE1423">
        <v>90</v>
      </c>
      <c r="AF1423">
        <v>5000000</v>
      </c>
      <c r="AK1423" t="s">
        <v>1658</v>
      </c>
      <c r="AL1423">
        <v>5000000</v>
      </c>
      <c r="AM1423">
        <v>5772000</v>
      </c>
      <c r="AN1423">
        <f t="shared" si="44"/>
        <v>772000</v>
      </c>
      <c r="AQ1423" t="s">
        <v>1658</v>
      </c>
      <c r="AR1423">
        <v>5000000</v>
      </c>
      <c r="AS1423">
        <v>6570500</v>
      </c>
      <c r="AT1423">
        <f t="shared" si="45"/>
        <v>1570500</v>
      </c>
    </row>
    <row r="1424" spans="1:46">
      <c r="A1424">
        <v>1424</v>
      </c>
      <c r="B1424" t="s">
        <v>1659</v>
      </c>
      <c r="C1424">
        <v>26</v>
      </c>
      <c r="D1424">
        <v>19</v>
      </c>
      <c r="E1424">
        <v>1698.33</v>
      </c>
      <c r="F1424">
        <v>3.33</v>
      </c>
      <c r="G1424">
        <v>3.33</v>
      </c>
      <c r="H1424">
        <v>5</v>
      </c>
      <c r="I1424">
        <v>0.67</v>
      </c>
      <c r="J1424">
        <v>14.33</v>
      </c>
      <c r="K1424">
        <v>0.08</v>
      </c>
      <c r="L1424">
        <v>654.66999999999996</v>
      </c>
      <c r="M1424">
        <v>78.3</v>
      </c>
      <c r="N1424">
        <v>18.670000000000002</v>
      </c>
      <c r="O1424">
        <v>31.67</v>
      </c>
      <c r="P1424">
        <v>17.670000000000002</v>
      </c>
      <c r="Q1424">
        <v>8</v>
      </c>
      <c r="R1424">
        <v>55.33</v>
      </c>
      <c r="S1424">
        <v>52.83</v>
      </c>
      <c r="T1424">
        <v>681.33</v>
      </c>
      <c r="U1424">
        <v>817.33</v>
      </c>
      <c r="V1424">
        <v>76.3</v>
      </c>
      <c r="W1424">
        <v>3</v>
      </c>
      <c r="X1424">
        <v>1.47</v>
      </c>
      <c r="Y1424" t="s">
        <v>32</v>
      </c>
      <c r="Z1424" t="s">
        <v>84</v>
      </c>
      <c r="AA1424" t="s">
        <v>55</v>
      </c>
      <c r="AB1424" t="s">
        <v>158</v>
      </c>
      <c r="AC1424" t="s">
        <v>45</v>
      </c>
      <c r="AD1424">
        <v>5</v>
      </c>
      <c r="AE1424">
        <v>1</v>
      </c>
      <c r="AF1424">
        <v>5000000</v>
      </c>
      <c r="AK1424" t="s">
        <v>1659</v>
      </c>
      <c r="AL1424">
        <v>5000000</v>
      </c>
      <c r="AM1424">
        <v>9557500</v>
      </c>
      <c r="AN1424">
        <f t="shared" si="44"/>
        <v>4557500</v>
      </c>
      <c r="AQ1424" t="s">
        <v>1659</v>
      </c>
      <c r="AR1424">
        <v>5000000</v>
      </c>
      <c r="AS1424">
        <v>9563000</v>
      </c>
      <c r="AT1424">
        <f t="shared" si="45"/>
        <v>4563000</v>
      </c>
    </row>
    <row r="1425" spans="1:46">
      <c r="A1425">
        <v>1425</v>
      </c>
      <c r="B1425" t="s">
        <v>1660</v>
      </c>
      <c r="C1425">
        <v>22</v>
      </c>
      <c r="D1425">
        <v>23.67</v>
      </c>
      <c r="E1425">
        <v>2255</v>
      </c>
      <c r="F1425">
        <v>5.67</v>
      </c>
      <c r="G1425">
        <v>4.67</v>
      </c>
      <c r="H1425">
        <v>1.67</v>
      </c>
      <c r="I1425">
        <v>0</v>
      </c>
      <c r="J1425">
        <v>22.67</v>
      </c>
      <c r="K1425">
        <v>0.08</v>
      </c>
      <c r="L1425">
        <v>764.67</v>
      </c>
      <c r="M1425">
        <v>74.2</v>
      </c>
      <c r="N1425">
        <v>17.670000000000002</v>
      </c>
      <c r="O1425">
        <v>24.33</v>
      </c>
      <c r="P1425">
        <v>11.67</v>
      </c>
      <c r="Q1425">
        <v>8.33</v>
      </c>
      <c r="R1425">
        <v>133.66999999999999</v>
      </c>
      <c r="S1425">
        <v>57.03</v>
      </c>
      <c r="T1425">
        <v>916</v>
      </c>
      <c r="U1425">
        <v>1133</v>
      </c>
      <c r="V1425">
        <v>74.099999999999994</v>
      </c>
      <c r="W1425">
        <v>3</v>
      </c>
      <c r="X1425">
        <v>0.62</v>
      </c>
      <c r="Y1425" t="s">
        <v>32</v>
      </c>
      <c r="Z1425" t="s">
        <v>84</v>
      </c>
      <c r="AA1425" t="s">
        <v>167</v>
      </c>
      <c r="AB1425" t="s">
        <v>132</v>
      </c>
      <c r="AC1425" t="s">
        <v>57</v>
      </c>
      <c r="AD1425">
        <v>3</v>
      </c>
      <c r="AE1425">
        <v>94</v>
      </c>
      <c r="AF1425">
        <v>20000000</v>
      </c>
      <c r="AK1425" t="s">
        <v>1660</v>
      </c>
      <c r="AL1425">
        <v>20000000</v>
      </c>
      <c r="AM1425">
        <v>18649000</v>
      </c>
      <c r="AN1425">
        <f t="shared" si="44"/>
        <v>-1351000</v>
      </c>
      <c r="AQ1425" t="s">
        <v>1660</v>
      </c>
      <c r="AR1425">
        <v>20000000</v>
      </c>
      <c r="AS1425">
        <v>18832500</v>
      </c>
      <c r="AT1425">
        <f t="shared" si="45"/>
        <v>-1167500</v>
      </c>
    </row>
    <row r="1426" spans="1:46">
      <c r="A1426">
        <v>1426</v>
      </c>
      <c r="B1426" t="s">
        <v>1661</v>
      </c>
      <c r="C1426">
        <v>23</v>
      </c>
      <c r="D1426">
        <v>8</v>
      </c>
      <c r="E1426">
        <v>801</v>
      </c>
      <c r="F1426">
        <v>1</v>
      </c>
      <c r="G1426">
        <v>1</v>
      </c>
      <c r="H1426">
        <v>2</v>
      </c>
      <c r="I1426">
        <v>1</v>
      </c>
      <c r="J1426">
        <v>3</v>
      </c>
      <c r="K1426">
        <v>0.1</v>
      </c>
      <c r="L1426">
        <v>265</v>
      </c>
      <c r="M1426">
        <v>58.1</v>
      </c>
      <c r="N1426">
        <v>12</v>
      </c>
      <c r="O1426">
        <v>17</v>
      </c>
      <c r="P1426">
        <v>7</v>
      </c>
      <c r="Q1426">
        <v>3</v>
      </c>
      <c r="R1426">
        <v>31</v>
      </c>
      <c r="S1426">
        <v>58.1</v>
      </c>
      <c r="T1426">
        <v>286</v>
      </c>
      <c r="U1426">
        <v>329</v>
      </c>
      <c r="V1426">
        <v>74.5</v>
      </c>
      <c r="W1426">
        <v>2</v>
      </c>
      <c r="X1426">
        <v>0.41</v>
      </c>
      <c r="Y1426" t="s">
        <v>47</v>
      </c>
      <c r="Z1426" t="s">
        <v>48</v>
      </c>
      <c r="AA1426" t="s">
        <v>171</v>
      </c>
      <c r="AB1426" t="s">
        <v>396</v>
      </c>
      <c r="AC1426" t="s">
        <v>62</v>
      </c>
      <c r="AD1426">
        <v>4</v>
      </c>
      <c r="AE1426">
        <v>54</v>
      </c>
      <c r="AF1426">
        <v>2000000</v>
      </c>
      <c r="AK1426" t="s">
        <v>1661</v>
      </c>
      <c r="AL1426">
        <v>2000000</v>
      </c>
      <c r="AM1426">
        <v>2792000</v>
      </c>
      <c r="AN1426">
        <f t="shared" si="44"/>
        <v>792000</v>
      </c>
      <c r="AQ1426" t="s">
        <v>1661</v>
      </c>
      <c r="AR1426">
        <v>2000000</v>
      </c>
      <c r="AS1426">
        <v>3161000</v>
      </c>
      <c r="AT1426">
        <f t="shared" si="45"/>
        <v>1161000</v>
      </c>
    </row>
    <row r="1427" spans="1:46">
      <c r="A1427">
        <v>1427</v>
      </c>
      <c r="B1427" t="s">
        <v>1662</v>
      </c>
      <c r="C1427">
        <v>24</v>
      </c>
      <c r="D1427">
        <v>17.670000000000002</v>
      </c>
      <c r="E1427">
        <v>1488</v>
      </c>
      <c r="F1427">
        <v>3</v>
      </c>
      <c r="G1427">
        <v>1.67</v>
      </c>
      <c r="H1427">
        <v>4.67</v>
      </c>
      <c r="I1427">
        <v>0.33</v>
      </c>
      <c r="J1427">
        <v>14.33</v>
      </c>
      <c r="K1427">
        <v>0.08</v>
      </c>
      <c r="L1427">
        <v>540</v>
      </c>
      <c r="M1427">
        <v>70.7</v>
      </c>
      <c r="N1427">
        <v>19</v>
      </c>
      <c r="O1427">
        <v>18</v>
      </c>
      <c r="P1427">
        <v>15.33</v>
      </c>
      <c r="Q1427">
        <v>5.67</v>
      </c>
      <c r="R1427">
        <v>94.67</v>
      </c>
      <c r="S1427">
        <v>59.43</v>
      </c>
      <c r="T1427">
        <v>641.33000000000004</v>
      </c>
      <c r="U1427">
        <v>746.33</v>
      </c>
      <c r="V1427">
        <v>76.7</v>
      </c>
      <c r="W1427">
        <v>3</v>
      </c>
      <c r="X1427">
        <v>0.36</v>
      </c>
      <c r="Y1427" t="s">
        <v>32</v>
      </c>
      <c r="Z1427" t="s">
        <v>84</v>
      </c>
      <c r="AA1427" t="s">
        <v>167</v>
      </c>
      <c r="AB1427" t="s">
        <v>216</v>
      </c>
      <c r="AC1427" t="s">
        <v>62</v>
      </c>
      <c r="AD1427">
        <v>4</v>
      </c>
      <c r="AE1427">
        <v>16</v>
      </c>
      <c r="AF1427">
        <v>6000000</v>
      </c>
      <c r="AK1427" t="s">
        <v>1662</v>
      </c>
      <c r="AL1427">
        <v>6000000</v>
      </c>
      <c r="AM1427">
        <v>6839000</v>
      </c>
      <c r="AN1427">
        <f t="shared" si="44"/>
        <v>839000</v>
      </c>
      <c r="AQ1427" t="s">
        <v>1662</v>
      </c>
      <c r="AR1427">
        <v>6000000</v>
      </c>
      <c r="AS1427">
        <v>6829000</v>
      </c>
      <c r="AT1427">
        <f t="shared" si="45"/>
        <v>829000</v>
      </c>
    </row>
    <row r="1428" spans="1:46">
      <c r="A1428">
        <v>1428</v>
      </c>
      <c r="B1428" t="s">
        <v>1663</v>
      </c>
      <c r="C1428">
        <v>25</v>
      </c>
      <c r="D1428">
        <v>8.67</v>
      </c>
      <c r="E1428">
        <v>840.33</v>
      </c>
      <c r="F1428">
        <v>0.67</v>
      </c>
      <c r="G1428">
        <v>1</v>
      </c>
      <c r="H1428">
        <v>0.33</v>
      </c>
      <c r="I1428">
        <v>0</v>
      </c>
      <c r="J1428">
        <v>3.67</v>
      </c>
      <c r="K1428">
        <v>0.02</v>
      </c>
      <c r="L1428">
        <v>337</v>
      </c>
      <c r="M1428">
        <v>82.8</v>
      </c>
      <c r="N1428">
        <v>10.33</v>
      </c>
      <c r="O1428">
        <v>9.67</v>
      </c>
      <c r="P1428">
        <v>2.33</v>
      </c>
      <c r="Q1428">
        <v>6</v>
      </c>
      <c r="R1428">
        <v>16</v>
      </c>
      <c r="S1428">
        <v>35.47</v>
      </c>
      <c r="T1428">
        <v>303</v>
      </c>
      <c r="U1428">
        <v>380.67</v>
      </c>
      <c r="V1428">
        <v>78.3</v>
      </c>
      <c r="W1428">
        <v>2</v>
      </c>
      <c r="X1428">
        <v>0.41</v>
      </c>
      <c r="Y1428" t="s">
        <v>47</v>
      </c>
      <c r="Z1428" t="s">
        <v>48</v>
      </c>
      <c r="AA1428" t="s">
        <v>751</v>
      </c>
      <c r="AB1428" t="s">
        <v>261</v>
      </c>
      <c r="AC1428" t="s">
        <v>62</v>
      </c>
      <c r="AD1428">
        <v>4</v>
      </c>
      <c r="AE1428">
        <v>64</v>
      </c>
      <c r="AF1428">
        <v>1000000</v>
      </c>
      <c r="AK1428" t="s">
        <v>1663</v>
      </c>
      <c r="AL1428">
        <v>1000000</v>
      </c>
      <c r="AM1428">
        <v>1687000</v>
      </c>
      <c r="AN1428">
        <f t="shared" si="44"/>
        <v>687000</v>
      </c>
      <c r="AQ1428" t="s">
        <v>1663</v>
      </c>
      <c r="AR1428">
        <v>1000000</v>
      </c>
      <c r="AS1428">
        <v>2104000</v>
      </c>
      <c r="AT1428">
        <f t="shared" si="45"/>
        <v>1104000</v>
      </c>
    </row>
    <row r="1429" spans="1:46">
      <c r="A1429">
        <v>1429</v>
      </c>
      <c r="B1429" t="s">
        <v>1664</v>
      </c>
      <c r="C1429">
        <v>27</v>
      </c>
      <c r="D1429">
        <v>12</v>
      </c>
      <c r="E1429">
        <v>1140</v>
      </c>
      <c r="F1429">
        <v>0</v>
      </c>
      <c r="G1429">
        <v>0.33</v>
      </c>
      <c r="H1429">
        <v>4.33</v>
      </c>
      <c r="I1429">
        <v>0.33</v>
      </c>
      <c r="J1429">
        <v>0.33</v>
      </c>
      <c r="K1429">
        <v>0</v>
      </c>
      <c r="L1429">
        <v>876.33</v>
      </c>
      <c r="M1429">
        <v>94.37</v>
      </c>
      <c r="N1429">
        <v>7.67</v>
      </c>
      <c r="O1429">
        <v>14</v>
      </c>
      <c r="P1429">
        <v>16.329999999999998</v>
      </c>
      <c r="Q1429">
        <v>40</v>
      </c>
      <c r="R1429">
        <v>6</v>
      </c>
      <c r="S1429">
        <v>80.47</v>
      </c>
      <c r="T1429">
        <v>723</v>
      </c>
      <c r="U1429">
        <v>753.67</v>
      </c>
      <c r="V1429">
        <v>97.83</v>
      </c>
      <c r="W1429">
        <v>1</v>
      </c>
      <c r="X1429">
        <v>3.91</v>
      </c>
      <c r="Y1429" t="s">
        <v>38</v>
      </c>
      <c r="Z1429" t="s">
        <v>59</v>
      </c>
      <c r="AA1429" t="s">
        <v>67</v>
      </c>
      <c r="AB1429" t="s">
        <v>286</v>
      </c>
      <c r="AC1429" t="s">
        <v>57</v>
      </c>
      <c r="AD1429">
        <v>3</v>
      </c>
      <c r="AE1429">
        <v>11</v>
      </c>
      <c r="AF1429">
        <v>5000000</v>
      </c>
      <c r="AK1429" t="s">
        <v>1664</v>
      </c>
      <c r="AL1429">
        <v>5000000</v>
      </c>
      <c r="AM1429">
        <v>6912500</v>
      </c>
      <c r="AN1429">
        <f t="shared" si="44"/>
        <v>1912500</v>
      </c>
      <c r="AQ1429" t="s">
        <v>1664</v>
      </c>
      <c r="AR1429">
        <v>5000000</v>
      </c>
      <c r="AS1429">
        <v>8338000</v>
      </c>
      <c r="AT1429">
        <f t="shared" si="45"/>
        <v>3338000</v>
      </c>
    </row>
    <row r="1430" spans="1:46">
      <c r="A1430">
        <v>1430</v>
      </c>
      <c r="B1430" t="s">
        <v>1665</v>
      </c>
      <c r="C1430">
        <v>26</v>
      </c>
      <c r="D1430">
        <v>11</v>
      </c>
      <c r="E1430">
        <v>1164</v>
      </c>
      <c r="F1430">
        <v>0</v>
      </c>
      <c r="G1430">
        <v>0</v>
      </c>
      <c r="H1430">
        <v>4</v>
      </c>
      <c r="I1430">
        <v>0</v>
      </c>
      <c r="J1430">
        <v>11</v>
      </c>
      <c r="K1430">
        <v>0</v>
      </c>
      <c r="L1430">
        <v>384</v>
      </c>
      <c r="M1430">
        <v>72.900000000000006</v>
      </c>
      <c r="N1430">
        <v>15</v>
      </c>
      <c r="O1430">
        <v>15</v>
      </c>
      <c r="P1430">
        <v>7</v>
      </c>
      <c r="Q1430">
        <v>1</v>
      </c>
      <c r="R1430">
        <v>31</v>
      </c>
      <c r="S1430">
        <v>41.9</v>
      </c>
      <c r="T1430">
        <v>388</v>
      </c>
      <c r="U1430">
        <v>547</v>
      </c>
      <c r="V1430">
        <v>68</v>
      </c>
      <c r="W1430">
        <v>3</v>
      </c>
      <c r="X1430">
        <v>0.5</v>
      </c>
      <c r="Y1430" t="s">
        <v>32</v>
      </c>
      <c r="Z1430" t="s">
        <v>33</v>
      </c>
      <c r="AA1430" t="s">
        <v>55</v>
      </c>
      <c r="AB1430" t="s">
        <v>196</v>
      </c>
      <c r="AC1430" t="s">
        <v>57</v>
      </c>
      <c r="AD1430">
        <v>3</v>
      </c>
      <c r="AE1430">
        <v>37</v>
      </c>
      <c r="AF1430">
        <v>3500000</v>
      </c>
      <c r="AK1430" t="s">
        <v>1665</v>
      </c>
      <c r="AL1430">
        <v>3500000</v>
      </c>
      <c r="AM1430">
        <v>3670000</v>
      </c>
      <c r="AN1430">
        <f t="shared" si="44"/>
        <v>170000</v>
      </c>
      <c r="AQ1430" t="s">
        <v>1665</v>
      </c>
      <c r="AR1430">
        <v>3500000</v>
      </c>
      <c r="AS1430">
        <v>3878500</v>
      </c>
      <c r="AT1430">
        <f t="shared" si="45"/>
        <v>378500</v>
      </c>
    </row>
    <row r="1431" spans="1:46">
      <c r="A1431">
        <v>1431</v>
      </c>
      <c r="B1431" t="s">
        <v>1666</v>
      </c>
      <c r="C1431">
        <v>21</v>
      </c>
      <c r="D1431">
        <v>23</v>
      </c>
      <c r="E1431">
        <v>1989</v>
      </c>
      <c r="F1431">
        <v>0</v>
      </c>
      <c r="G1431">
        <v>0</v>
      </c>
      <c r="H1431">
        <v>3</v>
      </c>
      <c r="I1431">
        <v>1</v>
      </c>
      <c r="J1431">
        <v>5</v>
      </c>
      <c r="K1431">
        <v>0</v>
      </c>
      <c r="L1431">
        <v>1072</v>
      </c>
      <c r="M1431">
        <v>82.8</v>
      </c>
      <c r="N1431">
        <v>22</v>
      </c>
      <c r="O1431">
        <v>44</v>
      </c>
      <c r="P1431">
        <v>23</v>
      </c>
      <c r="Q1431">
        <v>27</v>
      </c>
      <c r="R1431">
        <v>18</v>
      </c>
      <c r="S1431">
        <v>66.7</v>
      </c>
      <c r="T1431">
        <v>775</v>
      </c>
      <c r="U1431">
        <v>892</v>
      </c>
      <c r="V1431">
        <v>93.6</v>
      </c>
      <c r="W1431">
        <v>2</v>
      </c>
      <c r="X1431">
        <v>2.25</v>
      </c>
      <c r="Y1431" t="s">
        <v>47</v>
      </c>
      <c r="Z1431" t="s">
        <v>114</v>
      </c>
      <c r="AA1431" t="s">
        <v>154</v>
      </c>
      <c r="AB1431" t="s">
        <v>158</v>
      </c>
      <c r="AC1431" t="s">
        <v>45</v>
      </c>
      <c r="AD1431">
        <v>5</v>
      </c>
      <c r="AE1431">
        <v>1</v>
      </c>
      <c r="AF1431">
        <v>26000000</v>
      </c>
      <c r="AK1431" t="s">
        <v>1666</v>
      </c>
      <c r="AL1431">
        <v>26000000</v>
      </c>
      <c r="AM1431">
        <v>24695000</v>
      </c>
      <c r="AN1431">
        <f t="shared" si="44"/>
        <v>-1305000</v>
      </c>
      <c r="AQ1431" t="s">
        <v>1666</v>
      </c>
      <c r="AR1431">
        <v>26000000</v>
      </c>
      <c r="AS1431">
        <v>23211000</v>
      </c>
      <c r="AT1431">
        <f t="shared" si="45"/>
        <v>-2789000</v>
      </c>
    </row>
    <row r="1432" spans="1:46">
      <c r="A1432">
        <v>1432</v>
      </c>
      <c r="B1432" t="s">
        <v>1667</v>
      </c>
      <c r="C1432">
        <v>27</v>
      </c>
      <c r="D1432">
        <v>5</v>
      </c>
      <c r="E1432">
        <v>475</v>
      </c>
      <c r="F1432">
        <v>0</v>
      </c>
      <c r="G1432">
        <v>0.33</v>
      </c>
      <c r="H1432">
        <v>2</v>
      </c>
      <c r="I1432">
        <v>0</v>
      </c>
      <c r="J1432">
        <v>1.33</v>
      </c>
      <c r="K1432">
        <v>0</v>
      </c>
      <c r="L1432">
        <v>192.67</v>
      </c>
      <c r="M1432">
        <v>86.73</v>
      </c>
      <c r="N1432">
        <v>6.33</v>
      </c>
      <c r="O1432">
        <v>9.33</v>
      </c>
      <c r="P1432">
        <v>9</v>
      </c>
      <c r="Q1432">
        <v>4.67</v>
      </c>
      <c r="R1432">
        <v>3.67</v>
      </c>
      <c r="S1432">
        <v>61.9</v>
      </c>
      <c r="T1432">
        <v>145.66999999999999</v>
      </c>
      <c r="U1432">
        <v>149</v>
      </c>
      <c r="V1432">
        <v>96.5</v>
      </c>
      <c r="W1432">
        <v>2</v>
      </c>
      <c r="X1432">
        <v>0.34</v>
      </c>
      <c r="Y1432" t="s">
        <v>47</v>
      </c>
      <c r="Z1432" t="s">
        <v>48</v>
      </c>
      <c r="AA1432" t="s">
        <v>621</v>
      </c>
      <c r="AB1432" t="s">
        <v>72</v>
      </c>
      <c r="AC1432" t="s">
        <v>62</v>
      </c>
      <c r="AD1432">
        <v>4</v>
      </c>
      <c r="AE1432">
        <v>85</v>
      </c>
      <c r="AF1432">
        <v>2000000</v>
      </c>
      <c r="AK1432" t="s">
        <v>1667</v>
      </c>
      <c r="AL1432">
        <v>2000000</v>
      </c>
      <c r="AM1432">
        <v>1911000</v>
      </c>
      <c r="AN1432">
        <f t="shared" si="44"/>
        <v>-89000</v>
      </c>
      <c r="AQ1432" t="s">
        <v>1667</v>
      </c>
      <c r="AR1432">
        <v>2000000</v>
      </c>
      <c r="AS1432">
        <v>1896000</v>
      </c>
      <c r="AT1432">
        <f t="shared" si="45"/>
        <v>-104000</v>
      </c>
    </row>
    <row r="1433" spans="1:46">
      <c r="A1433">
        <v>1433</v>
      </c>
      <c r="B1433" t="s">
        <v>1668</v>
      </c>
      <c r="C1433">
        <v>24</v>
      </c>
      <c r="D1433">
        <v>23</v>
      </c>
      <c r="E1433">
        <v>2032</v>
      </c>
      <c r="F1433">
        <v>1</v>
      </c>
      <c r="G1433">
        <v>1</v>
      </c>
      <c r="H1433">
        <v>6</v>
      </c>
      <c r="I1433">
        <v>0</v>
      </c>
      <c r="J1433">
        <v>2</v>
      </c>
      <c r="K1433">
        <v>0.11</v>
      </c>
      <c r="L1433">
        <v>1075</v>
      </c>
      <c r="M1433">
        <v>85.2</v>
      </c>
      <c r="N1433">
        <v>36</v>
      </c>
      <c r="O1433">
        <v>38</v>
      </c>
      <c r="P1433">
        <v>16</v>
      </c>
      <c r="Q1433">
        <v>41</v>
      </c>
      <c r="R1433">
        <v>48</v>
      </c>
      <c r="S1433">
        <v>75</v>
      </c>
      <c r="T1433">
        <v>902</v>
      </c>
      <c r="U1433">
        <v>884</v>
      </c>
      <c r="V1433">
        <v>93.2</v>
      </c>
      <c r="W1433">
        <v>2</v>
      </c>
      <c r="X1433">
        <v>0.22</v>
      </c>
      <c r="Y1433" t="s">
        <v>47</v>
      </c>
      <c r="Z1433" t="s">
        <v>48</v>
      </c>
      <c r="AA1433" t="s">
        <v>55</v>
      </c>
      <c r="AB1433" t="s">
        <v>204</v>
      </c>
      <c r="AC1433" t="s">
        <v>57</v>
      </c>
      <c r="AD1433">
        <v>3</v>
      </c>
      <c r="AE1433">
        <v>71</v>
      </c>
      <c r="AF1433">
        <v>3000000</v>
      </c>
      <c r="AK1433" t="s">
        <v>1668</v>
      </c>
      <c r="AL1433">
        <v>3000000</v>
      </c>
      <c r="AM1433">
        <v>3673000</v>
      </c>
      <c r="AN1433">
        <f t="shared" si="44"/>
        <v>673000</v>
      </c>
      <c r="AQ1433" t="s">
        <v>1668</v>
      </c>
      <c r="AR1433">
        <v>3000000</v>
      </c>
      <c r="AS1433">
        <v>3819500</v>
      </c>
      <c r="AT1433">
        <f t="shared" si="45"/>
        <v>819500</v>
      </c>
    </row>
    <row r="1434" spans="1:46">
      <c r="A1434">
        <v>1434</v>
      </c>
      <c r="B1434" t="s">
        <v>1669</v>
      </c>
      <c r="C1434">
        <v>25</v>
      </c>
      <c r="D1434">
        <v>27.67</v>
      </c>
      <c r="E1434">
        <v>2361.33</v>
      </c>
      <c r="F1434">
        <v>10.67</v>
      </c>
      <c r="G1434">
        <v>4</v>
      </c>
      <c r="H1434">
        <v>5</v>
      </c>
      <c r="I1434">
        <v>0</v>
      </c>
      <c r="J1434">
        <v>24.67</v>
      </c>
      <c r="K1434">
        <v>0.19</v>
      </c>
      <c r="L1434">
        <v>649</v>
      </c>
      <c r="M1434">
        <v>73.33</v>
      </c>
      <c r="N1434">
        <v>17</v>
      </c>
      <c r="O1434">
        <v>23.67</v>
      </c>
      <c r="P1434">
        <v>8.67</v>
      </c>
      <c r="Q1434">
        <v>22.33</v>
      </c>
      <c r="R1434">
        <v>31.33</v>
      </c>
      <c r="S1434">
        <v>41.27</v>
      </c>
      <c r="T1434">
        <v>571.33000000000004</v>
      </c>
      <c r="U1434">
        <v>1251.33</v>
      </c>
      <c r="V1434">
        <v>56.87</v>
      </c>
      <c r="W1434">
        <v>3</v>
      </c>
      <c r="X1434">
        <v>1.03</v>
      </c>
      <c r="Y1434" t="s">
        <v>32</v>
      </c>
      <c r="Z1434" t="s">
        <v>33</v>
      </c>
      <c r="AA1434" t="s">
        <v>55</v>
      </c>
      <c r="AB1434" t="s">
        <v>339</v>
      </c>
      <c r="AC1434" t="s">
        <v>57</v>
      </c>
      <c r="AD1434">
        <v>3</v>
      </c>
      <c r="AE1434">
        <v>24</v>
      </c>
      <c r="AF1434">
        <v>16000000</v>
      </c>
      <c r="AK1434" t="s">
        <v>1669</v>
      </c>
      <c r="AL1434">
        <v>16000000</v>
      </c>
      <c r="AM1434">
        <v>20635000</v>
      </c>
      <c r="AN1434">
        <f t="shared" si="44"/>
        <v>4635000</v>
      </c>
      <c r="AQ1434" t="s">
        <v>1669</v>
      </c>
      <c r="AR1434">
        <v>16000000</v>
      </c>
      <c r="AS1434">
        <v>18657500</v>
      </c>
      <c r="AT1434">
        <f t="shared" si="45"/>
        <v>2657500</v>
      </c>
    </row>
    <row r="1435" spans="1:46">
      <c r="A1435">
        <v>1435</v>
      </c>
      <c r="B1435" t="s">
        <v>1670</v>
      </c>
      <c r="C1435">
        <v>29</v>
      </c>
      <c r="D1435">
        <v>14.33</v>
      </c>
      <c r="E1435">
        <v>1321.33</v>
      </c>
      <c r="F1435">
        <v>0.33</v>
      </c>
      <c r="G1435">
        <v>1</v>
      </c>
      <c r="H1435">
        <v>1.67</v>
      </c>
      <c r="I1435">
        <v>0</v>
      </c>
      <c r="J1435">
        <v>1.67</v>
      </c>
      <c r="K1435">
        <v>0.02</v>
      </c>
      <c r="L1435">
        <v>689.33</v>
      </c>
      <c r="M1435">
        <v>80.400000000000006</v>
      </c>
      <c r="N1435">
        <v>26.67</v>
      </c>
      <c r="O1435">
        <v>20.67</v>
      </c>
      <c r="P1435">
        <v>16</v>
      </c>
      <c r="Q1435">
        <v>33</v>
      </c>
      <c r="R1435">
        <v>11.67</v>
      </c>
      <c r="S1435">
        <v>36.67</v>
      </c>
      <c r="T1435">
        <v>488</v>
      </c>
      <c r="U1435">
        <v>505.67</v>
      </c>
      <c r="V1435">
        <v>93.63</v>
      </c>
      <c r="W1435">
        <v>1</v>
      </c>
      <c r="X1435">
        <v>1.78</v>
      </c>
      <c r="Y1435" t="s">
        <v>38</v>
      </c>
      <c r="Z1435" t="s">
        <v>52</v>
      </c>
      <c r="AA1435" t="s">
        <v>417</v>
      </c>
      <c r="AB1435" t="s">
        <v>137</v>
      </c>
      <c r="AC1435" t="s">
        <v>57</v>
      </c>
      <c r="AD1435">
        <v>3</v>
      </c>
      <c r="AE1435">
        <v>38</v>
      </c>
      <c r="AF1435">
        <v>4500000</v>
      </c>
      <c r="AK1435" t="s">
        <v>1670</v>
      </c>
      <c r="AL1435">
        <v>4500000</v>
      </c>
      <c r="AM1435">
        <v>5401500</v>
      </c>
      <c r="AN1435">
        <f t="shared" si="44"/>
        <v>901500</v>
      </c>
      <c r="AQ1435" t="s">
        <v>1670</v>
      </c>
      <c r="AR1435">
        <v>4500000</v>
      </c>
      <c r="AS1435">
        <v>4883000</v>
      </c>
      <c r="AT1435">
        <f t="shared" si="45"/>
        <v>383000</v>
      </c>
    </row>
    <row r="1436" spans="1:46">
      <c r="A1436">
        <v>1436</v>
      </c>
      <c r="B1436" t="s">
        <v>1671</v>
      </c>
      <c r="C1436">
        <v>24</v>
      </c>
      <c r="D1436">
        <v>14.33</v>
      </c>
      <c r="E1436">
        <v>1314.67</v>
      </c>
      <c r="F1436">
        <v>0.33</v>
      </c>
      <c r="G1436">
        <v>0.33</v>
      </c>
      <c r="H1436">
        <v>4.67</v>
      </c>
      <c r="I1436">
        <v>0.33</v>
      </c>
      <c r="J1436">
        <v>2.67</v>
      </c>
      <c r="K1436">
        <v>0.05</v>
      </c>
      <c r="L1436">
        <v>600.33000000000004</v>
      </c>
      <c r="M1436">
        <v>82.9</v>
      </c>
      <c r="N1436">
        <v>27.33</v>
      </c>
      <c r="O1436">
        <v>33.67</v>
      </c>
      <c r="P1436">
        <v>15</v>
      </c>
      <c r="Q1436">
        <v>26</v>
      </c>
      <c r="R1436">
        <v>12.67</v>
      </c>
      <c r="S1436">
        <v>61.1</v>
      </c>
      <c r="T1436">
        <v>440</v>
      </c>
      <c r="U1436">
        <v>452.67</v>
      </c>
      <c r="V1436">
        <v>91.17</v>
      </c>
      <c r="W1436">
        <v>2</v>
      </c>
      <c r="X1436">
        <v>0.35</v>
      </c>
      <c r="Y1436" t="s">
        <v>47</v>
      </c>
      <c r="Z1436" t="s">
        <v>114</v>
      </c>
      <c r="AA1436" t="s">
        <v>183</v>
      </c>
      <c r="AB1436" t="s">
        <v>547</v>
      </c>
      <c r="AC1436" t="s">
        <v>90</v>
      </c>
      <c r="AD1436">
        <v>2</v>
      </c>
      <c r="AE1436">
        <v>40</v>
      </c>
      <c r="AF1436">
        <v>6500000</v>
      </c>
      <c r="AK1436" t="s">
        <v>1671</v>
      </c>
      <c r="AL1436">
        <v>6500000</v>
      </c>
      <c r="AM1436">
        <v>5943000</v>
      </c>
      <c r="AN1436">
        <f t="shared" si="44"/>
        <v>-557000</v>
      </c>
      <c r="AQ1436" t="s">
        <v>1671</v>
      </c>
      <c r="AR1436">
        <v>6500000</v>
      </c>
      <c r="AS1436">
        <v>5738000</v>
      </c>
      <c r="AT1436">
        <f t="shared" si="45"/>
        <v>-762000</v>
      </c>
    </row>
    <row r="1437" spans="1:46">
      <c r="A1437">
        <v>1437</v>
      </c>
      <c r="B1437" t="s">
        <v>1672</v>
      </c>
      <c r="C1437">
        <v>27</v>
      </c>
      <c r="D1437">
        <v>5</v>
      </c>
      <c r="E1437">
        <v>731.5</v>
      </c>
      <c r="F1437">
        <v>5</v>
      </c>
      <c r="G1437">
        <v>2</v>
      </c>
      <c r="H1437">
        <v>1.5</v>
      </c>
      <c r="I1437">
        <v>0</v>
      </c>
      <c r="J1437">
        <v>9.5</v>
      </c>
      <c r="K1437">
        <v>0.21</v>
      </c>
      <c r="L1437">
        <v>194</v>
      </c>
      <c r="M1437">
        <v>72.45</v>
      </c>
      <c r="N1437">
        <v>6.5</v>
      </c>
      <c r="O1437">
        <v>5.5</v>
      </c>
      <c r="P1437">
        <v>6</v>
      </c>
      <c r="Q1437">
        <v>3</v>
      </c>
      <c r="R1437">
        <v>17.5</v>
      </c>
      <c r="S1437">
        <v>36.549999999999997</v>
      </c>
      <c r="T1437">
        <v>205</v>
      </c>
      <c r="U1437">
        <v>357.5</v>
      </c>
      <c r="V1437">
        <v>61.15</v>
      </c>
      <c r="W1437">
        <v>1</v>
      </c>
      <c r="X1437">
        <v>0.57999999999999996</v>
      </c>
      <c r="Y1437" t="s">
        <v>38</v>
      </c>
      <c r="Z1437" t="s">
        <v>39</v>
      </c>
      <c r="AA1437" t="s">
        <v>74</v>
      </c>
      <c r="AB1437" t="s">
        <v>460</v>
      </c>
      <c r="AC1437" t="s">
        <v>36</v>
      </c>
      <c r="AD1437">
        <v>1</v>
      </c>
      <c r="AE1437">
        <v>95</v>
      </c>
      <c r="AF1437">
        <v>2000000</v>
      </c>
      <c r="AK1437" t="s">
        <v>1672</v>
      </c>
      <c r="AL1437">
        <v>2000000</v>
      </c>
      <c r="AM1437">
        <v>3213500</v>
      </c>
      <c r="AN1437">
        <f t="shared" si="44"/>
        <v>1213500</v>
      </c>
      <c r="AQ1437" t="s">
        <v>1672</v>
      </c>
      <c r="AR1437">
        <v>2000000</v>
      </c>
      <c r="AS1437">
        <v>3020000</v>
      </c>
      <c r="AT1437">
        <f t="shared" si="45"/>
        <v>1020000</v>
      </c>
    </row>
    <row r="1438" spans="1:46">
      <c r="A1438">
        <v>1438</v>
      </c>
      <c r="B1438" t="s">
        <v>1673</v>
      </c>
      <c r="C1438">
        <v>24</v>
      </c>
      <c r="D1438">
        <v>26</v>
      </c>
      <c r="E1438">
        <v>2389</v>
      </c>
      <c r="F1438">
        <v>17</v>
      </c>
      <c r="G1438">
        <v>5</v>
      </c>
      <c r="H1438">
        <v>1</v>
      </c>
      <c r="I1438">
        <v>0</v>
      </c>
      <c r="J1438">
        <v>34</v>
      </c>
      <c r="K1438">
        <v>0.2</v>
      </c>
      <c r="L1438">
        <v>668</v>
      </c>
      <c r="M1438">
        <v>70.400000000000006</v>
      </c>
      <c r="N1438">
        <v>7</v>
      </c>
      <c r="O1438">
        <v>19</v>
      </c>
      <c r="P1438">
        <v>7</v>
      </c>
      <c r="Q1438">
        <v>17</v>
      </c>
      <c r="R1438">
        <v>43</v>
      </c>
      <c r="S1438">
        <v>48.8</v>
      </c>
      <c r="T1438">
        <v>509</v>
      </c>
      <c r="U1438">
        <v>1252</v>
      </c>
      <c r="V1438">
        <v>58.9</v>
      </c>
      <c r="W1438">
        <v>3</v>
      </c>
      <c r="X1438">
        <v>0.5</v>
      </c>
      <c r="Y1438" t="s">
        <v>32</v>
      </c>
      <c r="Z1438" t="s">
        <v>33</v>
      </c>
      <c r="AA1438" t="s">
        <v>108</v>
      </c>
      <c r="AB1438" t="s">
        <v>337</v>
      </c>
      <c r="AC1438" t="s">
        <v>90</v>
      </c>
      <c r="AD1438">
        <v>2</v>
      </c>
      <c r="AE1438">
        <v>86</v>
      </c>
      <c r="AF1438">
        <v>22000000</v>
      </c>
      <c r="AK1438" t="s">
        <v>1673</v>
      </c>
      <c r="AL1438">
        <v>22000000</v>
      </c>
      <c r="AM1438">
        <v>22107500</v>
      </c>
      <c r="AN1438">
        <f t="shared" si="44"/>
        <v>107500</v>
      </c>
      <c r="AQ1438" t="s">
        <v>1673</v>
      </c>
      <c r="AR1438">
        <v>22000000</v>
      </c>
      <c r="AS1438">
        <v>23457500</v>
      </c>
      <c r="AT1438">
        <f t="shared" si="45"/>
        <v>1457500</v>
      </c>
    </row>
    <row r="1439" spans="1:46">
      <c r="A1439">
        <v>1439</v>
      </c>
      <c r="B1439" t="s">
        <v>1674</v>
      </c>
      <c r="C1439">
        <v>26</v>
      </c>
      <c r="D1439">
        <v>40</v>
      </c>
      <c r="E1439">
        <v>3608.67</v>
      </c>
      <c r="F1439">
        <v>5</v>
      </c>
      <c r="G1439">
        <v>1.33</v>
      </c>
      <c r="H1439">
        <v>12.33</v>
      </c>
      <c r="I1439">
        <v>0</v>
      </c>
      <c r="J1439">
        <v>16.670000000000002</v>
      </c>
      <c r="K1439">
        <v>7.0000000000000007E-2</v>
      </c>
      <c r="L1439">
        <v>1883.67</v>
      </c>
      <c r="M1439">
        <v>80.27</v>
      </c>
      <c r="N1439">
        <v>75</v>
      </c>
      <c r="O1439">
        <v>94.33</v>
      </c>
      <c r="P1439">
        <v>36</v>
      </c>
      <c r="Q1439">
        <v>80</v>
      </c>
      <c r="R1439">
        <v>54</v>
      </c>
      <c r="S1439">
        <v>67.900000000000006</v>
      </c>
      <c r="T1439">
        <v>1407.67</v>
      </c>
      <c r="U1439">
        <v>1766.33</v>
      </c>
      <c r="V1439">
        <v>86.13</v>
      </c>
      <c r="W1439">
        <v>2</v>
      </c>
      <c r="X1439">
        <v>3.12</v>
      </c>
      <c r="Y1439" t="s">
        <v>47</v>
      </c>
      <c r="Z1439" t="s">
        <v>48</v>
      </c>
      <c r="AA1439" t="s">
        <v>55</v>
      </c>
      <c r="AB1439" t="s">
        <v>256</v>
      </c>
      <c r="AC1439" t="s">
        <v>36</v>
      </c>
      <c r="AD1439">
        <v>1</v>
      </c>
      <c r="AE1439">
        <v>25</v>
      </c>
      <c r="AF1439">
        <v>40000000</v>
      </c>
      <c r="AK1439" t="s">
        <v>1674</v>
      </c>
      <c r="AL1439">
        <v>40000000</v>
      </c>
      <c r="AM1439">
        <v>43070000</v>
      </c>
      <c r="AN1439">
        <f t="shared" si="44"/>
        <v>3070000</v>
      </c>
      <c r="AQ1439" t="s">
        <v>1674</v>
      </c>
      <c r="AR1439">
        <v>40000000</v>
      </c>
      <c r="AS1439">
        <v>43785000</v>
      </c>
      <c r="AT1439">
        <f t="shared" si="45"/>
        <v>3785000</v>
      </c>
    </row>
    <row r="1440" spans="1:46">
      <c r="A1440">
        <v>1440</v>
      </c>
      <c r="B1440" t="s">
        <v>1675</v>
      </c>
      <c r="C1440">
        <v>24</v>
      </c>
      <c r="D1440">
        <v>26</v>
      </c>
      <c r="E1440">
        <v>2371.67</v>
      </c>
      <c r="F1440">
        <v>4.67</v>
      </c>
      <c r="G1440">
        <v>1</v>
      </c>
      <c r="H1440">
        <v>4</v>
      </c>
      <c r="I1440">
        <v>0</v>
      </c>
      <c r="J1440">
        <v>9.67</v>
      </c>
      <c r="K1440">
        <v>0.12</v>
      </c>
      <c r="L1440">
        <v>1035</v>
      </c>
      <c r="M1440">
        <v>85.37</v>
      </c>
      <c r="N1440">
        <v>34</v>
      </c>
      <c r="O1440">
        <v>41.33</v>
      </c>
      <c r="P1440">
        <v>32.67</v>
      </c>
      <c r="Q1440">
        <v>44.67</v>
      </c>
      <c r="R1440">
        <v>37</v>
      </c>
      <c r="S1440">
        <v>59.2</v>
      </c>
      <c r="T1440">
        <v>912.67</v>
      </c>
      <c r="U1440">
        <v>961.67</v>
      </c>
      <c r="V1440">
        <v>91.43</v>
      </c>
      <c r="W1440">
        <v>2</v>
      </c>
      <c r="X1440">
        <v>1.82</v>
      </c>
      <c r="Y1440" t="s">
        <v>47</v>
      </c>
      <c r="Z1440" t="s">
        <v>48</v>
      </c>
      <c r="AA1440" t="s">
        <v>43</v>
      </c>
      <c r="AB1440" t="s">
        <v>53</v>
      </c>
      <c r="AC1440" t="s">
        <v>36</v>
      </c>
      <c r="AD1440">
        <v>1</v>
      </c>
      <c r="AE1440">
        <v>58</v>
      </c>
      <c r="AF1440">
        <v>30000000</v>
      </c>
      <c r="AK1440" t="s">
        <v>1675</v>
      </c>
      <c r="AL1440">
        <v>30000000</v>
      </c>
      <c r="AM1440">
        <v>26687500</v>
      </c>
      <c r="AN1440">
        <f t="shared" si="44"/>
        <v>-3312500</v>
      </c>
      <c r="AQ1440" t="s">
        <v>1675</v>
      </c>
      <c r="AR1440">
        <v>30000000</v>
      </c>
      <c r="AS1440">
        <v>26525000</v>
      </c>
      <c r="AT1440">
        <f t="shared" si="45"/>
        <v>-3475000</v>
      </c>
    </row>
    <row r="1441" spans="1:46">
      <c r="A1441">
        <v>1441</v>
      </c>
      <c r="B1441" t="s">
        <v>1676</v>
      </c>
      <c r="C1441">
        <v>28</v>
      </c>
      <c r="D1441">
        <v>21</v>
      </c>
      <c r="E1441">
        <v>1863</v>
      </c>
      <c r="F1441">
        <v>0</v>
      </c>
      <c r="G1441">
        <v>3</v>
      </c>
      <c r="H1441">
        <v>5</v>
      </c>
      <c r="I1441">
        <v>0</v>
      </c>
      <c r="J1441">
        <v>0.67</v>
      </c>
      <c r="K1441">
        <v>0</v>
      </c>
      <c r="L1441">
        <v>941.33</v>
      </c>
      <c r="M1441">
        <v>82.27</v>
      </c>
      <c r="N1441">
        <v>16.670000000000002</v>
      </c>
      <c r="O1441">
        <v>19.329999999999998</v>
      </c>
      <c r="P1441">
        <v>15.33</v>
      </c>
      <c r="Q1441">
        <v>35</v>
      </c>
      <c r="R1441">
        <v>21.67</v>
      </c>
      <c r="S1441">
        <v>41.97</v>
      </c>
      <c r="T1441">
        <v>671.33</v>
      </c>
      <c r="U1441">
        <v>754</v>
      </c>
      <c r="V1441">
        <v>91.97</v>
      </c>
      <c r="W1441">
        <v>1</v>
      </c>
      <c r="X1441">
        <v>1.01</v>
      </c>
      <c r="Y1441" t="s">
        <v>38</v>
      </c>
      <c r="Z1441" t="s">
        <v>39</v>
      </c>
      <c r="AA1441" t="s">
        <v>621</v>
      </c>
      <c r="AB1441" t="s">
        <v>123</v>
      </c>
      <c r="AC1441" t="s">
        <v>36</v>
      </c>
      <c r="AD1441">
        <v>1</v>
      </c>
      <c r="AE1441">
        <v>5</v>
      </c>
      <c r="AF1441">
        <v>3000000</v>
      </c>
      <c r="AK1441" t="s">
        <v>1676</v>
      </c>
      <c r="AL1441">
        <v>3000000</v>
      </c>
      <c r="AM1441">
        <v>7581500</v>
      </c>
      <c r="AN1441">
        <f t="shared" si="44"/>
        <v>4581500</v>
      </c>
      <c r="AQ1441" t="s">
        <v>1676</v>
      </c>
      <c r="AR1441">
        <v>3000000</v>
      </c>
      <c r="AS1441">
        <v>6354000</v>
      </c>
      <c r="AT1441">
        <f t="shared" si="45"/>
        <v>3354000</v>
      </c>
    </row>
    <row r="1442" spans="1:46">
      <c r="A1442">
        <v>1442</v>
      </c>
      <c r="B1442" t="s">
        <v>1677</v>
      </c>
      <c r="C1442">
        <v>32</v>
      </c>
      <c r="D1442">
        <v>25.33</v>
      </c>
      <c r="E1442">
        <v>2292.33</v>
      </c>
      <c r="F1442">
        <v>0.67</v>
      </c>
      <c r="G1442">
        <v>2</v>
      </c>
      <c r="H1442">
        <v>2</v>
      </c>
      <c r="I1442">
        <v>0.33</v>
      </c>
      <c r="J1442">
        <v>4.33</v>
      </c>
      <c r="K1442">
        <v>0.05</v>
      </c>
      <c r="L1442">
        <v>1133.33</v>
      </c>
      <c r="M1442">
        <v>78.430000000000007</v>
      </c>
      <c r="N1442">
        <v>33.67</v>
      </c>
      <c r="O1442">
        <v>40.33</v>
      </c>
      <c r="P1442">
        <v>27.33</v>
      </c>
      <c r="Q1442">
        <v>60.67</v>
      </c>
      <c r="R1442">
        <v>46.33</v>
      </c>
      <c r="S1442">
        <v>56.83</v>
      </c>
      <c r="T1442">
        <v>839</v>
      </c>
      <c r="U1442">
        <v>874</v>
      </c>
      <c r="V1442">
        <v>87.47</v>
      </c>
      <c r="W1442">
        <v>1</v>
      </c>
      <c r="X1442">
        <v>0.46</v>
      </c>
      <c r="Y1442" t="s">
        <v>38</v>
      </c>
      <c r="Z1442" t="s">
        <v>52</v>
      </c>
      <c r="AA1442" t="s">
        <v>34</v>
      </c>
      <c r="AB1442" t="s">
        <v>68</v>
      </c>
      <c r="AC1442" t="s">
        <v>36</v>
      </c>
      <c r="AD1442">
        <v>1</v>
      </c>
      <c r="AE1442">
        <v>32</v>
      </c>
      <c r="AF1442">
        <v>3000000</v>
      </c>
      <c r="AK1442" t="s">
        <v>1677</v>
      </c>
      <c r="AL1442">
        <v>3000000</v>
      </c>
      <c r="AM1442">
        <v>2828000</v>
      </c>
      <c r="AN1442">
        <f t="shared" si="44"/>
        <v>-172000</v>
      </c>
      <c r="AQ1442" t="s">
        <v>1677</v>
      </c>
      <c r="AR1442">
        <v>3000000</v>
      </c>
      <c r="AS1442">
        <v>3369500</v>
      </c>
      <c r="AT1442">
        <f t="shared" si="45"/>
        <v>369500</v>
      </c>
    </row>
    <row r="1443" spans="1:46">
      <c r="A1443">
        <v>1443</v>
      </c>
      <c r="B1443" t="s">
        <v>1678</v>
      </c>
      <c r="C1443">
        <v>23</v>
      </c>
      <c r="D1443">
        <v>17.329999999999998</v>
      </c>
      <c r="E1443">
        <v>1634</v>
      </c>
      <c r="F1443">
        <v>1.33</v>
      </c>
      <c r="G1443">
        <v>1</v>
      </c>
      <c r="H1443">
        <v>2.67</v>
      </c>
      <c r="I1443">
        <v>0.33</v>
      </c>
      <c r="J1443">
        <v>6.67</v>
      </c>
      <c r="K1443">
        <v>0.08</v>
      </c>
      <c r="L1443">
        <v>409.67</v>
      </c>
      <c r="M1443">
        <v>52.47</v>
      </c>
      <c r="N1443">
        <v>26.33</v>
      </c>
      <c r="O1443">
        <v>26.33</v>
      </c>
      <c r="P1443">
        <v>22</v>
      </c>
      <c r="Q1443">
        <v>21</v>
      </c>
      <c r="R1443">
        <v>9.33</v>
      </c>
      <c r="S1443">
        <v>65.87</v>
      </c>
      <c r="T1443">
        <v>373.33</v>
      </c>
      <c r="U1443">
        <v>427.33</v>
      </c>
      <c r="V1443">
        <v>88.63</v>
      </c>
      <c r="W1443">
        <v>2</v>
      </c>
      <c r="X1443">
        <v>0.36</v>
      </c>
      <c r="Y1443" t="s">
        <v>47</v>
      </c>
      <c r="Z1443" t="s">
        <v>48</v>
      </c>
      <c r="AA1443" t="s">
        <v>40</v>
      </c>
      <c r="AB1443" t="s">
        <v>198</v>
      </c>
      <c r="AC1443" t="s">
        <v>36</v>
      </c>
      <c r="AD1443">
        <v>1</v>
      </c>
      <c r="AE1443">
        <v>66</v>
      </c>
      <c r="AF1443">
        <v>13000000</v>
      </c>
      <c r="AK1443" t="s">
        <v>1678</v>
      </c>
      <c r="AL1443">
        <v>13000000</v>
      </c>
      <c r="AM1443">
        <v>11830000</v>
      </c>
      <c r="AN1443">
        <f t="shared" si="44"/>
        <v>-1170000</v>
      </c>
      <c r="AQ1443" t="s">
        <v>1678</v>
      </c>
      <c r="AR1443">
        <v>13000000</v>
      </c>
      <c r="AS1443">
        <v>10752500</v>
      </c>
      <c r="AT1443">
        <f t="shared" si="45"/>
        <v>-2247500</v>
      </c>
    </row>
    <row r="1444" spans="1:46">
      <c r="A1444">
        <v>1444</v>
      </c>
      <c r="B1444" t="s">
        <v>1679</v>
      </c>
      <c r="C1444">
        <v>22</v>
      </c>
      <c r="D1444">
        <v>26.5</v>
      </c>
      <c r="E1444">
        <v>2365</v>
      </c>
      <c r="F1444">
        <v>3.5</v>
      </c>
      <c r="G1444">
        <v>0.5</v>
      </c>
      <c r="H1444">
        <v>4.5</v>
      </c>
      <c r="I1444">
        <v>0.5</v>
      </c>
      <c r="J1444">
        <v>5.5</v>
      </c>
      <c r="K1444">
        <v>0.2</v>
      </c>
      <c r="L1444">
        <v>1053.5</v>
      </c>
      <c r="M1444">
        <v>82.9</v>
      </c>
      <c r="N1444">
        <v>26.5</v>
      </c>
      <c r="O1444">
        <v>46</v>
      </c>
      <c r="P1444">
        <v>27.5</v>
      </c>
      <c r="Q1444">
        <v>138.5</v>
      </c>
      <c r="R1444">
        <v>8.5</v>
      </c>
      <c r="S1444">
        <v>65.150000000000006</v>
      </c>
      <c r="T1444">
        <v>770</v>
      </c>
      <c r="U1444">
        <v>844</v>
      </c>
      <c r="V1444">
        <v>97.05</v>
      </c>
      <c r="W1444">
        <v>1</v>
      </c>
      <c r="X1444">
        <v>0.3</v>
      </c>
      <c r="Y1444" t="s">
        <v>38</v>
      </c>
      <c r="Z1444" t="s">
        <v>59</v>
      </c>
      <c r="AA1444" t="s">
        <v>103</v>
      </c>
      <c r="AB1444" t="s">
        <v>101</v>
      </c>
      <c r="AC1444" t="s">
        <v>90</v>
      </c>
      <c r="AD1444">
        <v>2</v>
      </c>
      <c r="AE1444">
        <v>97</v>
      </c>
      <c r="AF1444">
        <v>12500000</v>
      </c>
      <c r="AK1444" t="s">
        <v>1679</v>
      </c>
      <c r="AL1444">
        <v>12500000</v>
      </c>
      <c r="AM1444">
        <v>12830000</v>
      </c>
      <c r="AN1444">
        <f t="shared" si="44"/>
        <v>330000</v>
      </c>
      <c r="AQ1444" t="s">
        <v>1679</v>
      </c>
      <c r="AR1444">
        <v>12500000</v>
      </c>
      <c r="AS1444">
        <v>11889000</v>
      </c>
      <c r="AT1444">
        <f t="shared" si="45"/>
        <v>-611000</v>
      </c>
    </row>
    <row r="1445" spans="1:46">
      <c r="A1445">
        <v>1445</v>
      </c>
      <c r="B1445" t="s">
        <v>1680</v>
      </c>
      <c r="C1445">
        <v>30</v>
      </c>
      <c r="D1445">
        <v>23.5</v>
      </c>
      <c r="E1445">
        <v>1994.5</v>
      </c>
      <c r="F1445">
        <v>8</v>
      </c>
      <c r="G1445">
        <v>0.5</v>
      </c>
      <c r="H1445">
        <v>3</v>
      </c>
      <c r="I1445">
        <v>0</v>
      </c>
      <c r="J1445">
        <v>26</v>
      </c>
      <c r="K1445">
        <v>0.12</v>
      </c>
      <c r="L1445">
        <v>520.5</v>
      </c>
      <c r="M1445">
        <v>66.7</v>
      </c>
      <c r="N1445">
        <v>7.5</v>
      </c>
      <c r="O1445">
        <v>20</v>
      </c>
      <c r="P1445">
        <v>4.5</v>
      </c>
      <c r="Q1445">
        <v>24.5</v>
      </c>
      <c r="R1445">
        <v>24.5</v>
      </c>
      <c r="S1445">
        <v>58.3</v>
      </c>
      <c r="T1445">
        <v>404</v>
      </c>
      <c r="U1445">
        <v>1142</v>
      </c>
      <c r="V1445">
        <v>51.55</v>
      </c>
      <c r="W1445">
        <v>3</v>
      </c>
      <c r="X1445">
        <v>0.35</v>
      </c>
      <c r="Y1445" t="s">
        <v>32</v>
      </c>
      <c r="Z1445" t="s">
        <v>33</v>
      </c>
      <c r="AA1445" t="s">
        <v>139</v>
      </c>
      <c r="AB1445" t="s">
        <v>295</v>
      </c>
      <c r="AC1445" t="s">
        <v>90</v>
      </c>
      <c r="AD1445">
        <v>2</v>
      </c>
      <c r="AE1445">
        <v>44</v>
      </c>
      <c r="AF1445">
        <v>3000000</v>
      </c>
      <c r="AK1445" t="s">
        <v>1680</v>
      </c>
      <c r="AL1445">
        <v>3000000</v>
      </c>
      <c r="AM1445">
        <v>5081500</v>
      </c>
      <c r="AN1445">
        <f t="shared" si="44"/>
        <v>2081500</v>
      </c>
      <c r="AQ1445" t="s">
        <v>1680</v>
      </c>
      <c r="AR1445">
        <v>3000000</v>
      </c>
      <c r="AS1445">
        <v>5036500</v>
      </c>
      <c r="AT1445">
        <f t="shared" si="45"/>
        <v>2036500</v>
      </c>
    </row>
    <row r="1446" spans="1:46">
      <c r="A1446">
        <v>1446</v>
      </c>
      <c r="B1446" t="s">
        <v>1681</v>
      </c>
      <c r="C1446">
        <v>30</v>
      </c>
      <c r="D1446">
        <v>8</v>
      </c>
      <c r="E1446">
        <v>944</v>
      </c>
      <c r="F1446">
        <v>0</v>
      </c>
      <c r="G1446">
        <v>0</v>
      </c>
      <c r="H1446">
        <v>3</v>
      </c>
      <c r="I1446">
        <v>0</v>
      </c>
      <c r="J1446">
        <v>1</v>
      </c>
      <c r="K1446">
        <v>0</v>
      </c>
      <c r="L1446">
        <v>232</v>
      </c>
      <c r="M1446">
        <v>74.099999999999994</v>
      </c>
      <c r="N1446">
        <v>15</v>
      </c>
      <c r="O1446">
        <v>16</v>
      </c>
      <c r="P1446">
        <v>5</v>
      </c>
      <c r="Q1446">
        <v>11</v>
      </c>
      <c r="R1446">
        <v>4</v>
      </c>
      <c r="S1446">
        <v>25</v>
      </c>
      <c r="T1446">
        <v>162</v>
      </c>
      <c r="U1446">
        <v>266</v>
      </c>
      <c r="V1446">
        <v>64.7</v>
      </c>
      <c r="W1446">
        <v>2</v>
      </c>
      <c r="X1446">
        <v>0.64</v>
      </c>
      <c r="Y1446" t="s">
        <v>47</v>
      </c>
      <c r="Z1446" t="s">
        <v>114</v>
      </c>
      <c r="AA1446" t="s">
        <v>175</v>
      </c>
      <c r="AB1446" t="s">
        <v>247</v>
      </c>
      <c r="AC1446" t="s">
        <v>90</v>
      </c>
      <c r="AD1446">
        <v>2</v>
      </c>
      <c r="AE1446">
        <v>35</v>
      </c>
      <c r="AF1446">
        <v>800000</v>
      </c>
      <c r="AK1446" t="s">
        <v>1681</v>
      </c>
      <c r="AL1446">
        <v>800000</v>
      </c>
      <c r="AM1446">
        <v>1147500</v>
      </c>
      <c r="AN1446">
        <f t="shared" si="44"/>
        <v>347500</v>
      </c>
      <c r="AQ1446" t="s">
        <v>1681</v>
      </c>
      <c r="AR1446">
        <v>800000</v>
      </c>
      <c r="AS1446">
        <v>1125500</v>
      </c>
      <c r="AT1446">
        <f t="shared" si="45"/>
        <v>325500</v>
      </c>
    </row>
    <row r="1447" spans="1:46">
      <c r="A1447">
        <v>1447</v>
      </c>
      <c r="B1447" t="s">
        <v>1682</v>
      </c>
      <c r="C1447">
        <v>30</v>
      </c>
      <c r="D1447">
        <v>2</v>
      </c>
      <c r="E1447">
        <v>330</v>
      </c>
      <c r="F1447">
        <v>2</v>
      </c>
      <c r="G1447">
        <v>2</v>
      </c>
      <c r="H1447">
        <v>1</v>
      </c>
      <c r="I1447">
        <v>1</v>
      </c>
      <c r="J1447">
        <v>1</v>
      </c>
      <c r="K1447">
        <v>0</v>
      </c>
      <c r="L1447">
        <v>81</v>
      </c>
      <c r="M1447">
        <v>69.099999999999994</v>
      </c>
      <c r="N1447">
        <v>1</v>
      </c>
      <c r="O1447">
        <v>4</v>
      </c>
      <c r="P1447">
        <v>1</v>
      </c>
      <c r="Q1447">
        <v>1</v>
      </c>
      <c r="R1447">
        <v>3</v>
      </c>
      <c r="S1447">
        <v>100</v>
      </c>
      <c r="T1447">
        <v>74</v>
      </c>
      <c r="U1447">
        <v>199</v>
      </c>
      <c r="V1447">
        <v>50.3</v>
      </c>
      <c r="W1447">
        <v>3</v>
      </c>
      <c r="X1447">
        <v>0.41</v>
      </c>
      <c r="Y1447" t="s">
        <v>32</v>
      </c>
      <c r="Z1447" t="s">
        <v>78</v>
      </c>
      <c r="AA1447" t="s">
        <v>55</v>
      </c>
      <c r="AB1447" t="s">
        <v>125</v>
      </c>
      <c r="AC1447" t="s">
        <v>57</v>
      </c>
      <c r="AD1447">
        <v>3</v>
      </c>
      <c r="AE1447">
        <v>72</v>
      </c>
      <c r="AF1447">
        <v>1000000</v>
      </c>
      <c r="AK1447" t="s">
        <v>1682</v>
      </c>
      <c r="AL1447">
        <v>1000000</v>
      </c>
      <c r="AM1447">
        <v>1462500</v>
      </c>
      <c r="AN1447">
        <f t="shared" si="44"/>
        <v>462500</v>
      </c>
      <c r="AQ1447" t="s">
        <v>1682</v>
      </c>
      <c r="AR1447">
        <v>1000000</v>
      </c>
      <c r="AS1447">
        <v>1279000</v>
      </c>
      <c r="AT1447">
        <f t="shared" si="45"/>
        <v>279000</v>
      </c>
    </row>
    <row r="1448" spans="1:46">
      <c r="A1448">
        <v>1448</v>
      </c>
      <c r="B1448" t="s">
        <v>1683</v>
      </c>
      <c r="C1448">
        <v>31</v>
      </c>
      <c r="D1448">
        <v>34</v>
      </c>
      <c r="E1448">
        <v>2989</v>
      </c>
      <c r="F1448">
        <v>1</v>
      </c>
      <c r="G1448">
        <v>4</v>
      </c>
      <c r="H1448">
        <v>9</v>
      </c>
      <c r="I1448">
        <v>0</v>
      </c>
      <c r="J1448">
        <v>10</v>
      </c>
      <c r="K1448">
        <v>0.04</v>
      </c>
      <c r="L1448">
        <v>1533</v>
      </c>
      <c r="M1448">
        <v>79.599999999999994</v>
      </c>
      <c r="N1448">
        <v>55</v>
      </c>
      <c r="O1448">
        <v>31</v>
      </c>
      <c r="P1448">
        <v>21</v>
      </c>
      <c r="Q1448">
        <v>51</v>
      </c>
      <c r="R1448">
        <v>25</v>
      </c>
      <c r="S1448">
        <v>64</v>
      </c>
      <c r="T1448">
        <v>1092</v>
      </c>
      <c r="U1448">
        <v>1278</v>
      </c>
      <c r="V1448">
        <v>91.5</v>
      </c>
      <c r="W1448">
        <v>2</v>
      </c>
      <c r="X1448">
        <v>0.75</v>
      </c>
      <c r="Y1448" t="s">
        <v>47</v>
      </c>
      <c r="Z1448" t="s">
        <v>114</v>
      </c>
      <c r="AA1448" t="s">
        <v>175</v>
      </c>
      <c r="AB1448" t="s">
        <v>264</v>
      </c>
      <c r="AC1448" t="s">
        <v>90</v>
      </c>
      <c r="AD1448">
        <v>2</v>
      </c>
      <c r="AE1448">
        <v>41</v>
      </c>
      <c r="AF1448">
        <v>2500000</v>
      </c>
      <c r="AK1448" t="s">
        <v>1683</v>
      </c>
      <c r="AL1448">
        <v>2500000</v>
      </c>
      <c r="AM1448">
        <v>3900500</v>
      </c>
      <c r="AN1448">
        <f t="shared" si="44"/>
        <v>1400500</v>
      </c>
      <c r="AQ1448" t="s">
        <v>1683</v>
      </c>
      <c r="AR1448">
        <v>2500000</v>
      </c>
      <c r="AS1448">
        <v>3467500</v>
      </c>
      <c r="AT1448">
        <f t="shared" si="45"/>
        <v>967500</v>
      </c>
    </row>
    <row r="1449" spans="1:46">
      <c r="A1449">
        <v>1449</v>
      </c>
      <c r="B1449" t="s">
        <v>1684</v>
      </c>
      <c r="C1449">
        <v>21</v>
      </c>
      <c r="D1449">
        <v>17.5</v>
      </c>
      <c r="E1449">
        <v>1571.5</v>
      </c>
      <c r="F1449">
        <v>0</v>
      </c>
      <c r="G1449">
        <v>0.5</v>
      </c>
      <c r="H1449">
        <v>1</v>
      </c>
      <c r="I1449">
        <v>0</v>
      </c>
      <c r="J1449">
        <v>0.5</v>
      </c>
      <c r="K1449">
        <v>0</v>
      </c>
      <c r="L1449">
        <v>721</v>
      </c>
      <c r="M1449">
        <v>86.35</v>
      </c>
      <c r="N1449">
        <v>12.5</v>
      </c>
      <c r="O1449">
        <v>33</v>
      </c>
      <c r="P1449">
        <v>14</v>
      </c>
      <c r="Q1449">
        <v>60.5</v>
      </c>
      <c r="R1449">
        <v>9</v>
      </c>
      <c r="S1449">
        <v>88.75</v>
      </c>
      <c r="T1449">
        <v>521</v>
      </c>
      <c r="U1449">
        <v>567.5</v>
      </c>
      <c r="V1449">
        <v>97.7</v>
      </c>
      <c r="W1449">
        <v>1</v>
      </c>
      <c r="X1449">
        <v>0.3</v>
      </c>
      <c r="Y1449" t="s">
        <v>38</v>
      </c>
      <c r="Z1449" t="s">
        <v>59</v>
      </c>
      <c r="AA1449" t="s">
        <v>319</v>
      </c>
      <c r="AB1449" t="s">
        <v>437</v>
      </c>
      <c r="AC1449" t="s">
        <v>45</v>
      </c>
      <c r="AD1449">
        <v>5</v>
      </c>
      <c r="AE1449">
        <v>23</v>
      </c>
      <c r="AF1449">
        <v>7000000</v>
      </c>
      <c r="AK1449" t="s">
        <v>1684</v>
      </c>
      <c r="AL1449">
        <v>7000000</v>
      </c>
      <c r="AM1449">
        <v>6490000</v>
      </c>
      <c r="AN1449">
        <f t="shared" si="44"/>
        <v>-510000</v>
      </c>
      <c r="AQ1449" t="s">
        <v>1684</v>
      </c>
      <c r="AR1449">
        <v>7000000</v>
      </c>
      <c r="AS1449">
        <v>5884500</v>
      </c>
      <c r="AT1449">
        <f t="shared" si="45"/>
        <v>-1115500</v>
      </c>
    </row>
    <row r="1450" spans="1:46">
      <c r="A1450">
        <v>1450</v>
      </c>
      <c r="B1450" t="s">
        <v>1685</v>
      </c>
      <c r="C1450">
        <v>24</v>
      </c>
      <c r="D1450">
        <v>6.5</v>
      </c>
      <c r="E1450">
        <v>800.5</v>
      </c>
      <c r="F1450">
        <v>0</v>
      </c>
      <c r="G1450">
        <v>0</v>
      </c>
      <c r="H1450">
        <v>1</v>
      </c>
      <c r="I1450">
        <v>0</v>
      </c>
      <c r="J1450">
        <v>0</v>
      </c>
      <c r="K1450">
        <v>0</v>
      </c>
      <c r="L1450">
        <v>516</v>
      </c>
      <c r="M1450">
        <v>89.1</v>
      </c>
      <c r="N1450">
        <v>6.5</v>
      </c>
      <c r="O1450">
        <v>14.5</v>
      </c>
      <c r="P1450">
        <v>4.5</v>
      </c>
      <c r="Q1450">
        <v>34.5</v>
      </c>
      <c r="R1450">
        <v>1</v>
      </c>
      <c r="S1450">
        <v>0</v>
      </c>
      <c r="T1450">
        <v>387</v>
      </c>
      <c r="U1450">
        <v>416.5</v>
      </c>
      <c r="V1450">
        <v>98.1</v>
      </c>
      <c r="W1450">
        <v>1</v>
      </c>
      <c r="X1450">
        <v>2.16</v>
      </c>
      <c r="Y1450" t="s">
        <v>38</v>
      </c>
      <c r="Z1450" t="s">
        <v>59</v>
      </c>
      <c r="AA1450" t="s">
        <v>154</v>
      </c>
      <c r="AB1450" t="s">
        <v>251</v>
      </c>
      <c r="AC1450" t="s">
        <v>45</v>
      </c>
      <c r="AD1450">
        <v>5</v>
      </c>
      <c r="AE1450">
        <v>30</v>
      </c>
      <c r="AF1450">
        <v>2200000</v>
      </c>
      <c r="AK1450" t="s">
        <v>1685</v>
      </c>
      <c r="AL1450">
        <v>2200000</v>
      </c>
      <c r="AM1450">
        <v>4249500</v>
      </c>
      <c r="AN1450">
        <f t="shared" si="44"/>
        <v>2049500</v>
      </c>
      <c r="AQ1450" t="s">
        <v>1685</v>
      </c>
      <c r="AR1450">
        <v>2200000</v>
      </c>
      <c r="AS1450">
        <v>4024500</v>
      </c>
      <c r="AT1450">
        <f t="shared" si="45"/>
        <v>1824500</v>
      </c>
    </row>
    <row r="1451" spans="1:46">
      <c r="A1451">
        <v>1451</v>
      </c>
      <c r="B1451" t="s">
        <v>1686</v>
      </c>
      <c r="C1451">
        <v>30</v>
      </c>
      <c r="D1451">
        <v>15.5</v>
      </c>
      <c r="E1451">
        <v>1392.5</v>
      </c>
      <c r="F1451">
        <v>0</v>
      </c>
      <c r="G1451">
        <v>1</v>
      </c>
      <c r="H1451">
        <v>2</v>
      </c>
      <c r="I1451">
        <v>0</v>
      </c>
      <c r="J1451">
        <v>4.5</v>
      </c>
      <c r="K1451">
        <v>0</v>
      </c>
      <c r="L1451">
        <v>674.5</v>
      </c>
      <c r="M1451">
        <v>70.650000000000006</v>
      </c>
      <c r="N1451">
        <v>14</v>
      </c>
      <c r="O1451">
        <v>34</v>
      </c>
      <c r="P1451">
        <v>15.5</v>
      </c>
      <c r="Q1451">
        <v>46</v>
      </c>
      <c r="R1451">
        <v>30</v>
      </c>
      <c r="S1451">
        <v>43.05</v>
      </c>
      <c r="T1451">
        <v>460</v>
      </c>
      <c r="U1451">
        <v>521.5</v>
      </c>
      <c r="V1451">
        <v>84.4</v>
      </c>
      <c r="W1451">
        <v>1</v>
      </c>
      <c r="X1451">
        <v>0.24</v>
      </c>
      <c r="Y1451" t="s">
        <v>38</v>
      </c>
      <c r="Z1451" t="s">
        <v>59</v>
      </c>
      <c r="AA1451" t="s">
        <v>103</v>
      </c>
      <c r="AB1451" t="s">
        <v>460</v>
      </c>
      <c r="AC1451" t="s">
        <v>36</v>
      </c>
      <c r="AD1451">
        <v>1</v>
      </c>
      <c r="AE1451">
        <v>95</v>
      </c>
      <c r="AF1451">
        <v>1600000</v>
      </c>
      <c r="AK1451" t="s">
        <v>1686</v>
      </c>
      <c r="AL1451">
        <v>1600000</v>
      </c>
      <c r="AM1451">
        <v>2210500</v>
      </c>
      <c r="AN1451">
        <f t="shared" si="44"/>
        <v>610500</v>
      </c>
      <c r="AQ1451" t="s">
        <v>1686</v>
      </c>
      <c r="AR1451">
        <v>1600000</v>
      </c>
      <c r="AS1451">
        <v>2332000</v>
      </c>
      <c r="AT1451">
        <f t="shared" si="45"/>
        <v>732000</v>
      </c>
    </row>
    <row r="1452" spans="1:46">
      <c r="A1452">
        <v>1452</v>
      </c>
      <c r="B1452" t="s">
        <v>1687</v>
      </c>
      <c r="C1452">
        <v>34</v>
      </c>
      <c r="D1452">
        <v>11.33</v>
      </c>
      <c r="E1452">
        <v>1017</v>
      </c>
      <c r="F1452">
        <v>0.33</v>
      </c>
      <c r="G1452">
        <v>0.33</v>
      </c>
      <c r="H1452">
        <v>2</v>
      </c>
      <c r="I1452">
        <v>0</v>
      </c>
      <c r="J1452">
        <v>1.33</v>
      </c>
      <c r="K1452">
        <v>0.04</v>
      </c>
      <c r="L1452">
        <v>428.33</v>
      </c>
      <c r="M1452">
        <v>82.53</v>
      </c>
      <c r="N1452">
        <v>10.33</v>
      </c>
      <c r="O1452">
        <v>24</v>
      </c>
      <c r="P1452">
        <v>12.67</v>
      </c>
      <c r="Q1452">
        <v>51</v>
      </c>
      <c r="R1452">
        <v>2</v>
      </c>
      <c r="S1452">
        <v>55.57</v>
      </c>
      <c r="T1452">
        <v>293</v>
      </c>
      <c r="U1452">
        <v>307.33</v>
      </c>
      <c r="V1452">
        <v>97.17</v>
      </c>
      <c r="W1452">
        <v>1</v>
      </c>
      <c r="X1452">
        <v>0.38</v>
      </c>
      <c r="Y1452" t="s">
        <v>38</v>
      </c>
      <c r="Z1452" t="s">
        <v>59</v>
      </c>
      <c r="AA1452" t="s">
        <v>67</v>
      </c>
      <c r="AB1452" t="s">
        <v>389</v>
      </c>
      <c r="AC1452" t="s">
        <v>45</v>
      </c>
      <c r="AD1452">
        <v>5</v>
      </c>
      <c r="AE1452">
        <v>90</v>
      </c>
      <c r="AF1452">
        <v>600000</v>
      </c>
      <c r="AK1452" t="s">
        <v>1687</v>
      </c>
      <c r="AL1452">
        <v>600000</v>
      </c>
      <c r="AM1452">
        <v>597500</v>
      </c>
      <c r="AN1452">
        <f t="shared" si="44"/>
        <v>-2500</v>
      </c>
      <c r="AQ1452" t="s">
        <v>1687</v>
      </c>
      <c r="AR1452">
        <v>600000</v>
      </c>
      <c r="AS1452">
        <v>670500</v>
      </c>
      <c r="AT1452">
        <f t="shared" si="45"/>
        <v>70500</v>
      </c>
    </row>
    <row r="1453" spans="1:46">
      <c r="A1453">
        <v>1453</v>
      </c>
      <c r="B1453" t="s">
        <v>1688</v>
      </c>
      <c r="C1453">
        <v>25</v>
      </c>
      <c r="D1453">
        <v>23</v>
      </c>
      <c r="E1453">
        <v>2146</v>
      </c>
      <c r="F1453">
        <v>13</v>
      </c>
      <c r="G1453">
        <v>1</v>
      </c>
      <c r="H1453">
        <v>3</v>
      </c>
      <c r="I1453">
        <v>0</v>
      </c>
      <c r="J1453">
        <v>30</v>
      </c>
      <c r="K1453">
        <v>0.17</v>
      </c>
      <c r="L1453">
        <v>582</v>
      </c>
      <c r="M1453">
        <v>75.599999999999994</v>
      </c>
      <c r="N1453">
        <v>3</v>
      </c>
      <c r="O1453">
        <v>18</v>
      </c>
      <c r="P1453">
        <v>6</v>
      </c>
      <c r="Q1453">
        <v>17</v>
      </c>
      <c r="R1453">
        <v>56</v>
      </c>
      <c r="S1453">
        <v>55.4</v>
      </c>
      <c r="T1453">
        <v>590</v>
      </c>
      <c r="U1453">
        <v>1225</v>
      </c>
      <c r="V1453">
        <v>58.7</v>
      </c>
      <c r="W1453">
        <v>3</v>
      </c>
      <c r="X1453">
        <v>0.89</v>
      </c>
      <c r="Y1453" t="s">
        <v>32</v>
      </c>
      <c r="Z1453" t="s">
        <v>33</v>
      </c>
      <c r="AA1453" t="s">
        <v>67</v>
      </c>
      <c r="AB1453" t="s">
        <v>119</v>
      </c>
      <c r="AC1453" t="s">
        <v>62</v>
      </c>
      <c r="AD1453">
        <v>4</v>
      </c>
      <c r="AE1453">
        <v>76</v>
      </c>
      <c r="AF1453">
        <v>10000000</v>
      </c>
      <c r="AK1453" t="s">
        <v>1688</v>
      </c>
      <c r="AL1453">
        <v>10000000</v>
      </c>
      <c r="AM1453">
        <v>14207500</v>
      </c>
      <c r="AN1453">
        <f t="shared" si="44"/>
        <v>4207500</v>
      </c>
      <c r="AQ1453" t="s">
        <v>1688</v>
      </c>
      <c r="AR1453">
        <v>10000000</v>
      </c>
      <c r="AS1453">
        <v>15395000</v>
      </c>
      <c r="AT1453">
        <f t="shared" si="45"/>
        <v>5395000</v>
      </c>
    </row>
    <row r="1454" spans="1:46">
      <c r="A1454">
        <v>1454</v>
      </c>
      <c r="B1454" t="s">
        <v>1689</v>
      </c>
      <c r="C1454">
        <v>26</v>
      </c>
      <c r="D1454">
        <v>28</v>
      </c>
      <c r="E1454">
        <v>2528.33</v>
      </c>
      <c r="F1454">
        <v>2.33</v>
      </c>
      <c r="G1454">
        <v>5</v>
      </c>
      <c r="H1454">
        <v>3.67</v>
      </c>
      <c r="I1454">
        <v>0</v>
      </c>
      <c r="J1454">
        <v>12.67</v>
      </c>
      <c r="K1454">
        <v>0.05</v>
      </c>
      <c r="L1454">
        <v>1162.33</v>
      </c>
      <c r="M1454">
        <v>85.87</v>
      </c>
      <c r="N1454">
        <v>14</v>
      </c>
      <c r="O1454">
        <v>32.67</v>
      </c>
      <c r="P1454">
        <v>28.67</v>
      </c>
      <c r="Q1454">
        <v>19</v>
      </c>
      <c r="R1454">
        <v>88.33</v>
      </c>
      <c r="S1454">
        <v>67.27</v>
      </c>
      <c r="T1454">
        <v>1158.67</v>
      </c>
      <c r="U1454">
        <v>1278.33</v>
      </c>
      <c r="V1454">
        <v>85.4</v>
      </c>
      <c r="W1454">
        <v>2</v>
      </c>
      <c r="X1454">
        <v>0.45</v>
      </c>
      <c r="Y1454" t="s">
        <v>47</v>
      </c>
      <c r="Z1454" t="s">
        <v>48</v>
      </c>
      <c r="AA1454" t="s">
        <v>64</v>
      </c>
      <c r="AB1454" t="s">
        <v>411</v>
      </c>
      <c r="AC1454" t="s">
        <v>62</v>
      </c>
      <c r="AD1454">
        <v>4</v>
      </c>
      <c r="AE1454">
        <v>49</v>
      </c>
      <c r="AF1454">
        <v>26000000</v>
      </c>
      <c r="AK1454" t="s">
        <v>1689</v>
      </c>
      <c r="AL1454">
        <v>26000000</v>
      </c>
      <c r="AM1454">
        <v>20575000</v>
      </c>
      <c r="AN1454">
        <f t="shared" si="44"/>
        <v>-5425000</v>
      </c>
      <c r="AQ1454" t="s">
        <v>1689</v>
      </c>
      <c r="AR1454">
        <v>26000000</v>
      </c>
      <c r="AS1454">
        <v>20910000</v>
      </c>
      <c r="AT1454">
        <f t="shared" si="45"/>
        <v>-5090000</v>
      </c>
    </row>
    <row r="1455" spans="1:46">
      <c r="A1455">
        <v>1455</v>
      </c>
      <c r="B1455" t="s">
        <v>1690</v>
      </c>
      <c r="C1455">
        <v>19</v>
      </c>
      <c r="D1455">
        <v>3</v>
      </c>
      <c r="E1455">
        <v>293</v>
      </c>
      <c r="F1455">
        <v>1</v>
      </c>
      <c r="G1455">
        <v>2</v>
      </c>
      <c r="H1455">
        <v>1</v>
      </c>
      <c r="I1455">
        <v>0</v>
      </c>
      <c r="J1455">
        <v>4</v>
      </c>
      <c r="K1455">
        <v>0.2</v>
      </c>
      <c r="L1455">
        <v>67</v>
      </c>
      <c r="M1455">
        <v>56.7</v>
      </c>
      <c r="N1455">
        <v>3</v>
      </c>
      <c r="O1455">
        <v>0</v>
      </c>
      <c r="P1455">
        <v>0</v>
      </c>
      <c r="Q1455">
        <v>1</v>
      </c>
      <c r="R1455">
        <v>6</v>
      </c>
      <c r="S1455">
        <v>83.3</v>
      </c>
      <c r="T1455">
        <v>60</v>
      </c>
      <c r="U1455">
        <v>121</v>
      </c>
      <c r="V1455">
        <v>64.5</v>
      </c>
      <c r="W1455">
        <v>3</v>
      </c>
      <c r="X1455">
        <v>0.38</v>
      </c>
      <c r="Y1455" t="s">
        <v>32</v>
      </c>
      <c r="Z1455" t="s">
        <v>33</v>
      </c>
      <c r="AA1455" t="s">
        <v>67</v>
      </c>
      <c r="AB1455" t="s">
        <v>216</v>
      </c>
      <c r="AC1455" t="s">
        <v>62</v>
      </c>
      <c r="AD1455">
        <v>4</v>
      </c>
      <c r="AE1455">
        <v>16</v>
      </c>
      <c r="AF1455">
        <v>2000000</v>
      </c>
      <c r="AK1455" t="s">
        <v>1690</v>
      </c>
      <c r="AL1455">
        <v>2000000</v>
      </c>
      <c r="AM1455">
        <v>2289000</v>
      </c>
      <c r="AN1455">
        <f t="shared" si="44"/>
        <v>289000</v>
      </c>
      <c r="AQ1455" t="s">
        <v>1690</v>
      </c>
      <c r="AR1455">
        <v>2000000</v>
      </c>
      <c r="AS1455">
        <v>2352000</v>
      </c>
      <c r="AT1455">
        <f t="shared" si="45"/>
        <v>352000</v>
      </c>
    </row>
    <row r="1456" spans="1:46">
      <c r="A1456">
        <v>1456</v>
      </c>
      <c r="B1456" t="s">
        <v>1691</v>
      </c>
      <c r="C1456">
        <v>18</v>
      </c>
      <c r="D1456">
        <v>5</v>
      </c>
      <c r="E1456">
        <v>768</v>
      </c>
      <c r="F1456">
        <v>3</v>
      </c>
      <c r="G1456">
        <v>1</v>
      </c>
      <c r="H1456">
        <v>1</v>
      </c>
      <c r="I1456">
        <v>0</v>
      </c>
      <c r="J1456">
        <v>12</v>
      </c>
      <c r="K1456">
        <v>0.16</v>
      </c>
      <c r="L1456">
        <v>110</v>
      </c>
      <c r="M1456">
        <v>65.5</v>
      </c>
      <c r="N1456">
        <v>4</v>
      </c>
      <c r="O1456">
        <v>4</v>
      </c>
      <c r="P1456">
        <v>5</v>
      </c>
      <c r="Q1456">
        <v>5</v>
      </c>
      <c r="R1456">
        <v>19</v>
      </c>
      <c r="S1456">
        <v>42.1</v>
      </c>
      <c r="T1456">
        <v>132</v>
      </c>
      <c r="U1456">
        <v>247</v>
      </c>
      <c r="V1456">
        <v>52.6</v>
      </c>
      <c r="W1456">
        <v>3</v>
      </c>
      <c r="X1456">
        <v>0.81</v>
      </c>
      <c r="Y1456" t="s">
        <v>32</v>
      </c>
      <c r="Z1456" t="s">
        <v>33</v>
      </c>
      <c r="AA1456" t="s">
        <v>67</v>
      </c>
      <c r="AB1456" t="s">
        <v>218</v>
      </c>
      <c r="AC1456" t="s">
        <v>62</v>
      </c>
      <c r="AD1456">
        <v>4</v>
      </c>
      <c r="AE1456">
        <v>63</v>
      </c>
      <c r="AF1456">
        <v>3500000</v>
      </c>
      <c r="AK1456" t="s">
        <v>1691</v>
      </c>
      <c r="AL1456">
        <v>3500000</v>
      </c>
      <c r="AM1456">
        <v>4942000</v>
      </c>
      <c r="AN1456">
        <f t="shared" si="44"/>
        <v>1442000</v>
      </c>
      <c r="AQ1456" t="s">
        <v>1691</v>
      </c>
      <c r="AR1456">
        <v>3500000</v>
      </c>
      <c r="AS1456">
        <v>4919000</v>
      </c>
      <c r="AT1456">
        <f t="shared" si="45"/>
        <v>1419000</v>
      </c>
    </row>
    <row r="1457" spans="1:46">
      <c r="A1457">
        <v>1457</v>
      </c>
      <c r="B1457" t="s">
        <v>1692</v>
      </c>
      <c r="C1457">
        <v>28</v>
      </c>
      <c r="D1457">
        <v>26.67</v>
      </c>
      <c r="E1457">
        <v>2360.67</v>
      </c>
      <c r="F1457">
        <v>2</v>
      </c>
      <c r="G1457">
        <v>4.67</v>
      </c>
      <c r="H1457">
        <v>2.33</v>
      </c>
      <c r="I1457">
        <v>0.33</v>
      </c>
      <c r="J1457">
        <v>5.33</v>
      </c>
      <c r="K1457">
        <v>0.13</v>
      </c>
      <c r="L1457">
        <v>1247.33</v>
      </c>
      <c r="M1457">
        <v>77.2</v>
      </c>
      <c r="N1457">
        <v>47</v>
      </c>
      <c r="O1457">
        <v>48.33</v>
      </c>
      <c r="P1457">
        <v>30.33</v>
      </c>
      <c r="Q1457">
        <v>72.67</v>
      </c>
      <c r="R1457">
        <v>53</v>
      </c>
      <c r="S1457">
        <v>57.87</v>
      </c>
      <c r="T1457">
        <v>901.33</v>
      </c>
      <c r="U1457">
        <v>989.67</v>
      </c>
      <c r="V1457">
        <v>88.67</v>
      </c>
      <c r="W1457">
        <v>1</v>
      </c>
      <c r="X1457">
        <v>1.68</v>
      </c>
      <c r="Y1457" t="s">
        <v>38</v>
      </c>
      <c r="Z1457" t="s">
        <v>52</v>
      </c>
      <c r="AA1457" t="s">
        <v>64</v>
      </c>
      <c r="AB1457" t="s">
        <v>132</v>
      </c>
      <c r="AC1457" t="s">
        <v>57</v>
      </c>
      <c r="AD1457">
        <v>3</v>
      </c>
      <c r="AE1457">
        <v>94</v>
      </c>
      <c r="AF1457">
        <v>13000000</v>
      </c>
      <c r="AK1457" t="s">
        <v>1692</v>
      </c>
      <c r="AL1457">
        <v>13000000</v>
      </c>
      <c r="AM1457">
        <v>14627500</v>
      </c>
      <c r="AN1457">
        <f t="shared" si="44"/>
        <v>1627500</v>
      </c>
      <c r="AQ1457" t="s">
        <v>1692</v>
      </c>
      <c r="AR1457">
        <v>13000000</v>
      </c>
      <c r="AS1457">
        <v>14652500</v>
      </c>
      <c r="AT1457">
        <f t="shared" si="45"/>
        <v>1652500</v>
      </c>
    </row>
    <row r="1458" spans="1:46">
      <c r="A1458">
        <v>1458</v>
      </c>
      <c r="B1458" t="s">
        <v>1693</v>
      </c>
      <c r="C1458">
        <v>26</v>
      </c>
      <c r="D1458">
        <v>31.33</v>
      </c>
      <c r="E1458">
        <v>2703.67</v>
      </c>
      <c r="F1458">
        <v>15.67</v>
      </c>
      <c r="G1458">
        <v>7.33</v>
      </c>
      <c r="H1458">
        <v>2.67</v>
      </c>
      <c r="I1458">
        <v>0</v>
      </c>
      <c r="J1458">
        <v>47.67</v>
      </c>
      <c r="K1458">
        <v>0.15</v>
      </c>
      <c r="L1458">
        <v>1177</v>
      </c>
      <c r="M1458">
        <v>79.27</v>
      </c>
      <c r="N1458">
        <v>39</v>
      </c>
      <c r="O1458">
        <v>33</v>
      </c>
      <c r="P1458">
        <v>25.33</v>
      </c>
      <c r="Q1458">
        <v>6.33</v>
      </c>
      <c r="R1458">
        <v>112.67</v>
      </c>
      <c r="S1458">
        <v>53.77</v>
      </c>
      <c r="T1458">
        <v>1199</v>
      </c>
      <c r="U1458">
        <v>1544</v>
      </c>
      <c r="V1458">
        <v>78.3</v>
      </c>
      <c r="W1458">
        <v>3</v>
      </c>
      <c r="X1458">
        <v>6.95</v>
      </c>
      <c r="Y1458" t="s">
        <v>32</v>
      </c>
      <c r="Z1458" t="s">
        <v>84</v>
      </c>
      <c r="AA1458" t="s">
        <v>175</v>
      </c>
      <c r="AB1458" t="s">
        <v>202</v>
      </c>
      <c r="AC1458" t="s">
        <v>90</v>
      </c>
      <c r="AD1458">
        <v>2</v>
      </c>
      <c r="AE1458">
        <v>13</v>
      </c>
      <c r="AF1458">
        <v>70000000</v>
      </c>
      <c r="AK1458" t="s">
        <v>1693</v>
      </c>
      <c r="AL1458">
        <v>70000000</v>
      </c>
      <c r="AM1458">
        <v>65835000</v>
      </c>
      <c r="AN1458">
        <f t="shared" si="44"/>
        <v>-4165000</v>
      </c>
      <c r="AQ1458" t="s">
        <v>1693</v>
      </c>
      <c r="AR1458">
        <v>70000000</v>
      </c>
      <c r="AS1458">
        <v>65045000</v>
      </c>
      <c r="AT1458">
        <f t="shared" si="45"/>
        <v>-4955000</v>
      </c>
    </row>
    <row r="1459" spans="1:46">
      <c r="A1459">
        <v>1459</v>
      </c>
      <c r="B1459" t="s">
        <v>1694</v>
      </c>
      <c r="C1459">
        <v>26</v>
      </c>
      <c r="D1459">
        <v>39.33</v>
      </c>
      <c r="E1459">
        <v>3339.67</v>
      </c>
      <c r="F1459">
        <v>7.67</v>
      </c>
      <c r="G1459">
        <v>6</v>
      </c>
      <c r="H1459">
        <v>8.67</v>
      </c>
      <c r="I1459">
        <v>0.33</v>
      </c>
      <c r="J1459">
        <v>28.33</v>
      </c>
      <c r="K1459">
        <v>0.08</v>
      </c>
      <c r="L1459">
        <v>1959.67</v>
      </c>
      <c r="M1459">
        <v>77.63</v>
      </c>
      <c r="N1459">
        <v>53.33</v>
      </c>
      <c r="O1459">
        <v>70.33</v>
      </c>
      <c r="P1459">
        <v>35</v>
      </c>
      <c r="Q1459">
        <v>58.67</v>
      </c>
      <c r="R1459">
        <v>73.67</v>
      </c>
      <c r="S1459">
        <v>59.77</v>
      </c>
      <c r="T1459">
        <v>1712</v>
      </c>
      <c r="U1459">
        <v>2203.33</v>
      </c>
      <c r="V1459">
        <v>84.23</v>
      </c>
      <c r="W1459">
        <v>2</v>
      </c>
      <c r="X1459">
        <v>1.24</v>
      </c>
      <c r="Y1459" t="s">
        <v>47</v>
      </c>
      <c r="Z1459" t="s">
        <v>48</v>
      </c>
      <c r="AA1459" t="s">
        <v>143</v>
      </c>
      <c r="AB1459" t="s">
        <v>82</v>
      </c>
      <c r="AC1459" t="s">
        <v>45</v>
      </c>
      <c r="AD1459">
        <v>5</v>
      </c>
      <c r="AE1459">
        <v>45</v>
      </c>
      <c r="AF1459">
        <v>75000000</v>
      </c>
      <c r="AK1459" t="s">
        <v>1694</v>
      </c>
      <c r="AL1459">
        <v>75000000</v>
      </c>
      <c r="AM1459">
        <v>60080000</v>
      </c>
      <c r="AN1459">
        <f t="shared" si="44"/>
        <v>-14920000</v>
      </c>
      <c r="AQ1459" t="s">
        <v>1694</v>
      </c>
      <c r="AR1459">
        <v>75000000</v>
      </c>
      <c r="AS1459">
        <v>62365000</v>
      </c>
      <c r="AT1459">
        <f t="shared" si="45"/>
        <v>-12635000</v>
      </c>
    </row>
    <row r="1460" spans="1:46">
      <c r="A1460">
        <v>1460</v>
      </c>
      <c r="B1460" t="s">
        <v>1695</v>
      </c>
      <c r="C1460">
        <v>27</v>
      </c>
      <c r="D1460">
        <v>33</v>
      </c>
      <c r="E1460">
        <v>2930</v>
      </c>
      <c r="F1460">
        <v>4.5</v>
      </c>
      <c r="G1460">
        <v>1.5</v>
      </c>
      <c r="H1460">
        <v>6</v>
      </c>
      <c r="I1460">
        <v>0.5</v>
      </c>
      <c r="J1460">
        <v>14.5</v>
      </c>
      <c r="K1460">
        <v>0.08</v>
      </c>
      <c r="L1460">
        <v>1218</v>
      </c>
      <c r="M1460">
        <v>76.5</v>
      </c>
      <c r="N1460">
        <v>30.5</v>
      </c>
      <c r="O1460">
        <v>38.5</v>
      </c>
      <c r="P1460">
        <v>20.5</v>
      </c>
      <c r="Q1460">
        <v>24.5</v>
      </c>
      <c r="R1460">
        <v>58.5</v>
      </c>
      <c r="S1460">
        <v>54.5</v>
      </c>
      <c r="T1460">
        <v>1060</v>
      </c>
      <c r="U1460">
        <v>1223.5</v>
      </c>
      <c r="V1460">
        <v>85.3</v>
      </c>
      <c r="W1460">
        <v>2</v>
      </c>
      <c r="X1460">
        <v>0.43</v>
      </c>
      <c r="Y1460" t="s">
        <v>47</v>
      </c>
      <c r="Z1460" t="s">
        <v>48</v>
      </c>
      <c r="AA1460" t="s">
        <v>55</v>
      </c>
      <c r="AB1460" t="s">
        <v>106</v>
      </c>
      <c r="AC1460" t="s">
        <v>57</v>
      </c>
      <c r="AD1460">
        <v>3</v>
      </c>
      <c r="AE1460">
        <v>31</v>
      </c>
      <c r="AF1460">
        <v>7000000</v>
      </c>
      <c r="AK1460" t="s">
        <v>1695</v>
      </c>
      <c r="AL1460">
        <v>7000000</v>
      </c>
      <c r="AM1460">
        <v>9292500</v>
      </c>
      <c r="AN1460">
        <f t="shared" si="44"/>
        <v>2292500</v>
      </c>
      <c r="AQ1460" t="s">
        <v>1695</v>
      </c>
      <c r="AR1460">
        <v>7000000</v>
      </c>
      <c r="AS1460">
        <v>8146500</v>
      </c>
      <c r="AT1460">
        <f t="shared" si="45"/>
        <v>1146500</v>
      </c>
    </row>
    <row r="1461" spans="1:46">
      <c r="A1461">
        <v>1461</v>
      </c>
      <c r="B1461" t="s">
        <v>1696</v>
      </c>
      <c r="C1461">
        <v>29</v>
      </c>
      <c r="D1461">
        <v>24.33</v>
      </c>
      <c r="E1461">
        <v>2127.33</v>
      </c>
      <c r="F1461">
        <v>0</v>
      </c>
      <c r="G1461">
        <v>0.33</v>
      </c>
      <c r="H1461">
        <v>4.33</v>
      </c>
      <c r="I1461">
        <v>0.33</v>
      </c>
      <c r="J1461">
        <v>1.33</v>
      </c>
      <c r="K1461">
        <v>0</v>
      </c>
      <c r="L1461">
        <v>1182</v>
      </c>
      <c r="M1461">
        <v>90.37</v>
      </c>
      <c r="N1461">
        <v>15.33</v>
      </c>
      <c r="O1461">
        <v>28.67</v>
      </c>
      <c r="P1461">
        <v>20.329999999999998</v>
      </c>
      <c r="Q1461">
        <v>101.33</v>
      </c>
      <c r="R1461">
        <v>1.67</v>
      </c>
      <c r="S1461">
        <v>58.33</v>
      </c>
      <c r="T1461">
        <v>906.67</v>
      </c>
      <c r="U1461">
        <v>985.67</v>
      </c>
      <c r="V1461">
        <v>98.33</v>
      </c>
      <c r="W1461">
        <v>1</v>
      </c>
      <c r="X1461">
        <v>1.18</v>
      </c>
      <c r="Y1461" t="s">
        <v>38</v>
      </c>
      <c r="Z1461" t="s">
        <v>59</v>
      </c>
      <c r="AA1461" t="s">
        <v>55</v>
      </c>
      <c r="AB1461" t="s">
        <v>106</v>
      </c>
      <c r="AC1461" t="s">
        <v>57</v>
      </c>
      <c r="AD1461">
        <v>3</v>
      </c>
      <c r="AE1461">
        <v>31</v>
      </c>
      <c r="AF1461">
        <v>2000000</v>
      </c>
      <c r="AK1461" t="s">
        <v>1696</v>
      </c>
      <c r="AL1461">
        <v>2000000</v>
      </c>
      <c r="AM1461">
        <v>3816000</v>
      </c>
      <c r="AN1461">
        <f t="shared" si="44"/>
        <v>1816000</v>
      </c>
      <c r="AQ1461" t="s">
        <v>1696</v>
      </c>
      <c r="AR1461">
        <v>2000000</v>
      </c>
      <c r="AS1461">
        <v>4152500</v>
      </c>
      <c r="AT1461">
        <f t="shared" si="45"/>
        <v>2152500</v>
      </c>
    </row>
    <row r="1462" spans="1:46">
      <c r="A1462">
        <v>1462</v>
      </c>
      <c r="B1462" t="s">
        <v>1697</v>
      </c>
      <c r="C1462">
        <v>30</v>
      </c>
      <c r="D1462">
        <v>2</v>
      </c>
      <c r="E1462">
        <v>166</v>
      </c>
      <c r="F1462">
        <v>0</v>
      </c>
      <c r="G1462">
        <v>0</v>
      </c>
      <c r="H1462">
        <v>0</v>
      </c>
      <c r="I1462">
        <v>0</v>
      </c>
      <c r="J1462">
        <v>2</v>
      </c>
      <c r="K1462">
        <v>0</v>
      </c>
      <c r="L1462">
        <v>14</v>
      </c>
      <c r="M1462">
        <v>50</v>
      </c>
      <c r="N1462">
        <v>1</v>
      </c>
      <c r="O1462">
        <v>0</v>
      </c>
      <c r="P1462">
        <v>0</v>
      </c>
      <c r="Q1462">
        <v>0</v>
      </c>
      <c r="R1462">
        <v>1</v>
      </c>
      <c r="S1462">
        <v>100</v>
      </c>
      <c r="T1462">
        <v>20</v>
      </c>
      <c r="U1462">
        <v>23</v>
      </c>
      <c r="V1462">
        <v>82.6</v>
      </c>
      <c r="W1462">
        <v>3</v>
      </c>
      <c r="X1462">
        <v>0.9</v>
      </c>
      <c r="Y1462" t="s">
        <v>32</v>
      </c>
      <c r="Z1462" t="s">
        <v>33</v>
      </c>
      <c r="AA1462" t="s">
        <v>55</v>
      </c>
      <c r="AB1462" t="s">
        <v>204</v>
      </c>
      <c r="AC1462" t="s">
        <v>57</v>
      </c>
      <c r="AD1462">
        <v>3</v>
      </c>
      <c r="AE1462">
        <v>71</v>
      </c>
      <c r="AF1462">
        <v>3000000</v>
      </c>
      <c r="AK1462" t="s">
        <v>1697</v>
      </c>
      <c r="AL1462">
        <v>3000000</v>
      </c>
      <c r="AM1462">
        <v>2640000</v>
      </c>
      <c r="AN1462">
        <f t="shared" si="44"/>
        <v>-360000</v>
      </c>
      <c r="AQ1462" t="s">
        <v>1697</v>
      </c>
      <c r="AR1462">
        <v>3000000</v>
      </c>
      <c r="AS1462">
        <v>2607500</v>
      </c>
      <c r="AT1462">
        <f t="shared" si="45"/>
        <v>-392500</v>
      </c>
    </row>
    <row r="1463" spans="1:46">
      <c r="A1463">
        <v>1463</v>
      </c>
      <c r="B1463" t="s">
        <v>1698</v>
      </c>
      <c r="C1463">
        <v>22</v>
      </c>
      <c r="D1463">
        <v>27</v>
      </c>
      <c r="E1463">
        <v>2426</v>
      </c>
      <c r="F1463">
        <v>0</v>
      </c>
      <c r="G1463">
        <v>3</v>
      </c>
      <c r="H1463">
        <v>8</v>
      </c>
      <c r="I1463">
        <v>0</v>
      </c>
      <c r="J1463">
        <v>1</v>
      </c>
      <c r="K1463">
        <v>0</v>
      </c>
      <c r="L1463">
        <v>1339</v>
      </c>
      <c r="M1463">
        <v>79.2</v>
      </c>
      <c r="N1463">
        <v>52</v>
      </c>
      <c r="O1463">
        <v>44</v>
      </c>
      <c r="P1463">
        <v>19</v>
      </c>
      <c r="Q1463">
        <v>70</v>
      </c>
      <c r="R1463">
        <v>33</v>
      </c>
      <c r="S1463">
        <v>51.5</v>
      </c>
      <c r="T1463">
        <v>951</v>
      </c>
      <c r="U1463">
        <v>986</v>
      </c>
      <c r="V1463">
        <v>88.4</v>
      </c>
      <c r="W1463">
        <v>1</v>
      </c>
      <c r="X1463">
        <v>0.32</v>
      </c>
      <c r="Y1463" t="s">
        <v>38</v>
      </c>
      <c r="Z1463" t="s">
        <v>39</v>
      </c>
      <c r="AA1463" t="s">
        <v>154</v>
      </c>
      <c r="AB1463" t="s">
        <v>50</v>
      </c>
      <c r="AC1463" t="s">
        <v>45</v>
      </c>
      <c r="AD1463">
        <v>5</v>
      </c>
      <c r="AE1463">
        <v>43</v>
      </c>
      <c r="AF1463">
        <v>2800000</v>
      </c>
      <c r="AK1463" t="s">
        <v>1698</v>
      </c>
      <c r="AL1463">
        <v>2800000</v>
      </c>
      <c r="AM1463">
        <v>5128500</v>
      </c>
      <c r="AN1463">
        <f t="shared" si="44"/>
        <v>2328500</v>
      </c>
      <c r="AQ1463" t="s">
        <v>1698</v>
      </c>
      <c r="AR1463">
        <v>2800000</v>
      </c>
      <c r="AS1463">
        <v>5415000</v>
      </c>
      <c r="AT1463">
        <f t="shared" si="45"/>
        <v>2615000</v>
      </c>
    </row>
    <row r="1464" spans="1:46">
      <c r="A1464">
        <v>1464</v>
      </c>
      <c r="B1464" t="s">
        <v>1699</v>
      </c>
      <c r="C1464">
        <v>29</v>
      </c>
      <c r="D1464">
        <v>27</v>
      </c>
      <c r="E1464">
        <v>2479.33</v>
      </c>
      <c r="F1464">
        <v>1</v>
      </c>
      <c r="G1464">
        <v>3.67</v>
      </c>
      <c r="H1464">
        <v>5</v>
      </c>
      <c r="I1464">
        <v>0</v>
      </c>
      <c r="J1464">
        <v>4</v>
      </c>
      <c r="K1464">
        <v>0.1</v>
      </c>
      <c r="L1464">
        <v>1953.33</v>
      </c>
      <c r="M1464">
        <v>90.87</v>
      </c>
      <c r="N1464">
        <v>25</v>
      </c>
      <c r="O1464">
        <v>38</v>
      </c>
      <c r="P1464">
        <v>25</v>
      </c>
      <c r="Q1464">
        <v>35.67</v>
      </c>
      <c r="R1464">
        <v>23.33</v>
      </c>
      <c r="S1464">
        <v>69.53</v>
      </c>
      <c r="T1464">
        <v>1601.67</v>
      </c>
      <c r="U1464">
        <v>1795.67</v>
      </c>
      <c r="V1464">
        <v>93.07</v>
      </c>
      <c r="W1464">
        <v>2</v>
      </c>
      <c r="X1464">
        <v>3.91</v>
      </c>
      <c r="Y1464" t="s">
        <v>47</v>
      </c>
      <c r="Z1464" t="s">
        <v>48</v>
      </c>
      <c r="AA1464" t="s">
        <v>55</v>
      </c>
      <c r="AB1464" t="s">
        <v>286</v>
      </c>
      <c r="AC1464" t="s">
        <v>57</v>
      </c>
      <c r="AD1464">
        <v>3</v>
      </c>
      <c r="AE1464">
        <v>11</v>
      </c>
      <c r="AF1464">
        <v>15000000</v>
      </c>
      <c r="AK1464" t="s">
        <v>1699</v>
      </c>
      <c r="AL1464">
        <v>15000000</v>
      </c>
      <c r="AM1464">
        <v>18820000</v>
      </c>
      <c r="AN1464">
        <f t="shared" si="44"/>
        <v>3820000</v>
      </c>
      <c r="AQ1464" t="s">
        <v>1699</v>
      </c>
      <c r="AR1464">
        <v>15000000</v>
      </c>
      <c r="AS1464">
        <v>22755000</v>
      </c>
      <c r="AT1464">
        <f t="shared" si="45"/>
        <v>7755000</v>
      </c>
    </row>
    <row r="1465" spans="1:46">
      <c r="A1465">
        <v>1465</v>
      </c>
      <c r="B1465" t="s">
        <v>1700</v>
      </c>
      <c r="C1465">
        <v>20</v>
      </c>
      <c r="D1465">
        <v>33</v>
      </c>
      <c r="E1465">
        <v>2738</v>
      </c>
      <c r="F1465">
        <v>3</v>
      </c>
      <c r="G1465">
        <v>1</v>
      </c>
      <c r="H1465">
        <v>1</v>
      </c>
      <c r="I1465">
        <v>0</v>
      </c>
      <c r="J1465">
        <v>7</v>
      </c>
      <c r="K1465">
        <v>0.15</v>
      </c>
      <c r="L1465">
        <v>1751</v>
      </c>
      <c r="M1465">
        <v>89.3</v>
      </c>
      <c r="N1465">
        <v>30</v>
      </c>
      <c r="O1465">
        <v>52</v>
      </c>
      <c r="P1465">
        <v>21</v>
      </c>
      <c r="Q1465">
        <v>32</v>
      </c>
      <c r="R1465">
        <v>82</v>
      </c>
      <c r="S1465">
        <v>54.9</v>
      </c>
      <c r="T1465">
        <v>1504</v>
      </c>
      <c r="U1465">
        <v>1612</v>
      </c>
      <c r="V1465">
        <v>91.9</v>
      </c>
      <c r="W1465">
        <v>1</v>
      </c>
      <c r="X1465">
        <v>2.78</v>
      </c>
      <c r="Y1465" t="s">
        <v>38</v>
      </c>
      <c r="Z1465" t="s">
        <v>52</v>
      </c>
      <c r="AA1465" t="s">
        <v>398</v>
      </c>
      <c r="AB1465" t="s">
        <v>286</v>
      </c>
      <c r="AC1465" t="s">
        <v>57</v>
      </c>
      <c r="AD1465">
        <v>3</v>
      </c>
      <c r="AE1465">
        <v>11</v>
      </c>
      <c r="AF1465">
        <v>25000000</v>
      </c>
      <c r="AK1465" t="s">
        <v>1700</v>
      </c>
      <c r="AL1465">
        <v>25000000</v>
      </c>
      <c r="AM1465">
        <v>30065000</v>
      </c>
      <c r="AN1465">
        <f t="shared" si="44"/>
        <v>5065000</v>
      </c>
      <c r="AQ1465" t="s">
        <v>1700</v>
      </c>
      <c r="AR1465">
        <v>25000000</v>
      </c>
      <c r="AS1465">
        <v>31140000</v>
      </c>
      <c r="AT1465">
        <f t="shared" si="45"/>
        <v>6140000</v>
      </c>
    </row>
    <row r="1466" spans="1:46">
      <c r="A1466">
        <v>1466</v>
      </c>
      <c r="B1466" t="s">
        <v>1701</v>
      </c>
      <c r="C1466">
        <v>33</v>
      </c>
      <c r="D1466">
        <v>24.67</v>
      </c>
      <c r="E1466">
        <v>2052.67</v>
      </c>
      <c r="F1466">
        <v>20.329999999999998</v>
      </c>
      <c r="G1466">
        <v>4.67</v>
      </c>
      <c r="H1466">
        <v>2.67</v>
      </c>
      <c r="I1466">
        <v>0</v>
      </c>
      <c r="J1466">
        <v>39</v>
      </c>
      <c r="K1466">
        <v>0.18</v>
      </c>
      <c r="L1466">
        <v>509.33</v>
      </c>
      <c r="M1466">
        <v>81.47</v>
      </c>
      <c r="N1466">
        <v>9.67</v>
      </c>
      <c r="O1466">
        <v>13.67</v>
      </c>
      <c r="P1466">
        <v>6.67</v>
      </c>
      <c r="Q1466">
        <v>2.67</v>
      </c>
      <c r="R1466">
        <v>48.33</v>
      </c>
      <c r="S1466">
        <v>58.63</v>
      </c>
      <c r="T1466">
        <v>572.66999999999996</v>
      </c>
      <c r="U1466">
        <v>958.33</v>
      </c>
      <c r="V1466">
        <v>63.13</v>
      </c>
      <c r="W1466">
        <v>3</v>
      </c>
      <c r="X1466">
        <v>5.38</v>
      </c>
      <c r="Y1466" t="s">
        <v>32</v>
      </c>
      <c r="Z1466" t="s">
        <v>33</v>
      </c>
      <c r="AA1466" t="s">
        <v>183</v>
      </c>
      <c r="AB1466" t="s">
        <v>286</v>
      </c>
      <c r="AC1466" t="s">
        <v>57</v>
      </c>
      <c r="AD1466">
        <v>3</v>
      </c>
      <c r="AE1466">
        <v>11</v>
      </c>
      <c r="AF1466">
        <v>18000000</v>
      </c>
      <c r="AK1466" t="s">
        <v>1701</v>
      </c>
      <c r="AL1466">
        <v>18000000</v>
      </c>
      <c r="AM1466">
        <v>15779500</v>
      </c>
      <c r="AN1466">
        <f t="shared" si="44"/>
        <v>-2220500</v>
      </c>
      <c r="AQ1466" t="s">
        <v>1701</v>
      </c>
      <c r="AR1466">
        <v>18000000</v>
      </c>
      <c r="AS1466">
        <v>17325000</v>
      </c>
      <c r="AT1466">
        <f t="shared" si="45"/>
        <v>-675000</v>
      </c>
    </row>
    <row r="1467" spans="1:46">
      <c r="A1467">
        <v>1467</v>
      </c>
      <c r="B1467" t="s">
        <v>1702</v>
      </c>
      <c r="C1467">
        <v>33</v>
      </c>
      <c r="D1467">
        <v>43</v>
      </c>
      <c r="E1467">
        <v>3695.33</v>
      </c>
      <c r="F1467">
        <v>0.67</v>
      </c>
      <c r="G1467">
        <v>2.67</v>
      </c>
      <c r="H1467">
        <v>13</v>
      </c>
      <c r="I1467">
        <v>0</v>
      </c>
      <c r="J1467">
        <v>3.33</v>
      </c>
      <c r="K1467">
        <v>0.06</v>
      </c>
      <c r="L1467">
        <v>3155</v>
      </c>
      <c r="M1467">
        <v>91</v>
      </c>
      <c r="N1467">
        <v>76.67</v>
      </c>
      <c r="O1467">
        <v>65.67</v>
      </c>
      <c r="P1467">
        <v>53.33</v>
      </c>
      <c r="Q1467">
        <v>41</v>
      </c>
      <c r="R1467">
        <v>27</v>
      </c>
      <c r="S1467">
        <v>81.7</v>
      </c>
      <c r="T1467">
        <v>2412.33</v>
      </c>
      <c r="U1467">
        <v>2781.33</v>
      </c>
      <c r="V1467">
        <v>96.4</v>
      </c>
      <c r="W1467">
        <v>2</v>
      </c>
      <c r="X1467">
        <v>3.91</v>
      </c>
      <c r="Y1467" t="s">
        <v>47</v>
      </c>
      <c r="Z1467" t="s">
        <v>114</v>
      </c>
      <c r="AA1467" t="s">
        <v>55</v>
      </c>
      <c r="AB1467" t="s">
        <v>286</v>
      </c>
      <c r="AC1467" t="s">
        <v>57</v>
      </c>
      <c r="AD1467">
        <v>3</v>
      </c>
      <c r="AE1467">
        <v>11</v>
      </c>
      <c r="AF1467">
        <v>9000000</v>
      </c>
      <c r="AK1467" t="s">
        <v>1702</v>
      </c>
      <c r="AL1467">
        <v>9000000</v>
      </c>
      <c r="AM1467">
        <v>10245000</v>
      </c>
      <c r="AN1467">
        <f t="shared" si="44"/>
        <v>1245000</v>
      </c>
      <c r="AQ1467" t="s">
        <v>1702</v>
      </c>
      <c r="AR1467">
        <v>9000000</v>
      </c>
      <c r="AS1467">
        <v>9722500</v>
      </c>
      <c r="AT1467">
        <f t="shared" si="45"/>
        <v>722500</v>
      </c>
    </row>
    <row r="1468" spans="1:46">
      <c r="A1468">
        <v>1468</v>
      </c>
      <c r="B1468" t="s">
        <v>1703</v>
      </c>
      <c r="C1468">
        <v>24</v>
      </c>
      <c r="D1468">
        <v>7</v>
      </c>
      <c r="E1468">
        <v>712.67</v>
      </c>
      <c r="F1468">
        <v>2.33</v>
      </c>
      <c r="G1468">
        <v>0.67</v>
      </c>
      <c r="H1468">
        <v>0.33</v>
      </c>
      <c r="I1468">
        <v>0</v>
      </c>
      <c r="J1468">
        <v>3.67</v>
      </c>
      <c r="K1468">
        <v>0.23</v>
      </c>
      <c r="L1468">
        <v>158.33000000000001</v>
      </c>
      <c r="M1468">
        <v>71.67</v>
      </c>
      <c r="N1468">
        <v>8</v>
      </c>
      <c r="O1468">
        <v>7.67</v>
      </c>
      <c r="P1468">
        <v>3.33</v>
      </c>
      <c r="Q1468">
        <v>7.33</v>
      </c>
      <c r="R1468">
        <v>13.33</v>
      </c>
      <c r="S1468">
        <v>57.47</v>
      </c>
      <c r="T1468">
        <v>166</v>
      </c>
      <c r="U1468">
        <v>304.67</v>
      </c>
      <c r="V1468">
        <v>54.07</v>
      </c>
      <c r="W1468">
        <v>3</v>
      </c>
      <c r="X1468">
        <v>0.3</v>
      </c>
      <c r="Y1468" t="s">
        <v>32</v>
      </c>
      <c r="Z1468" t="s">
        <v>33</v>
      </c>
      <c r="AA1468" t="s">
        <v>535</v>
      </c>
      <c r="AB1468" t="s">
        <v>193</v>
      </c>
      <c r="AC1468" t="s">
        <v>90</v>
      </c>
      <c r="AD1468">
        <v>2</v>
      </c>
      <c r="AE1468">
        <v>10</v>
      </c>
      <c r="AF1468">
        <v>1000000</v>
      </c>
      <c r="AK1468" t="s">
        <v>1703</v>
      </c>
      <c r="AL1468">
        <v>1000000</v>
      </c>
      <c r="AM1468">
        <v>1798000</v>
      </c>
      <c r="AN1468">
        <f t="shared" si="44"/>
        <v>798000</v>
      </c>
      <c r="AQ1468" t="s">
        <v>1703</v>
      </c>
      <c r="AR1468">
        <v>1000000</v>
      </c>
      <c r="AS1468">
        <v>2112500</v>
      </c>
      <c r="AT1468">
        <f t="shared" si="45"/>
        <v>1112500</v>
      </c>
    </row>
    <row r="1469" spans="1:46">
      <c r="A1469">
        <v>1469</v>
      </c>
      <c r="B1469" t="s">
        <v>1704</v>
      </c>
      <c r="C1469">
        <v>31</v>
      </c>
      <c r="D1469">
        <v>18</v>
      </c>
      <c r="E1469">
        <v>1528</v>
      </c>
      <c r="F1469">
        <v>0.67</v>
      </c>
      <c r="G1469">
        <v>0.67</v>
      </c>
      <c r="H1469">
        <v>5.67</v>
      </c>
      <c r="I1469">
        <v>0.33</v>
      </c>
      <c r="J1469">
        <v>4.67</v>
      </c>
      <c r="K1469">
        <v>0.05</v>
      </c>
      <c r="L1469">
        <v>942.67</v>
      </c>
      <c r="M1469">
        <v>82.3</v>
      </c>
      <c r="N1469">
        <v>25</v>
      </c>
      <c r="O1469">
        <v>31.33</v>
      </c>
      <c r="P1469">
        <v>17</v>
      </c>
      <c r="Q1469">
        <v>41.67</v>
      </c>
      <c r="R1469">
        <v>21.67</v>
      </c>
      <c r="S1469">
        <v>55.47</v>
      </c>
      <c r="T1469">
        <v>699.33</v>
      </c>
      <c r="U1469">
        <v>748.67</v>
      </c>
      <c r="V1469">
        <v>92.8</v>
      </c>
      <c r="W1469">
        <v>1</v>
      </c>
      <c r="X1469">
        <v>1.18</v>
      </c>
      <c r="Y1469" t="s">
        <v>38</v>
      </c>
      <c r="Z1469" t="s">
        <v>39</v>
      </c>
      <c r="AA1469" t="s">
        <v>55</v>
      </c>
      <c r="AB1469" t="s">
        <v>137</v>
      </c>
      <c r="AC1469" t="s">
        <v>57</v>
      </c>
      <c r="AD1469">
        <v>3</v>
      </c>
      <c r="AE1469">
        <v>38</v>
      </c>
      <c r="AF1469">
        <v>2200000</v>
      </c>
      <c r="AK1469" t="s">
        <v>1704</v>
      </c>
      <c r="AL1469">
        <v>2200000</v>
      </c>
      <c r="AM1469">
        <v>3058500</v>
      </c>
      <c r="AN1469">
        <f t="shared" si="44"/>
        <v>858500</v>
      </c>
      <c r="AQ1469" t="s">
        <v>1704</v>
      </c>
      <c r="AR1469">
        <v>2200000</v>
      </c>
      <c r="AS1469">
        <v>3103500</v>
      </c>
      <c r="AT1469">
        <f t="shared" si="45"/>
        <v>903500</v>
      </c>
    </row>
    <row r="1470" spans="1:46">
      <c r="A1470">
        <v>1470</v>
      </c>
      <c r="B1470" t="s">
        <v>1705</v>
      </c>
      <c r="C1470">
        <v>32</v>
      </c>
      <c r="D1470">
        <v>23</v>
      </c>
      <c r="E1470">
        <v>2001</v>
      </c>
      <c r="F1470">
        <v>0.67</v>
      </c>
      <c r="G1470">
        <v>0.67</v>
      </c>
      <c r="H1470">
        <v>5.33</v>
      </c>
      <c r="I1470">
        <v>0.33</v>
      </c>
      <c r="J1470">
        <v>1.67</v>
      </c>
      <c r="K1470">
        <v>0.21</v>
      </c>
      <c r="L1470">
        <v>779</v>
      </c>
      <c r="M1470">
        <v>82.5</v>
      </c>
      <c r="N1470">
        <v>18.670000000000002</v>
      </c>
      <c r="O1470">
        <v>29.33</v>
      </c>
      <c r="P1470">
        <v>32</v>
      </c>
      <c r="Q1470">
        <v>130.33000000000001</v>
      </c>
      <c r="R1470">
        <v>5</v>
      </c>
      <c r="S1470">
        <v>74.099999999999994</v>
      </c>
      <c r="T1470">
        <v>541.66999999999996</v>
      </c>
      <c r="U1470">
        <v>577.66999999999996</v>
      </c>
      <c r="V1470">
        <v>97.57</v>
      </c>
      <c r="W1470">
        <v>1</v>
      </c>
      <c r="X1470">
        <v>0.42</v>
      </c>
      <c r="Y1470" t="s">
        <v>38</v>
      </c>
      <c r="Z1470" t="s">
        <v>59</v>
      </c>
      <c r="AA1470" t="s">
        <v>55</v>
      </c>
      <c r="AB1470" t="s">
        <v>161</v>
      </c>
      <c r="AC1470" t="s">
        <v>57</v>
      </c>
      <c r="AD1470">
        <v>3</v>
      </c>
      <c r="AE1470">
        <v>50</v>
      </c>
      <c r="AF1470">
        <v>1000000</v>
      </c>
      <c r="AK1470" t="s">
        <v>1705</v>
      </c>
      <c r="AL1470">
        <v>1000000</v>
      </c>
      <c r="AM1470">
        <v>1420000</v>
      </c>
      <c r="AN1470">
        <f t="shared" si="44"/>
        <v>420000</v>
      </c>
      <c r="AQ1470" t="s">
        <v>1705</v>
      </c>
      <c r="AR1470">
        <v>1000000</v>
      </c>
      <c r="AS1470">
        <v>1435500</v>
      </c>
      <c r="AT1470">
        <f t="shared" si="45"/>
        <v>435500</v>
      </c>
    </row>
    <row r="1471" spans="1:46">
      <c r="A1471">
        <v>1471</v>
      </c>
      <c r="B1471" t="s">
        <v>1706</v>
      </c>
      <c r="C1471">
        <v>35</v>
      </c>
      <c r="D1471">
        <v>35</v>
      </c>
      <c r="E1471">
        <v>3030.67</v>
      </c>
      <c r="F1471">
        <v>9</v>
      </c>
      <c r="G1471">
        <v>0.67</v>
      </c>
      <c r="H1471">
        <v>9</v>
      </c>
      <c r="I1471">
        <v>0.67</v>
      </c>
      <c r="J1471">
        <v>11</v>
      </c>
      <c r="K1471">
        <v>0.08</v>
      </c>
      <c r="L1471">
        <v>2076.67</v>
      </c>
      <c r="M1471">
        <v>91.73</v>
      </c>
      <c r="N1471">
        <v>39</v>
      </c>
      <c r="O1471">
        <v>41.67</v>
      </c>
      <c r="P1471">
        <v>40.33</v>
      </c>
      <c r="Q1471">
        <v>103.67</v>
      </c>
      <c r="R1471">
        <v>10.67</v>
      </c>
      <c r="S1471">
        <v>76.599999999999994</v>
      </c>
      <c r="T1471">
        <v>1569.67</v>
      </c>
      <c r="U1471">
        <v>1781</v>
      </c>
      <c r="V1471">
        <v>96.07</v>
      </c>
      <c r="W1471">
        <v>1</v>
      </c>
      <c r="X1471">
        <v>3.4</v>
      </c>
      <c r="Y1471" t="s">
        <v>38</v>
      </c>
      <c r="Z1471" t="s">
        <v>59</v>
      </c>
      <c r="AA1471" t="s">
        <v>55</v>
      </c>
      <c r="AB1471" t="s">
        <v>61</v>
      </c>
      <c r="AC1471" t="s">
        <v>62</v>
      </c>
      <c r="AD1471">
        <v>4</v>
      </c>
      <c r="AE1471">
        <v>70</v>
      </c>
      <c r="AF1471">
        <v>10000000</v>
      </c>
      <c r="AK1471" t="s">
        <v>1706</v>
      </c>
      <c r="AL1471">
        <v>10000000</v>
      </c>
      <c r="AM1471">
        <v>9582000</v>
      </c>
      <c r="AN1471">
        <f t="shared" si="44"/>
        <v>-418000</v>
      </c>
      <c r="AQ1471" t="s">
        <v>1706</v>
      </c>
      <c r="AR1471">
        <v>10000000</v>
      </c>
      <c r="AS1471">
        <v>9061500</v>
      </c>
      <c r="AT1471">
        <f t="shared" si="45"/>
        <v>-938500</v>
      </c>
    </row>
    <row r="1472" spans="1:46">
      <c r="A1472">
        <v>1472</v>
      </c>
      <c r="B1472" t="s">
        <v>1707</v>
      </c>
      <c r="C1472">
        <v>24</v>
      </c>
      <c r="D1472">
        <v>29</v>
      </c>
      <c r="E1472">
        <v>2509.33</v>
      </c>
      <c r="F1472">
        <v>1</v>
      </c>
      <c r="G1472">
        <v>4.33</v>
      </c>
      <c r="H1472">
        <v>6.67</v>
      </c>
      <c r="I1472">
        <v>0</v>
      </c>
      <c r="J1472">
        <v>5.33</v>
      </c>
      <c r="K1472">
        <v>0.03</v>
      </c>
      <c r="L1472">
        <v>1545.33</v>
      </c>
      <c r="M1472">
        <v>80.03</v>
      </c>
      <c r="N1472">
        <v>31</v>
      </c>
      <c r="O1472">
        <v>48.67</v>
      </c>
      <c r="P1472">
        <v>33.33</v>
      </c>
      <c r="Q1472">
        <v>72.33</v>
      </c>
      <c r="R1472">
        <v>56.67</v>
      </c>
      <c r="S1472">
        <v>60.03</v>
      </c>
      <c r="T1472">
        <v>1230</v>
      </c>
      <c r="U1472">
        <v>1298.67</v>
      </c>
      <c r="V1472">
        <v>92</v>
      </c>
      <c r="W1472">
        <v>1</v>
      </c>
      <c r="X1472">
        <v>1.27</v>
      </c>
      <c r="Y1472" t="s">
        <v>38</v>
      </c>
      <c r="Z1472" t="s">
        <v>39</v>
      </c>
      <c r="AA1472" t="s">
        <v>55</v>
      </c>
      <c r="AB1472" t="s">
        <v>549</v>
      </c>
      <c r="AC1472" t="s">
        <v>36</v>
      </c>
      <c r="AD1472">
        <v>1</v>
      </c>
      <c r="AE1472">
        <v>88</v>
      </c>
      <c r="AF1472">
        <v>24000000</v>
      </c>
      <c r="AK1472" t="s">
        <v>1707</v>
      </c>
      <c r="AL1472">
        <v>24000000</v>
      </c>
      <c r="AM1472">
        <v>23335000</v>
      </c>
      <c r="AN1472">
        <f t="shared" si="44"/>
        <v>-665000</v>
      </c>
      <c r="AQ1472" t="s">
        <v>1707</v>
      </c>
      <c r="AR1472">
        <v>24000000</v>
      </c>
      <c r="AS1472">
        <v>24150000</v>
      </c>
      <c r="AT1472">
        <f t="shared" si="45"/>
        <v>150000</v>
      </c>
    </row>
    <row r="1473" spans="1:46">
      <c r="A1473">
        <v>1473</v>
      </c>
      <c r="B1473" t="s">
        <v>1708</v>
      </c>
      <c r="C1473">
        <v>29</v>
      </c>
      <c r="D1473">
        <v>27</v>
      </c>
      <c r="E1473">
        <v>2483</v>
      </c>
      <c r="F1473">
        <v>3</v>
      </c>
      <c r="G1473">
        <v>1</v>
      </c>
      <c r="H1473">
        <v>3</v>
      </c>
      <c r="I1473">
        <v>0.5</v>
      </c>
      <c r="J1473">
        <v>8.5</v>
      </c>
      <c r="K1473">
        <v>0.12</v>
      </c>
      <c r="L1473">
        <v>932.5</v>
      </c>
      <c r="M1473">
        <v>81.2</v>
      </c>
      <c r="N1473">
        <v>16</v>
      </c>
      <c r="O1473">
        <v>47.5</v>
      </c>
      <c r="P1473">
        <v>27</v>
      </c>
      <c r="Q1473">
        <v>214</v>
      </c>
      <c r="R1473">
        <v>5.5</v>
      </c>
      <c r="S1473">
        <v>70</v>
      </c>
      <c r="T1473">
        <v>637</v>
      </c>
      <c r="U1473">
        <v>717.5</v>
      </c>
      <c r="V1473">
        <v>96.25</v>
      </c>
      <c r="W1473">
        <v>1</v>
      </c>
      <c r="X1473">
        <v>0.41</v>
      </c>
      <c r="Y1473" t="s">
        <v>38</v>
      </c>
      <c r="Z1473" t="s">
        <v>59</v>
      </c>
      <c r="AA1473" t="s">
        <v>34</v>
      </c>
      <c r="AB1473" t="s">
        <v>35</v>
      </c>
      <c r="AC1473" t="s">
        <v>36</v>
      </c>
      <c r="AD1473">
        <v>1</v>
      </c>
      <c r="AE1473">
        <v>20</v>
      </c>
      <c r="AF1473">
        <v>6500000</v>
      </c>
      <c r="AK1473" t="s">
        <v>1708</v>
      </c>
      <c r="AL1473">
        <v>6500000</v>
      </c>
      <c r="AM1473">
        <v>6790000</v>
      </c>
      <c r="AN1473">
        <f t="shared" si="44"/>
        <v>290000</v>
      </c>
      <c r="AQ1473" t="s">
        <v>1708</v>
      </c>
      <c r="AR1473">
        <v>6500000</v>
      </c>
      <c r="AS1473">
        <v>6709000</v>
      </c>
      <c r="AT1473">
        <f t="shared" si="45"/>
        <v>209000</v>
      </c>
    </row>
    <row r="1474" spans="1:46">
      <c r="A1474">
        <v>1474</v>
      </c>
      <c r="B1474" t="s">
        <v>1709</v>
      </c>
      <c r="C1474">
        <v>34</v>
      </c>
      <c r="D1474">
        <v>11.33</v>
      </c>
      <c r="E1474">
        <v>1130</v>
      </c>
      <c r="F1474">
        <v>2.67</v>
      </c>
      <c r="G1474">
        <v>1.67</v>
      </c>
      <c r="H1474">
        <v>1.33</v>
      </c>
      <c r="I1474">
        <v>0</v>
      </c>
      <c r="J1474">
        <v>9.33</v>
      </c>
      <c r="K1474">
        <v>0.08</v>
      </c>
      <c r="L1474">
        <v>266</v>
      </c>
      <c r="M1474">
        <v>61.53</v>
      </c>
      <c r="N1474">
        <v>8</v>
      </c>
      <c r="O1474">
        <v>11.67</v>
      </c>
      <c r="P1474">
        <v>3.67</v>
      </c>
      <c r="Q1474">
        <v>9.33</v>
      </c>
      <c r="R1474">
        <v>14.33</v>
      </c>
      <c r="S1474">
        <v>45.5</v>
      </c>
      <c r="T1474">
        <v>210.33</v>
      </c>
      <c r="U1474">
        <v>609.33000000000004</v>
      </c>
      <c r="V1474">
        <v>49.17</v>
      </c>
      <c r="W1474">
        <v>3</v>
      </c>
      <c r="X1474">
        <v>0.41</v>
      </c>
      <c r="Y1474" t="s">
        <v>32</v>
      </c>
      <c r="Z1474" t="s">
        <v>33</v>
      </c>
      <c r="AA1474" t="s">
        <v>34</v>
      </c>
      <c r="AB1474" t="s">
        <v>444</v>
      </c>
      <c r="AC1474" t="s">
        <v>36</v>
      </c>
      <c r="AD1474">
        <v>1</v>
      </c>
      <c r="AE1474">
        <v>82</v>
      </c>
      <c r="AF1474">
        <v>1200000</v>
      </c>
      <c r="AK1474" t="s">
        <v>1709</v>
      </c>
      <c r="AL1474">
        <v>1200000</v>
      </c>
      <c r="AM1474">
        <v>1480000</v>
      </c>
      <c r="AN1474">
        <f t="shared" si="44"/>
        <v>280000</v>
      </c>
      <c r="AQ1474" t="s">
        <v>1709</v>
      </c>
      <c r="AR1474">
        <v>1200000</v>
      </c>
      <c r="AS1474">
        <v>1679000</v>
      </c>
      <c r="AT1474">
        <f t="shared" si="45"/>
        <v>479000</v>
      </c>
    </row>
    <row r="1475" spans="1:46">
      <c r="A1475">
        <v>1475</v>
      </c>
      <c r="B1475" t="s">
        <v>1710</v>
      </c>
      <c r="C1475">
        <v>26</v>
      </c>
      <c r="D1475">
        <v>11</v>
      </c>
      <c r="E1475">
        <v>917</v>
      </c>
      <c r="F1475">
        <v>1.5</v>
      </c>
      <c r="G1475">
        <v>2.5</v>
      </c>
      <c r="H1475">
        <v>1.5</v>
      </c>
      <c r="I1475">
        <v>0</v>
      </c>
      <c r="J1475">
        <v>7.5</v>
      </c>
      <c r="K1475">
        <v>0.04</v>
      </c>
      <c r="L1475">
        <v>234.5</v>
      </c>
      <c r="M1475">
        <v>62</v>
      </c>
      <c r="N1475">
        <v>5.5</v>
      </c>
      <c r="O1475">
        <v>6.5</v>
      </c>
      <c r="P1475">
        <v>3.5</v>
      </c>
      <c r="Q1475">
        <v>4</v>
      </c>
      <c r="R1475">
        <v>17</v>
      </c>
      <c r="S1475">
        <v>63.15</v>
      </c>
      <c r="T1475">
        <v>214.5</v>
      </c>
      <c r="U1475">
        <v>383.5</v>
      </c>
      <c r="V1475">
        <v>55.75</v>
      </c>
      <c r="W1475">
        <v>3</v>
      </c>
      <c r="X1475">
        <v>0.53</v>
      </c>
      <c r="Y1475" t="s">
        <v>32</v>
      </c>
      <c r="Z1475" t="s">
        <v>84</v>
      </c>
      <c r="AA1475" t="s">
        <v>1711</v>
      </c>
      <c r="AB1475" t="s">
        <v>259</v>
      </c>
      <c r="AC1475" t="s">
        <v>90</v>
      </c>
      <c r="AD1475">
        <v>2</v>
      </c>
      <c r="AE1475">
        <v>91</v>
      </c>
      <c r="AF1475">
        <v>3000000</v>
      </c>
      <c r="AK1475" t="s">
        <v>1710</v>
      </c>
      <c r="AL1475">
        <v>3000000</v>
      </c>
      <c r="AM1475">
        <v>3209500</v>
      </c>
      <c r="AN1475">
        <f t="shared" ref="AN1475:AN1538" si="46">AM1475-AL1475</f>
        <v>209500</v>
      </c>
      <c r="AQ1475" t="s">
        <v>1710</v>
      </c>
      <c r="AR1475">
        <v>3000000</v>
      </c>
      <c r="AS1475">
        <v>3088250</v>
      </c>
      <c r="AT1475">
        <f t="shared" ref="AT1475:AT1538" si="47">AS1475-AR1475</f>
        <v>88250</v>
      </c>
    </row>
    <row r="1476" spans="1:46">
      <c r="A1476">
        <v>1476</v>
      </c>
      <c r="B1476" t="s">
        <v>1712</v>
      </c>
      <c r="C1476">
        <v>29</v>
      </c>
      <c r="D1476">
        <v>23</v>
      </c>
      <c r="E1476">
        <v>2049.67</v>
      </c>
      <c r="F1476">
        <v>1.33</v>
      </c>
      <c r="G1476">
        <v>0.33</v>
      </c>
      <c r="H1476">
        <v>5.67</v>
      </c>
      <c r="I1476">
        <v>0</v>
      </c>
      <c r="J1476">
        <v>5.33</v>
      </c>
      <c r="K1476">
        <v>0.05</v>
      </c>
      <c r="L1476">
        <v>1106.33</v>
      </c>
      <c r="M1476">
        <v>84.6</v>
      </c>
      <c r="N1476">
        <v>23.33</v>
      </c>
      <c r="O1476">
        <v>26.33</v>
      </c>
      <c r="P1476">
        <v>21</v>
      </c>
      <c r="Q1476">
        <v>135.33000000000001</v>
      </c>
      <c r="R1476">
        <v>7.33</v>
      </c>
      <c r="S1476">
        <v>52.17</v>
      </c>
      <c r="T1476">
        <v>850</v>
      </c>
      <c r="U1476">
        <v>918.33</v>
      </c>
      <c r="V1476">
        <v>98.37</v>
      </c>
      <c r="W1476">
        <v>1</v>
      </c>
      <c r="X1476">
        <v>1.01</v>
      </c>
      <c r="Y1476" t="s">
        <v>38</v>
      </c>
      <c r="Z1476" t="s">
        <v>59</v>
      </c>
      <c r="AA1476" t="s">
        <v>175</v>
      </c>
      <c r="AB1476" t="s">
        <v>161</v>
      </c>
      <c r="AC1476" t="s">
        <v>57</v>
      </c>
      <c r="AD1476">
        <v>3</v>
      </c>
      <c r="AE1476">
        <v>50</v>
      </c>
      <c r="AF1476">
        <v>2500000</v>
      </c>
      <c r="AK1476" t="s">
        <v>1712</v>
      </c>
      <c r="AL1476">
        <v>2500000</v>
      </c>
      <c r="AM1476">
        <v>4193000</v>
      </c>
      <c r="AN1476">
        <f t="shared" si="46"/>
        <v>1693000</v>
      </c>
      <c r="AQ1476" t="s">
        <v>1712</v>
      </c>
      <c r="AR1476">
        <v>2500000</v>
      </c>
      <c r="AS1476">
        <v>4918000</v>
      </c>
      <c r="AT1476">
        <f t="shared" si="47"/>
        <v>2418000</v>
      </c>
    </row>
    <row r="1477" spans="1:46">
      <c r="A1477">
        <v>1477</v>
      </c>
      <c r="B1477" t="s">
        <v>1713</v>
      </c>
      <c r="C1477">
        <v>29</v>
      </c>
      <c r="D1477">
        <v>5.5</v>
      </c>
      <c r="E1477">
        <v>508</v>
      </c>
      <c r="F1477">
        <v>0.5</v>
      </c>
      <c r="G1477">
        <v>0.5</v>
      </c>
      <c r="H1477">
        <v>2.5</v>
      </c>
      <c r="I1477">
        <v>0</v>
      </c>
      <c r="J1477">
        <v>0</v>
      </c>
      <c r="K1477">
        <v>0</v>
      </c>
      <c r="L1477">
        <v>257</v>
      </c>
      <c r="M1477">
        <v>66.400000000000006</v>
      </c>
      <c r="N1477">
        <v>10</v>
      </c>
      <c r="O1477">
        <v>13.5</v>
      </c>
      <c r="P1477">
        <v>6</v>
      </c>
      <c r="Q1477">
        <v>19.5</v>
      </c>
      <c r="R1477">
        <v>2</v>
      </c>
      <c r="S1477">
        <v>33.35</v>
      </c>
      <c r="T1477">
        <v>146.5</v>
      </c>
      <c r="U1477">
        <v>204.5</v>
      </c>
      <c r="V1477">
        <v>80.75</v>
      </c>
      <c r="W1477">
        <v>1</v>
      </c>
      <c r="X1477">
        <v>3.42</v>
      </c>
      <c r="Y1477" t="s">
        <v>38</v>
      </c>
      <c r="Z1477" t="s">
        <v>52</v>
      </c>
      <c r="AA1477" t="s">
        <v>263</v>
      </c>
      <c r="AB1477" t="s">
        <v>274</v>
      </c>
      <c r="AC1477" t="s">
        <v>57</v>
      </c>
      <c r="AD1477">
        <v>3</v>
      </c>
      <c r="AE1477">
        <v>9</v>
      </c>
      <c r="AF1477">
        <v>2000000</v>
      </c>
      <c r="AK1477" t="s">
        <v>1713</v>
      </c>
      <c r="AL1477">
        <v>2000000</v>
      </c>
      <c r="AM1477">
        <v>2606000</v>
      </c>
      <c r="AN1477">
        <f t="shared" si="46"/>
        <v>606000</v>
      </c>
      <c r="AQ1477" t="s">
        <v>1713</v>
      </c>
      <c r="AR1477">
        <v>2000000</v>
      </c>
      <c r="AS1477">
        <v>2427000</v>
      </c>
      <c r="AT1477">
        <f t="shared" si="47"/>
        <v>427000</v>
      </c>
    </row>
    <row r="1478" spans="1:46">
      <c r="A1478">
        <v>1478</v>
      </c>
      <c r="B1478" t="s">
        <v>1714</v>
      </c>
      <c r="C1478">
        <v>32</v>
      </c>
      <c r="D1478">
        <v>25.33</v>
      </c>
      <c r="E1478">
        <v>2124</v>
      </c>
      <c r="F1478">
        <v>0.33</v>
      </c>
      <c r="G1478">
        <v>0.67</v>
      </c>
      <c r="H1478">
        <v>4.33</v>
      </c>
      <c r="I1478">
        <v>0</v>
      </c>
      <c r="J1478">
        <v>2.67</v>
      </c>
      <c r="K1478">
        <v>0.02</v>
      </c>
      <c r="L1478">
        <v>1136</v>
      </c>
      <c r="M1478">
        <v>87.03</v>
      </c>
      <c r="N1478">
        <v>22.33</v>
      </c>
      <c r="O1478">
        <v>41.67</v>
      </c>
      <c r="P1478">
        <v>30</v>
      </c>
      <c r="Q1478">
        <v>129.66999999999999</v>
      </c>
      <c r="R1478">
        <v>2.33</v>
      </c>
      <c r="S1478">
        <v>58.33</v>
      </c>
      <c r="T1478">
        <v>814</v>
      </c>
      <c r="U1478">
        <v>885.67</v>
      </c>
      <c r="V1478">
        <v>97.87</v>
      </c>
      <c r="W1478">
        <v>1</v>
      </c>
      <c r="X1478">
        <v>1.69</v>
      </c>
      <c r="Y1478" t="s">
        <v>38</v>
      </c>
      <c r="Z1478" t="s">
        <v>59</v>
      </c>
      <c r="AA1478" t="s">
        <v>255</v>
      </c>
      <c r="AB1478" t="s">
        <v>158</v>
      </c>
      <c r="AC1478" t="s">
        <v>45</v>
      </c>
      <c r="AD1478">
        <v>5</v>
      </c>
      <c r="AE1478">
        <v>1</v>
      </c>
      <c r="AF1478">
        <v>8000000</v>
      </c>
      <c r="AK1478" t="s">
        <v>1714</v>
      </c>
      <c r="AL1478">
        <v>8000000</v>
      </c>
      <c r="AM1478">
        <v>7326500</v>
      </c>
      <c r="AN1478">
        <f t="shared" si="46"/>
        <v>-673500</v>
      </c>
      <c r="AQ1478" t="s">
        <v>1714</v>
      </c>
      <c r="AR1478">
        <v>8000000</v>
      </c>
      <c r="AS1478">
        <v>7181500</v>
      </c>
      <c r="AT1478">
        <f t="shared" si="47"/>
        <v>-818500</v>
      </c>
    </row>
    <row r="1479" spans="1:46">
      <c r="A1479">
        <v>1479</v>
      </c>
      <c r="B1479" t="s">
        <v>1715</v>
      </c>
      <c r="C1479">
        <v>24</v>
      </c>
      <c r="D1479">
        <v>19</v>
      </c>
      <c r="E1479">
        <v>1567</v>
      </c>
      <c r="F1479">
        <v>1</v>
      </c>
      <c r="G1479">
        <v>7</v>
      </c>
      <c r="H1479">
        <v>7</v>
      </c>
      <c r="I1479">
        <v>0</v>
      </c>
      <c r="J1479">
        <v>4</v>
      </c>
      <c r="K1479">
        <v>0.05</v>
      </c>
      <c r="L1479">
        <v>1066</v>
      </c>
      <c r="M1479">
        <v>75.7</v>
      </c>
      <c r="N1479">
        <v>32</v>
      </c>
      <c r="O1479">
        <v>21</v>
      </c>
      <c r="P1479">
        <v>25</v>
      </c>
      <c r="Q1479">
        <v>40</v>
      </c>
      <c r="R1479">
        <v>27</v>
      </c>
      <c r="S1479">
        <v>51.9</v>
      </c>
      <c r="T1479">
        <v>763</v>
      </c>
      <c r="U1479">
        <v>841</v>
      </c>
      <c r="V1479">
        <v>91.3</v>
      </c>
      <c r="W1479">
        <v>1</v>
      </c>
      <c r="X1479">
        <v>0.3</v>
      </c>
      <c r="Y1479" t="s">
        <v>38</v>
      </c>
      <c r="Z1479" t="s">
        <v>39</v>
      </c>
      <c r="AA1479" t="s">
        <v>154</v>
      </c>
      <c r="AB1479" t="s">
        <v>521</v>
      </c>
      <c r="AC1479" t="s">
        <v>45</v>
      </c>
      <c r="AD1479">
        <v>5</v>
      </c>
      <c r="AE1479">
        <v>83</v>
      </c>
      <c r="AF1479">
        <v>5000000</v>
      </c>
      <c r="AK1479" t="s">
        <v>1715</v>
      </c>
      <c r="AL1479">
        <v>5000000</v>
      </c>
      <c r="AM1479">
        <v>7843500</v>
      </c>
      <c r="AN1479">
        <f t="shared" si="46"/>
        <v>2843500</v>
      </c>
      <c r="AQ1479" t="s">
        <v>1715</v>
      </c>
      <c r="AR1479">
        <v>5000000</v>
      </c>
      <c r="AS1479">
        <v>6085500</v>
      </c>
      <c r="AT1479">
        <f t="shared" si="47"/>
        <v>1085500</v>
      </c>
    </row>
    <row r="1480" spans="1:46">
      <c r="A1480">
        <v>1480</v>
      </c>
      <c r="B1480" t="s">
        <v>1716</v>
      </c>
      <c r="C1480">
        <v>24</v>
      </c>
      <c r="D1480">
        <v>2.67</v>
      </c>
      <c r="E1480">
        <v>254.67</v>
      </c>
      <c r="F1480">
        <v>0.33</v>
      </c>
      <c r="G1480">
        <v>0.33</v>
      </c>
      <c r="H1480">
        <v>1.67</v>
      </c>
      <c r="I1480">
        <v>0.33</v>
      </c>
      <c r="J1480">
        <v>2.67</v>
      </c>
      <c r="K1480">
        <v>0.02</v>
      </c>
      <c r="L1480">
        <v>77.67</v>
      </c>
      <c r="M1480">
        <v>74.27</v>
      </c>
      <c r="N1480">
        <v>3</v>
      </c>
      <c r="O1480">
        <v>1.67</v>
      </c>
      <c r="P1480">
        <v>1.67</v>
      </c>
      <c r="Q1480">
        <v>1.67</v>
      </c>
      <c r="R1480">
        <v>10.67</v>
      </c>
      <c r="S1480">
        <v>55.37</v>
      </c>
      <c r="T1480">
        <v>83.33</v>
      </c>
      <c r="U1480">
        <v>112</v>
      </c>
      <c r="V1480">
        <v>68.430000000000007</v>
      </c>
      <c r="W1480">
        <v>3</v>
      </c>
      <c r="X1480">
        <v>0.33</v>
      </c>
      <c r="Y1480" t="s">
        <v>32</v>
      </c>
      <c r="Z1480" t="s">
        <v>84</v>
      </c>
      <c r="AA1480" t="s">
        <v>154</v>
      </c>
      <c r="AB1480" t="s">
        <v>156</v>
      </c>
      <c r="AC1480" t="s">
        <v>45</v>
      </c>
      <c r="AD1480">
        <v>5</v>
      </c>
      <c r="AE1480">
        <v>87</v>
      </c>
      <c r="AF1480">
        <v>1200000</v>
      </c>
      <c r="AK1480" t="s">
        <v>1716</v>
      </c>
      <c r="AL1480">
        <v>1200000</v>
      </c>
      <c r="AM1480">
        <v>1596000</v>
      </c>
      <c r="AN1480">
        <f t="shared" si="46"/>
        <v>396000</v>
      </c>
      <c r="AQ1480" t="s">
        <v>1716</v>
      </c>
      <c r="AR1480">
        <v>1200000</v>
      </c>
      <c r="AS1480">
        <v>1447000</v>
      </c>
      <c r="AT1480">
        <f t="shared" si="47"/>
        <v>247000</v>
      </c>
    </row>
    <row r="1481" spans="1:46">
      <c r="A1481">
        <v>1481</v>
      </c>
      <c r="B1481" t="s">
        <v>1717</v>
      </c>
      <c r="C1481">
        <v>29</v>
      </c>
      <c r="D1481">
        <v>18.329999999999998</v>
      </c>
      <c r="E1481">
        <v>1583.33</v>
      </c>
      <c r="F1481">
        <v>3</v>
      </c>
      <c r="G1481">
        <v>5</v>
      </c>
      <c r="H1481">
        <v>3.33</v>
      </c>
      <c r="I1481">
        <v>0</v>
      </c>
      <c r="J1481">
        <v>12.33</v>
      </c>
      <c r="K1481">
        <v>0.08</v>
      </c>
      <c r="L1481">
        <v>683</v>
      </c>
      <c r="M1481">
        <v>72.099999999999994</v>
      </c>
      <c r="N1481">
        <v>12.67</v>
      </c>
      <c r="O1481">
        <v>13.33</v>
      </c>
      <c r="P1481">
        <v>8</v>
      </c>
      <c r="Q1481">
        <v>3.33</v>
      </c>
      <c r="R1481">
        <v>51.33</v>
      </c>
      <c r="S1481">
        <v>61.4</v>
      </c>
      <c r="T1481">
        <v>618.66999999999996</v>
      </c>
      <c r="U1481">
        <v>739.67</v>
      </c>
      <c r="V1481">
        <v>80.5</v>
      </c>
      <c r="W1481">
        <v>3</v>
      </c>
      <c r="X1481">
        <v>0.98</v>
      </c>
      <c r="Y1481" t="s">
        <v>32</v>
      </c>
      <c r="Z1481" t="s">
        <v>78</v>
      </c>
      <c r="AA1481" t="s">
        <v>154</v>
      </c>
      <c r="AB1481" t="s">
        <v>156</v>
      </c>
      <c r="AC1481" t="s">
        <v>45</v>
      </c>
      <c r="AD1481">
        <v>5</v>
      </c>
      <c r="AE1481">
        <v>87</v>
      </c>
      <c r="AF1481">
        <v>4500000</v>
      </c>
      <c r="AK1481" t="s">
        <v>1717</v>
      </c>
      <c r="AL1481">
        <v>4500000</v>
      </c>
      <c r="AM1481">
        <v>5712000</v>
      </c>
      <c r="AN1481">
        <f t="shared" si="46"/>
        <v>1212000</v>
      </c>
      <c r="AQ1481" t="s">
        <v>1717</v>
      </c>
      <c r="AR1481">
        <v>4500000</v>
      </c>
      <c r="AS1481">
        <v>5978000</v>
      </c>
      <c r="AT1481">
        <f t="shared" si="47"/>
        <v>1478000</v>
      </c>
    </row>
    <row r="1482" spans="1:46">
      <c r="A1482">
        <v>1482</v>
      </c>
      <c r="B1482" t="s">
        <v>1718</v>
      </c>
      <c r="C1482">
        <v>30</v>
      </c>
      <c r="D1482">
        <v>15.33</v>
      </c>
      <c r="E1482">
        <v>1637</v>
      </c>
      <c r="F1482">
        <v>5.67</v>
      </c>
      <c r="G1482">
        <v>1.67</v>
      </c>
      <c r="H1482">
        <v>6.67</v>
      </c>
      <c r="I1482">
        <v>0.33</v>
      </c>
      <c r="J1482">
        <v>22.67</v>
      </c>
      <c r="K1482">
        <v>0.1</v>
      </c>
      <c r="L1482">
        <v>317</v>
      </c>
      <c r="M1482">
        <v>67.599999999999994</v>
      </c>
      <c r="N1482">
        <v>9.67</v>
      </c>
      <c r="O1482">
        <v>14.33</v>
      </c>
      <c r="P1482">
        <v>5</v>
      </c>
      <c r="Q1482">
        <v>10</v>
      </c>
      <c r="R1482">
        <v>17.670000000000002</v>
      </c>
      <c r="S1482">
        <v>55.97</v>
      </c>
      <c r="T1482">
        <v>313.33</v>
      </c>
      <c r="U1482">
        <v>759.33</v>
      </c>
      <c r="V1482">
        <v>51.17</v>
      </c>
      <c r="W1482">
        <v>3</v>
      </c>
      <c r="X1482">
        <v>0.4</v>
      </c>
      <c r="Y1482" t="s">
        <v>32</v>
      </c>
      <c r="Z1482" t="s">
        <v>33</v>
      </c>
      <c r="AA1482" t="s">
        <v>154</v>
      </c>
      <c r="AB1482" t="s">
        <v>156</v>
      </c>
      <c r="AC1482" t="s">
        <v>45</v>
      </c>
      <c r="AD1482">
        <v>5</v>
      </c>
      <c r="AE1482">
        <v>87</v>
      </c>
      <c r="AF1482">
        <v>3500000</v>
      </c>
      <c r="AK1482" t="s">
        <v>1718</v>
      </c>
      <c r="AL1482">
        <v>3500000</v>
      </c>
      <c r="AM1482">
        <v>3605500</v>
      </c>
      <c r="AN1482">
        <f t="shared" si="46"/>
        <v>105500</v>
      </c>
      <c r="AQ1482" t="s">
        <v>1718</v>
      </c>
      <c r="AR1482">
        <v>3500000</v>
      </c>
      <c r="AS1482">
        <v>3971000</v>
      </c>
      <c r="AT1482">
        <f t="shared" si="47"/>
        <v>471000</v>
      </c>
    </row>
    <row r="1483" spans="1:46">
      <c r="A1483">
        <v>1483</v>
      </c>
      <c r="B1483" t="s">
        <v>1719</v>
      </c>
      <c r="C1483">
        <v>20</v>
      </c>
      <c r="D1483">
        <v>14</v>
      </c>
      <c r="E1483">
        <v>1459</v>
      </c>
      <c r="F1483">
        <v>0</v>
      </c>
      <c r="G1483">
        <v>0</v>
      </c>
      <c r="H1483">
        <v>5</v>
      </c>
      <c r="I1483">
        <v>1</v>
      </c>
      <c r="J1483">
        <v>3</v>
      </c>
      <c r="K1483">
        <v>0</v>
      </c>
      <c r="L1483">
        <v>718</v>
      </c>
      <c r="M1483">
        <v>89</v>
      </c>
      <c r="N1483">
        <v>10</v>
      </c>
      <c r="O1483">
        <v>22</v>
      </c>
      <c r="P1483">
        <v>27</v>
      </c>
      <c r="Q1483">
        <v>85</v>
      </c>
      <c r="R1483">
        <v>8</v>
      </c>
      <c r="S1483">
        <v>75</v>
      </c>
      <c r="T1483">
        <v>542</v>
      </c>
      <c r="U1483">
        <v>607</v>
      </c>
      <c r="V1483">
        <v>97.4</v>
      </c>
      <c r="W1483">
        <v>1</v>
      </c>
      <c r="X1483">
        <v>1.1200000000000001</v>
      </c>
      <c r="Y1483" t="s">
        <v>38</v>
      </c>
      <c r="Z1483" t="s">
        <v>59</v>
      </c>
      <c r="AA1483" t="s">
        <v>64</v>
      </c>
      <c r="AB1483" t="s">
        <v>396</v>
      </c>
      <c r="AC1483" t="s">
        <v>62</v>
      </c>
      <c r="AD1483">
        <v>4</v>
      </c>
      <c r="AE1483">
        <v>54</v>
      </c>
      <c r="AF1483">
        <v>7000000</v>
      </c>
      <c r="AK1483" t="s">
        <v>1719</v>
      </c>
      <c r="AL1483">
        <v>7000000</v>
      </c>
      <c r="AM1483">
        <v>9360000</v>
      </c>
      <c r="AN1483">
        <f t="shared" si="46"/>
        <v>2360000</v>
      </c>
      <c r="AQ1483" t="s">
        <v>1719</v>
      </c>
      <c r="AR1483">
        <v>7000000</v>
      </c>
      <c r="AS1483">
        <v>11805000</v>
      </c>
      <c r="AT1483">
        <f t="shared" si="47"/>
        <v>4805000</v>
      </c>
    </row>
    <row r="1484" spans="1:46">
      <c r="A1484">
        <v>1484</v>
      </c>
      <c r="B1484" t="s">
        <v>1720</v>
      </c>
      <c r="C1484">
        <v>27</v>
      </c>
      <c r="D1484">
        <v>15.33</v>
      </c>
      <c r="E1484">
        <v>1301</v>
      </c>
      <c r="F1484">
        <v>1.67</v>
      </c>
      <c r="G1484">
        <v>1.67</v>
      </c>
      <c r="H1484">
        <v>3.67</v>
      </c>
      <c r="I1484">
        <v>0</v>
      </c>
      <c r="J1484">
        <v>10.33</v>
      </c>
      <c r="K1484">
        <v>0.06</v>
      </c>
      <c r="L1484">
        <v>498.33</v>
      </c>
      <c r="M1484">
        <v>74.930000000000007</v>
      </c>
      <c r="N1484">
        <v>18.670000000000002</v>
      </c>
      <c r="O1484">
        <v>22</v>
      </c>
      <c r="P1484">
        <v>6.33</v>
      </c>
      <c r="Q1484">
        <v>4</v>
      </c>
      <c r="R1484">
        <v>139</v>
      </c>
      <c r="S1484">
        <v>60.7</v>
      </c>
      <c r="T1484">
        <v>663</v>
      </c>
      <c r="U1484">
        <v>679.33</v>
      </c>
      <c r="V1484">
        <v>81.93</v>
      </c>
      <c r="W1484">
        <v>3</v>
      </c>
      <c r="X1484">
        <v>0.34</v>
      </c>
      <c r="Y1484" t="s">
        <v>32</v>
      </c>
      <c r="Z1484" t="s">
        <v>78</v>
      </c>
      <c r="AA1484" t="s">
        <v>74</v>
      </c>
      <c r="AB1484" t="s">
        <v>65</v>
      </c>
      <c r="AC1484" t="s">
        <v>62</v>
      </c>
      <c r="AD1484">
        <v>4</v>
      </c>
      <c r="AE1484">
        <v>3</v>
      </c>
      <c r="AF1484">
        <v>9000000</v>
      </c>
      <c r="AK1484" t="s">
        <v>1720</v>
      </c>
      <c r="AL1484">
        <v>9000000</v>
      </c>
      <c r="AM1484">
        <v>6963000</v>
      </c>
      <c r="AN1484">
        <f t="shared" si="46"/>
        <v>-2037000</v>
      </c>
      <c r="AQ1484" t="s">
        <v>1720</v>
      </c>
      <c r="AR1484">
        <v>9000000</v>
      </c>
      <c r="AS1484">
        <v>7671500</v>
      </c>
      <c r="AT1484">
        <f t="shared" si="47"/>
        <v>-1328500</v>
      </c>
    </row>
    <row r="1485" spans="1:46">
      <c r="A1485">
        <v>1485</v>
      </c>
      <c r="B1485" t="s">
        <v>1721</v>
      </c>
      <c r="C1485">
        <v>21</v>
      </c>
      <c r="D1485">
        <v>19.5</v>
      </c>
      <c r="E1485">
        <v>1716</v>
      </c>
      <c r="F1485">
        <v>3.5</v>
      </c>
      <c r="G1485">
        <v>1</v>
      </c>
      <c r="H1485">
        <v>3</v>
      </c>
      <c r="I1485">
        <v>0</v>
      </c>
      <c r="J1485">
        <v>10</v>
      </c>
      <c r="K1485">
        <v>0.08</v>
      </c>
      <c r="L1485">
        <v>665.5</v>
      </c>
      <c r="M1485">
        <v>74.95</v>
      </c>
      <c r="N1485">
        <v>27</v>
      </c>
      <c r="O1485">
        <v>28.5</v>
      </c>
      <c r="P1485">
        <v>17</v>
      </c>
      <c r="Q1485">
        <v>7</v>
      </c>
      <c r="R1485">
        <v>54.5</v>
      </c>
      <c r="S1485">
        <v>60.3</v>
      </c>
      <c r="T1485">
        <v>682</v>
      </c>
      <c r="U1485">
        <v>810</v>
      </c>
      <c r="V1485">
        <v>77.45</v>
      </c>
      <c r="W1485">
        <v>2</v>
      </c>
      <c r="X1485">
        <v>1.2</v>
      </c>
      <c r="Y1485" t="s">
        <v>47</v>
      </c>
      <c r="Z1485" t="s">
        <v>401</v>
      </c>
      <c r="AA1485" t="s">
        <v>67</v>
      </c>
      <c r="AB1485" t="s">
        <v>150</v>
      </c>
      <c r="AC1485" t="s">
        <v>62</v>
      </c>
      <c r="AD1485">
        <v>4</v>
      </c>
      <c r="AE1485">
        <v>61</v>
      </c>
      <c r="AF1485">
        <v>13000000</v>
      </c>
      <c r="AK1485" t="s">
        <v>1721</v>
      </c>
      <c r="AL1485">
        <v>13000000</v>
      </c>
      <c r="AM1485">
        <v>17445000</v>
      </c>
      <c r="AN1485">
        <f t="shared" si="46"/>
        <v>4445000</v>
      </c>
      <c r="AQ1485" t="s">
        <v>1721</v>
      </c>
      <c r="AR1485">
        <v>13000000</v>
      </c>
      <c r="AS1485">
        <v>16327500</v>
      </c>
      <c r="AT1485">
        <f t="shared" si="47"/>
        <v>3327500</v>
      </c>
    </row>
    <row r="1486" spans="1:46">
      <c r="A1486">
        <v>1486</v>
      </c>
      <c r="B1486" t="s">
        <v>1722</v>
      </c>
      <c r="C1486">
        <v>25</v>
      </c>
      <c r="D1486">
        <v>31.5</v>
      </c>
      <c r="E1486">
        <v>2800</v>
      </c>
      <c r="F1486">
        <v>0.5</v>
      </c>
      <c r="G1486">
        <v>0.5</v>
      </c>
      <c r="H1486">
        <v>8.5</v>
      </c>
      <c r="I1486">
        <v>1</v>
      </c>
      <c r="J1486">
        <v>4.5</v>
      </c>
      <c r="K1486">
        <v>0</v>
      </c>
      <c r="L1486">
        <v>1564</v>
      </c>
      <c r="M1486">
        <v>88.25</v>
      </c>
      <c r="N1486">
        <v>42</v>
      </c>
      <c r="O1486">
        <v>44.5</v>
      </c>
      <c r="P1486">
        <v>24</v>
      </c>
      <c r="Q1486">
        <v>25.5</v>
      </c>
      <c r="R1486">
        <v>83</v>
      </c>
      <c r="S1486">
        <v>74.8</v>
      </c>
      <c r="T1486">
        <v>1431.5</v>
      </c>
      <c r="U1486">
        <v>1421</v>
      </c>
      <c r="V1486">
        <v>92.5</v>
      </c>
      <c r="W1486">
        <v>2</v>
      </c>
      <c r="X1486">
        <v>0.41</v>
      </c>
      <c r="Y1486" t="s">
        <v>47</v>
      </c>
      <c r="Z1486" t="s">
        <v>114</v>
      </c>
      <c r="AA1486" t="s">
        <v>74</v>
      </c>
      <c r="AB1486" t="s">
        <v>144</v>
      </c>
      <c r="AC1486" t="s">
        <v>45</v>
      </c>
      <c r="AD1486">
        <v>5</v>
      </c>
      <c r="AE1486">
        <v>33</v>
      </c>
      <c r="AF1486">
        <v>24000000</v>
      </c>
      <c r="AK1486" t="s">
        <v>1722</v>
      </c>
      <c r="AL1486">
        <v>24000000</v>
      </c>
      <c r="AM1486">
        <v>18219000</v>
      </c>
      <c r="AN1486">
        <f t="shared" si="46"/>
        <v>-5781000</v>
      </c>
      <c r="AQ1486" t="s">
        <v>1722</v>
      </c>
      <c r="AR1486">
        <v>24000000</v>
      </c>
      <c r="AS1486">
        <v>19204000</v>
      </c>
      <c r="AT1486">
        <f t="shared" si="47"/>
        <v>-4796000</v>
      </c>
    </row>
    <row r="1487" spans="1:46">
      <c r="A1487">
        <v>1487</v>
      </c>
      <c r="B1487" t="s">
        <v>1723</v>
      </c>
      <c r="C1487">
        <v>27</v>
      </c>
      <c r="D1487">
        <v>20.329999999999998</v>
      </c>
      <c r="E1487">
        <v>1823</v>
      </c>
      <c r="F1487">
        <v>1.67</v>
      </c>
      <c r="G1487">
        <v>2.33</v>
      </c>
      <c r="H1487">
        <v>1</v>
      </c>
      <c r="I1487">
        <v>0</v>
      </c>
      <c r="J1487">
        <v>7.33</v>
      </c>
      <c r="K1487">
        <v>0.04</v>
      </c>
      <c r="L1487">
        <v>836.33</v>
      </c>
      <c r="M1487">
        <v>68.77</v>
      </c>
      <c r="N1487">
        <v>25.33</v>
      </c>
      <c r="O1487">
        <v>45.33</v>
      </c>
      <c r="P1487">
        <v>19</v>
      </c>
      <c r="Q1487">
        <v>19</v>
      </c>
      <c r="R1487">
        <v>50</v>
      </c>
      <c r="S1487">
        <v>62.3</v>
      </c>
      <c r="T1487">
        <v>710.67</v>
      </c>
      <c r="U1487">
        <v>850.67</v>
      </c>
      <c r="V1487">
        <v>78.67</v>
      </c>
      <c r="W1487">
        <v>2</v>
      </c>
      <c r="X1487">
        <v>0.37</v>
      </c>
      <c r="Y1487" t="s">
        <v>47</v>
      </c>
      <c r="Z1487" t="s">
        <v>401</v>
      </c>
      <c r="AA1487" t="s">
        <v>40</v>
      </c>
      <c r="AB1487" t="s">
        <v>35</v>
      </c>
      <c r="AC1487" t="s">
        <v>36</v>
      </c>
      <c r="AD1487">
        <v>1</v>
      </c>
      <c r="AE1487">
        <v>20</v>
      </c>
      <c r="AF1487">
        <v>9000000</v>
      </c>
      <c r="AK1487" t="s">
        <v>1723</v>
      </c>
      <c r="AL1487">
        <v>9000000</v>
      </c>
      <c r="AM1487">
        <v>8524000</v>
      </c>
      <c r="AN1487">
        <f t="shared" si="46"/>
        <v>-476000</v>
      </c>
      <c r="AQ1487" t="s">
        <v>1723</v>
      </c>
      <c r="AR1487">
        <v>9000000</v>
      </c>
      <c r="AS1487">
        <v>9850500</v>
      </c>
      <c r="AT1487">
        <f t="shared" si="47"/>
        <v>850500</v>
      </c>
    </row>
    <row r="1488" spans="1:46">
      <c r="A1488">
        <v>1488</v>
      </c>
      <c r="B1488" t="s">
        <v>1724</v>
      </c>
      <c r="C1488">
        <v>24</v>
      </c>
      <c r="D1488">
        <v>11.67</v>
      </c>
      <c r="E1488">
        <v>1071</v>
      </c>
      <c r="F1488">
        <v>0</v>
      </c>
      <c r="G1488">
        <v>0.33</v>
      </c>
      <c r="H1488">
        <v>2.67</v>
      </c>
      <c r="I1488">
        <v>0</v>
      </c>
      <c r="J1488">
        <v>0.67</v>
      </c>
      <c r="K1488">
        <v>0</v>
      </c>
      <c r="L1488">
        <v>641.33000000000004</v>
      </c>
      <c r="M1488">
        <v>82</v>
      </c>
      <c r="N1488">
        <v>16</v>
      </c>
      <c r="O1488">
        <v>24.33</v>
      </c>
      <c r="P1488">
        <v>16</v>
      </c>
      <c r="Q1488">
        <v>31</v>
      </c>
      <c r="R1488">
        <v>22.33</v>
      </c>
      <c r="S1488">
        <v>65.7</v>
      </c>
      <c r="T1488">
        <v>475</v>
      </c>
      <c r="U1488">
        <v>482</v>
      </c>
      <c r="V1488">
        <v>93.6</v>
      </c>
      <c r="W1488">
        <v>1</v>
      </c>
      <c r="X1488">
        <v>1.18</v>
      </c>
      <c r="Y1488" t="s">
        <v>38</v>
      </c>
      <c r="Z1488" t="s">
        <v>39</v>
      </c>
      <c r="AA1488" t="s">
        <v>64</v>
      </c>
      <c r="AB1488" t="s">
        <v>65</v>
      </c>
      <c r="AC1488" t="s">
        <v>62</v>
      </c>
      <c r="AD1488">
        <v>4</v>
      </c>
      <c r="AE1488">
        <v>3</v>
      </c>
      <c r="AF1488">
        <v>2500000</v>
      </c>
      <c r="AK1488" t="s">
        <v>1724</v>
      </c>
      <c r="AL1488">
        <v>2500000</v>
      </c>
      <c r="AM1488">
        <v>5490000</v>
      </c>
      <c r="AN1488">
        <f t="shared" si="46"/>
        <v>2990000</v>
      </c>
      <c r="AQ1488" t="s">
        <v>1724</v>
      </c>
      <c r="AR1488">
        <v>2500000</v>
      </c>
      <c r="AS1488">
        <v>4357500</v>
      </c>
      <c r="AT1488">
        <f t="shared" si="47"/>
        <v>1857500</v>
      </c>
    </row>
    <row r="1489" spans="1:46">
      <c r="A1489">
        <v>1489</v>
      </c>
      <c r="B1489" t="s">
        <v>1725</v>
      </c>
      <c r="C1489">
        <v>26</v>
      </c>
      <c r="D1489">
        <v>16.670000000000002</v>
      </c>
      <c r="E1489">
        <v>1494.33</v>
      </c>
      <c r="F1489">
        <v>0</v>
      </c>
      <c r="G1489">
        <v>0.33</v>
      </c>
      <c r="H1489">
        <v>1.33</v>
      </c>
      <c r="I1489">
        <v>0</v>
      </c>
      <c r="J1489">
        <v>1.67</v>
      </c>
      <c r="K1489">
        <v>0</v>
      </c>
      <c r="L1489">
        <v>875</v>
      </c>
      <c r="M1489">
        <v>90.17</v>
      </c>
      <c r="N1489">
        <v>20</v>
      </c>
      <c r="O1489">
        <v>14</v>
      </c>
      <c r="P1489">
        <v>12</v>
      </c>
      <c r="Q1489">
        <v>9</v>
      </c>
      <c r="R1489">
        <v>20.67</v>
      </c>
      <c r="S1489">
        <v>69.47</v>
      </c>
      <c r="T1489">
        <v>767</v>
      </c>
      <c r="U1489">
        <v>811</v>
      </c>
      <c r="V1489">
        <v>93.4</v>
      </c>
      <c r="W1489">
        <v>2</v>
      </c>
      <c r="X1489">
        <v>0.56000000000000005</v>
      </c>
      <c r="Y1489" t="s">
        <v>47</v>
      </c>
      <c r="Z1489" t="s">
        <v>114</v>
      </c>
      <c r="AA1489" t="s">
        <v>560</v>
      </c>
      <c r="AB1489" t="s">
        <v>86</v>
      </c>
      <c r="AC1489" t="s">
        <v>45</v>
      </c>
      <c r="AD1489">
        <v>5</v>
      </c>
      <c r="AE1489">
        <v>65</v>
      </c>
      <c r="AF1489">
        <v>10000000</v>
      </c>
      <c r="AK1489" t="s">
        <v>1725</v>
      </c>
      <c r="AL1489">
        <v>10000000</v>
      </c>
      <c r="AM1489">
        <v>8077500</v>
      </c>
      <c r="AN1489">
        <f t="shared" si="46"/>
        <v>-1922500</v>
      </c>
      <c r="AQ1489" t="s">
        <v>1725</v>
      </c>
      <c r="AR1489">
        <v>10000000</v>
      </c>
      <c r="AS1489">
        <v>9178500</v>
      </c>
      <c r="AT1489">
        <f t="shared" si="47"/>
        <v>-821500</v>
      </c>
    </row>
    <row r="1490" spans="1:46">
      <c r="A1490">
        <v>1490</v>
      </c>
      <c r="B1490" t="s">
        <v>1726</v>
      </c>
      <c r="C1490">
        <v>30</v>
      </c>
      <c r="D1490">
        <v>14.67</v>
      </c>
      <c r="E1490">
        <v>1264</v>
      </c>
      <c r="F1490">
        <v>0.33</v>
      </c>
      <c r="G1490">
        <v>0.33</v>
      </c>
      <c r="H1490">
        <v>4.67</v>
      </c>
      <c r="I1490">
        <v>0</v>
      </c>
      <c r="J1490">
        <v>2.33</v>
      </c>
      <c r="K1490">
        <v>0.05</v>
      </c>
      <c r="L1490">
        <v>581</v>
      </c>
      <c r="M1490">
        <v>52.9</v>
      </c>
      <c r="N1490">
        <v>12.67</v>
      </c>
      <c r="O1490">
        <v>20.329999999999998</v>
      </c>
      <c r="P1490">
        <v>27.67</v>
      </c>
      <c r="Q1490">
        <v>90.33</v>
      </c>
      <c r="R1490">
        <v>6.67</v>
      </c>
      <c r="S1490">
        <v>25</v>
      </c>
      <c r="T1490">
        <v>425.33</v>
      </c>
      <c r="U1490">
        <v>416.33</v>
      </c>
      <c r="V1490">
        <v>64.77</v>
      </c>
      <c r="W1490">
        <v>1</v>
      </c>
      <c r="X1490">
        <v>0.37</v>
      </c>
      <c r="Y1490" t="s">
        <v>38</v>
      </c>
      <c r="Z1490" t="s">
        <v>59</v>
      </c>
      <c r="AA1490" t="s">
        <v>175</v>
      </c>
      <c r="AB1490" t="s">
        <v>89</v>
      </c>
      <c r="AC1490" t="s">
        <v>90</v>
      </c>
      <c r="AD1490">
        <v>2</v>
      </c>
      <c r="AE1490">
        <v>55</v>
      </c>
      <c r="AF1490">
        <v>2000000</v>
      </c>
      <c r="AK1490" t="s">
        <v>1726</v>
      </c>
      <c r="AL1490">
        <v>2000000</v>
      </c>
      <c r="AM1490">
        <v>2234000</v>
      </c>
      <c r="AN1490">
        <f t="shared" si="46"/>
        <v>234000</v>
      </c>
      <c r="AQ1490" t="s">
        <v>1726</v>
      </c>
      <c r="AR1490">
        <v>2000000</v>
      </c>
      <c r="AS1490">
        <v>2369250</v>
      </c>
      <c r="AT1490">
        <f t="shared" si="47"/>
        <v>369250</v>
      </c>
    </row>
    <row r="1491" spans="1:46">
      <c r="A1491">
        <v>1491</v>
      </c>
      <c r="B1491" t="s">
        <v>1727</v>
      </c>
      <c r="C1491">
        <v>32</v>
      </c>
      <c r="D1491">
        <v>16</v>
      </c>
      <c r="E1491">
        <v>1480.67</v>
      </c>
      <c r="F1491">
        <v>1</v>
      </c>
      <c r="G1491">
        <v>0.33</v>
      </c>
      <c r="H1491">
        <v>5.33</v>
      </c>
      <c r="I1491">
        <v>0.33</v>
      </c>
      <c r="J1491">
        <v>2.67</v>
      </c>
      <c r="K1491">
        <v>0.1</v>
      </c>
      <c r="L1491">
        <v>741</v>
      </c>
      <c r="M1491">
        <v>79.430000000000007</v>
      </c>
      <c r="N1491">
        <v>28.67</v>
      </c>
      <c r="O1491">
        <v>29</v>
      </c>
      <c r="P1491">
        <v>19.329999999999998</v>
      </c>
      <c r="Q1491">
        <v>57.33</v>
      </c>
      <c r="R1491">
        <v>6.67</v>
      </c>
      <c r="S1491">
        <v>76.67</v>
      </c>
      <c r="T1491">
        <v>475.33</v>
      </c>
      <c r="U1491">
        <v>523</v>
      </c>
      <c r="V1491">
        <v>95.17</v>
      </c>
      <c r="W1491">
        <v>2</v>
      </c>
      <c r="X1491">
        <v>1.22</v>
      </c>
      <c r="Y1491" t="s">
        <v>47</v>
      </c>
      <c r="Z1491" t="s">
        <v>114</v>
      </c>
      <c r="AA1491" t="s">
        <v>108</v>
      </c>
      <c r="AB1491" t="s">
        <v>128</v>
      </c>
      <c r="AC1491" t="s">
        <v>90</v>
      </c>
      <c r="AD1491">
        <v>2</v>
      </c>
      <c r="AE1491">
        <v>28</v>
      </c>
      <c r="AF1491">
        <v>1500000</v>
      </c>
      <c r="AK1491" t="s">
        <v>1727</v>
      </c>
      <c r="AL1491">
        <v>1500000</v>
      </c>
      <c r="AM1491">
        <v>2437000</v>
      </c>
      <c r="AN1491">
        <f t="shared" si="46"/>
        <v>937000</v>
      </c>
      <c r="AQ1491" t="s">
        <v>1727</v>
      </c>
      <c r="AR1491">
        <v>1500000</v>
      </c>
      <c r="AS1491">
        <v>2975500</v>
      </c>
      <c r="AT1491">
        <f t="shared" si="47"/>
        <v>1475500</v>
      </c>
    </row>
    <row r="1492" spans="1:46">
      <c r="A1492">
        <v>1492</v>
      </c>
      <c r="B1492" t="s">
        <v>1728</v>
      </c>
      <c r="C1492">
        <v>29</v>
      </c>
      <c r="D1492">
        <v>41</v>
      </c>
      <c r="E1492">
        <v>3575.5</v>
      </c>
      <c r="F1492">
        <v>1.5</v>
      </c>
      <c r="G1492">
        <v>4.5</v>
      </c>
      <c r="H1492">
        <v>7.5</v>
      </c>
      <c r="I1492">
        <v>0</v>
      </c>
      <c r="J1492">
        <v>7</v>
      </c>
      <c r="K1492">
        <v>0.06</v>
      </c>
      <c r="L1492">
        <v>2013</v>
      </c>
      <c r="M1492">
        <v>72.95</v>
      </c>
      <c r="N1492">
        <v>50</v>
      </c>
      <c r="O1492">
        <v>84.5</v>
      </c>
      <c r="P1492">
        <v>43</v>
      </c>
      <c r="Q1492">
        <v>103</v>
      </c>
      <c r="R1492">
        <v>70.5</v>
      </c>
      <c r="S1492">
        <v>56.9</v>
      </c>
      <c r="T1492">
        <v>1432.5</v>
      </c>
      <c r="U1492">
        <v>1627.5</v>
      </c>
      <c r="V1492">
        <v>89.5</v>
      </c>
      <c r="W1492">
        <v>1</v>
      </c>
      <c r="X1492">
        <v>0.98</v>
      </c>
      <c r="Y1492" t="s">
        <v>38</v>
      </c>
      <c r="Z1492" t="s">
        <v>52</v>
      </c>
      <c r="AA1492" t="s">
        <v>108</v>
      </c>
      <c r="AB1492" t="s">
        <v>130</v>
      </c>
      <c r="AC1492" t="s">
        <v>90</v>
      </c>
      <c r="AD1492">
        <v>2</v>
      </c>
      <c r="AE1492">
        <v>62</v>
      </c>
      <c r="AF1492">
        <v>10000000</v>
      </c>
      <c r="AK1492" t="s">
        <v>1728</v>
      </c>
      <c r="AL1492">
        <v>10000000</v>
      </c>
      <c r="AM1492">
        <v>12890000</v>
      </c>
      <c r="AN1492">
        <f t="shared" si="46"/>
        <v>2890000</v>
      </c>
      <c r="AQ1492" t="s">
        <v>1728</v>
      </c>
      <c r="AR1492">
        <v>10000000</v>
      </c>
      <c r="AS1492">
        <v>14590000</v>
      </c>
      <c r="AT1492">
        <f t="shared" si="47"/>
        <v>4590000</v>
      </c>
    </row>
    <row r="1493" spans="1:46">
      <c r="A1493">
        <v>1493</v>
      </c>
      <c r="B1493" t="s">
        <v>1729</v>
      </c>
      <c r="C1493">
        <v>31</v>
      </c>
      <c r="D1493">
        <v>32.67</v>
      </c>
      <c r="E1493">
        <v>2950.67</v>
      </c>
      <c r="F1493">
        <v>1</v>
      </c>
      <c r="G1493">
        <v>0.33</v>
      </c>
      <c r="H1493">
        <v>5.33</v>
      </c>
      <c r="I1493">
        <v>1</v>
      </c>
      <c r="J1493">
        <v>3.33</v>
      </c>
      <c r="K1493">
        <v>0.14000000000000001</v>
      </c>
      <c r="L1493">
        <v>1187</v>
      </c>
      <c r="M1493">
        <v>90.87</v>
      </c>
      <c r="N1493">
        <v>15.33</v>
      </c>
      <c r="O1493">
        <v>39.67</v>
      </c>
      <c r="P1493">
        <v>25</v>
      </c>
      <c r="Q1493">
        <v>151</v>
      </c>
      <c r="R1493">
        <v>1.33</v>
      </c>
      <c r="S1493">
        <v>66.67</v>
      </c>
      <c r="T1493">
        <v>880.33</v>
      </c>
      <c r="U1493">
        <v>938</v>
      </c>
      <c r="V1493">
        <v>98.4</v>
      </c>
      <c r="W1493">
        <v>1</v>
      </c>
      <c r="X1493">
        <v>0.37</v>
      </c>
      <c r="Y1493" t="s">
        <v>38</v>
      </c>
      <c r="Z1493" t="s">
        <v>59</v>
      </c>
      <c r="AA1493" t="s">
        <v>143</v>
      </c>
      <c r="AB1493" t="s">
        <v>196</v>
      </c>
      <c r="AC1493" t="s">
        <v>57</v>
      </c>
      <c r="AD1493">
        <v>3</v>
      </c>
      <c r="AE1493">
        <v>37</v>
      </c>
      <c r="AF1493">
        <v>1700000</v>
      </c>
      <c r="AK1493" t="s">
        <v>1729</v>
      </c>
      <c r="AL1493">
        <v>1700000</v>
      </c>
      <c r="AM1493">
        <v>2404000</v>
      </c>
      <c r="AN1493">
        <f t="shared" si="46"/>
        <v>704000</v>
      </c>
      <c r="AQ1493" t="s">
        <v>1729</v>
      </c>
      <c r="AR1493">
        <v>1700000</v>
      </c>
      <c r="AS1493">
        <v>2730500</v>
      </c>
      <c r="AT1493">
        <f t="shared" si="47"/>
        <v>1030500</v>
      </c>
    </row>
    <row r="1494" spans="1:46">
      <c r="A1494">
        <v>1494</v>
      </c>
      <c r="B1494" t="s">
        <v>1730</v>
      </c>
      <c r="C1494">
        <v>24</v>
      </c>
      <c r="D1494">
        <v>25.67</v>
      </c>
      <c r="E1494">
        <v>2198</v>
      </c>
      <c r="F1494">
        <v>0</v>
      </c>
      <c r="G1494">
        <v>0</v>
      </c>
      <c r="H1494">
        <v>9</v>
      </c>
      <c r="I1494">
        <v>0.33</v>
      </c>
      <c r="J1494">
        <v>3.33</v>
      </c>
      <c r="K1494">
        <v>0</v>
      </c>
      <c r="L1494">
        <v>1390</v>
      </c>
      <c r="M1494">
        <v>83.23</v>
      </c>
      <c r="N1494">
        <v>37.67</v>
      </c>
      <c r="O1494">
        <v>56.33</v>
      </c>
      <c r="P1494">
        <v>29.33</v>
      </c>
      <c r="Q1494">
        <v>100.67</v>
      </c>
      <c r="R1494">
        <v>13.33</v>
      </c>
      <c r="S1494">
        <v>77.13</v>
      </c>
      <c r="T1494">
        <v>1037.67</v>
      </c>
      <c r="U1494">
        <v>1117</v>
      </c>
      <c r="V1494">
        <v>96.67</v>
      </c>
      <c r="W1494">
        <v>1</v>
      </c>
      <c r="X1494">
        <v>0.6</v>
      </c>
      <c r="Y1494" t="s">
        <v>38</v>
      </c>
      <c r="Z1494" t="s">
        <v>59</v>
      </c>
      <c r="AA1494" t="s">
        <v>108</v>
      </c>
      <c r="AB1494" t="s">
        <v>264</v>
      </c>
      <c r="AC1494" t="s">
        <v>90</v>
      </c>
      <c r="AD1494">
        <v>2</v>
      </c>
      <c r="AE1494">
        <v>41</v>
      </c>
      <c r="AF1494">
        <v>11000000</v>
      </c>
      <c r="AK1494" t="s">
        <v>1730</v>
      </c>
      <c r="AL1494">
        <v>11000000</v>
      </c>
      <c r="AM1494">
        <v>11123000</v>
      </c>
      <c r="AN1494">
        <f t="shared" si="46"/>
        <v>123000</v>
      </c>
      <c r="AQ1494" t="s">
        <v>1730</v>
      </c>
      <c r="AR1494">
        <v>11000000</v>
      </c>
      <c r="AS1494">
        <v>11173500</v>
      </c>
      <c r="AT1494">
        <f t="shared" si="47"/>
        <v>173500</v>
      </c>
    </row>
    <row r="1495" spans="1:46">
      <c r="A1495">
        <v>1495</v>
      </c>
      <c r="B1495" t="s">
        <v>1731</v>
      </c>
      <c r="C1495">
        <v>34</v>
      </c>
      <c r="D1495">
        <v>31</v>
      </c>
      <c r="E1495">
        <v>2581.67</v>
      </c>
      <c r="F1495">
        <v>0.33</v>
      </c>
      <c r="G1495">
        <v>1.33</v>
      </c>
      <c r="H1495">
        <v>6.33</v>
      </c>
      <c r="I1495">
        <v>0.33</v>
      </c>
      <c r="J1495">
        <v>0.33</v>
      </c>
      <c r="K1495">
        <v>7.0000000000000007E-2</v>
      </c>
      <c r="L1495">
        <v>1512.67</v>
      </c>
      <c r="M1495">
        <v>85.33</v>
      </c>
      <c r="N1495">
        <v>26.67</v>
      </c>
      <c r="O1495">
        <v>37</v>
      </c>
      <c r="P1495">
        <v>35.33</v>
      </c>
      <c r="Q1495">
        <v>100.33</v>
      </c>
      <c r="R1495">
        <v>16</v>
      </c>
      <c r="S1495">
        <v>70.400000000000006</v>
      </c>
      <c r="T1495">
        <v>1144</v>
      </c>
      <c r="U1495">
        <v>1183.33</v>
      </c>
      <c r="V1495">
        <v>97.77</v>
      </c>
      <c r="W1495">
        <v>1</v>
      </c>
      <c r="X1495">
        <v>1.24</v>
      </c>
      <c r="Y1495" t="s">
        <v>38</v>
      </c>
      <c r="Z1495" t="s">
        <v>59</v>
      </c>
      <c r="AA1495" t="s">
        <v>729</v>
      </c>
      <c r="AB1495" t="s">
        <v>82</v>
      </c>
      <c r="AC1495" t="s">
        <v>45</v>
      </c>
      <c r="AD1495">
        <v>5</v>
      </c>
      <c r="AE1495">
        <v>45</v>
      </c>
      <c r="AF1495">
        <v>1000000</v>
      </c>
      <c r="AK1495" t="s">
        <v>1731</v>
      </c>
      <c r="AL1495">
        <v>1000000</v>
      </c>
      <c r="AM1495">
        <v>1501000</v>
      </c>
      <c r="AN1495">
        <f t="shared" si="46"/>
        <v>501000</v>
      </c>
      <c r="AQ1495" t="s">
        <v>1731</v>
      </c>
      <c r="AR1495">
        <v>1000000</v>
      </c>
      <c r="AS1495">
        <v>1292000</v>
      </c>
      <c r="AT1495">
        <f t="shared" si="47"/>
        <v>292000</v>
      </c>
    </row>
    <row r="1496" spans="1:46">
      <c r="A1496">
        <v>1496</v>
      </c>
      <c r="B1496" t="s">
        <v>1732</v>
      </c>
      <c r="C1496">
        <v>30</v>
      </c>
      <c r="D1496">
        <v>29.67</v>
      </c>
      <c r="E1496">
        <v>2668.33</v>
      </c>
      <c r="F1496">
        <v>0.67</v>
      </c>
      <c r="G1496">
        <v>0.67</v>
      </c>
      <c r="H1496">
        <v>10</v>
      </c>
      <c r="I1496">
        <v>1</v>
      </c>
      <c r="J1496">
        <v>1.67</v>
      </c>
      <c r="K1496">
        <v>0.09</v>
      </c>
      <c r="L1496">
        <v>1270.33</v>
      </c>
      <c r="M1496">
        <v>84.43</v>
      </c>
      <c r="N1496">
        <v>16.670000000000002</v>
      </c>
      <c r="O1496">
        <v>37.67</v>
      </c>
      <c r="P1496">
        <v>25</v>
      </c>
      <c r="Q1496">
        <v>155.33000000000001</v>
      </c>
      <c r="R1496">
        <v>5</v>
      </c>
      <c r="S1496">
        <v>85.93</v>
      </c>
      <c r="T1496">
        <v>910.67</v>
      </c>
      <c r="U1496">
        <v>976.67</v>
      </c>
      <c r="V1496">
        <v>97.57</v>
      </c>
      <c r="W1496">
        <v>1</v>
      </c>
      <c r="X1496">
        <v>3.12</v>
      </c>
      <c r="Y1496" t="s">
        <v>38</v>
      </c>
      <c r="Z1496" t="s">
        <v>59</v>
      </c>
      <c r="AA1496" t="s">
        <v>81</v>
      </c>
      <c r="AB1496" t="s">
        <v>274</v>
      </c>
      <c r="AC1496" t="s">
        <v>57</v>
      </c>
      <c r="AD1496">
        <v>3</v>
      </c>
      <c r="AE1496">
        <v>9</v>
      </c>
      <c r="AF1496">
        <v>20000000</v>
      </c>
      <c r="AK1496" t="s">
        <v>1732</v>
      </c>
      <c r="AL1496">
        <v>20000000</v>
      </c>
      <c r="AM1496">
        <v>21447500</v>
      </c>
      <c r="AN1496">
        <f t="shared" si="46"/>
        <v>1447500</v>
      </c>
      <c r="AQ1496" t="s">
        <v>1732</v>
      </c>
      <c r="AR1496">
        <v>20000000</v>
      </c>
      <c r="AS1496">
        <v>18115000</v>
      </c>
      <c r="AT1496">
        <f t="shared" si="47"/>
        <v>-1885000</v>
      </c>
    </row>
    <row r="1497" spans="1:46">
      <c r="A1497">
        <v>1497</v>
      </c>
      <c r="B1497" t="s">
        <v>1733</v>
      </c>
      <c r="C1497">
        <v>29</v>
      </c>
      <c r="D1497">
        <v>39.67</v>
      </c>
      <c r="E1497">
        <v>3580.67</v>
      </c>
      <c r="F1497">
        <v>2.33</v>
      </c>
      <c r="G1497">
        <v>2</v>
      </c>
      <c r="H1497">
        <v>4.67</v>
      </c>
      <c r="I1497">
        <v>0</v>
      </c>
      <c r="J1497">
        <v>6</v>
      </c>
      <c r="K1497">
        <v>0.12</v>
      </c>
      <c r="L1497">
        <v>2206</v>
      </c>
      <c r="M1497">
        <v>92.57</v>
      </c>
      <c r="N1497">
        <v>25.67</v>
      </c>
      <c r="O1497">
        <v>56.67</v>
      </c>
      <c r="P1497">
        <v>43</v>
      </c>
      <c r="Q1497">
        <v>159.66999999999999</v>
      </c>
      <c r="R1497">
        <v>11.67</v>
      </c>
      <c r="S1497">
        <v>93.03</v>
      </c>
      <c r="T1497">
        <v>1686.67</v>
      </c>
      <c r="U1497">
        <v>1808.67</v>
      </c>
      <c r="V1497">
        <v>98.97</v>
      </c>
      <c r="W1497">
        <v>1</v>
      </c>
      <c r="X1497">
        <v>2.93</v>
      </c>
      <c r="Y1497" t="s">
        <v>38</v>
      </c>
      <c r="Z1497" t="s">
        <v>59</v>
      </c>
      <c r="AA1497" t="s">
        <v>311</v>
      </c>
      <c r="AB1497" t="s">
        <v>146</v>
      </c>
      <c r="AC1497" t="s">
        <v>45</v>
      </c>
      <c r="AD1497">
        <v>5</v>
      </c>
      <c r="AE1497">
        <v>42</v>
      </c>
      <c r="AF1497">
        <v>45000000</v>
      </c>
      <c r="AK1497" t="s">
        <v>1733</v>
      </c>
      <c r="AL1497">
        <v>45000000</v>
      </c>
      <c r="AM1497">
        <v>44735000</v>
      </c>
      <c r="AN1497">
        <f t="shared" si="46"/>
        <v>-265000</v>
      </c>
      <c r="AQ1497" t="s">
        <v>1733</v>
      </c>
      <c r="AR1497">
        <v>45000000</v>
      </c>
      <c r="AS1497">
        <v>44160000</v>
      </c>
      <c r="AT1497">
        <f t="shared" si="47"/>
        <v>-840000</v>
      </c>
    </row>
    <row r="1498" spans="1:46">
      <c r="A1498">
        <v>1498</v>
      </c>
      <c r="B1498" t="s">
        <v>1734</v>
      </c>
      <c r="C1498">
        <v>26</v>
      </c>
      <c r="D1498">
        <v>27</v>
      </c>
      <c r="E1498">
        <v>2420</v>
      </c>
      <c r="F1498">
        <v>0</v>
      </c>
      <c r="G1498">
        <v>1</v>
      </c>
      <c r="H1498">
        <v>7</v>
      </c>
      <c r="I1498">
        <v>1</v>
      </c>
      <c r="J1498">
        <v>1</v>
      </c>
      <c r="K1498">
        <v>0</v>
      </c>
      <c r="L1498">
        <v>1266</v>
      </c>
      <c r="M1498">
        <v>86.3</v>
      </c>
      <c r="N1498">
        <v>35</v>
      </c>
      <c r="O1498">
        <v>50</v>
      </c>
      <c r="P1498">
        <v>20</v>
      </c>
      <c r="Q1498">
        <v>112</v>
      </c>
      <c r="R1498">
        <v>11</v>
      </c>
      <c r="S1498">
        <v>63.6</v>
      </c>
      <c r="T1498">
        <v>856</v>
      </c>
      <c r="U1498">
        <v>932</v>
      </c>
      <c r="V1498">
        <v>98.2</v>
      </c>
      <c r="W1498">
        <v>2</v>
      </c>
      <c r="X1498">
        <v>0.38</v>
      </c>
      <c r="Y1498" t="s">
        <v>47</v>
      </c>
      <c r="Z1498" t="s">
        <v>48</v>
      </c>
      <c r="AA1498" t="s">
        <v>154</v>
      </c>
      <c r="AB1498" t="s">
        <v>146</v>
      </c>
      <c r="AC1498" t="s">
        <v>45</v>
      </c>
      <c r="AD1498">
        <v>5</v>
      </c>
      <c r="AE1498">
        <v>42</v>
      </c>
      <c r="AF1498">
        <v>3500000</v>
      </c>
      <c r="AK1498" t="s">
        <v>1734</v>
      </c>
      <c r="AL1498">
        <v>3500000</v>
      </c>
      <c r="AM1498">
        <v>4449000</v>
      </c>
      <c r="AN1498">
        <f t="shared" si="46"/>
        <v>949000</v>
      </c>
      <c r="AQ1498" t="s">
        <v>1734</v>
      </c>
      <c r="AR1498">
        <v>3500000</v>
      </c>
      <c r="AS1498">
        <v>4843500</v>
      </c>
      <c r="AT1498">
        <f t="shared" si="47"/>
        <v>1343500</v>
      </c>
    </row>
    <row r="1499" spans="1:46">
      <c r="A1499">
        <v>1499</v>
      </c>
      <c r="B1499" t="s">
        <v>1735</v>
      </c>
      <c r="C1499">
        <v>26</v>
      </c>
      <c r="D1499">
        <v>14.5</v>
      </c>
      <c r="E1499">
        <v>1391</v>
      </c>
      <c r="F1499">
        <v>1</v>
      </c>
      <c r="G1499">
        <v>2</v>
      </c>
      <c r="H1499">
        <v>5</v>
      </c>
      <c r="I1499">
        <v>0.5</v>
      </c>
      <c r="J1499">
        <v>8.5</v>
      </c>
      <c r="K1499">
        <v>0.02</v>
      </c>
      <c r="L1499">
        <v>944</v>
      </c>
      <c r="M1499">
        <v>83.4</v>
      </c>
      <c r="N1499">
        <v>22</v>
      </c>
      <c r="O1499">
        <v>22.5</v>
      </c>
      <c r="P1499">
        <v>17.5</v>
      </c>
      <c r="Q1499">
        <v>8.5</v>
      </c>
      <c r="R1499">
        <v>31</v>
      </c>
      <c r="S1499">
        <v>61.9</v>
      </c>
      <c r="T1499">
        <v>811.5</v>
      </c>
      <c r="U1499">
        <v>881</v>
      </c>
      <c r="V1499">
        <v>90.95</v>
      </c>
      <c r="W1499">
        <v>2</v>
      </c>
      <c r="X1499">
        <v>2.65</v>
      </c>
      <c r="Y1499" t="s">
        <v>47</v>
      </c>
      <c r="Z1499" t="s">
        <v>48</v>
      </c>
      <c r="AA1499" t="s">
        <v>154</v>
      </c>
      <c r="AB1499" t="s">
        <v>146</v>
      </c>
      <c r="AC1499" t="s">
        <v>45</v>
      </c>
      <c r="AD1499">
        <v>5</v>
      </c>
      <c r="AE1499">
        <v>42</v>
      </c>
      <c r="AF1499">
        <v>10000000</v>
      </c>
      <c r="AK1499" t="s">
        <v>1735</v>
      </c>
      <c r="AL1499">
        <v>10000000</v>
      </c>
      <c r="AM1499">
        <v>10856000</v>
      </c>
      <c r="AN1499">
        <f t="shared" si="46"/>
        <v>856000</v>
      </c>
      <c r="AQ1499" t="s">
        <v>1735</v>
      </c>
      <c r="AR1499">
        <v>10000000</v>
      </c>
      <c r="AS1499">
        <v>11360000</v>
      </c>
      <c r="AT1499">
        <f t="shared" si="47"/>
        <v>1360000</v>
      </c>
    </row>
    <row r="1500" spans="1:46">
      <c r="A1500">
        <v>1500</v>
      </c>
      <c r="B1500" t="s">
        <v>1736</v>
      </c>
      <c r="C1500">
        <v>28</v>
      </c>
      <c r="D1500">
        <v>8.67</v>
      </c>
      <c r="E1500">
        <v>670.67</v>
      </c>
      <c r="F1500">
        <v>1</v>
      </c>
      <c r="G1500">
        <v>0.67</v>
      </c>
      <c r="H1500">
        <v>3</v>
      </c>
      <c r="I1500">
        <v>0.33</v>
      </c>
      <c r="J1500">
        <v>3</v>
      </c>
      <c r="K1500">
        <v>0.2</v>
      </c>
      <c r="L1500">
        <v>271.67</v>
      </c>
      <c r="M1500">
        <v>67.930000000000007</v>
      </c>
      <c r="N1500">
        <v>12.67</v>
      </c>
      <c r="O1500">
        <v>14</v>
      </c>
      <c r="P1500">
        <v>5</v>
      </c>
      <c r="Q1500">
        <v>11</v>
      </c>
      <c r="R1500">
        <v>14.33</v>
      </c>
      <c r="S1500">
        <v>52.67</v>
      </c>
      <c r="T1500">
        <v>232</v>
      </c>
      <c r="U1500">
        <v>277</v>
      </c>
      <c r="V1500">
        <v>79</v>
      </c>
      <c r="W1500">
        <v>2</v>
      </c>
      <c r="X1500">
        <v>0.32</v>
      </c>
      <c r="Y1500" t="s">
        <v>47</v>
      </c>
      <c r="Z1500" t="s">
        <v>48</v>
      </c>
      <c r="AA1500" t="s">
        <v>154</v>
      </c>
      <c r="AB1500" t="s">
        <v>244</v>
      </c>
      <c r="AC1500" t="s">
        <v>45</v>
      </c>
      <c r="AD1500">
        <v>5</v>
      </c>
      <c r="AE1500">
        <v>36</v>
      </c>
      <c r="AF1500">
        <v>4500000</v>
      </c>
      <c r="AK1500" t="s">
        <v>1736</v>
      </c>
      <c r="AL1500">
        <v>4500000</v>
      </c>
      <c r="AM1500">
        <v>3465500</v>
      </c>
      <c r="AN1500">
        <f t="shared" si="46"/>
        <v>-1034500</v>
      </c>
      <c r="AQ1500" t="s">
        <v>1736</v>
      </c>
      <c r="AR1500">
        <v>4500000</v>
      </c>
      <c r="AS1500">
        <v>3518000</v>
      </c>
      <c r="AT1500">
        <f t="shared" si="47"/>
        <v>-982000</v>
      </c>
    </row>
    <row r="1501" spans="1:46">
      <c r="A1501">
        <v>1501</v>
      </c>
      <c r="B1501" t="s">
        <v>1737</v>
      </c>
      <c r="C1501">
        <v>28</v>
      </c>
      <c r="D1501">
        <v>17.5</v>
      </c>
      <c r="E1501">
        <v>1569</v>
      </c>
      <c r="F1501">
        <v>6.5</v>
      </c>
      <c r="G1501">
        <v>3.5</v>
      </c>
      <c r="H1501">
        <v>2.5</v>
      </c>
      <c r="I1501">
        <v>0</v>
      </c>
      <c r="J1501">
        <v>22</v>
      </c>
      <c r="K1501">
        <v>0.12</v>
      </c>
      <c r="L1501">
        <v>624</v>
      </c>
      <c r="M1501">
        <v>79.099999999999994</v>
      </c>
      <c r="N1501">
        <v>10</v>
      </c>
      <c r="O1501">
        <v>15</v>
      </c>
      <c r="P1501">
        <v>14.5</v>
      </c>
      <c r="Q1501">
        <v>5.5</v>
      </c>
      <c r="R1501">
        <v>64</v>
      </c>
      <c r="S1501">
        <v>52.3</v>
      </c>
      <c r="T1501">
        <v>685</v>
      </c>
      <c r="U1501">
        <v>854</v>
      </c>
      <c r="V1501">
        <v>73.900000000000006</v>
      </c>
      <c r="W1501">
        <v>3</v>
      </c>
      <c r="X1501">
        <v>0.84</v>
      </c>
      <c r="Y1501" t="s">
        <v>32</v>
      </c>
      <c r="Z1501" t="s">
        <v>134</v>
      </c>
      <c r="AA1501" t="s">
        <v>154</v>
      </c>
      <c r="AB1501" t="s">
        <v>214</v>
      </c>
      <c r="AC1501" t="s">
        <v>45</v>
      </c>
      <c r="AD1501">
        <v>5</v>
      </c>
      <c r="AE1501">
        <v>77</v>
      </c>
      <c r="AF1501">
        <v>7000000</v>
      </c>
      <c r="AK1501" t="s">
        <v>1737</v>
      </c>
      <c r="AL1501">
        <v>7000000</v>
      </c>
      <c r="AM1501">
        <v>7245000</v>
      </c>
      <c r="AN1501">
        <f t="shared" si="46"/>
        <v>245000</v>
      </c>
      <c r="AQ1501" t="s">
        <v>1737</v>
      </c>
      <c r="AR1501">
        <v>7000000</v>
      </c>
      <c r="AS1501">
        <v>9382000</v>
      </c>
      <c r="AT1501">
        <f t="shared" si="47"/>
        <v>2382000</v>
      </c>
    </row>
    <row r="1502" spans="1:46">
      <c r="A1502">
        <v>1502</v>
      </c>
      <c r="B1502" t="s">
        <v>1738</v>
      </c>
      <c r="C1502">
        <v>29</v>
      </c>
      <c r="D1502">
        <v>22</v>
      </c>
      <c r="E1502">
        <v>1866.33</v>
      </c>
      <c r="F1502">
        <v>8.33</v>
      </c>
      <c r="G1502">
        <v>1.67</v>
      </c>
      <c r="H1502">
        <v>3.67</v>
      </c>
      <c r="I1502">
        <v>0</v>
      </c>
      <c r="J1502">
        <v>23.67</v>
      </c>
      <c r="K1502">
        <v>0.15</v>
      </c>
      <c r="L1502">
        <v>355</v>
      </c>
      <c r="M1502">
        <v>71</v>
      </c>
      <c r="N1502">
        <v>10.67</v>
      </c>
      <c r="O1502">
        <v>19</v>
      </c>
      <c r="P1502">
        <v>5.67</v>
      </c>
      <c r="Q1502">
        <v>7.33</v>
      </c>
      <c r="R1502">
        <v>23</v>
      </c>
      <c r="S1502">
        <v>43.57</v>
      </c>
      <c r="T1502">
        <v>410.67</v>
      </c>
      <c r="U1502">
        <v>857.33</v>
      </c>
      <c r="V1502">
        <v>50.7</v>
      </c>
      <c r="W1502">
        <v>3</v>
      </c>
      <c r="X1502">
        <v>0.38</v>
      </c>
      <c r="Y1502" t="s">
        <v>32</v>
      </c>
      <c r="Z1502" t="s">
        <v>33</v>
      </c>
      <c r="AA1502" t="s">
        <v>115</v>
      </c>
      <c r="AB1502" t="s">
        <v>65</v>
      </c>
      <c r="AC1502" t="s">
        <v>62</v>
      </c>
      <c r="AD1502">
        <v>4</v>
      </c>
      <c r="AE1502">
        <v>3</v>
      </c>
      <c r="AF1502">
        <v>5500000</v>
      </c>
      <c r="AK1502" t="s">
        <v>1738</v>
      </c>
      <c r="AL1502">
        <v>5500000</v>
      </c>
      <c r="AM1502">
        <v>6105000</v>
      </c>
      <c r="AN1502">
        <f t="shared" si="46"/>
        <v>605000</v>
      </c>
      <c r="AQ1502" t="s">
        <v>1738</v>
      </c>
      <c r="AR1502">
        <v>5500000</v>
      </c>
      <c r="AS1502">
        <v>5941500</v>
      </c>
      <c r="AT1502">
        <f t="shared" si="47"/>
        <v>441500</v>
      </c>
    </row>
    <row r="1503" spans="1:46">
      <c r="A1503">
        <v>1503</v>
      </c>
      <c r="B1503" t="s">
        <v>1739</v>
      </c>
      <c r="C1503">
        <v>23</v>
      </c>
      <c r="D1503">
        <v>13</v>
      </c>
      <c r="E1503">
        <v>1181.5</v>
      </c>
      <c r="F1503">
        <v>4.5</v>
      </c>
      <c r="G1503">
        <v>0</v>
      </c>
      <c r="H1503">
        <v>1.5</v>
      </c>
      <c r="I1503">
        <v>0</v>
      </c>
      <c r="J1503">
        <v>9</v>
      </c>
      <c r="K1503">
        <v>0.12</v>
      </c>
      <c r="L1503">
        <v>259</v>
      </c>
      <c r="M1503">
        <v>72.2</v>
      </c>
      <c r="N1503">
        <v>3</v>
      </c>
      <c r="O1503">
        <v>11.5</v>
      </c>
      <c r="P1503">
        <v>10</v>
      </c>
      <c r="Q1503">
        <v>2.5</v>
      </c>
      <c r="R1503">
        <v>39</v>
      </c>
      <c r="S1503">
        <v>46.05</v>
      </c>
      <c r="T1503">
        <v>305</v>
      </c>
      <c r="U1503">
        <v>479.5</v>
      </c>
      <c r="V1503">
        <v>64.650000000000006</v>
      </c>
      <c r="W1503">
        <v>3</v>
      </c>
      <c r="X1503">
        <v>2.94</v>
      </c>
      <c r="Y1503" t="s">
        <v>32</v>
      </c>
      <c r="Z1503" t="s">
        <v>134</v>
      </c>
      <c r="AA1503" t="s">
        <v>40</v>
      </c>
      <c r="AB1503" t="s">
        <v>218</v>
      </c>
      <c r="AC1503" t="s">
        <v>62</v>
      </c>
      <c r="AD1503">
        <v>4</v>
      </c>
      <c r="AE1503">
        <v>63</v>
      </c>
      <c r="AF1503">
        <v>7000000</v>
      </c>
      <c r="AK1503" t="s">
        <v>1739</v>
      </c>
      <c r="AL1503">
        <v>7000000</v>
      </c>
      <c r="AM1503">
        <v>9625000</v>
      </c>
      <c r="AN1503">
        <f t="shared" si="46"/>
        <v>2625000</v>
      </c>
      <c r="AQ1503" t="s">
        <v>1739</v>
      </c>
      <c r="AR1503">
        <v>7000000</v>
      </c>
      <c r="AS1503">
        <v>10431000</v>
      </c>
      <c r="AT1503">
        <f t="shared" si="47"/>
        <v>3431000</v>
      </c>
    </row>
    <row r="1504" spans="1:46">
      <c r="A1504">
        <v>1504</v>
      </c>
      <c r="B1504" t="s">
        <v>1740</v>
      </c>
      <c r="C1504">
        <v>31</v>
      </c>
      <c r="D1504">
        <v>6.67</v>
      </c>
      <c r="E1504">
        <v>726</v>
      </c>
      <c r="F1504">
        <v>3.67</v>
      </c>
      <c r="G1504">
        <v>0</v>
      </c>
      <c r="H1504">
        <v>1.33</v>
      </c>
      <c r="I1504">
        <v>0.33</v>
      </c>
      <c r="J1504">
        <v>16</v>
      </c>
      <c r="K1504">
        <v>0.09</v>
      </c>
      <c r="L1504">
        <v>239.33</v>
      </c>
      <c r="M1504">
        <v>68.3</v>
      </c>
      <c r="N1504">
        <v>4.67</v>
      </c>
      <c r="O1504">
        <v>4.33</v>
      </c>
      <c r="P1504">
        <v>3.67</v>
      </c>
      <c r="Q1504">
        <v>4.33</v>
      </c>
      <c r="R1504">
        <v>17.670000000000002</v>
      </c>
      <c r="S1504">
        <v>55.13</v>
      </c>
      <c r="T1504">
        <v>228</v>
      </c>
      <c r="U1504">
        <v>363</v>
      </c>
      <c r="V1504">
        <v>67.53</v>
      </c>
      <c r="W1504">
        <v>3</v>
      </c>
      <c r="X1504">
        <v>0.97</v>
      </c>
      <c r="Y1504" t="s">
        <v>32</v>
      </c>
      <c r="Z1504" t="s">
        <v>33</v>
      </c>
      <c r="AA1504" t="s">
        <v>81</v>
      </c>
      <c r="AB1504" t="s">
        <v>547</v>
      </c>
      <c r="AC1504" t="s">
        <v>90</v>
      </c>
      <c r="AD1504">
        <v>2</v>
      </c>
      <c r="AE1504">
        <v>40</v>
      </c>
      <c r="AF1504">
        <v>3500000</v>
      </c>
      <c r="AK1504" t="s">
        <v>1740</v>
      </c>
      <c r="AL1504">
        <v>3500000</v>
      </c>
      <c r="AM1504">
        <v>3586000</v>
      </c>
      <c r="AN1504">
        <f t="shared" si="46"/>
        <v>86000</v>
      </c>
      <c r="AQ1504" t="s">
        <v>1740</v>
      </c>
      <c r="AR1504">
        <v>3500000</v>
      </c>
      <c r="AS1504">
        <v>3694000</v>
      </c>
      <c r="AT1504">
        <f t="shared" si="47"/>
        <v>194000</v>
      </c>
    </row>
    <row r="1505" spans="1:46">
      <c r="A1505">
        <v>1505</v>
      </c>
      <c r="B1505" t="s">
        <v>1741</v>
      </c>
      <c r="C1505">
        <v>26</v>
      </c>
      <c r="D1505">
        <v>32</v>
      </c>
      <c r="E1505">
        <v>2759</v>
      </c>
      <c r="F1505">
        <v>10</v>
      </c>
      <c r="G1505">
        <v>4</v>
      </c>
      <c r="H1505">
        <v>6</v>
      </c>
      <c r="I1505">
        <v>0</v>
      </c>
      <c r="J1505">
        <v>36</v>
      </c>
      <c r="K1505">
        <v>0.11</v>
      </c>
      <c r="L1505">
        <v>758</v>
      </c>
      <c r="M1505">
        <v>60.7</v>
      </c>
      <c r="N1505">
        <v>16</v>
      </c>
      <c r="O1505">
        <v>27</v>
      </c>
      <c r="P1505">
        <v>9</v>
      </c>
      <c r="Q1505">
        <v>36</v>
      </c>
      <c r="R1505">
        <v>32</v>
      </c>
      <c r="S1505">
        <v>59.4</v>
      </c>
      <c r="T1505">
        <v>525</v>
      </c>
      <c r="U1505">
        <v>1373</v>
      </c>
      <c r="V1505">
        <v>60.7</v>
      </c>
      <c r="W1505">
        <v>3</v>
      </c>
      <c r="X1505">
        <v>0.26</v>
      </c>
      <c r="Y1505" t="s">
        <v>32</v>
      </c>
      <c r="Z1505" t="s">
        <v>33</v>
      </c>
      <c r="AA1505" t="s">
        <v>1742</v>
      </c>
      <c r="AB1505" t="s">
        <v>393</v>
      </c>
      <c r="AC1505" t="s">
        <v>62</v>
      </c>
      <c r="AD1505">
        <v>4</v>
      </c>
      <c r="AE1505">
        <v>19</v>
      </c>
      <c r="AF1505">
        <v>13000000</v>
      </c>
      <c r="AK1505" t="s">
        <v>1741</v>
      </c>
      <c r="AL1505">
        <v>13000000</v>
      </c>
      <c r="AM1505">
        <v>14047500</v>
      </c>
      <c r="AN1505">
        <f t="shared" si="46"/>
        <v>1047500</v>
      </c>
      <c r="AQ1505" t="s">
        <v>1741</v>
      </c>
      <c r="AR1505">
        <v>13000000</v>
      </c>
      <c r="AS1505">
        <v>14795000</v>
      </c>
      <c r="AT1505">
        <f t="shared" si="47"/>
        <v>1795000</v>
      </c>
    </row>
    <row r="1506" spans="1:46">
      <c r="A1506">
        <v>1506</v>
      </c>
      <c r="B1506" t="s">
        <v>1743</v>
      </c>
      <c r="C1506">
        <v>22</v>
      </c>
      <c r="D1506">
        <v>13</v>
      </c>
      <c r="E1506">
        <v>1201</v>
      </c>
      <c r="F1506">
        <v>1</v>
      </c>
      <c r="G1506">
        <v>1</v>
      </c>
      <c r="H1506">
        <v>1.5</v>
      </c>
      <c r="I1506">
        <v>0</v>
      </c>
      <c r="J1506">
        <v>2.5</v>
      </c>
      <c r="K1506">
        <v>7.0000000000000007E-2</v>
      </c>
      <c r="L1506">
        <v>555</v>
      </c>
      <c r="M1506">
        <v>87.2</v>
      </c>
      <c r="N1506">
        <v>19.5</v>
      </c>
      <c r="O1506">
        <v>21</v>
      </c>
      <c r="P1506">
        <v>8.5</v>
      </c>
      <c r="Q1506">
        <v>11.5</v>
      </c>
      <c r="R1506">
        <v>31.5</v>
      </c>
      <c r="S1506">
        <v>63.75</v>
      </c>
      <c r="T1506">
        <v>507.5</v>
      </c>
      <c r="U1506">
        <v>541</v>
      </c>
      <c r="V1506">
        <v>88.35</v>
      </c>
      <c r="W1506">
        <v>2</v>
      </c>
      <c r="X1506">
        <v>0.28999999999999998</v>
      </c>
      <c r="Y1506" t="s">
        <v>47</v>
      </c>
      <c r="Z1506" t="s">
        <v>48</v>
      </c>
      <c r="AA1506" t="s">
        <v>417</v>
      </c>
      <c r="AB1506" t="s">
        <v>35</v>
      </c>
      <c r="AC1506" t="s">
        <v>36</v>
      </c>
      <c r="AD1506">
        <v>1</v>
      </c>
      <c r="AE1506">
        <v>20</v>
      </c>
      <c r="AF1506">
        <v>5000000</v>
      </c>
      <c r="AK1506" t="s">
        <v>1743</v>
      </c>
      <c r="AL1506">
        <v>5000000</v>
      </c>
      <c r="AM1506">
        <v>6220500</v>
      </c>
      <c r="AN1506">
        <f t="shared" si="46"/>
        <v>1220500</v>
      </c>
      <c r="AQ1506" t="s">
        <v>1743</v>
      </c>
      <c r="AR1506">
        <v>5000000</v>
      </c>
      <c r="AS1506">
        <v>6822000</v>
      </c>
      <c r="AT1506">
        <f t="shared" si="47"/>
        <v>1822000</v>
      </c>
    </row>
    <row r="1507" spans="1:46">
      <c r="A1507">
        <v>1507</v>
      </c>
      <c r="B1507" t="s">
        <v>1744</v>
      </c>
      <c r="C1507">
        <v>23</v>
      </c>
      <c r="D1507">
        <v>13.5</v>
      </c>
      <c r="E1507">
        <v>1229.5</v>
      </c>
      <c r="F1507">
        <v>2</v>
      </c>
      <c r="G1507">
        <v>2</v>
      </c>
      <c r="H1507">
        <v>2.5</v>
      </c>
      <c r="I1507">
        <v>0</v>
      </c>
      <c r="J1507">
        <v>8</v>
      </c>
      <c r="K1507">
        <v>0.13</v>
      </c>
      <c r="L1507">
        <v>428</v>
      </c>
      <c r="M1507">
        <v>84.55</v>
      </c>
      <c r="N1507">
        <v>8.5</v>
      </c>
      <c r="O1507">
        <v>12.5</v>
      </c>
      <c r="P1507">
        <v>8.5</v>
      </c>
      <c r="Q1507">
        <v>6</v>
      </c>
      <c r="R1507">
        <v>41</v>
      </c>
      <c r="S1507">
        <v>47.1</v>
      </c>
      <c r="T1507">
        <v>433</v>
      </c>
      <c r="U1507">
        <v>618</v>
      </c>
      <c r="V1507">
        <v>67.45</v>
      </c>
      <c r="W1507">
        <v>3</v>
      </c>
      <c r="X1507">
        <v>0.84</v>
      </c>
      <c r="Y1507" t="s">
        <v>32</v>
      </c>
      <c r="Z1507" t="s">
        <v>134</v>
      </c>
      <c r="AA1507" t="s">
        <v>311</v>
      </c>
      <c r="AB1507" t="s">
        <v>549</v>
      </c>
      <c r="AC1507" t="s">
        <v>36</v>
      </c>
      <c r="AD1507">
        <v>1</v>
      </c>
      <c r="AE1507">
        <v>88</v>
      </c>
      <c r="AF1507">
        <v>15000000</v>
      </c>
      <c r="AK1507" t="s">
        <v>1744</v>
      </c>
      <c r="AL1507">
        <v>15000000</v>
      </c>
      <c r="AM1507">
        <v>14198500</v>
      </c>
      <c r="AN1507">
        <f t="shared" si="46"/>
        <v>-801500</v>
      </c>
      <c r="AQ1507" t="s">
        <v>1744</v>
      </c>
      <c r="AR1507">
        <v>15000000</v>
      </c>
      <c r="AS1507">
        <v>13302000</v>
      </c>
      <c r="AT1507">
        <f t="shared" si="47"/>
        <v>-1698000</v>
      </c>
    </row>
    <row r="1508" spans="1:46">
      <c r="A1508">
        <v>1508</v>
      </c>
      <c r="B1508" t="s">
        <v>1745</v>
      </c>
      <c r="C1508">
        <v>32</v>
      </c>
      <c r="D1508">
        <v>27</v>
      </c>
      <c r="E1508">
        <v>2387</v>
      </c>
      <c r="F1508">
        <v>0.67</v>
      </c>
      <c r="G1508">
        <v>1</v>
      </c>
      <c r="H1508">
        <v>5.33</v>
      </c>
      <c r="I1508">
        <v>0.33</v>
      </c>
      <c r="J1508">
        <v>4</v>
      </c>
      <c r="K1508">
        <v>0.03</v>
      </c>
      <c r="L1508">
        <v>1889.67</v>
      </c>
      <c r="M1508">
        <v>90.13</v>
      </c>
      <c r="N1508">
        <v>32</v>
      </c>
      <c r="O1508">
        <v>32.33</v>
      </c>
      <c r="P1508">
        <v>16</v>
      </c>
      <c r="Q1508">
        <v>45.67</v>
      </c>
      <c r="R1508">
        <v>19.670000000000002</v>
      </c>
      <c r="S1508">
        <v>75.37</v>
      </c>
      <c r="T1508">
        <v>1422</v>
      </c>
      <c r="U1508">
        <v>1697.33</v>
      </c>
      <c r="V1508">
        <v>94.9</v>
      </c>
      <c r="W1508">
        <v>2</v>
      </c>
      <c r="X1508">
        <v>1.22</v>
      </c>
      <c r="Y1508" t="s">
        <v>47</v>
      </c>
      <c r="Z1508" t="s">
        <v>114</v>
      </c>
      <c r="AA1508" t="s">
        <v>67</v>
      </c>
      <c r="AB1508" t="s">
        <v>214</v>
      </c>
      <c r="AC1508" t="s">
        <v>45</v>
      </c>
      <c r="AD1508">
        <v>5</v>
      </c>
      <c r="AE1508">
        <v>77</v>
      </c>
      <c r="AF1508">
        <v>7000000</v>
      </c>
      <c r="AK1508" t="s">
        <v>1745</v>
      </c>
      <c r="AL1508">
        <v>7000000</v>
      </c>
      <c r="AM1508">
        <v>6733500</v>
      </c>
      <c r="AN1508">
        <f t="shared" si="46"/>
        <v>-266500</v>
      </c>
      <c r="AQ1508" t="s">
        <v>1745</v>
      </c>
      <c r="AR1508">
        <v>7000000</v>
      </c>
      <c r="AS1508">
        <v>7420500</v>
      </c>
      <c r="AT1508">
        <f t="shared" si="47"/>
        <v>420500</v>
      </c>
    </row>
    <row r="1509" spans="1:46">
      <c r="A1509">
        <v>1509</v>
      </c>
      <c r="B1509" t="s">
        <v>1746</v>
      </c>
      <c r="C1509">
        <v>29</v>
      </c>
      <c r="D1509">
        <v>25.33</v>
      </c>
      <c r="E1509">
        <v>2233.67</v>
      </c>
      <c r="F1509">
        <v>4.67</v>
      </c>
      <c r="G1509">
        <v>3.67</v>
      </c>
      <c r="H1509">
        <v>3</v>
      </c>
      <c r="I1509">
        <v>0</v>
      </c>
      <c r="J1509">
        <v>15.33</v>
      </c>
      <c r="K1509">
        <v>0.1</v>
      </c>
      <c r="L1509">
        <v>841.67</v>
      </c>
      <c r="M1509">
        <v>77.37</v>
      </c>
      <c r="N1509">
        <v>29</v>
      </c>
      <c r="O1509">
        <v>24.67</v>
      </c>
      <c r="P1509">
        <v>19.670000000000002</v>
      </c>
      <c r="Q1509">
        <v>17.329999999999998</v>
      </c>
      <c r="R1509">
        <v>61.67</v>
      </c>
      <c r="S1509">
        <v>57.17</v>
      </c>
      <c r="T1509">
        <v>792</v>
      </c>
      <c r="U1509">
        <v>961.67</v>
      </c>
      <c r="V1509">
        <v>79.03</v>
      </c>
      <c r="W1509">
        <v>2</v>
      </c>
      <c r="X1509">
        <v>0.41</v>
      </c>
      <c r="Y1509" t="s">
        <v>47</v>
      </c>
      <c r="Z1509" t="s">
        <v>48</v>
      </c>
      <c r="AA1509" t="s">
        <v>43</v>
      </c>
      <c r="AB1509" t="s">
        <v>444</v>
      </c>
      <c r="AC1509" t="s">
        <v>36</v>
      </c>
      <c r="AD1509">
        <v>1</v>
      </c>
      <c r="AE1509">
        <v>82</v>
      </c>
      <c r="AF1509">
        <v>14000000</v>
      </c>
      <c r="AK1509" t="s">
        <v>1746</v>
      </c>
      <c r="AL1509">
        <v>14000000</v>
      </c>
      <c r="AM1509">
        <v>12892500</v>
      </c>
      <c r="AN1509">
        <f t="shared" si="46"/>
        <v>-1107500</v>
      </c>
      <c r="AQ1509" t="s">
        <v>1746</v>
      </c>
      <c r="AR1509">
        <v>14000000</v>
      </c>
      <c r="AS1509">
        <v>12020000</v>
      </c>
      <c r="AT1509">
        <f t="shared" si="47"/>
        <v>-1980000</v>
      </c>
    </row>
    <row r="1510" spans="1:46">
      <c r="A1510">
        <v>1510</v>
      </c>
      <c r="B1510" t="s">
        <v>1747</v>
      </c>
      <c r="C1510">
        <v>30</v>
      </c>
      <c r="D1510">
        <v>38</v>
      </c>
      <c r="E1510">
        <v>3409</v>
      </c>
      <c r="F1510">
        <v>8</v>
      </c>
      <c r="G1510">
        <v>2</v>
      </c>
      <c r="H1510">
        <v>7</v>
      </c>
      <c r="I1510">
        <v>0</v>
      </c>
      <c r="J1510">
        <v>18</v>
      </c>
      <c r="K1510">
        <v>0.17</v>
      </c>
      <c r="L1510">
        <v>2212</v>
      </c>
      <c r="M1510">
        <v>82</v>
      </c>
      <c r="N1510">
        <v>52</v>
      </c>
      <c r="O1510">
        <v>55</v>
      </c>
      <c r="P1510">
        <v>59</v>
      </c>
      <c r="Q1510">
        <v>55</v>
      </c>
      <c r="R1510">
        <v>37</v>
      </c>
      <c r="S1510">
        <v>59.5</v>
      </c>
      <c r="T1510">
        <v>1645</v>
      </c>
      <c r="U1510">
        <v>1977</v>
      </c>
      <c r="V1510">
        <v>88.3</v>
      </c>
      <c r="W1510">
        <v>1</v>
      </c>
      <c r="X1510">
        <v>0.5</v>
      </c>
      <c r="Y1510" t="s">
        <v>38</v>
      </c>
      <c r="Z1510" t="s">
        <v>52</v>
      </c>
      <c r="AA1510" t="s">
        <v>480</v>
      </c>
      <c r="AB1510" t="s">
        <v>575</v>
      </c>
      <c r="AC1510" t="s">
        <v>36</v>
      </c>
      <c r="AD1510">
        <v>1</v>
      </c>
      <c r="AE1510">
        <v>46</v>
      </c>
      <c r="AF1510">
        <v>16000000</v>
      </c>
      <c r="AK1510" t="s">
        <v>1747</v>
      </c>
      <c r="AL1510">
        <v>16000000</v>
      </c>
      <c r="AM1510">
        <v>17077500</v>
      </c>
      <c r="AN1510">
        <f t="shared" si="46"/>
        <v>1077500</v>
      </c>
      <c r="AQ1510" t="s">
        <v>1747</v>
      </c>
      <c r="AR1510">
        <v>16000000</v>
      </c>
      <c r="AS1510">
        <v>22470000</v>
      </c>
      <c r="AT1510">
        <f t="shared" si="47"/>
        <v>6470000</v>
      </c>
    </row>
    <row r="1511" spans="1:46">
      <c r="A1511">
        <v>1511</v>
      </c>
      <c r="B1511" t="s">
        <v>1748</v>
      </c>
      <c r="C1511">
        <v>27</v>
      </c>
      <c r="D1511">
        <v>29.67</v>
      </c>
      <c r="E1511">
        <v>2508.33</v>
      </c>
      <c r="F1511">
        <v>4.67</v>
      </c>
      <c r="G1511">
        <v>5.67</v>
      </c>
      <c r="H1511">
        <v>3.67</v>
      </c>
      <c r="I1511">
        <v>0.33</v>
      </c>
      <c r="J1511">
        <v>25.33</v>
      </c>
      <c r="K1511">
        <v>0.08</v>
      </c>
      <c r="L1511">
        <v>1327.67</v>
      </c>
      <c r="M1511">
        <v>78.400000000000006</v>
      </c>
      <c r="N1511">
        <v>16.329999999999998</v>
      </c>
      <c r="O1511">
        <v>17.670000000000002</v>
      </c>
      <c r="P1511">
        <v>12.67</v>
      </c>
      <c r="Q1511">
        <v>3.67</v>
      </c>
      <c r="R1511">
        <v>88.33</v>
      </c>
      <c r="S1511">
        <v>68.87</v>
      </c>
      <c r="T1511">
        <v>1344.33</v>
      </c>
      <c r="U1511">
        <v>1517</v>
      </c>
      <c r="V1511">
        <v>85.37</v>
      </c>
      <c r="W1511">
        <v>3</v>
      </c>
      <c r="X1511">
        <v>1.31</v>
      </c>
      <c r="Y1511" t="s">
        <v>32</v>
      </c>
      <c r="Z1511" t="s">
        <v>84</v>
      </c>
      <c r="AA1511" t="s">
        <v>55</v>
      </c>
      <c r="AB1511" t="s">
        <v>660</v>
      </c>
      <c r="AC1511" t="s">
        <v>57</v>
      </c>
      <c r="AD1511">
        <v>3</v>
      </c>
      <c r="AE1511">
        <v>81</v>
      </c>
      <c r="AF1511">
        <v>15000000</v>
      </c>
      <c r="AK1511" t="s">
        <v>1748</v>
      </c>
      <c r="AL1511">
        <v>15000000</v>
      </c>
      <c r="AM1511">
        <v>17192500</v>
      </c>
      <c r="AN1511">
        <f t="shared" si="46"/>
        <v>2192500</v>
      </c>
      <c r="AQ1511" t="s">
        <v>1748</v>
      </c>
      <c r="AR1511">
        <v>15000000</v>
      </c>
      <c r="AS1511">
        <v>19527500</v>
      </c>
      <c r="AT1511">
        <f t="shared" si="47"/>
        <v>4527500</v>
      </c>
    </row>
    <row r="1512" spans="1:46">
      <c r="A1512">
        <v>1512</v>
      </c>
      <c r="B1512" t="s">
        <v>1749</v>
      </c>
      <c r="C1512">
        <v>21</v>
      </c>
      <c r="D1512">
        <v>45</v>
      </c>
      <c r="E1512">
        <v>4070</v>
      </c>
      <c r="F1512">
        <v>0</v>
      </c>
      <c r="G1512">
        <v>1</v>
      </c>
      <c r="H1512">
        <v>4</v>
      </c>
      <c r="I1512">
        <v>0</v>
      </c>
      <c r="J1512">
        <v>5</v>
      </c>
      <c r="K1512">
        <v>0</v>
      </c>
      <c r="L1512">
        <v>2995</v>
      </c>
      <c r="M1512">
        <v>87.8</v>
      </c>
      <c r="N1512">
        <v>33</v>
      </c>
      <c r="O1512">
        <v>61</v>
      </c>
      <c r="P1512">
        <v>49</v>
      </c>
      <c r="Q1512">
        <v>218</v>
      </c>
      <c r="R1512">
        <v>10</v>
      </c>
      <c r="S1512">
        <v>90</v>
      </c>
      <c r="T1512">
        <v>2176</v>
      </c>
      <c r="U1512">
        <v>2469</v>
      </c>
      <c r="V1512">
        <v>97.7</v>
      </c>
      <c r="W1512">
        <v>1</v>
      </c>
      <c r="X1512">
        <v>4.5</v>
      </c>
      <c r="Y1512" t="s">
        <v>38</v>
      </c>
      <c r="Z1512" t="s">
        <v>59</v>
      </c>
      <c r="AA1512" t="s">
        <v>311</v>
      </c>
      <c r="AB1512" t="s">
        <v>277</v>
      </c>
      <c r="AC1512" t="s">
        <v>62</v>
      </c>
      <c r="AD1512">
        <v>4</v>
      </c>
      <c r="AE1512">
        <v>51</v>
      </c>
      <c r="AF1512">
        <v>36000000</v>
      </c>
      <c r="AK1512" t="s">
        <v>1749</v>
      </c>
      <c r="AL1512">
        <v>36000000</v>
      </c>
      <c r="AM1512">
        <v>43645000</v>
      </c>
      <c r="AN1512">
        <f t="shared" si="46"/>
        <v>7645000</v>
      </c>
      <c r="AQ1512" t="s">
        <v>1749</v>
      </c>
      <c r="AR1512">
        <v>36000000</v>
      </c>
      <c r="AS1512">
        <v>42915000</v>
      </c>
      <c r="AT1512">
        <f t="shared" si="47"/>
        <v>6915000</v>
      </c>
    </row>
    <row r="1513" spans="1:46">
      <c r="A1513">
        <v>1513</v>
      </c>
      <c r="B1513" t="s">
        <v>1750</v>
      </c>
      <c r="C1513">
        <v>23</v>
      </c>
      <c r="D1513">
        <v>6</v>
      </c>
      <c r="E1513">
        <v>634</v>
      </c>
      <c r="F1513">
        <v>0</v>
      </c>
      <c r="G1513">
        <v>0</v>
      </c>
      <c r="H1513">
        <v>3</v>
      </c>
      <c r="I1513">
        <v>0.5</v>
      </c>
      <c r="J1513">
        <v>0</v>
      </c>
      <c r="K1513">
        <v>0</v>
      </c>
      <c r="L1513">
        <v>203</v>
      </c>
      <c r="M1513">
        <v>73.05</v>
      </c>
      <c r="N1513">
        <v>5</v>
      </c>
      <c r="O1513">
        <v>12</v>
      </c>
      <c r="P1513">
        <v>6</v>
      </c>
      <c r="Q1513">
        <v>31</v>
      </c>
      <c r="R1513">
        <v>0.5</v>
      </c>
      <c r="S1513">
        <v>50</v>
      </c>
      <c r="T1513">
        <v>121.5</v>
      </c>
      <c r="U1513">
        <v>149</v>
      </c>
      <c r="V1513">
        <v>93.65</v>
      </c>
      <c r="W1513">
        <v>1</v>
      </c>
      <c r="X1513">
        <v>0.28000000000000003</v>
      </c>
      <c r="Y1513" t="s">
        <v>38</v>
      </c>
      <c r="Z1513" t="s">
        <v>59</v>
      </c>
      <c r="AA1513" t="s">
        <v>55</v>
      </c>
      <c r="AB1513" t="s">
        <v>618</v>
      </c>
      <c r="AC1513" t="s">
        <v>57</v>
      </c>
      <c r="AD1513">
        <v>3</v>
      </c>
      <c r="AE1513">
        <v>2</v>
      </c>
      <c r="AF1513">
        <v>1000000</v>
      </c>
      <c r="AK1513" t="s">
        <v>1750</v>
      </c>
      <c r="AL1513">
        <v>1000000</v>
      </c>
      <c r="AM1513">
        <v>1551000</v>
      </c>
      <c r="AN1513">
        <f t="shared" si="46"/>
        <v>551000</v>
      </c>
      <c r="AQ1513" t="s">
        <v>1750</v>
      </c>
      <c r="AR1513">
        <v>1000000</v>
      </c>
      <c r="AS1513">
        <v>1548000</v>
      </c>
      <c r="AT1513">
        <f t="shared" si="47"/>
        <v>548000</v>
      </c>
    </row>
    <row r="1514" spans="1:46">
      <c r="A1514">
        <v>1514</v>
      </c>
      <c r="B1514" t="s">
        <v>1751</v>
      </c>
      <c r="C1514">
        <v>24</v>
      </c>
      <c r="D1514">
        <v>11</v>
      </c>
      <c r="E1514">
        <v>966</v>
      </c>
      <c r="F1514">
        <v>3</v>
      </c>
      <c r="G1514">
        <v>1</v>
      </c>
      <c r="H1514">
        <v>0.5</v>
      </c>
      <c r="I1514">
        <v>0</v>
      </c>
      <c r="J1514">
        <v>8</v>
      </c>
      <c r="K1514">
        <v>0.12</v>
      </c>
      <c r="L1514">
        <v>201.5</v>
      </c>
      <c r="M1514">
        <v>70.8</v>
      </c>
      <c r="N1514">
        <v>4</v>
      </c>
      <c r="O1514">
        <v>10.5</v>
      </c>
      <c r="P1514">
        <v>3</v>
      </c>
      <c r="Q1514">
        <v>2.5</v>
      </c>
      <c r="R1514">
        <v>26.5</v>
      </c>
      <c r="S1514">
        <v>54.95</v>
      </c>
      <c r="T1514">
        <v>237</v>
      </c>
      <c r="U1514">
        <v>556</v>
      </c>
      <c r="V1514">
        <v>51.4</v>
      </c>
      <c r="W1514">
        <v>3</v>
      </c>
      <c r="X1514">
        <v>0.49</v>
      </c>
      <c r="Y1514" t="s">
        <v>32</v>
      </c>
      <c r="Z1514" t="s">
        <v>33</v>
      </c>
      <c r="AA1514" t="s">
        <v>167</v>
      </c>
      <c r="AB1514" t="s">
        <v>259</v>
      </c>
      <c r="AC1514" t="s">
        <v>90</v>
      </c>
      <c r="AD1514">
        <v>2</v>
      </c>
      <c r="AE1514">
        <v>91</v>
      </c>
      <c r="AF1514">
        <v>3500000</v>
      </c>
      <c r="AK1514" t="s">
        <v>1751</v>
      </c>
      <c r="AL1514">
        <v>3500000</v>
      </c>
      <c r="AM1514">
        <v>3507750</v>
      </c>
      <c r="AN1514">
        <f t="shared" si="46"/>
        <v>7750</v>
      </c>
      <c r="AQ1514" t="s">
        <v>1751</v>
      </c>
      <c r="AR1514">
        <v>3500000</v>
      </c>
      <c r="AS1514">
        <v>4396000</v>
      </c>
      <c r="AT1514">
        <f t="shared" si="47"/>
        <v>896000</v>
      </c>
    </row>
    <row r="1515" spans="1:46">
      <c r="A1515">
        <v>1515</v>
      </c>
      <c r="B1515" t="s">
        <v>1752</v>
      </c>
      <c r="C1515">
        <v>20</v>
      </c>
      <c r="D1515">
        <v>16</v>
      </c>
      <c r="E1515">
        <v>1603.5</v>
      </c>
      <c r="F1515">
        <v>2.5</v>
      </c>
      <c r="G1515">
        <v>2.5</v>
      </c>
      <c r="H1515">
        <v>3</v>
      </c>
      <c r="I1515">
        <v>0</v>
      </c>
      <c r="J1515">
        <v>16</v>
      </c>
      <c r="K1515">
        <v>7.0000000000000007E-2</v>
      </c>
      <c r="L1515">
        <v>487</v>
      </c>
      <c r="M1515">
        <v>70.95</v>
      </c>
      <c r="N1515">
        <v>15.5</v>
      </c>
      <c r="O1515">
        <v>27</v>
      </c>
      <c r="P1515">
        <v>15.5</v>
      </c>
      <c r="Q1515">
        <v>9</v>
      </c>
      <c r="R1515">
        <v>82</v>
      </c>
      <c r="S1515">
        <v>52.75</v>
      </c>
      <c r="T1515">
        <v>606</v>
      </c>
      <c r="U1515">
        <v>713.5</v>
      </c>
      <c r="V1515">
        <v>70.3</v>
      </c>
      <c r="W1515">
        <v>3</v>
      </c>
      <c r="X1515">
        <v>0.27</v>
      </c>
      <c r="Y1515" t="s">
        <v>32</v>
      </c>
      <c r="Z1515" t="s">
        <v>84</v>
      </c>
      <c r="AA1515" t="s">
        <v>491</v>
      </c>
      <c r="AB1515" t="s">
        <v>56</v>
      </c>
      <c r="AC1515" t="s">
        <v>57</v>
      </c>
      <c r="AD1515">
        <v>3</v>
      </c>
      <c r="AE1515">
        <v>56</v>
      </c>
      <c r="AF1515" s="3">
        <v>10000000</v>
      </c>
      <c r="AK1515" t="s">
        <v>1752</v>
      </c>
      <c r="AL1515" s="3">
        <v>10000000</v>
      </c>
      <c r="AM1515">
        <v>9023500</v>
      </c>
      <c r="AN1515">
        <f t="shared" si="46"/>
        <v>-976500</v>
      </c>
      <c r="AQ1515" t="s">
        <v>1752</v>
      </c>
      <c r="AR1515" s="3">
        <v>10000000</v>
      </c>
      <c r="AS1515">
        <v>10648500</v>
      </c>
      <c r="AT1515">
        <f t="shared" si="47"/>
        <v>648500</v>
      </c>
    </row>
    <row r="1516" spans="1:46">
      <c r="A1516">
        <v>1516</v>
      </c>
      <c r="B1516" t="s">
        <v>1753</v>
      </c>
      <c r="C1516">
        <v>22</v>
      </c>
      <c r="D1516">
        <v>31.5</v>
      </c>
      <c r="E1516">
        <v>2771.5</v>
      </c>
      <c r="F1516">
        <v>1.5</v>
      </c>
      <c r="G1516">
        <v>1.5</v>
      </c>
      <c r="H1516">
        <v>6</v>
      </c>
      <c r="I1516">
        <v>0</v>
      </c>
      <c r="J1516">
        <v>3.5</v>
      </c>
      <c r="K1516">
        <v>0.1</v>
      </c>
      <c r="L1516">
        <v>1645</v>
      </c>
      <c r="M1516">
        <v>83.5</v>
      </c>
      <c r="N1516">
        <v>28.5</v>
      </c>
      <c r="O1516">
        <v>62</v>
      </c>
      <c r="P1516">
        <v>42.5</v>
      </c>
      <c r="Q1516">
        <v>126</v>
      </c>
      <c r="R1516">
        <v>37.5</v>
      </c>
      <c r="S1516">
        <v>64.05</v>
      </c>
      <c r="T1516">
        <v>1149</v>
      </c>
      <c r="U1516">
        <v>1242</v>
      </c>
      <c r="V1516">
        <v>94.6</v>
      </c>
      <c r="W1516">
        <v>1</v>
      </c>
      <c r="X1516">
        <v>0.38</v>
      </c>
      <c r="Y1516" t="s">
        <v>38</v>
      </c>
      <c r="Z1516" t="s">
        <v>59</v>
      </c>
      <c r="AA1516" t="s">
        <v>491</v>
      </c>
      <c r="AB1516" t="s">
        <v>123</v>
      </c>
      <c r="AC1516" t="s">
        <v>36</v>
      </c>
      <c r="AD1516">
        <v>1</v>
      </c>
      <c r="AE1516">
        <v>5</v>
      </c>
      <c r="AF1516" s="3">
        <v>21000000</v>
      </c>
      <c r="AK1516" t="s">
        <v>1753</v>
      </c>
      <c r="AL1516" s="3">
        <v>21000000</v>
      </c>
      <c r="AM1516">
        <v>21295000</v>
      </c>
      <c r="AN1516">
        <f t="shared" si="46"/>
        <v>295000</v>
      </c>
      <c r="AQ1516" t="s">
        <v>1753</v>
      </c>
      <c r="AR1516" s="3">
        <v>21000000</v>
      </c>
      <c r="AS1516">
        <v>21312500</v>
      </c>
      <c r="AT1516">
        <f t="shared" si="47"/>
        <v>312500</v>
      </c>
    </row>
    <row r="1517" spans="1:46">
      <c r="A1517">
        <v>1517</v>
      </c>
      <c r="B1517" t="s">
        <v>1754</v>
      </c>
      <c r="C1517">
        <v>26</v>
      </c>
      <c r="D1517">
        <v>6</v>
      </c>
      <c r="E1517">
        <v>640.5</v>
      </c>
      <c r="F1517">
        <v>2</v>
      </c>
      <c r="G1517">
        <v>1</v>
      </c>
      <c r="H1517">
        <v>0.5</v>
      </c>
      <c r="I1517">
        <v>0</v>
      </c>
      <c r="J1517">
        <v>5.5</v>
      </c>
      <c r="K1517">
        <v>0.11</v>
      </c>
      <c r="L1517">
        <v>164</v>
      </c>
      <c r="M1517">
        <v>83.4</v>
      </c>
      <c r="N1517">
        <v>5</v>
      </c>
      <c r="O1517">
        <v>3.5</v>
      </c>
      <c r="P1517">
        <v>0.5</v>
      </c>
      <c r="Q1517">
        <v>3.5</v>
      </c>
      <c r="R1517">
        <v>10.5</v>
      </c>
      <c r="S1517">
        <v>63.45</v>
      </c>
      <c r="T1517">
        <v>157.5</v>
      </c>
      <c r="U1517">
        <v>229.5</v>
      </c>
      <c r="V1517">
        <v>73.55</v>
      </c>
      <c r="W1517">
        <v>3</v>
      </c>
      <c r="X1517">
        <v>3.42</v>
      </c>
      <c r="Y1517" t="s">
        <v>32</v>
      </c>
      <c r="Z1517" t="s">
        <v>134</v>
      </c>
      <c r="AA1517" t="s">
        <v>491</v>
      </c>
      <c r="AB1517" t="s">
        <v>169</v>
      </c>
      <c r="AC1517" t="s">
        <v>36</v>
      </c>
      <c r="AD1517">
        <v>1</v>
      </c>
      <c r="AE1517">
        <v>52</v>
      </c>
      <c r="AF1517" s="3">
        <v>8000000</v>
      </c>
      <c r="AK1517" t="s">
        <v>1754</v>
      </c>
      <c r="AL1517" s="3">
        <v>8000000</v>
      </c>
      <c r="AM1517">
        <v>8389500</v>
      </c>
      <c r="AN1517">
        <f t="shared" si="46"/>
        <v>389500</v>
      </c>
      <c r="AQ1517" t="s">
        <v>1754</v>
      </c>
      <c r="AR1517" s="3">
        <v>8000000</v>
      </c>
      <c r="AS1517">
        <v>8885000</v>
      </c>
      <c r="AT1517">
        <f t="shared" si="47"/>
        <v>885000</v>
      </c>
    </row>
    <row r="1518" spans="1:46">
      <c r="A1518">
        <v>1518</v>
      </c>
      <c r="B1518" t="s">
        <v>1755</v>
      </c>
      <c r="C1518">
        <v>23</v>
      </c>
      <c r="D1518">
        <v>17</v>
      </c>
      <c r="E1518">
        <v>1505.33</v>
      </c>
      <c r="F1518">
        <v>10</v>
      </c>
      <c r="G1518">
        <v>2.67</v>
      </c>
      <c r="H1518">
        <v>0.67</v>
      </c>
      <c r="I1518">
        <v>0</v>
      </c>
      <c r="J1518">
        <v>22.33</v>
      </c>
      <c r="K1518">
        <v>0.14000000000000001</v>
      </c>
      <c r="L1518">
        <v>264</v>
      </c>
      <c r="M1518">
        <v>46.83</v>
      </c>
      <c r="N1518">
        <v>6.67</v>
      </c>
      <c r="O1518">
        <v>14.33</v>
      </c>
      <c r="P1518">
        <v>3.33</v>
      </c>
      <c r="Q1518">
        <v>18.329999999999998</v>
      </c>
      <c r="R1518">
        <v>23.33</v>
      </c>
      <c r="S1518">
        <v>28.67</v>
      </c>
      <c r="T1518">
        <v>255.33</v>
      </c>
      <c r="U1518">
        <v>648</v>
      </c>
      <c r="V1518">
        <v>32.83</v>
      </c>
      <c r="W1518">
        <v>3</v>
      </c>
      <c r="X1518">
        <v>3.18</v>
      </c>
      <c r="Y1518" t="s">
        <v>32</v>
      </c>
      <c r="Z1518" t="s">
        <v>33</v>
      </c>
      <c r="AA1518" t="s">
        <v>40</v>
      </c>
      <c r="AB1518" t="s">
        <v>214</v>
      </c>
      <c r="AC1518" t="s">
        <v>45</v>
      </c>
      <c r="AD1518">
        <v>5</v>
      </c>
      <c r="AE1518">
        <v>77</v>
      </c>
      <c r="AF1518" s="3">
        <v>24000000</v>
      </c>
      <c r="AK1518" t="s">
        <v>1755</v>
      </c>
      <c r="AL1518" s="3">
        <v>24000000</v>
      </c>
      <c r="AM1518">
        <v>24352500</v>
      </c>
      <c r="AN1518">
        <f t="shared" si="46"/>
        <v>352500</v>
      </c>
      <c r="AQ1518" t="s">
        <v>1755</v>
      </c>
      <c r="AR1518" s="3">
        <v>24000000</v>
      </c>
      <c r="AS1518">
        <v>23157500</v>
      </c>
      <c r="AT1518">
        <f t="shared" si="47"/>
        <v>-842500</v>
      </c>
    </row>
    <row r="1519" spans="1:46">
      <c r="A1519">
        <v>1519</v>
      </c>
      <c r="B1519" t="s">
        <v>1756</v>
      </c>
      <c r="C1519">
        <v>20</v>
      </c>
      <c r="D1519">
        <v>18</v>
      </c>
      <c r="E1519">
        <v>1566</v>
      </c>
      <c r="F1519">
        <v>2</v>
      </c>
      <c r="G1519">
        <v>1</v>
      </c>
      <c r="H1519">
        <v>2</v>
      </c>
      <c r="I1519">
        <v>0</v>
      </c>
      <c r="J1519">
        <v>9</v>
      </c>
      <c r="K1519">
        <v>7.0000000000000007E-2</v>
      </c>
      <c r="L1519">
        <v>469</v>
      </c>
      <c r="M1519">
        <v>74</v>
      </c>
      <c r="N1519">
        <v>20</v>
      </c>
      <c r="O1519">
        <v>26</v>
      </c>
      <c r="P1519">
        <v>7</v>
      </c>
      <c r="Q1519">
        <v>15</v>
      </c>
      <c r="R1519">
        <v>89</v>
      </c>
      <c r="S1519">
        <v>64</v>
      </c>
      <c r="T1519">
        <v>567</v>
      </c>
      <c r="U1519">
        <v>732</v>
      </c>
      <c r="V1519">
        <v>64.2</v>
      </c>
      <c r="W1519">
        <v>3</v>
      </c>
      <c r="X1519">
        <v>0.5</v>
      </c>
      <c r="Y1519" t="s">
        <v>32</v>
      </c>
      <c r="Z1519" t="s">
        <v>134</v>
      </c>
      <c r="AA1519" t="s">
        <v>67</v>
      </c>
      <c r="AB1519" t="s">
        <v>337</v>
      </c>
      <c r="AC1519" t="s">
        <v>90</v>
      </c>
      <c r="AD1519">
        <v>2</v>
      </c>
      <c r="AE1519">
        <v>86</v>
      </c>
      <c r="AF1519" s="3">
        <v>5000000</v>
      </c>
      <c r="AK1519" t="s">
        <v>1756</v>
      </c>
      <c r="AL1519" s="3">
        <v>5000000</v>
      </c>
      <c r="AM1519">
        <v>6496500</v>
      </c>
      <c r="AN1519">
        <f t="shared" si="46"/>
        <v>1496500</v>
      </c>
      <c r="AQ1519" t="s">
        <v>1756</v>
      </c>
      <c r="AR1519" s="3">
        <v>5000000</v>
      </c>
      <c r="AS1519">
        <v>7087500</v>
      </c>
      <c r="AT1519">
        <f t="shared" si="47"/>
        <v>2087500</v>
      </c>
    </row>
    <row r="1520" spans="1:46">
      <c r="A1520">
        <v>1520</v>
      </c>
      <c r="B1520" t="s">
        <v>1757</v>
      </c>
      <c r="C1520">
        <v>24</v>
      </c>
      <c r="D1520">
        <v>31.67</v>
      </c>
      <c r="E1520">
        <v>2672.33</v>
      </c>
      <c r="F1520">
        <v>3.33</v>
      </c>
      <c r="G1520">
        <v>5.33</v>
      </c>
      <c r="H1520">
        <v>3.67</v>
      </c>
      <c r="I1520">
        <v>0</v>
      </c>
      <c r="J1520">
        <v>10</v>
      </c>
      <c r="K1520">
        <v>0.13</v>
      </c>
      <c r="L1520">
        <v>1552.33</v>
      </c>
      <c r="M1520">
        <v>86.43</v>
      </c>
      <c r="N1520">
        <v>47.67</v>
      </c>
      <c r="O1520">
        <v>46</v>
      </c>
      <c r="P1520">
        <v>32</v>
      </c>
      <c r="Q1520">
        <v>16</v>
      </c>
      <c r="R1520">
        <v>105.67</v>
      </c>
      <c r="S1520">
        <v>75.3</v>
      </c>
      <c r="T1520">
        <v>1518.33</v>
      </c>
      <c r="U1520">
        <v>1537.67</v>
      </c>
      <c r="V1520">
        <v>91.63</v>
      </c>
      <c r="W1520">
        <v>2</v>
      </c>
      <c r="X1520">
        <v>1.24</v>
      </c>
      <c r="Y1520" t="s">
        <v>47</v>
      </c>
      <c r="Z1520" t="s">
        <v>48</v>
      </c>
      <c r="AA1520" t="s">
        <v>67</v>
      </c>
      <c r="AB1520" t="s">
        <v>549</v>
      </c>
      <c r="AC1520" t="s">
        <v>36</v>
      </c>
      <c r="AD1520">
        <v>1</v>
      </c>
      <c r="AE1520">
        <v>88</v>
      </c>
      <c r="AF1520" s="3">
        <v>26000000</v>
      </c>
      <c r="AK1520" t="s">
        <v>1757</v>
      </c>
      <c r="AL1520" s="3">
        <v>26000000</v>
      </c>
      <c r="AM1520">
        <v>26230000</v>
      </c>
      <c r="AN1520">
        <f t="shared" si="46"/>
        <v>230000</v>
      </c>
      <c r="AQ1520" t="s">
        <v>1757</v>
      </c>
      <c r="AR1520" s="3">
        <v>26000000</v>
      </c>
      <c r="AS1520">
        <v>29025000</v>
      </c>
      <c r="AT1520">
        <f t="shared" si="47"/>
        <v>3025000</v>
      </c>
    </row>
    <row r="1521" spans="1:46">
      <c r="A1521">
        <v>1521</v>
      </c>
      <c r="B1521" t="s">
        <v>1758</v>
      </c>
      <c r="C1521">
        <v>20</v>
      </c>
      <c r="D1521">
        <v>5.5</v>
      </c>
      <c r="E1521">
        <v>467</v>
      </c>
      <c r="F1521">
        <v>0.5</v>
      </c>
      <c r="G1521">
        <v>0.5</v>
      </c>
      <c r="H1521">
        <v>2</v>
      </c>
      <c r="I1521">
        <v>0.5</v>
      </c>
      <c r="J1521">
        <v>1</v>
      </c>
      <c r="K1521">
        <v>0.08</v>
      </c>
      <c r="L1521">
        <v>367.5</v>
      </c>
      <c r="M1521">
        <v>75.8</v>
      </c>
      <c r="N1521">
        <v>5.5</v>
      </c>
      <c r="O1521">
        <v>7.5</v>
      </c>
      <c r="P1521">
        <v>6.5</v>
      </c>
      <c r="Q1521">
        <v>8.5</v>
      </c>
      <c r="R1521">
        <v>32</v>
      </c>
      <c r="S1521">
        <v>63.35</v>
      </c>
      <c r="T1521">
        <v>314</v>
      </c>
      <c r="U1521">
        <v>331</v>
      </c>
      <c r="V1521">
        <v>84.8</v>
      </c>
      <c r="W1521">
        <v>1</v>
      </c>
      <c r="X1521">
        <v>1.0900000000000001</v>
      </c>
      <c r="Y1521" t="s">
        <v>38</v>
      </c>
      <c r="Z1521" t="s">
        <v>52</v>
      </c>
      <c r="AA1521" t="s">
        <v>40</v>
      </c>
      <c r="AB1521" t="s">
        <v>35</v>
      </c>
      <c r="AC1521" t="s">
        <v>36</v>
      </c>
      <c r="AD1521">
        <v>1</v>
      </c>
      <c r="AE1521">
        <v>20</v>
      </c>
      <c r="AF1521" s="3">
        <v>7500000</v>
      </c>
      <c r="AK1521" t="s">
        <v>1758</v>
      </c>
      <c r="AL1521" s="3">
        <v>7500000</v>
      </c>
      <c r="AM1521">
        <v>7617500</v>
      </c>
      <c r="AN1521">
        <f t="shared" si="46"/>
        <v>117500</v>
      </c>
      <c r="AQ1521" t="s">
        <v>1758</v>
      </c>
      <c r="AR1521" s="3">
        <v>7500000</v>
      </c>
      <c r="AS1521">
        <v>8077000</v>
      </c>
      <c r="AT1521">
        <f t="shared" si="47"/>
        <v>577000</v>
      </c>
    </row>
    <row r="1522" spans="1:46">
      <c r="A1522">
        <v>1522</v>
      </c>
      <c r="B1522" t="s">
        <v>1759</v>
      </c>
      <c r="C1522">
        <v>31</v>
      </c>
      <c r="D1522">
        <v>34</v>
      </c>
      <c r="E1522">
        <v>2958</v>
      </c>
      <c r="F1522">
        <v>11</v>
      </c>
      <c r="G1522">
        <v>3</v>
      </c>
      <c r="H1522">
        <v>3</v>
      </c>
      <c r="I1522">
        <v>0</v>
      </c>
      <c r="J1522">
        <v>33</v>
      </c>
      <c r="K1522">
        <v>0.11</v>
      </c>
      <c r="L1522">
        <v>522</v>
      </c>
      <c r="M1522">
        <v>80.7</v>
      </c>
      <c r="N1522">
        <v>12</v>
      </c>
      <c r="O1522">
        <v>22</v>
      </c>
      <c r="P1522">
        <v>8</v>
      </c>
      <c r="Q1522">
        <v>9</v>
      </c>
      <c r="R1522">
        <v>46</v>
      </c>
      <c r="S1522">
        <v>58.7</v>
      </c>
      <c r="T1522">
        <v>507</v>
      </c>
      <c r="U1522">
        <v>1143</v>
      </c>
      <c r="V1522">
        <v>46.5</v>
      </c>
      <c r="W1522">
        <v>3</v>
      </c>
      <c r="X1522">
        <v>0.22</v>
      </c>
      <c r="Y1522" t="s">
        <v>32</v>
      </c>
      <c r="Z1522" t="s">
        <v>33</v>
      </c>
      <c r="AA1522" t="s">
        <v>977</v>
      </c>
      <c r="AB1522" t="s">
        <v>76</v>
      </c>
      <c r="AC1522" t="s">
        <v>36</v>
      </c>
      <c r="AD1522">
        <v>1</v>
      </c>
      <c r="AE1522">
        <v>68</v>
      </c>
      <c r="AF1522" s="3">
        <v>7000000</v>
      </c>
      <c r="AK1522" t="s">
        <v>1759</v>
      </c>
      <c r="AL1522" s="3">
        <v>7000000</v>
      </c>
      <c r="AM1522">
        <v>7081500</v>
      </c>
      <c r="AN1522">
        <f t="shared" si="46"/>
        <v>81500</v>
      </c>
      <c r="AQ1522" t="s">
        <v>1759</v>
      </c>
      <c r="AR1522" s="3">
        <v>7000000</v>
      </c>
      <c r="AS1522">
        <v>8382000</v>
      </c>
      <c r="AT1522">
        <f t="shared" si="47"/>
        <v>1382000</v>
      </c>
    </row>
    <row r="1523" spans="1:46">
      <c r="A1523">
        <v>1523</v>
      </c>
      <c r="B1523" t="s">
        <v>1760</v>
      </c>
      <c r="C1523">
        <v>29</v>
      </c>
      <c r="D1523">
        <v>24.5</v>
      </c>
      <c r="E1523">
        <v>2124.5</v>
      </c>
      <c r="F1523">
        <v>6</v>
      </c>
      <c r="G1523">
        <v>5</v>
      </c>
      <c r="H1523">
        <v>6</v>
      </c>
      <c r="I1523">
        <v>0.5</v>
      </c>
      <c r="J1523">
        <v>14</v>
      </c>
      <c r="K1523">
        <v>0.09</v>
      </c>
      <c r="L1523">
        <v>1080</v>
      </c>
      <c r="M1523">
        <v>72.599999999999994</v>
      </c>
      <c r="N1523">
        <v>47</v>
      </c>
      <c r="O1523">
        <v>24</v>
      </c>
      <c r="P1523">
        <v>39</v>
      </c>
      <c r="Q1523">
        <v>23.5</v>
      </c>
      <c r="R1523">
        <v>68.5</v>
      </c>
      <c r="S1523">
        <v>63.35</v>
      </c>
      <c r="T1523">
        <v>887.5</v>
      </c>
      <c r="U1523">
        <v>915</v>
      </c>
      <c r="V1523">
        <v>90.9</v>
      </c>
      <c r="W1523">
        <v>2</v>
      </c>
      <c r="X1523">
        <v>0.69</v>
      </c>
      <c r="Y1523" t="s">
        <v>47</v>
      </c>
      <c r="Z1523" t="s">
        <v>48</v>
      </c>
      <c r="AA1523" t="s">
        <v>67</v>
      </c>
      <c r="AB1523" t="s">
        <v>218</v>
      </c>
      <c r="AC1523" t="s">
        <v>62</v>
      </c>
      <c r="AD1523">
        <v>4</v>
      </c>
      <c r="AE1523">
        <v>63</v>
      </c>
      <c r="AF1523" s="3">
        <v>11000000</v>
      </c>
      <c r="AK1523" t="s">
        <v>1760</v>
      </c>
      <c r="AL1523" s="3">
        <v>11000000</v>
      </c>
      <c r="AM1523">
        <v>10691500</v>
      </c>
      <c r="AN1523">
        <f t="shared" si="46"/>
        <v>-308500</v>
      </c>
      <c r="AQ1523" t="s">
        <v>1760</v>
      </c>
      <c r="AR1523" s="3">
        <v>11000000</v>
      </c>
      <c r="AS1523">
        <v>10040000</v>
      </c>
      <c r="AT1523">
        <f t="shared" si="47"/>
        <v>-960000</v>
      </c>
    </row>
    <row r="1524" spans="1:46">
      <c r="A1524">
        <v>1524</v>
      </c>
      <c r="B1524" t="s">
        <v>1761</v>
      </c>
      <c r="C1524">
        <v>22</v>
      </c>
      <c r="D1524">
        <v>26</v>
      </c>
      <c r="E1524">
        <v>2107</v>
      </c>
      <c r="F1524">
        <v>15</v>
      </c>
      <c r="G1524">
        <v>2</v>
      </c>
      <c r="H1524">
        <v>2</v>
      </c>
      <c r="I1524">
        <v>0</v>
      </c>
      <c r="J1524">
        <v>26</v>
      </c>
      <c r="K1524">
        <v>0.24</v>
      </c>
      <c r="L1524">
        <v>401</v>
      </c>
      <c r="M1524">
        <v>71.099999999999994</v>
      </c>
      <c r="N1524">
        <v>5</v>
      </c>
      <c r="O1524">
        <v>9</v>
      </c>
      <c r="P1524">
        <v>12</v>
      </c>
      <c r="Q1524">
        <v>8</v>
      </c>
      <c r="R1524">
        <v>50</v>
      </c>
      <c r="S1524">
        <v>50</v>
      </c>
      <c r="T1524">
        <v>436</v>
      </c>
      <c r="U1524">
        <v>1073</v>
      </c>
      <c r="V1524">
        <v>46.5</v>
      </c>
      <c r="W1524">
        <v>3</v>
      </c>
      <c r="X1524">
        <v>0.28000000000000003</v>
      </c>
      <c r="Y1524" t="s">
        <v>32</v>
      </c>
      <c r="Z1524" t="s">
        <v>33</v>
      </c>
      <c r="AA1524" t="s">
        <v>167</v>
      </c>
      <c r="AB1524" t="s">
        <v>109</v>
      </c>
      <c r="AC1524" t="s">
        <v>62</v>
      </c>
      <c r="AD1524">
        <v>4</v>
      </c>
      <c r="AE1524">
        <v>53</v>
      </c>
      <c r="AF1524" s="3">
        <v>16000000</v>
      </c>
      <c r="AK1524" t="s">
        <v>1761</v>
      </c>
      <c r="AL1524" s="3">
        <v>16000000</v>
      </c>
      <c r="AM1524">
        <v>18355000</v>
      </c>
      <c r="AN1524">
        <f t="shared" si="46"/>
        <v>2355000</v>
      </c>
      <c r="AQ1524" t="s">
        <v>1761</v>
      </c>
      <c r="AR1524" s="3">
        <v>16000000</v>
      </c>
      <c r="AS1524">
        <v>20745000</v>
      </c>
      <c r="AT1524">
        <f t="shared" si="47"/>
        <v>4745000</v>
      </c>
    </row>
    <row r="1525" spans="1:46">
      <c r="A1525">
        <v>1525</v>
      </c>
      <c r="B1525" t="s">
        <v>1762</v>
      </c>
      <c r="C1525">
        <v>24</v>
      </c>
      <c r="D1525">
        <v>23</v>
      </c>
      <c r="E1525">
        <v>2041</v>
      </c>
      <c r="F1525">
        <v>2</v>
      </c>
      <c r="G1525">
        <v>5</v>
      </c>
      <c r="H1525">
        <v>5</v>
      </c>
      <c r="I1525">
        <v>0</v>
      </c>
      <c r="J1525">
        <v>3</v>
      </c>
      <c r="K1525">
        <v>0.11</v>
      </c>
      <c r="L1525">
        <v>742</v>
      </c>
      <c r="M1525">
        <v>75.099999999999994</v>
      </c>
      <c r="N1525">
        <v>27</v>
      </c>
      <c r="O1525">
        <v>28</v>
      </c>
      <c r="P1525">
        <v>17</v>
      </c>
      <c r="Q1525">
        <v>31</v>
      </c>
      <c r="R1525">
        <v>76</v>
      </c>
      <c r="S1525">
        <v>64.5</v>
      </c>
      <c r="T1525">
        <v>704</v>
      </c>
      <c r="U1525">
        <v>946</v>
      </c>
      <c r="V1525">
        <v>75.8</v>
      </c>
      <c r="W1525">
        <v>3</v>
      </c>
      <c r="X1525">
        <v>0.26</v>
      </c>
      <c r="Y1525" t="s">
        <v>32</v>
      </c>
      <c r="Z1525" t="s">
        <v>134</v>
      </c>
      <c r="AA1525" t="s">
        <v>55</v>
      </c>
      <c r="AB1525" t="s">
        <v>302</v>
      </c>
      <c r="AC1525" t="s">
        <v>57</v>
      </c>
      <c r="AD1525">
        <v>3</v>
      </c>
      <c r="AE1525">
        <v>29</v>
      </c>
      <c r="AF1525" s="3">
        <v>1500000</v>
      </c>
      <c r="AK1525" t="s">
        <v>1762</v>
      </c>
      <c r="AL1525" s="3">
        <v>1500000</v>
      </c>
      <c r="AM1525">
        <v>3562500</v>
      </c>
      <c r="AN1525">
        <f t="shared" si="46"/>
        <v>2062500</v>
      </c>
      <c r="AQ1525" t="s">
        <v>1762</v>
      </c>
      <c r="AR1525" s="3">
        <v>1500000</v>
      </c>
      <c r="AS1525">
        <v>3630500</v>
      </c>
      <c r="AT1525">
        <f t="shared" si="47"/>
        <v>2130500</v>
      </c>
    </row>
    <row r="1526" spans="1:46">
      <c r="A1526">
        <v>1526</v>
      </c>
      <c r="B1526" t="s">
        <v>1763</v>
      </c>
      <c r="C1526">
        <v>23</v>
      </c>
      <c r="D1526">
        <v>33.67</v>
      </c>
      <c r="E1526">
        <v>3022</v>
      </c>
      <c r="F1526">
        <v>5.33</v>
      </c>
      <c r="G1526">
        <v>4</v>
      </c>
      <c r="H1526">
        <v>9.33</v>
      </c>
      <c r="I1526">
        <v>0.67</v>
      </c>
      <c r="J1526">
        <v>14</v>
      </c>
      <c r="K1526">
        <v>0.1</v>
      </c>
      <c r="L1526">
        <v>1823</v>
      </c>
      <c r="M1526">
        <v>82.2</v>
      </c>
      <c r="N1526">
        <v>43.67</v>
      </c>
      <c r="O1526">
        <v>57.33</v>
      </c>
      <c r="P1526">
        <v>44.33</v>
      </c>
      <c r="Q1526">
        <v>53</v>
      </c>
      <c r="R1526">
        <v>96.67</v>
      </c>
      <c r="S1526">
        <v>59.5</v>
      </c>
      <c r="T1526">
        <v>1501.33</v>
      </c>
      <c r="U1526">
        <v>1566</v>
      </c>
      <c r="V1526">
        <v>91.4</v>
      </c>
      <c r="W1526">
        <v>1</v>
      </c>
      <c r="X1526">
        <v>1.25</v>
      </c>
      <c r="Y1526" t="s">
        <v>38</v>
      </c>
      <c r="Z1526" t="s">
        <v>39</v>
      </c>
      <c r="AA1526" t="s">
        <v>67</v>
      </c>
      <c r="AB1526" t="s">
        <v>158</v>
      </c>
      <c r="AC1526" t="s">
        <v>45</v>
      </c>
      <c r="AD1526">
        <v>5</v>
      </c>
      <c r="AE1526">
        <v>1</v>
      </c>
      <c r="AF1526" s="3">
        <v>50000000</v>
      </c>
      <c r="AK1526" t="s">
        <v>1763</v>
      </c>
      <c r="AL1526" s="3">
        <v>50000000</v>
      </c>
      <c r="AM1526">
        <v>45932500</v>
      </c>
      <c r="AN1526">
        <f t="shared" si="46"/>
        <v>-4067500</v>
      </c>
      <c r="AQ1526" t="s">
        <v>1763</v>
      </c>
      <c r="AR1526" s="3">
        <v>50000000</v>
      </c>
      <c r="AS1526">
        <v>45225000</v>
      </c>
      <c r="AT1526">
        <f t="shared" si="47"/>
        <v>-4775000</v>
      </c>
    </row>
    <row r="1527" spans="1:46">
      <c r="A1527">
        <v>1527</v>
      </c>
      <c r="B1527" t="s">
        <v>1764</v>
      </c>
      <c r="C1527">
        <v>24</v>
      </c>
      <c r="D1527">
        <v>6</v>
      </c>
      <c r="E1527">
        <v>495</v>
      </c>
      <c r="F1527">
        <v>0</v>
      </c>
      <c r="G1527">
        <v>0</v>
      </c>
      <c r="H1527">
        <v>0</v>
      </c>
      <c r="I1527">
        <v>0</v>
      </c>
      <c r="J1527">
        <v>1</v>
      </c>
      <c r="K1527">
        <v>0</v>
      </c>
      <c r="L1527">
        <v>320</v>
      </c>
      <c r="M1527">
        <v>80.3</v>
      </c>
      <c r="N1527">
        <v>8</v>
      </c>
      <c r="O1527">
        <v>8</v>
      </c>
      <c r="P1527">
        <v>6</v>
      </c>
      <c r="Q1527">
        <v>21</v>
      </c>
      <c r="R1527">
        <v>10</v>
      </c>
      <c r="S1527">
        <v>70</v>
      </c>
      <c r="T1527">
        <v>244</v>
      </c>
      <c r="U1527">
        <v>252</v>
      </c>
      <c r="V1527">
        <v>94.4</v>
      </c>
      <c r="W1527">
        <v>3</v>
      </c>
      <c r="X1527">
        <v>0.35</v>
      </c>
      <c r="Y1527" t="s">
        <v>32</v>
      </c>
      <c r="Z1527" t="s">
        <v>33</v>
      </c>
      <c r="AA1527" t="s">
        <v>67</v>
      </c>
      <c r="AB1527" t="s">
        <v>1541</v>
      </c>
      <c r="AC1527" t="s">
        <v>62</v>
      </c>
      <c r="AD1527">
        <v>4</v>
      </c>
      <c r="AE1527">
        <v>26</v>
      </c>
      <c r="AF1527" s="3">
        <v>700000</v>
      </c>
      <c r="AK1527" t="s">
        <v>1764</v>
      </c>
      <c r="AL1527" s="3">
        <v>700000</v>
      </c>
      <c r="AM1527">
        <v>1612000</v>
      </c>
      <c r="AN1527">
        <f t="shared" si="46"/>
        <v>912000</v>
      </c>
      <c r="AQ1527" t="s">
        <v>1764</v>
      </c>
      <c r="AR1527" s="3">
        <v>700000</v>
      </c>
      <c r="AS1527">
        <v>2111000</v>
      </c>
      <c r="AT1527">
        <f t="shared" si="47"/>
        <v>1411000</v>
      </c>
    </row>
    <row r="1528" spans="1:46">
      <c r="A1528">
        <v>1528</v>
      </c>
      <c r="B1528" t="s">
        <v>1765</v>
      </c>
      <c r="C1528">
        <v>32</v>
      </c>
      <c r="D1528">
        <v>14.33</v>
      </c>
      <c r="E1528">
        <v>1248</v>
      </c>
      <c r="F1528">
        <v>2.67</v>
      </c>
      <c r="G1528">
        <v>2</v>
      </c>
      <c r="H1528">
        <v>0.67</v>
      </c>
      <c r="I1528">
        <v>0</v>
      </c>
      <c r="J1528">
        <v>11</v>
      </c>
      <c r="K1528">
        <v>7.0000000000000007E-2</v>
      </c>
      <c r="L1528">
        <v>344.67</v>
      </c>
      <c r="M1528">
        <v>78.8</v>
      </c>
      <c r="N1528">
        <v>7.67</v>
      </c>
      <c r="O1528">
        <v>13.33</v>
      </c>
      <c r="P1528">
        <v>11.33</v>
      </c>
      <c r="Q1528">
        <v>6.33</v>
      </c>
      <c r="R1528">
        <v>28.33</v>
      </c>
      <c r="S1528">
        <v>36.43</v>
      </c>
      <c r="T1528">
        <v>358</v>
      </c>
      <c r="U1528">
        <v>513</v>
      </c>
      <c r="V1528">
        <v>59.73</v>
      </c>
      <c r="W1528">
        <v>3</v>
      </c>
      <c r="X1528">
        <v>0.46</v>
      </c>
      <c r="Y1528" t="s">
        <v>32</v>
      </c>
      <c r="Z1528" t="s">
        <v>84</v>
      </c>
      <c r="AA1528" t="s">
        <v>40</v>
      </c>
      <c r="AB1528" t="s">
        <v>444</v>
      </c>
      <c r="AC1528" t="s">
        <v>36</v>
      </c>
      <c r="AD1528">
        <v>1</v>
      </c>
      <c r="AE1528">
        <v>82</v>
      </c>
      <c r="AF1528" s="3">
        <v>4000000</v>
      </c>
      <c r="AK1528" t="s">
        <v>1765</v>
      </c>
      <c r="AL1528" s="3">
        <v>4000000</v>
      </c>
      <c r="AM1528">
        <v>3699750</v>
      </c>
      <c r="AN1528">
        <f t="shared" si="46"/>
        <v>-300250</v>
      </c>
      <c r="AQ1528" t="s">
        <v>1765</v>
      </c>
      <c r="AR1528" s="3">
        <v>4000000</v>
      </c>
      <c r="AS1528">
        <v>3910000</v>
      </c>
      <c r="AT1528">
        <f t="shared" si="47"/>
        <v>-90000</v>
      </c>
    </row>
    <row r="1529" spans="1:46">
      <c r="A1529">
        <v>1529</v>
      </c>
      <c r="B1529" t="s">
        <v>1766</v>
      </c>
      <c r="C1529">
        <v>30</v>
      </c>
      <c r="D1529">
        <v>31</v>
      </c>
      <c r="E1529">
        <v>2866.67</v>
      </c>
      <c r="F1529">
        <v>2.33</v>
      </c>
      <c r="G1529">
        <v>3</v>
      </c>
      <c r="H1529">
        <v>7</v>
      </c>
      <c r="I1529">
        <v>0</v>
      </c>
      <c r="J1529">
        <v>7.67</v>
      </c>
      <c r="K1529">
        <v>7.0000000000000007E-2</v>
      </c>
      <c r="L1529">
        <v>2474</v>
      </c>
      <c r="M1529">
        <v>89.77</v>
      </c>
      <c r="N1529">
        <v>73.33</v>
      </c>
      <c r="O1529">
        <v>32.33</v>
      </c>
      <c r="P1529">
        <v>56</v>
      </c>
      <c r="Q1529">
        <v>26.33</v>
      </c>
      <c r="R1529">
        <v>66</v>
      </c>
      <c r="S1529">
        <v>78.7</v>
      </c>
      <c r="T1529">
        <v>2053.33</v>
      </c>
      <c r="U1529">
        <v>2135.33</v>
      </c>
      <c r="V1529">
        <v>95.67</v>
      </c>
      <c r="W1529">
        <v>2</v>
      </c>
      <c r="X1529">
        <v>5.95</v>
      </c>
      <c r="Y1529" t="s">
        <v>47</v>
      </c>
      <c r="Z1529" t="s">
        <v>48</v>
      </c>
      <c r="AA1529" t="s">
        <v>55</v>
      </c>
      <c r="AB1529" t="s">
        <v>169</v>
      </c>
      <c r="AC1529" t="s">
        <v>36</v>
      </c>
      <c r="AD1529">
        <v>1</v>
      </c>
      <c r="AE1529">
        <v>52</v>
      </c>
      <c r="AF1529" s="3">
        <v>38000000</v>
      </c>
      <c r="AK1529" t="s">
        <v>1766</v>
      </c>
      <c r="AL1529" s="3">
        <v>38000000</v>
      </c>
      <c r="AM1529">
        <v>34970000</v>
      </c>
      <c r="AN1529">
        <f t="shared" si="46"/>
        <v>-3030000</v>
      </c>
      <c r="AQ1529" t="s">
        <v>1766</v>
      </c>
      <c r="AR1529" s="3">
        <v>38000000</v>
      </c>
      <c r="AS1529">
        <v>39105000</v>
      </c>
      <c r="AT1529">
        <f t="shared" si="47"/>
        <v>1105000</v>
      </c>
    </row>
    <row r="1530" spans="1:46">
      <c r="A1530">
        <v>1530</v>
      </c>
      <c r="B1530" t="s">
        <v>1767</v>
      </c>
      <c r="C1530">
        <v>29</v>
      </c>
      <c r="D1530">
        <v>28.5</v>
      </c>
      <c r="E1530">
        <v>2491.5</v>
      </c>
      <c r="F1530">
        <v>0</v>
      </c>
      <c r="G1530">
        <v>5.5</v>
      </c>
      <c r="H1530">
        <v>7</v>
      </c>
      <c r="I1530">
        <v>0.5</v>
      </c>
      <c r="J1530">
        <v>3.5</v>
      </c>
      <c r="K1530">
        <v>0</v>
      </c>
      <c r="L1530">
        <v>1683.5</v>
      </c>
      <c r="M1530">
        <v>84.15</v>
      </c>
      <c r="N1530">
        <v>51</v>
      </c>
      <c r="O1530">
        <v>50.5</v>
      </c>
      <c r="P1530">
        <v>39</v>
      </c>
      <c r="Q1530">
        <v>45</v>
      </c>
      <c r="R1530">
        <v>36</v>
      </c>
      <c r="S1530">
        <v>73.099999999999994</v>
      </c>
      <c r="T1530">
        <v>1404.5</v>
      </c>
      <c r="U1530">
        <v>1354</v>
      </c>
      <c r="V1530">
        <v>94.35</v>
      </c>
      <c r="W1530">
        <v>2</v>
      </c>
      <c r="X1530">
        <v>2.13</v>
      </c>
      <c r="Y1530" t="s">
        <v>47</v>
      </c>
      <c r="Z1530" t="s">
        <v>114</v>
      </c>
      <c r="AA1530" t="s">
        <v>171</v>
      </c>
      <c r="AB1530" t="s">
        <v>396</v>
      </c>
      <c r="AC1530" t="s">
        <v>62</v>
      </c>
      <c r="AD1530">
        <v>4</v>
      </c>
      <c r="AE1530">
        <v>54</v>
      </c>
      <c r="AF1530" s="3">
        <v>18000000</v>
      </c>
      <c r="AK1530" t="s">
        <v>1767</v>
      </c>
      <c r="AL1530" s="3">
        <v>18000000</v>
      </c>
      <c r="AM1530">
        <v>16940000</v>
      </c>
      <c r="AN1530">
        <f t="shared" si="46"/>
        <v>-1060000</v>
      </c>
      <c r="AQ1530" t="s">
        <v>1767</v>
      </c>
      <c r="AR1530" s="3">
        <v>18000000</v>
      </c>
      <c r="AS1530">
        <v>15712500</v>
      </c>
      <c r="AT1530">
        <f t="shared" si="47"/>
        <v>-2287500</v>
      </c>
    </row>
    <row r="1531" spans="1:46">
      <c r="A1531">
        <v>1531</v>
      </c>
      <c r="B1531" t="s">
        <v>1768</v>
      </c>
      <c r="C1531">
        <v>36</v>
      </c>
      <c r="D1531">
        <v>34.67</v>
      </c>
      <c r="E1531">
        <v>2918</v>
      </c>
      <c r="F1531">
        <v>1</v>
      </c>
      <c r="G1531">
        <v>0.67</v>
      </c>
      <c r="H1531">
        <v>4.33</v>
      </c>
      <c r="I1531">
        <v>0.33</v>
      </c>
      <c r="J1531">
        <v>2.67</v>
      </c>
      <c r="K1531">
        <v>7.0000000000000007E-2</v>
      </c>
      <c r="L1531">
        <v>2251</v>
      </c>
      <c r="M1531">
        <v>93.83</v>
      </c>
      <c r="N1531">
        <v>21.67</v>
      </c>
      <c r="O1531">
        <v>44.33</v>
      </c>
      <c r="P1531">
        <v>32</v>
      </c>
      <c r="Q1531">
        <v>139</v>
      </c>
      <c r="R1531">
        <v>5.67</v>
      </c>
      <c r="S1531">
        <v>69.87</v>
      </c>
      <c r="T1531">
        <v>1771.67</v>
      </c>
      <c r="U1531">
        <v>1921.67</v>
      </c>
      <c r="V1531">
        <v>98.8</v>
      </c>
      <c r="W1531">
        <v>1</v>
      </c>
      <c r="X1531">
        <v>6.39</v>
      </c>
      <c r="Y1531" t="s">
        <v>38</v>
      </c>
      <c r="Z1531" t="s">
        <v>59</v>
      </c>
      <c r="AA1531" t="s">
        <v>171</v>
      </c>
      <c r="AB1531" t="s">
        <v>256</v>
      </c>
      <c r="AC1531" t="s">
        <v>36</v>
      </c>
      <c r="AD1531">
        <v>1</v>
      </c>
      <c r="AE1531">
        <v>25</v>
      </c>
      <c r="AF1531" s="3">
        <v>2000000</v>
      </c>
      <c r="AK1531" t="s">
        <v>1768</v>
      </c>
      <c r="AL1531" s="3">
        <v>2000000</v>
      </c>
      <c r="AM1531">
        <v>4711500</v>
      </c>
      <c r="AN1531">
        <f t="shared" si="46"/>
        <v>2711500</v>
      </c>
      <c r="AQ1531" t="s">
        <v>1768</v>
      </c>
      <c r="AR1531" s="3">
        <v>2000000</v>
      </c>
      <c r="AS1531">
        <v>4541500</v>
      </c>
      <c r="AT1531">
        <f t="shared" si="47"/>
        <v>2541500</v>
      </c>
    </row>
    <row r="1532" spans="1:46">
      <c r="A1532">
        <v>1532</v>
      </c>
      <c r="B1532" t="s">
        <v>1769</v>
      </c>
      <c r="C1532">
        <v>22</v>
      </c>
      <c r="D1532">
        <v>16.5</v>
      </c>
      <c r="E1532">
        <v>1460.5</v>
      </c>
      <c r="F1532">
        <v>1</v>
      </c>
      <c r="G1532">
        <v>0.5</v>
      </c>
      <c r="H1532">
        <v>4</v>
      </c>
      <c r="I1532">
        <v>0.5</v>
      </c>
      <c r="J1532">
        <v>1.5</v>
      </c>
      <c r="K1532">
        <v>0.11</v>
      </c>
      <c r="L1532">
        <v>678</v>
      </c>
      <c r="M1532">
        <v>77.25</v>
      </c>
      <c r="N1532">
        <v>24</v>
      </c>
      <c r="O1532">
        <v>25</v>
      </c>
      <c r="P1532">
        <v>22.5</v>
      </c>
      <c r="Q1532">
        <v>49.5</v>
      </c>
      <c r="R1532">
        <v>25</v>
      </c>
      <c r="S1532">
        <v>51.05</v>
      </c>
      <c r="T1532">
        <v>466.5</v>
      </c>
      <c r="U1532">
        <v>516</v>
      </c>
      <c r="V1532">
        <v>91.6</v>
      </c>
      <c r="W1532">
        <v>1</v>
      </c>
      <c r="X1532">
        <v>0.56000000000000005</v>
      </c>
      <c r="Y1532" t="s">
        <v>38</v>
      </c>
      <c r="Z1532" t="s">
        <v>52</v>
      </c>
      <c r="AA1532" t="s">
        <v>111</v>
      </c>
      <c r="AB1532" t="s">
        <v>377</v>
      </c>
      <c r="AC1532" t="s">
        <v>57</v>
      </c>
      <c r="AD1532">
        <v>3</v>
      </c>
      <c r="AE1532">
        <v>92</v>
      </c>
      <c r="AF1532" s="3">
        <v>8000000</v>
      </c>
      <c r="AK1532" t="s">
        <v>1769</v>
      </c>
      <c r="AL1532" s="3">
        <v>8000000</v>
      </c>
      <c r="AM1532">
        <v>7872500</v>
      </c>
      <c r="AN1532">
        <f t="shared" si="46"/>
        <v>-127500</v>
      </c>
      <c r="AQ1532" t="s">
        <v>1769</v>
      </c>
      <c r="AR1532" s="3">
        <v>8000000</v>
      </c>
      <c r="AS1532">
        <v>7702500</v>
      </c>
      <c r="AT1532">
        <f t="shared" si="47"/>
        <v>-297500</v>
      </c>
    </row>
    <row r="1533" spans="1:46">
      <c r="A1533">
        <v>1533</v>
      </c>
      <c r="B1533" t="s">
        <v>1770</v>
      </c>
      <c r="C1533">
        <v>24</v>
      </c>
      <c r="D1533">
        <v>22.33</v>
      </c>
      <c r="E1533">
        <v>2173.67</v>
      </c>
      <c r="F1533">
        <v>0.67</v>
      </c>
      <c r="G1533">
        <v>0.67</v>
      </c>
      <c r="H1533">
        <v>3.67</v>
      </c>
      <c r="I1533">
        <v>0</v>
      </c>
      <c r="J1533">
        <v>2.67</v>
      </c>
      <c r="K1533">
        <v>0.05</v>
      </c>
      <c r="L1533">
        <v>1216.33</v>
      </c>
      <c r="M1533">
        <v>91.37</v>
      </c>
      <c r="N1533">
        <v>32.33</v>
      </c>
      <c r="O1533">
        <v>32.67</v>
      </c>
      <c r="P1533">
        <v>20</v>
      </c>
      <c r="Q1533">
        <v>48</v>
      </c>
      <c r="R1533">
        <v>8.67</v>
      </c>
      <c r="S1533">
        <v>54.27</v>
      </c>
      <c r="T1533">
        <v>958</v>
      </c>
      <c r="U1533">
        <v>1023.67</v>
      </c>
      <c r="V1533">
        <v>96.73</v>
      </c>
      <c r="W1533">
        <v>1</v>
      </c>
      <c r="X1533">
        <v>5.61</v>
      </c>
      <c r="Y1533" t="s">
        <v>38</v>
      </c>
      <c r="Z1533" t="s">
        <v>59</v>
      </c>
      <c r="AA1533" t="s">
        <v>175</v>
      </c>
      <c r="AB1533" t="s">
        <v>61</v>
      </c>
      <c r="AC1533" t="s">
        <v>62</v>
      </c>
      <c r="AD1533">
        <v>4</v>
      </c>
      <c r="AE1533">
        <v>70</v>
      </c>
      <c r="AF1533" s="3">
        <v>18000000</v>
      </c>
      <c r="AK1533" t="s">
        <v>1770</v>
      </c>
      <c r="AL1533" s="3">
        <v>18000000</v>
      </c>
      <c r="AM1533">
        <v>21122500</v>
      </c>
      <c r="AN1533">
        <f t="shared" si="46"/>
        <v>3122500</v>
      </c>
      <c r="AQ1533" t="s">
        <v>1770</v>
      </c>
      <c r="AR1533" s="3">
        <v>18000000</v>
      </c>
      <c r="AS1533">
        <v>20065000</v>
      </c>
      <c r="AT1533">
        <f t="shared" si="47"/>
        <v>2065000</v>
      </c>
    </row>
    <row r="1534" spans="1:46">
      <c r="A1534">
        <v>1534</v>
      </c>
      <c r="B1534" t="s">
        <v>1771</v>
      </c>
      <c r="C1534">
        <v>29</v>
      </c>
      <c r="D1534">
        <v>23.33</v>
      </c>
      <c r="E1534">
        <v>2008</v>
      </c>
      <c r="F1534">
        <v>1.33</v>
      </c>
      <c r="G1534">
        <v>3</v>
      </c>
      <c r="H1534">
        <v>6.67</v>
      </c>
      <c r="I1534">
        <v>0</v>
      </c>
      <c r="J1534">
        <v>5.33</v>
      </c>
      <c r="K1534">
        <v>0.05</v>
      </c>
      <c r="L1534">
        <v>1241.33</v>
      </c>
      <c r="M1534">
        <v>85.47</v>
      </c>
      <c r="N1534">
        <v>46.33</v>
      </c>
      <c r="O1534">
        <v>37</v>
      </c>
      <c r="P1534">
        <v>36</v>
      </c>
      <c r="Q1534">
        <v>45</v>
      </c>
      <c r="R1534">
        <v>14.67</v>
      </c>
      <c r="S1534">
        <v>55.4</v>
      </c>
      <c r="T1534">
        <v>976.33</v>
      </c>
      <c r="U1534">
        <v>1083.33</v>
      </c>
      <c r="V1534">
        <v>94.83</v>
      </c>
      <c r="W1534">
        <v>2</v>
      </c>
      <c r="X1534">
        <v>2.71</v>
      </c>
      <c r="Y1534" t="s">
        <v>47</v>
      </c>
      <c r="Z1534" t="s">
        <v>114</v>
      </c>
      <c r="AA1534" t="s">
        <v>255</v>
      </c>
      <c r="AB1534" t="s">
        <v>660</v>
      </c>
      <c r="AC1534" t="s">
        <v>57</v>
      </c>
      <c r="AD1534">
        <v>3</v>
      </c>
      <c r="AE1534">
        <v>81</v>
      </c>
      <c r="AF1534" s="3">
        <v>12000000</v>
      </c>
      <c r="AK1534" t="s">
        <v>1771</v>
      </c>
      <c r="AL1534" s="3">
        <v>12000000</v>
      </c>
      <c r="AM1534">
        <v>11630000</v>
      </c>
      <c r="AN1534">
        <f t="shared" si="46"/>
        <v>-370000</v>
      </c>
      <c r="AQ1534" t="s">
        <v>1771</v>
      </c>
      <c r="AR1534" s="3">
        <v>12000000</v>
      </c>
      <c r="AS1534">
        <v>11480000</v>
      </c>
      <c r="AT1534">
        <f t="shared" si="47"/>
        <v>-520000</v>
      </c>
    </row>
    <row r="1535" spans="1:46">
      <c r="A1535">
        <v>1535</v>
      </c>
      <c r="B1535" t="s">
        <v>1772</v>
      </c>
      <c r="C1535">
        <v>26</v>
      </c>
      <c r="D1535">
        <v>34.67</v>
      </c>
      <c r="E1535">
        <v>3127.33</v>
      </c>
      <c r="F1535">
        <v>0</v>
      </c>
      <c r="G1535">
        <v>1.67</v>
      </c>
      <c r="H1535">
        <v>4.67</v>
      </c>
      <c r="I1535">
        <v>0</v>
      </c>
      <c r="J1535">
        <v>0.33</v>
      </c>
      <c r="K1535">
        <v>0</v>
      </c>
      <c r="L1535">
        <v>1555.33</v>
      </c>
      <c r="M1535">
        <v>78.73</v>
      </c>
      <c r="N1535">
        <v>47</v>
      </c>
      <c r="O1535">
        <v>53.33</v>
      </c>
      <c r="P1535">
        <v>42.33</v>
      </c>
      <c r="Q1535">
        <v>86.33</v>
      </c>
      <c r="R1535">
        <v>30</v>
      </c>
      <c r="S1535">
        <v>62.2</v>
      </c>
      <c r="T1535">
        <v>1033.33</v>
      </c>
      <c r="U1535">
        <v>1106.33</v>
      </c>
      <c r="V1535">
        <v>89.43</v>
      </c>
      <c r="W1535">
        <v>1</v>
      </c>
      <c r="X1535">
        <v>0.54</v>
      </c>
      <c r="Y1535" t="s">
        <v>38</v>
      </c>
      <c r="Z1535" t="s">
        <v>52</v>
      </c>
      <c r="AA1535" t="s">
        <v>103</v>
      </c>
      <c r="AB1535" t="s">
        <v>227</v>
      </c>
      <c r="AC1535" t="s">
        <v>62</v>
      </c>
      <c r="AD1535">
        <v>4</v>
      </c>
      <c r="AE1535">
        <v>75</v>
      </c>
      <c r="AF1535" s="3">
        <v>6000000</v>
      </c>
      <c r="AK1535" t="s">
        <v>1772</v>
      </c>
      <c r="AL1535" s="3">
        <v>6000000</v>
      </c>
      <c r="AM1535">
        <v>8232000</v>
      </c>
      <c r="AN1535">
        <f t="shared" si="46"/>
        <v>2232000</v>
      </c>
      <c r="AQ1535" t="s">
        <v>1772</v>
      </c>
      <c r="AR1535" s="3">
        <v>6000000</v>
      </c>
      <c r="AS1535">
        <v>7705500</v>
      </c>
      <c r="AT1535">
        <f t="shared" si="47"/>
        <v>1705500</v>
      </c>
    </row>
    <row r="1536" spans="1:46">
      <c r="A1536">
        <v>1536</v>
      </c>
      <c r="B1536" t="s">
        <v>1773</v>
      </c>
      <c r="C1536">
        <v>30</v>
      </c>
      <c r="D1536">
        <v>4.5</v>
      </c>
      <c r="E1536">
        <v>450</v>
      </c>
      <c r="F1536">
        <v>0</v>
      </c>
      <c r="G1536">
        <v>0.5</v>
      </c>
      <c r="H1536">
        <v>0.5</v>
      </c>
      <c r="I1536">
        <v>0</v>
      </c>
      <c r="J1536">
        <v>0.5</v>
      </c>
      <c r="K1536">
        <v>0</v>
      </c>
      <c r="L1536">
        <v>149</v>
      </c>
      <c r="M1536">
        <v>86.4</v>
      </c>
      <c r="N1536">
        <v>3</v>
      </c>
      <c r="O1536">
        <v>5.5</v>
      </c>
      <c r="P1536">
        <v>2</v>
      </c>
      <c r="Q1536">
        <v>22.5</v>
      </c>
      <c r="R1536">
        <v>1</v>
      </c>
      <c r="S1536">
        <v>50</v>
      </c>
      <c r="T1536">
        <v>112.5</v>
      </c>
      <c r="U1536">
        <v>114</v>
      </c>
      <c r="V1536">
        <v>97.45</v>
      </c>
      <c r="W1536">
        <v>1</v>
      </c>
      <c r="X1536">
        <v>0.42</v>
      </c>
      <c r="Y1536" t="s">
        <v>38</v>
      </c>
      <c r="Z1536" t="s">
        <v>59</v>
      </c>
      <c r="AA1536" t="s">
        <v>948</v>
      </c>
      <c r="AB1536" t="s">
        <v>109</v>
      </c>
      <c r="AC1536" t="s">
        <v>62</v>
      </c>
      <c r="AD1536">
        <v>4</v>
      </c>
      <c r="AE1536">
        <v>53</v>
      </c>
      <c r="AF1536" s="3">
        <v>800000</v>
      </c>
      <c r="AK1536" t="s">
        <v>1773</v>
      </c>
      <c r="AL1536" s="3">
        <v>800000</v>
      </c>
      <c r="AM1536">
        <v>889000</v>
      </c>
      <c r="AN1536">
        <f t="shared" si="46"/>
        <v>89000</v>
      </c>
      <c r="AQ1536" t="s">
        <v>1773</v>
      </c>
      <c r="AR1536" s="3">
        <v>800000</v>
      </c>
      <c r="AS1536">
        <v>1032000</v>
      </c>
      <c r="AT1536">
        <f t="shared" si="47"/>
        <v>232000</v>
      </c>
    </row>
    <row r="1537" spans="1:46">
      <c r="A1537">
        <v>1537</v>
      </c>
      <c r="B1537" t="s">
        <v>1774</v>
      </c>
      <c r="C1537">
        <v>25</v>
      </c>
      <c r="D1537">
        <v>16.5</v>
      </c>
      <c r="E1537">
        <v>1392</v>
      </c>
      <c r="F1537">
        <v>1</v>
      </c>
      <c r="G1537">
        <v>2</v>
      </c>
      <c r="H1537">
        <v>3.5</v>
      </c>
      <c r="I1537">
        <v>0</v>
      </c>
      <c r="J1537">
        <v>8</v>
      </c>
      <c r="K1537">
        <v>0.02</v>
      </c>
      <c r="L1537">
        <v>722</v>
      </c>
      <c r="M1537">
        <v>80.5</v>
      </c>
      <c r="N1537">
        <v>16</v>
      </c>
      <c r="O1537">
        <v>27.5</v>
      </c>
      <c r="P1537">
        <v>10</v>
      </c>
      <c r="Q1537">
        <v>6</v>
      </c>
      <c r="R1537">
        <v>51.5</v>
      </c>
      <c r="S1537">
        <v>69.599999999999994</v>
      </c>
      <c r="T1537">
        <v>661.5</v>
      </c>
      <c r="U1537">
        <v>766.5</v>
      </c>
      <c r="V1537">
        <v>83.35</v>
      </c>
      <c r="W1537">
        <v>3</v>
      </c>
      <c r="X1537">
        <v>3.42</v>
      </c>
      <c r="Y1537" t="s">
        <v>32</v>
      </c>
      <c r="Z1537" t="s">
        <v>78</v>
      </c>
      <c r="AA1537" t="s">
        <v>67</v>
      </c>
      <c r="AB1537" t="s">
        <v>274</v>
      </c>
      <c r="AC1537" t="s">
        <v>57</v>
      </c>
      <c r="AD1537">
        <v>3</v>
      </c>
      <c r="AE1537">
        <v>9</v>
      </c>
      <c r="AF1537" s="3">
        <v>20000000</v>
      </c>
      <c r="AK1537" t="s">
        <v>1774</v>
      </c>
      <c r="AL1537" s="3">
        <v>20000000</v>
      </c>
      <c r="AM1537">
        <v>18832500</v>
      </c>
      <c r="AN1537">
        <f t="shared" si="46"/>
        <v>-1167500</v>
      </c>
      <c r="AQ1537" t="s">
        <v>1774</v>
      </c>
      <c r="AR1537" s="3">
        <v>20000000</v>
      </c>
      <c r="AS1537">
        <v>19712500</v>
      </c>
      <c r="AT1537">
        <f t="shared" si="47"/>
        <v>-287500</v>
      </c>
    </row>
    <row r="1538" spans="1:46">
      <c r="A1538">
        <v>1538</v>
      </c>
      <c r="B1538" t="s">
        <v>1775</v>
      </c>
      <c r="C1538">
        <v>34</v>
      </c>
      <c r="D1538">
        <v>26</v>
      </c>
      <c r="E1538">
        <v>2274</v>
      </c>
      <c r="F1538">
        <v>2.67</v>
      </c>
      <c r="G1538">
        <v>2.33</v>
      </c>
      <c r="H1538">
        <v>3</v>
      </c>
      <c r="I1538">
        <v>0.33</v>
      </c>
      <c r="J1538">
        <v>5.67</v>
      </c>
      <c r="K1538">
        <v>0.02</v>
      </c>
      <c r="L1538">
        <v>1537.67</v>
      </c>
      <c r="M1538">
        <v>79.77</v>
      </c>
      <c r="N1538">
        <v>35.33</v>
      </c>
      <c r="O1538">
        <v>31.67</v>
      </c>
      <c r="P1538">
        <v>20.329999999999998</v>
      </c>
      <c r="Q1538">
        <v>37</v>
      </c>
      <c r="R1538">
        <v>23.33</v>
      </c>
      <c r="S1538">
        <v>73.069999999999993</v>
      </c>
      <c r="T1538">
        <v>1132.67</v>
      </c>
      <c r="U1538">
        <v>1277.67</v>
      </c>
      <c r="V1538">
        <v>93.1</v>
      </c>
      <c r="W1538">
        <v>2</v>
      </c>
      <c r="X1538">
        <v>0.38</v>
      </c>
      <c r="Y1538" t="s">
        <v>47</v>
      </c>
      <c r="Z1538" t="s">
        <v>48</v>
      </c>
      <c r="AA1538" t="s">
        <v>67</v>
      </c>
      <c r="AB1538" t="s">
        <v>65</v>
      </c>
      <c r="AC1538" t="s">
        <v>62</v>
      </c>
      <c r="AD1538">
        <v>4</v>
      </c>
      <c r="AE1538">
        <v>3</v>
      </c>
      <c r="AF1538" s="3">
        <v>800000</v>
      </c>
      <c r="AK1538" t="s">
        <v>1775</v>
      </c>
      <c r="AL1538" s="3">
        <v>800000</v>
      </c>
      <c r="AM1538">
        <v>927000</v>
      </c>
      <c r="AN1538">
        <f t="shared" si="46"/>
        <v>127000</v>
      </c>
      <c r="AQ1538" t="s">
        <v>1775</v>
      </c>
      <c r="AR1538" s="3">
        <v>800000</v>
      </c>
      <c r="AS1538">
        <v>1004500</v>
      </c>
      <c r="AT1538">
        <f t="shared" si="47"/>
        <v>204500</v>
      </c>
    </row>
    <row r="1539" spans="1:46">
      <c r="A1539">
        <v>1539</v>
      </c>
      <c r="B1539" t="s">
        <v>1776</v>
      </c>
      <c r="C1539">
        <v>29</v>
      </c>
      <c r="D1539">
        <v>23</v>
      </c>
      <c r="E1539">
        <v>1969</v>
      </c>
      <c r="F1539">
        <v>1</v>
      </c>
      <c r="G1539">
        <v>2</v>
      </c>
      <c r="H1539">
        <v>3</v>
      </c>
      <c r="I1539">
        <v>0</v>
      </c>
      <c r="J1539">
        <v>2</v>
      </c>
      <c r="K1539">
        <v>7.0000000000000007E-2</v>
      </c>
      <c r="L1539">
        <v>1527</v>
      </c>
      <c r="M1539">
        <v>81.900000000000006</v>
      </c>
      <c r="N1539">
        <v>36</v>
      </c>
      <c r="O1539">
        <v>31</v>
      </c>
      <c r="P1539">
        <v>18</v>
      </c>
      <c r="Q1539">
        <v>39</v>
      </c>
      <c r="R1539">
        <v>33</v>
      </c>
      <c r="S1539">
        <v>78.8</v>
      </c>
      <c r="T1539">
        <v>1100</v>
      </c>
      <c r="U1539">
        <v>1295</v>
      </c>
      <c r="V1539">
        <v>92.4</v>
      </c>
      <c r="W1539">
        <v>1</v>
      </c>
      <c r="X1539">
        <v>3.06</v>
      </c>
      <c r="Y1539" t="s">
        <v>38</v>
      </c>
      <c r="Z1539" t="s">
        <v>52</v>
      </c>
      <c r="AA1539" t="s">
        <v>103</v>
      </c>
      <c r="AB1539" t="s">
        <v>284</v>
      </c>
      <c r="AC1539" t="s">
        <v>90</v>
      </c>
      <c r="AD1539">
        <v>2</v>
      </c>
      <c r="AE1539">
        <v>17</v>
      </c>
      <c r="AF1539" s="3">
        <v>9000000</v>
      </c>
      <c r="AK1539" t="s">
        <v>1776</v>
      </c>
      <c r="AL1539" s="3">
        <v>9000000</v>
      </c>
      <c r="AM1539">
        <v>10890000</v>
      </c>
      <c r="AN1539">
        <f t="shared" ref="AN1539:AN1602" si="48">AM1539-AL1539</f>
        <v>1890000</v>
      </c>
      <c r="AQ1539" t="s">
        <v>1776</v>
      </c>
      <c r="AR1539" s="3">
        <v>9000000</v>
      </c>
      <c r="AS1539">
        <v>10378500</v>
      </c>
      <c r="AT1539">
        <f t="shared" ref="AT1539:AT1602" si="49">AS1539-AR1539</f>
        <v>1378500</v>
      </c>
    </row>
    <row r="1540" spans="1:46">
      <c r="A1540">
        <v>1540</v>
      </c>
      <c r="B1540" t="s">
        <v>1777</v>
      </c>
      <c r="C1540">
        <v>30</v>
      </c>
      <c r="D1540">
        <v>12</v>
      </c>
      <c r="E1540">
        <v>1180</v>
      </c>
      <c r="F1540">
        <v>2</v>
      </c>
      <c r="G1540">
        <v>1</v>
      </c>
      <c r="H1540">
        <v>4</v>
      </c>
      <c r="I1540">
        <v>0</v>
      </c>
      <c r="J1540">
        <v>5</v>
      </c>
      <c r="K1540">
        <v>0.09</v>
      </c>
      <c r="L1540">
        <v>679</v>
      </c>
      <c r="M1540">
        <v>79.8</v>
      </c>
      <c r="N1540">
        <v>25</v>
      </c>
      <c r="O1540">
        <v>19</v>
      </c>
      <c r="P1540">
        <v>12</v>
      </c>
      <c r="Q1540">
        <v>24</v>
      </c>
      <c r="R1540">
        <v>17</v>
      </c>
      <c r="S1540">
        <v>47.1</v>
      </c>
      <c r="T1540">
        <v>500</v>
      </c>
      <c r="U1540">
        <v>639</v>
      </c>
      <c r="V1540">
        <v>90.3</v>
      </c>
      <c r="W1540">
        <v>2</v>
      </c>
      <c r="X1540">
        <v>0.28000000000000003</v>
      </c>
      <c r="Y1540" t="s">
        <v>47</v>
      </c>
      <c r="Z1540" t="s">
        <v>114</v>
      </c>
      <c r="AA1540" t="s">
        <v>67</v>
      </c>
      <c r="AB1540" t="s">
        <v>109</v>
      </c>
      <c r="AC1540" t="s">
        <v>62</v>
      </c>
      <c r="AD1540">
        <v>4</v>
      </c>
      <c r="AE1540">
        <v>53</v>
      </c>
      <c r="AF1540" s="3">
        <v>2500000</v>
      </c>
      <c r="AK1540" t="s">
        <v>1777</v>
      </c>
      <c r="AL1540" s="3">
        <v>2500000</v>
      </c>
      <c r="AM1540">
        <v>2544750</v>
      </c>
      <c r="AN1540">
        <f t="shared" si="48"/>
        <v>44750</v>
      </c>
      <c r="AQ1540" t="s">
        <v>1777</v>
      </c>
      <c r="AR1540" s="3">
        <v>2500000</v>
      </c>
      <c r="AS1540">
        <v>2407250</v>
      </c>
      <c r="AT1540">
        <f t="shared" si="49"/>
        <v>-92750</v>
      </c>
    </row>
    <row r="1541" spans="1:46">
      <c r="A1541">
        <v>1541</v>
      </c>
      <c r="B1541" t="s">
        <v>1778</v>
      </c>
      <c r="C1541">
        <v>31</v>
      </c>
      <c r="D1541">
        <v>40</v>
      </c>
      <c r="E1541">
        <v>3475</v>
      </c>
      <c r="F1541">
        <v>12.67</v>
      </c>
      <c r="G1541">
        <v>19.670000000000002</v>
      </c>
      <c r="H1541">
        <v>3</v>
      </c>
      <c r="I1541">
        <v>0.33</v>
      </c>
      <c r="J1541">
        <v>30.33</v>
      </c>
      <c r="K1541">
        <v>0.15</v>
      </c>
      <c r="L1541">
        <v>1662</v>
      </c>
      <c r="M1541">
        <v>74.17</v>
      </c>
      <c r="N1541">
        <v>41.67</v>
      </c>
      <c r="O1541">
        <v>53.67</v>
      </c>
      <c r="P1541">
        <v>17</v>
      </c>
      <c r="Q1541">
        <v>18.670000000000002</v>
      </c>
      <c r="R1541">
        <v>48.33</v>
      </c>
      <c r="S1541">
        <v>64.17</v>
      </c>
      <c r="T1541">
        <v>1310</v>
      </c>
      <c r="U1541">
        <v>2065</v>
      </c>
      <c r="V1541">
        <v>76.03</v>
      </c>
      <c r="W1541">
        <v>3</v>
      </c>
      <c r="X1541">
        <v>6.95</v>
      </c>
      <c r="Y1541" t="s">
        <v>32</v>
      </c>
      <c r="Z1541" t="s">
        <v>99</v>
      </c>
      <c r="AA1541" t="s">
        <v>175</v>
      </c>
      <c r="AB1541" t="s">
        <v>202</v>
      </c>
      <c r="AC1541" t="s">
        <v>90</v>
      </c>
      <c r="AD1541">
        <v>2</v>
      </c>
      <c r="AE1541">
        <v>13</v>
      </c>
      <c r="AF1541" s="3">
        <v>30000000</v>
      </c>
      <c r="AK1541" t="s">
        <v>1778</v>
      </c>
      <c r="AL1541" s="3">
        <v>30000000</v>
      </c>
      <c r="AM1541">
        <v>37980000</v>
      </c>
      <c r="AN1541">
        <f t="shared" si="48"/>
        <v>7980000</v>
      </c>
      <c r="AQ1541" t="s">
        <v>1778</v>
      </c>
      <c r="AR1541" s="3">
        <v>30000000</v>
      </c>
      <c r="AS1541">
        <v>39355000</v>
      </c>
      <c r="AT1541">
        <f t="shared" si="49"/>
        <v>9355000</v>
      </c>
    </row>
    <row r="1542" spans="1:46">
      <c r="A1542">
        <v>1542</v>
      </c>
      <c r="B1542" t="s">
        <v>1779</v>
      </c>
      <c r="C1542">
        <v>28</v>
      </c>
      <c r="D1542">
        <v>23.67</v>
      </c>
      <c r="E1542">
        <v>2166</v>
      </c>
      <c r="F1542">
        <v>2.33</v>
      </c>
      <c r="G1542">
        <v>2.33</v>
      </c>
      <c r="H1542">
        <v>9.67</v>
      </c>
      <c r="I1542">
        <v>0.33</v>
      </c>
      <c r="J1542">
        <v>8.67</v>
      </c>
      <c r="K1542">
        <v>0.05</v>
      </c>
      <c r="L1542">
        <v>1368.67</v>
      </c>
      <c r="M1542">
        <v>85.27</v>
      </c>
      <c r="N1542">
        <v>42</v>
      </c>
      <c r="O1542">
        <v>43.67</v>
      </c>
      <c r="P1542">
        <v>31.67</v>
      </c>
      <c r="Q1542">
        <v>34.67</v>
      </c>
      <c r="R1542">
        <v>49.67</v>
      </c>
      <c r="S1542">
        <v>85.4</v>
      </c>
      <c r="T1542">
        <v>1160.67</v>
      </c>
      <c r="U1542">
        <v>1138.33</v>
      </c>
      <c r="V1542">
        <v>96.73</v>
      </c>
      <c r="W1542">
        <v>2</v>
      </c>
      <c r="X1542">
        <v>3.12</v>
      </c>
      <c r="Y1542" t="s">
        <v>47</v>
      </c>
      <c r="Z1542" t="s">
        <v>114</v>
      </c>
      <c r="AA1542" t="s">
        <v>71</v>
      </c>
      <c r="AB1542" t="s">
        <v>123</v>
      </c>
      <c r="AC1542" t="s">
        <v>36</v>
      </c>
      <c r="AD1542">
        <v>1</v>
      </c>
      <c r="AE1542">
        <v>5</v>
      </c>
      <c r="AF1542" s="3">
        <v>32000000</v>
      </c>
      <c r="AK1542" t="s">
        <v>1779</v>
      </c>
      <c r="AL1542" s="3">
        <v>32000000</v>
      </c>
      <c r="AM1542">
        <v>28317500</v>
      </c>
      <c r="AN1542">
        <f t="shared" si="48"/>
        <v>-3682500</v>
      </c>
      <c r="AQ1542" t="s">
        <v>1779</v>
      </c>
      <c r="AR1542" s="3">
        <v>32000000</v>
      </c>
      <c r="AS1542">
        <v>27467500</v>
      </c>
      <c r="AT1542">
        <f t="shared" si="49"/>
        <v>-4532500</v>
      </c>
    </row>
    <row r="1543" spans="1:46">
      <c r="A1543">
        <v>1543</v>
      </c>
      <c r="B1543" t="s">
        <v>1780</v>
      </c>
      <c r="C1543">
        <v>28</v>
      </c>
      <c r="D1543">
        <v>29</v>
      </c>
      <c r="E1543">
        <v>2494</v>
      </c>
      <c r="F1543">
        <v>8</v>
      </c>
      <c r="G1543">
        <v>10.33</v>
      </c>
      <c r="H1543">
        <v>2.33</v>
      </c>
      <c r="I1543">
        <v>0</v>
      </c>
      <c r="J1543">
        <v>21.33</v>
      </c>
      <c r="K1543">
        <v>0.12</v>
      </c>
      <c r="L1543">
        <v>1171.33</v>
      </c>
      <c r="M1543">
        <v>76.53</v>
      </c>
      <c r="N1543">
        <v>29.33</v>
      </c>
      <c r="O1543">
        <v>33</v>
      </c>
      <c r="P1543">
        <v>20</v>
      </c>
      <c r="Q1543">
        <v>4</v>
      </c>
      <c r="R1543">
        <v>87</v>
      </c>
      <c r="S1543">
        <v>55.7</v>
      </c>
      <c r="T1543">
        <v>1056.67</v>
      </c>
      <c r="U1543">
        <v>1348.33</v>
      </c>
      <c r="V1543">
        <v>78.37</v>
      </c>
      <c r="W1543">
        <v>3</v>
      </c>
      <c r="X1543">
        <v>2.16</v>
      </c>
      <c r="Y1543" t="s">
        <v>32</v>
      </c>
      <c r="Z1543" t="s">
        <v>134</v>
      </c>
      <c r="AA1543" t="s">
        <v>103</v>
      </c>
      <c r="AB1543" t="s">
        <v>284</v>
      </c>
      <c r="AC1543" t="s">
        <v>90</v>
      </c>
      <c r="AD1543">
        <v>2</v>
      </c>
      <c r="AE1543">
        <v>17</v>
      </c>
      <c r="AF1543" s="3">
        <v>28000000</v>
      </c>
      <c r="AK1543" t="s">
        <v>1780</v>
      </c>
      <c r="AL1543" s="3">
        <v>28000000</v>
      </c>
      <c r="AM1543">
        <v>29855000</v>
      </c>
      <c r="AN1543">
        <f t="shared" si="48"/>
        <v>1855000</v>
      </c>
      <c r="AQ1543" t="s">
        <v>1780</v>
      </c>
      <c r="AR1543" s="3">
        <v>28000000</v>
      </c>
      <c r="AS1543">
        <v>26175000</v>
      </c>
      <c r="AT1543">
        <f t="shared" si="49"/>
        <v>-1825000</v>
      </c>
    </row>
    <row r="1544" spans="1:46">
      <c r="A1544">
        <v>1544</v>
      </c>
      <c r="B1544" t="s">
        <v>1781</v>
      </c>
      <c r="C1544">
        <v>21</v>
      </c>
      <c r="D1544">
        <v>13.5</v>
      </c>
      <c r="E1544">
        <v>1284</v>
      </c>
      <c r="F1544">
        <v>0</v>
      </c>
      <c r="G1544">
        <v>0</v>
      </c>
      <c r="H1544">
        <v>4.5</v>
      </c>
      <c r="I1544">
        <v>0.5</v>
      </c>
      <c r="J1544">
        <v>0</v>
      </c>
      <c r="K1544">
        <v>0</v>
      </c>
      <c r="L1544">
        <v>731</v>
      </c>
      <c r="M1544">
        <v>87.2</v>
      </c>
      <c r="N1544">
        <v>17.5</v>
      </c>
      <c r="O1544">
        <v>21.5</v>
      </c>
      <c r="P1544">
        <v>11.5</v>
      </c>
      <c r="Q1544">
        <v>55</v>
      </c>
      <c r="R1544">
        <v>12</v>
      </c>
      <c r="S1544">
        <v>47.2</v>
      </c>
      <c r="T1544">
        <v>578</v>
      </c>
      <c r="U1544">
        <v>577</v>
      </c>
      <c r="V1544">
        <v>98.1</v>
      </c>
      <c r="W1544">
        <v>1</v>
      </c>
      <c r="X1544">
        <v>2.88</v>
      </c>
      <c r="Y1544" t="s">
        <v>38</v>
      </c>
      <c r="Z1544" t="s">
        <v>59</v>
      </c>
      <c r="AA1544" t="s">
        <v>111</v>
      </c>
      <c r="AB1544" t="s">
        <v>277</v>
      </c>
      <c r="AC1544" t="s">
        <v>62</v>
      </c>
      <c r="AD1544">
        <v>4</v>
      </c>
      <c r="AE1544">
        <v>51</v>
      </c>
      <c r="AF1544" s="3">
        <v>8000000</v>
      </c>
      <c r="AK1544" t="s">
        <v>1781</v>
      </c>
      <c r="AL1544" s="3">
        <v>8000000</v>
      </c>
      <c r="AM1544">
        <v>8700000</v>
      </c>
      <c r="AN1544">
        <f t="shared" si="48"/>
        <v>700000</v>
      </c>
      <c r="AQ1544" t="s">
        <v>1781</v>
      </c>
      <c r="AR1544" s="3">
        <v>8000000</v>
      </c>
      <c r="AS1544">
        <v>9535000</v>
      </c>
      <c r="AT1544">
        <f t="shared" si="49"/>
        <v>1535000</v>
      </c>
    </row>
    <row r="1545" spans="1:46">
      <c r="A1545">
        <v>1545</v>
      </c>
      <c r="B1545" t="s">
        <v>1782</v>
      </c>
      <c r="C1545">
        <v>27</v>
      </c>
      <c r="D1545">
        <v>30</v>
      </c>
      <c r="E1545">
        <v>2608</v>
      </c>
      <c r="F1545">
        <v>1.33</v>
      </c>
      <c r="G1545">
        <v>1.67</v>
      </c>
      <c r="H1545">
        <v>6.67</v>
      </c>
      <c r="I1545">
        <v>1</v>
      </c>
      <c r="J1545">
        <v>7</v>
      </c>
      <c r="K1545">
        <v>0.06</v>
      </c>
      <c r="L1545">
        <v>1359.33</v>
      </c>
      <c r="M1545">
        <v>87.73</v>
      </c>
      <c r="N1545">
        <v>64.67</v>
      </c>
      <c r="O1545">
        <v>32.67</v>
      </c>
      <c r="P1545">
        <v>42.67</v>
      </c>
      <c r="Q1545">
        <v>37.67</v>
      </c>
      <c r="R1545">
        <v>63</v>
      </c>
      <c r="S1545">
        <v>69.599999999999994</v>
      </c>
      <c r="T1545">
        <v>1171</v>
      </c>
      <c r="U1545">
        <v>1260</v>
      </c>
      <c r="V1545">
        <v>93.6</v>
      </c>
      <c r="W1545">
        <v>2</v>
      </c>
      <c r="X1545">
        <v>0.93</v>
      </c>
      <c r="Y1545" t="s">
        <v>47</v>
      </c>
      <c r="Z1545" t="s">
        <v>114</v>
      </c>
      <c r="AA1545" t="s">
        <v>67</v>
      </c>
      <c r="AB1545" t="s">
        <v>158</v>
      </c>
      <c r="AC1545" t="s">
        <v>45</v>
      </c>
      <c r="AD1545">
        <v>5</v>
      </c>
      <c r="AE1545">
        <v>1</v>
      </c>
      <c r="AF1545" s="3">
        <v>16000000</v>
      </c>
      <c r="AK1545" t="s">
        <v>1782</v>
      </c>
      <c r="AL1545" s="3">
        <v>16000000</v>
      </c>
      <c r="AM1545">
        <v>15047500</v>
      </c>
      <c r="AN1545">
        <f t="shared" si="48"/>
        <v>-952500</v>
      </c>
      <c r="AQ1545" t="s">
        <v>1782</v>
      </c>
      <c r="AR1545" s="3">
        <v>16000000</v>
      </c>
      <c r="AS1545">
        <v>16407500</v>
      </c>
      <c r="AT1545">
        <f t="shared" si="49"/>
        <v>407500</v>
      </c>
    </row>
    <row r="1546" spans="1:46">
      <c r="A1546">
        <v>1546</v>
      </c>
      <c r="B1546" t="s">
        <v>1783</v>
      </c>
      <c r="C1546">
        <v>25</v>
      </c>
      <c r="D1546">
        <v>19</v>
      </c>
      <c r="E1546">
        <v>1710</v>
      </c>
      <c r="F1546">
        <v>1</v>
      </c>
      <c r="G1546">
        <v>0</v>
      </c>
      <c r="H1546">
        <v>2</v>
      </c>
      <c r="I1546">
        <v>0</v>
      </c>
      <c r="J1546">
        <v>2</v>
      </c>
      <c r="K1546">
        <v>0.17</v>
      </c>
      <c r="L1546">
        <v>865</v>
      </c>
      <c r="M1546">
        <v>82.9</v>
      </c>
      <c r="N1546">
        <v>22</v>
      </c>
      <c r="O1546">
        <v>40</v>
      </c>
      <c r="P1546">
        <v>16</v>
      </c>
      <c r="Q1546">
        <v>102</v>
      </c>
      <c r="R1546">
        <v>4</v>
      </c>
      <c r="S1546">
        <v>100</v>
      </c>
      <c r="T1546">
        <v>630</v>
      </c>
      <c r="U1546">
        <v>623</v>
      </c>
      <c r="V1546">
        <v>98.6</v>
      </c>
      <c r="W1546">
        <v>1</v>
      </c>
      <c r="X1546">
        <v>0.28000000000000003</v>
      </c>
      <c r="Y1546" t="s">
        <v>38</v>
      </c>
      <c r="Z1546" t="s">
        <v>59</v>
      </c>
      <c r="AA1546" t="s">
        <v>175</v>
      </c>
      <c r="AB1546" t="s">
        <v>259</v>
      </c>
      <c r="AC1546" t="s">
        <v>90</v>
      </c>
      <c r="AD1546">
        <v>2</v>
      </c>
      <c r="AE1546">
        <v>91</v>
      </c>
      <c r="AF1546" s="3">
        <v>3000000</v>
      </c>
      <c r="AK1546" t="s">
        <v>1783</v>
      </c>
      <c r="AL1546" s="3">
        <v>3000000</v>
      </c>
      <c r="AM1546">
        <v>3261500</v>
      </c>
      <c r="AN1546">
        <f t="shared" si="48"/>
        <v>261500</v>
      </c>
      <c r="AQ1546" t="s">
        <v>1783</v>
      </c>
      <c r="AR1546" s="3">
        <v>3000000</v>
      </c>
      <c r="AS1546">
        <v>3274000</v>
      </c>
      <c r="AT1546">
        <f t="shared" si="49"/>
        <v>274000</v>
      </c>
    </row>
    <row r="1547" spans="1:46">
      <c r="A1547">
        <v>1547</v>
      </c>
      <c r="B1547" t="s">
        <v>1784</v>
      </c>
      <c r="C1547">
        <v>25</v>
      </c>
      <c r="D1547">
        <v>39.67</v>
      </c>
      <c r="E1547">
        <v>3433.67</v>
      </c>
      <c r="F1547">
        <v>21.67</v>
      </c>
      <c r="G1547">
        <v>10.33</v>
      </c>
      <c r="H1547">
        <v>3</v>
      </c>
      <c r="I1547">
        <v>0</v>
      </c>
      <c r="J1547">
        <v>56</v>
      </c>
      <c r="K1547">
        <v>0.14000000000000001</v>
      </c>
      <c r="L1547">
        <v>1090.67</v>
      </c>
      <c r="M1547">
        <v>73.73</v>
      </c>
      <c r="N1547">
        <v>15.67</v>
      </c>
      <c r="O1547">
        <v>26</v>
      </c>
      <c r="P1547">
        <v>10.33</v>
      </c>
      <c r="Q1547">
        <v>5</v>
      </c>
      <c r="R1547">
        <v>105</v>
      </c>
      <c r="S1547">
        <v>46.73</v>
      </c>
      <c r="T1547">
        <v>1113.67</v>
      </c>
      <c r="U1547">
        <v>1820.67</v>
      </c>
      <c r="V1547">
        <v>65.73</v>
      </c>
      <c r="W1547">
        <v>3</v>
      </c>
      <c r="X1547">
        <v>3.58</v>
      </c>
      <c r="Y1547" t="s">
        <v>32</v>
      </c>
      <c r="Z1547" t="s">
        <v>33</v>
      </c>
      <c r="AA1547" t="s">
        <v>175</v>
      </c>
      <c r="AB1547" t="s">
        <v>256</v>
      </c>
      <c r="AC1547" t="s">
        <v>36</v>
      </c>
      <c r="AD1547">
        <v>1</v>
      </c>
      <c r="AE1547">
        <v>25</v>
      </c>
      <c r="AF1547" s="3">
        <v>80000000</v>
      </c>
      <c r="AK1547" t="s">
        <v>1784</v>
      </c>
      <c r="AL1547" s="3">
        <v>80000000</v>
      </c>
      <c r="AM1547">
        <v>79035000</v>
      </c>
      <c r="AN1547">
        <f t="shared" si="48"/>
        <v>-965000</v>
      </c>
      <c r="AQ1547" t="s">
        <v>1784</v>
      </c>
      <c r="AR1547" s="3">
        <v>80000000</v>
      </c>
      <c r="AS1547">
        <v>77330000</v>
      </c>
      <c r="AT1547">
        <f t="shared" si="49"/>
        <v>-2670000</v>
      </c>
    </row>
    <row r="1548" spans="1:46">
      <c r="A1548">
        <v>1548</v>
      </c>
      <c r="B1548" t="s">
        <v>1785</v>
      </c>
      <c r="C1548">
        <v>29</v>
      </c>
      <c r="D1548">
        <v>27.67</v>
      </c>
      <c r="E1548">
        <v>2528.67</v>
      </c>
      <c r="F1548">
        <v>1.67</v>
      </c>
      <c r="G1548">
        <v>1</v>
      </c>
      <c r="H1548">
        <v>6.33</v>
      </c>
      <c r="I1548">
        <v>0.33</v>
      </c>
      <c r="J1548">
        <v>4</v>
      </c>
      <c r="K1548">
        <v>0.15</v>
      </c>
      <c r="L1548">
        <v>1476</v>
      </c>
      <c r="M1548">
        <v>81.97</v>
      </c>
      <c r="N1548">
        <v>21.67</v>
      </c>
      <c r="O1548">
        <v>37</v>
      </c>
      <c r="P1548">
        <v>34.67</v>
      </c>
      <c r="Q1548">
        <v>111.67</v>
      </c>
      <c r="R1548">
        <v>11</v>
      </c>
      <c r="S1548">
        <v>58.23</v>
      </c>
      <c r="T1548">
        <v>1010</v>
      </c>
      <c r="U1548">
        <v>1141.67</v>
      </c>
      <c r="V1548">
        <v>96.5</v>
      </c>
      <c r="W1548">
        <v>1</v>
      </c>
      <c r="X1548">
        <v>0.77</v>
      </c>
      <c r="Y1548" t="s">
        <v>38</v>
      </c>
      <c r="Z1548" t="s">
        <v>59</v>
      </c>
      <c r="AA1548" t="s">
        <v>67</v>
      </c>
      <c r="AB1548" t="s">
        <v>95</v>
      </c>
      <c r="AC1548" t="s">
        <v>62</v>
      </c>
      <c r="AD1548">
        <v>4</v>
      </c>
      <c r="AE1548">
        <v>84</v>
      </c>
      <c r="AF1548" s="3">
        <v>3500000</v>
      </c>
      <c r="AK1548" t="s">
        <v>1785</v>
      </c>
      <c r="AL1548" s="3">
        <v>3500000</v>
      </c>
      <c r="AM1548">
        <v>4632500</v>
      </c>
      <c r="AN1548">
        <f t="shared" si="48"/>
        <v>1132500</v>
      </c>
      <c r="AQ1548" t="s">
        <v>1785</v>
      </c>
      <c r="AR1548" s="3">
        <v>3500000</v>
      </c>
      <c r="AS1548">
        <v>5405500</v>
      </c>
      <c r="AT1548">
        <f t="shared" si="49"/>
        <v>1905500</v>
      </c>
    </row>
    <row r="1549" spans="1:46">
      <c r="A1549">
        <v>1549</v>
      </c>
      <c r="B1549" t="s">
        <v>1786</v>
      </c>
      <c r="C1549">
        <v>18</v>
      </c>
      <c r="D1549">
        <v>3</v>
      </c>
      <c r="E1549">
        <v>448</v>
      </c>
      <c r="F1549">
        <v>1</v>
      </c>
      <c r="G1549">
        <v>0</v>
      </c>
      <c r="H1549">
        <v>2</v>
      </c>
      <c r="I1549">
        <v>0</v>
      </c>
      <c r="J1549">
        <v>2</v>
      </c>
      <c r="K1549">
        <v>0.17</v>
      </c>
      <c r="L1549">
        <v>267</v>
      </c>
      <c r="M1549">
        <v>89.9</v>
      </c>
      <c r="N1549">
        <v>8</v>
      </c>
      <c r="O1549">
        <v>3</v>
      </c>
      <c r="P1549">
        <v>4</v>
      </c>
      <c r="Q1549">
        <v>11</v>
      </c>
      <c r="R1549">
        <v>13</v>
      </c>
      <c r="S1549">
        <v>53.8</v>
      </c>
      <c r="T1549">
        <v>224</v>
      </c>
      <c r="U1549">
        <v>250</v>
      </c>
      <c r="V1549">
        <v>94</v>
      </c>
      <c r="W1549">
        <v>1</v>
      </c>
      <c r="X1549">
        <v>3.81</v>
      </c>
      <c r="Y1549" t="s">
        <v>38</v>
      </c>
      <c r="Z1549" t="s">
        <v>59</v>
      </c>
      <c r="AA1549" t="s">
        <v>67</v>
      </c>
      <c r="AB1549" t="s">
        <v>216</v>
      </c>
      <c r="AC1549" t="s">
        <v>62</v>
      </c>
      <c r="AD1549">
        <v>4</v>
      </c>
      <c r="AE1549">
        <v>16</v>
      </c>
      <c r="AF1549" s="3">
        <v>4000000</v>
      </c>
      <c r="AK1549" t="s">
        <v>1786</v>
      </c>
      <c r="AL1549" s="3">
        <v>4000000</v>
      </c>
      <c r="AM1549">
        <v>6929000</v>
      </c>
      <c r="AN1549">
        <f t="shared" si="48"/>
        <v>2929000</v>
      </c>
      <c r="AQ1549" t="s">
        <v>1786</v>
      </c>
      <c r="AR1549" s="3">
        <v>4000000</v>
      </c>
      <c r="AS1549">
        <v>6789000</v>
      </c>
      <c r="AT1549">
        <f t="shared" si="49"/>
        <v>2789000</v>
      </c>
    </row>
    <row r="1550" spans="1:46">
      <c r="A1550">
        <v>1550</v>
      </c>
      <c r="B1550" t="s">
        <v>1787</v>
      </c>
      <c r="C1550">
        <v>25</v>
      </c>
      <c r="D1550">
        <v>27</v>
      </c>
      <c r="E1550">
        <v>2483.33</v>
      </c>
      <c r="F1550">
        <v>3</v>
      </c>
      <c r="G1550">
        <v>3.33</v>
      </c>
      <c r="H1550">
        <v>3</v>
      </c>
      <c r="I1550">
        <v>0</v>
      </c>
      <c r="J1550">
        <v>6.33</v>
      </c>
      <c r="K1550">
        <v>0.18</v>
      </c>
      <c r="L1550">
        <v>1391.67</v>
      </c>
      <c r="M1550">
        <v>83.77</v>
      </c>
      <c r="N1550">
        <v>33</v>
      </c>
      <c r="O1550">
        <v>55.67</v>
      </c>
      <c r="P1550">
        <v>24.33</v>
      </c>
      <c r="Q1550">
        <v>49.33</v>
      </c>
      <c r="R1550">
        <v>36.67</v>
      </c>
      <c r="S1550">
        <v>53.2</v>
      </c>
      <c r="T1550">
        <v>1044.67</v>
      </c>
      <c r="U1550">
        <v>1197</v>
      </c>
      <c r="V1550">
        <v>89.53</v>
      </c>
      <c r="W1550">
        <v>1</v>
      </c>
      <c r="X1550">
        <v>1.99</v>
      </c>
      <c r="Y1550" t="s">
        <v>38</v>
      </c>
      <c r="Z1550" t="s">
        <v>52</v>
      </c>
      <c r="AA1550" t="s">
        <v>103</v>
      </c>
      <c r="AB1550" t="s">
        <v>348</v>
      </c>
      <c r="AC1550" t="s">
        <v>36</v>
      </c>
      <c r="AD1550">
        <v>1</v>
      </c>
      <c r="AE1550">
        <v>47</v>
      </c>
      <c r="AF1550" s="3">
        <v>16000000</v>
      </c>
      <c r="AK1550" t="s">
        <v>1787</v>
      </c>
      <c r="AL1550" s="3">
        <v>16000000</v>
      </c>
      <c r="AM1550">
        <v>19345000</v>
      </c>
      <c r="AN1550">
        <f t="shared" si="48"/>
        <v>3345000</v>
      </c>
      <c r="AQ1550" t="s">
        <v>1787</v>
      </c>
      <c r="AR1550" s="3">
        <v>16000000</v>
      </c>
      <c r="AS1550">
        <v>18410000</v>
      </c>
      <c r="AT1550">
        <f t="shared" si="49"/>
        <v>2410000</v>
      </c>
    </row>
    <row r="1551" spans="1:46">
      <c r="A1551">
        <v>1551</v>
      </c>
      <c r="B1551" t="s">
        <v>1788</v>
      </c>
      <c r="C1551">
        <v>31</v>
      </c>
      <c r="D1551">
        <v>6</v>
      </c>
      <c r="E1551">
        <v>658.33</v>
      </c>
      <c r="F1551">
        <v>2</v>
      </c>
      <c r="G1551">
        <v>0.33</v>
      </c>
      <c r="H1551">
        <v>2.33</v>
      </c>
      <c r="I1551">
        <v>0</v>
      </c>
      <c r="J1551">
        <v>4.33</v>
      </c>
      <c r="K1551">
        <v>0.12</v>
      </c>
      <c r="L1551">
        <v>233.67</v>
      </c>
      <c r="M1551">
        <v>67.13</v>
      </c>
      <c r="N1551">
        <v>4</v>
      </c>
      <c r="O1551">
        <v>9.67</v>
      </c>
      <c r="P1551">
        <v>3.67</v>
      </c>
      <c r="Q1551">
        <v>10.67</v>
      </c>
      <c r="R1551">
        <v>5.33</v>
      </c>
      <c r="S1551">
        <v>38.9</v>
      </c>
      <c r="T1551">
        <v>151.66999999999999</v>
      </c>
      <c r="U1551">
        <v>242</v>
      </c>
      <c r="V1551">
        <v>83.2</v>
      </c>
      <c r="W1551">
        <v>1</v>
      </c>
      <c r="X1551">
        <v>0.76</v>
      </c>
      <c r="Y1551" t="s">
        <v>38</v>
      </c>
      <c r="Z1551" t="s">
        <v>52</v>
      </c>
      <c r="AA1551" t="s">
        <v>398</v>
      </c>
      <c r="AB1551" t="s">
        <v>128</v>
      </c>
      <c r="AC1551" t="s">
        <v>90</v>
      </c>
      <c r="AD1551">
        <v>2</v>
      </c>
      <c r="AE1551">
        <v>28</v>
      </c>
      <c r="AF1551" s="3">
        <v>4000000</v>
      </c>
      <c r="AK1551" t="s">
        <v>1788</v>
      </c>
      <c r="AL1551" s="3">
        <v>4000000</v>
      </c>
      <c r="AM1551">
        <v>3111500</v>
      </c>
      <c r="AN1551">
        <f t="shared" si="48"/>
        <v>-888500</v>
      </c>
      <c r="AQ1551" t="s">
        <v>1788</v>
      </c>
      <c r="AR1551" s="3">
        <v>4000000</v>
      </c>
      <c r="AS1551">
        <v>3104000</v>
      </c>
      <c r="AT1551">
        <f t="shared" si="49"/>
        <v>-896000</v>
      </c>
    </row>
    <row r="1552" spans="1:46">
      <c r="A1552">
        <v>1552</v>
      </c>
      <c r="B1552" t="s">
        <v>1789</v>
      </c>
      <c r="C1552">
        <v>23</v>
      </c>
      <c r="D1552">
        <v>4.5</v>
      </c>
      <c r="E1552">
        <v>382</v>
      </c>
      <c r="F1552">
        <v>0</v>
      </c>
      <c r="G1552">
        <v>0</v>
      </c>
      <c r="H1552">
        <v>1.5</v>
      </c>
      <c r="I1552">
        <v>0</v>
      </c>
      <c r="J1552">
        <v>1</v>
      </c>
      <c r="K1552">
        <v>0</v>
      </c>
      <c r="L1552">
        <v>249.5</v>
      </c>
      <c r="M1552">
        <v>84.7</v>
      </c>
      <c r="N1552">
        <v>4.5</v>
      </c>
      <c r="O1552">
        <v>7</v>
      </c>
      <c r="P1552">
        <v>5.5</v>
      </c>
      <c r="Q1552">
        <v>7.5</v>
      </c>
      <c r="R1552">
        <v>6</v>
      </c>
      <c r="S1552">
        <v>78.55</v>
      </c>
      <c r="T1552">
        <v>184.5</v>
      </c>
      <c r="U1552">
        <v>205.5</v>
      </c>
      <c r="V1552">
        <v>92.3</v>
      </c>
      <c r="W1552">
        <v>1</v>
      </c>
      <c r="X1552">
        <v>1.25</v>
      </c>
      <c r="Y1552" t="s">
        <v>38</v>
      </c>
      <c r="Z1552" t="s">
        <v>52</v>
      </c>
      <c r="AA1552" t="s">
        <v>311</v>
      </c>
      <c r="AB1552" t="s">
        <v>439</v>
      </c>
      <c r="AC1552" t="s">
        <v>90</v>
      </c>
      <c r="AD1552">
        <v>2</v>
      </c>
      <c r="AE1552">
        <v>12</v>
      </c>
      <c r="AF1552" s="3">
        <v>3500000</v>
      </c>
      <c r="AK1552" t="s">
        <v>1789</v>
      </c>
      <c r="AL1552" s="3">
        <v>3500000</v>
      </c>
      <c r="AM1552">
        <v>3961500</v>
      </c>
      <c r="AN1552">
        <f t="shared" si="48"/>
        <v>461500</v>
      </c>
      <c r="AQ1552" t="s">
        <v>1789</v>
      </c>
      <c r="AR1552" s="3">
        <v>3500000</v>
      </c>
      <c r="AS1552">
        <v>4201000</v>
      </c>
      <c r="AT1552">
        <f t="shared" si="49"/>
        <v>701000</v>
      </c>
    </row>
    <row r="1553" spans="1:46">
      <c r="A1553">
        <v>1553</v>
      </c>
      <c r="B1553" t="s">
        <v>1790</v>
      </c>
      <c r="C1553">
        <v>21</v>
      </c>
      <c r="D1553">
        <v>5.33</v>
      </c>
      <c r="E1553">
        <v>529.66999999999996</v>
      </c>
      <c r="F1553">
        <v>2.33</v>
      </c>
      <c r="G1553">
        <v>0.33</v>
      </c>
      <c r="H1553">
        <v>1.33</v>
      </c>
      <c r="I1553">
        <v>0</v>
      </c>
      <c r="J1553">
        <v>5.67</v>
      </c>
      <c r="K1553">
        <v>0.27</v>
      </c>
      <c r="L1553">
        <v>144</v>
      </c>
      <c r="M1553">
        <v>62</v>
      </c>
      <c r="N1553">
        <v>5.67</v>
      </c>
      <c r="O1553">
        <v>3.33</v>
      </c>
      <c r="P1553">
        <v>1.67</v>
      </c>
      <c r="Q1553">
        <v>3.33</v>
      </c>
      <c r="R1553">
        <v>7.33</v>
      </c>
      <c r="S1553">
        <v>80.400000000000006</v>
      </c>
      <c r="T1553">
        <v>130.33000000000001</v>
      </c>
      <c r="U1553">
        <v>217.33</v>
      </c>
      <c r="V1553">
        <v>66.53</v>
      </c>
      <c r="W1553">
        <v>3</v>
      </c>
      <c r="X1553">
        <v>3.68</v>
      </c>
      <c r="Y1553" t="s">
        <v>32</v>
      </c>
      <c r="Z1553" t="s">
        <v>84</v>
      </c>
      <c r="AA1553" t="s">
        <v>398</v>
      </c>
      <c r="AB1553" t="s">
        <v>277</v>
      </c>
      <c r="AC1553" t="s">
        <v>62</v>
      </c>
      <c r="AD1553">
        <v>4</v>
      </c>
      <c r="AE1553">
        <v>51</v>
      </c>
      <c r="AF1553" s="3">
        <v>12000000</v>
      </c>
      <c r="AK1553" t="s">
        <v>1790</v>
      </c>
      <c r="AL1553" s="3">
        <v>12000000</v>
      </c>
      <c r="AM1553">
        <v>12502500</v>
      </c>
      <c r="AN1553">
        <f t="shared" si="48"/>
        <v>502500</v>
      </c>
      <c r="AQ1553" t="s">
        <v>1790</v>
      </c>
      <c r="AR1553" s="3">
        <v>12000000</v>
      </c>
      <c r="AS1553">
        <v>11264000</v>
      </c>
      <c r="AT1553">
        <f t="shared" si="49"/>
        <v>-736000</v>
      </c>
    </row>
    <row r="1554" spans="1:46">
      <c r="A1554">
        <v>1554</v>
      </c>
      <c r="B1554" t="s">
        <v>1791</v>
      </c>
      <c r="C1554">
        <v>25</v>
      </c>
      <c r="D1554">
        <v>24</v>
      </c>
      <c r="E1554">
        <v>2009</v>
      </c>
      <c r="F1554">
        <v>10</v>
      </c>
      <c r="G1554">
        <v>3</v>
      </c>
      <c r="H1554">
        <v>4</v>
      </c>
      <c r="I1554">
        <v>0</v>
      </c>
      <c r="J1554">
        <v>24</v>
      </c>
      <c r="K1554">
        <v>0.17</v>
      </c>
      <c r="L1554">
        <v>626</v>
      </c>
      <c r="M1554">
        <v>73.599999999999994</v>
      </c>
      <c r="N1554">
        <v>25</v>
      </c>
      <c r="O1554">
        <v>29</v>
      </c>
      <c r="P1554">
        <v>24</v>
      </c>
      <c r="Q1554">
        <v>24</v>
      </c>
      <c r="R1554">
        <v>55</v>
      </c>
      <c r="S1554">
        <v>49.1</v>
      </c>
      <c r="T1554">
        <v>625</v>
      </c>
      <c r="U1554">
        <v>950</v>
      </c>
      <c r="V1554">
        <v>69.400000000000006</v>
      </c>
      <c r="W1554">
        <v>3</v>
      </c>
      <c r="X1554">
        <v>1.1200000000000001</v>
      </c>
      <c r="Y1554" t="s">
        <v>32</v>
      </c>
      <c r="Z1554" t="s">
        <v>84</v>
      </c>
      <c r="AA1554" t="s">
        <v>1279</v>
      </c>
      <c r="AB1554" t="s">
        <v>396</v>
      </c>
      <c r="AC1554" t="s">
        <v>62</v>
      </c>
      <c r="AD1554">
        <v>4</v>
      </c>
      <c r="AE1554">
        <v>54</v>
      </c>
      <c r="AF1554" s="3">
        <v>10000000</v>
      </c>
      <c r="AK1554" t="s">
        <v>1791</v>
      </c>
      <c r="AL1554" s="3">
        <v>10000000</v>
      </c>
      <c r="AM1554">
        <v>14487500</v>
      </c>
      <c r="AN1554">
        <f t="shared" si="48"/>
        <v>4487500</v>
      </c>
      <c r="AQ1554" t="s">
        <v>1791</v>
      </c>
      <c r="AR1554" s="3">
        <v>10000000</v>
      </c>
      <c r="AS1554">
        <v>14147500</v>
      </c>
      <c r="AT1554">
        <f t="shared" si="49"/>
        <v>4147500</v>
      </c>
    </row>
    <row r="1555" spans="1:46">
      <c r="A1555">
        <v>1555</v>
      </c>
      <c r="B1555" t="s">
        <v>1792</v>
      </c>
      <c r="C1555">
        <v>31</v>
      </c>
      <c r="D1555">
        <v>19</v>
      </c>
      <c r="E1555">
        <v>1716</v>
      </c>
      <c r="F1555">
        <v>0</v>
      </c>
      <c r="G1555">
        <v>1.67</v>
      </c>
      <c r="H1555">
        <v>3</v>
      </c>
      <c r="I1555">
        <v>0</v>
      </c>
      <c r="J1555">
        <v>0.67</v>
      </c>
      <c r="K1555">
        <v>0</v>
      </c>
      <c r="L1555">
        <v>916.67</v>
      </c>
      <c r="M1555">
        <v>86.53</v>
      </c>
      <c r="N1555">
        <v>18.670000000000002</v>
      </c>
      <c r="O1555">
        <v>30.67</v>
      </c>
      <c r="P1555">
        <v>19.670000000000002</v>
      </c>
      <c r="Q1555">
        <v>29.33</v>
      </c>
      <c r="R1555">
        <v>8.33</v>
      </c>
      <c r="S1555">
        <v>77.77</v>
      </c>
      <c r="T1555">
        <v>715.67</v>
      </c>
      <c r="U1555">
        <v>798.33</v>
      </c>
      <c r="V1555">
        <v>92.9</v>
      </c>
      <c r="W1555">
        <v>2</v>
      </c>
      <c r="X1555">
        <v>0.79</v>
      </c>
      <c r="Y1555" t="s">
        <v>47</v>
      </c>
      <c r="Z1555" t="s">
        <v>114</v>
      </c>
      <c r="AA1555" t="s">
        <v>175</v>
      </c>
      <c r="AB1555" t="s">
        <v>193</v>
      </c>
      <c r="AC1555" t="s">
        <v>90</v>
      </c>
      <c r="AD1555">
        <v>2</v>
      </c>
      <c r="AE1555">
        <v>10</v>
      </c>
      <c r="AF1555" s="3">
        <v>2000000</v>
      </c>
      <c r="AK1555" t="s">
        <v>1792</v>
      </c>
      <c r="AL1555" s="3">
        <v>2000000</v>
      </c>
      <c r="AM1555">
        <v>2488500</v>
      </c>
      <c r="AN1555">
        <f t="shared" si="48"/>
        <v>488500</v>
      </c>
      <c r="AQ1555" t="s">
        <v>1792</v>
      </c>
      <c r="AR1555" s="3">
        <v>2000000</v>
      </c>
      <c r="AS1555">
        <v>2434500</v>
      </c>
      <c r="AT1555">
        <f t="shared" si="49"/>
        <v>434500</v>
      </c>
    </row>
    <row r="1556" spans="1:46">
      <c r="A1556">
        <v>1556</v>
      </c>
      <c r="B1556" t="s">
        <v>1793</v>
      </c>
      <c r="C1556">
        <v>23</v>
      </c>
      <c r="D1556">
        <v>33</v>
      </c>
      <c r="E1556">
        <v>2779</v>
      </c>
      <c r="F1556">
        <v>7</v>
      </c>
      <c r="G1556">
        <v>2</v>
      </c>
      <c r="H1556">
        <v>6</v>
      </c>
      <c r="I1556">
        <v>0</v>
      </c>
      <c r="J1556">
        <v>17</v>
      </c>
      <c r="K1556">
        <v>0.16</v>
      </c>
      <c r="L1556">
        <v>1106</v>
      </c>
      <c r="M1556">
        <v>79.900000000000006</v>
      </c>
      <c r="N1556">
        <v>31</v>
      </c>
      <c r="O1556">
        <v>58</v>
      </c>
      <c r="P1556">
        <v>13</v>
      </c>
      <c r="Q1556">
        <v>35</v>
      </c>
      <c r="R1556">
        <v>94</v>
      </c>
      <c r="S1556">
        <v>60.6</v>
      </c>
      <c r="T1556">
        <v>1103</v>
      </c>
      <c r="U1556">
        <v>1401</v>
      </c>
      <c r="V1556">
        <v>79.3</v>
      </c>
      <c r="W1556">
        <v>2</v>
      </c>
      <c r="X1556">
        <v>0.22</v>
      </c>
      <c r="Y1556" t="s">
        <v>47</v>
      </c>
      <c r="Z1556" t="s">
        <v>401</v>
      </c>
      <c r="AA1556" t="s">
        <v>40</v>
      </c>
      <c r="AB1556" t="s">
        <v>76</v>
      </c>
      <c r="AC1556" t="s">
        <v>36</v>
      </c>
      <c r="AD1556">
        <v>1</v>
      </c>
      <c r="AE1556">
        <v>68</v>
      </c>
      <c r="AF1556" s="3">
        <v>20000000</v>
      </c>
      <c r="AK1556" t="s">
        <v>1793</v>
      </c>
      <c r="AL1556" s="3">
        <v>20000000</v>
      </c>
      <c r="AM1556">
        <v>20420000</v>
      </c>
      <c r="AN1556">
        <f t="shared" si="48"/>
        <v>420000</v>
      </c>
      <c r="AQ1556" t="s">
        <v>1793</v>
      </c>
      <c r="AR1556" s="3">
        <v>20000000</v>
      </c>
      <c r="AS1556">
        <v>20550000</v>
      </c>
      <c r="AT1556">
        <f t="shared" si="49"/>
        <v>550000</v>
      </c>
    </row>
    <row r="1557" spans="1:46">
      <c r="A1557">
        <v>1557</v>
      </c>
      <c r="B1557" t="s">
        <v>1794</v>
      </c>
      <c r="C1557">
        <v>31</v>
      </c>
      <c r="D1557">
        <v>25</v>
      </c>
      <c r="E1557">
        <v>1832</v>
      </c>
      <c r="F1557">
        <v>3</v>
      </c>
      <c r="G1557">
        <v>0</v>
      </c>
      <c r="H1557">
        <v>9</v>
      </c>
      <c r="I1557">
        <v>0</v>
      </c>
      <c r="J1557">
        <v>6</v>
      </c>
      <c r="K1557">
        <v>0.14000000000000001</v>
      </c>
      <c r="L1557">
        <v>901</v>
      </c>
      <c r="M1557">
        <v>84.5</v>
      </c>
      <c r="N1557">
        <v>39</v>
      </c>
      <c r="O1557">
        <v>30</v>
      </c>
      <c r="P1557">
        <v>21</v>
      </c>
      <c r="Q1557">
        <v>9</v>
      </c>
      <c r="R1557">
        <v>46</v>
      </c>
      <c r="S1557">
        <v>76.099999999999994</v>
      </c>
      <c r="T1557">
        <v>818</v>
      </c>
      <c r="U1557">
        <v>789</v>
      </c>
      <c r="V1557">
        <v>94.8</v>
      </c>
      <c r="W1557">
        <v>2</v>
      </c>
      <c r="X1557">
        <v>0.35</v>
      </c>
      <c r="Y1557" t="s">
        <v>47</v>
      </c>
      <c r="Z1557" t="s">
        <v>48</v>
      </c>
      <c r="AA1557" t="s">
        <v>175</v>
      </c>
      <c r="AB1557" t="s">
        <v>389</v>
      </c>
      <c r="AC1557" t="s">
        <v>45</v>
      </c>
      <c r="AD1557">
        <v>5</v>
      </c>
      <c r="AE1557">
        <v>90</v>
      </c>
      <c r="AF1557" s="3">
        <v>8000000</v>
      </c>
      <c r="AK1557" t="s">
        <v>1794</v>
      </c>
      <c r="AL1557" s="3">
        <v>8000000</v>
      </c>
      <c r="AM1557">
        <v>6158000</v>
      </c>
      <c r="AN1557">
        <f t="shared" si="48"/>
        <v>-1842000</v>
      </c>
      <c r="AQ1557" t="s">
        <v>1794</v>
      </c>
      <c r="AR1557" s="3">
        <v>8000000</v>
      </c>
      <c r="AS1557">
        <v>6507500</v>
      </c>
      <c r="AT1557">
        <f t="shared" si="49"/>
        <v>-1492500</v>
      </c>
    </row>
    <row r="1558" spans="1:46">
      <c r="A1558">
        <v>1558</v>
      </c>
      <c r="B1558" t="s">
        <v>1795</v>
      </c>
      <c r="C1558">
        <v>32</v>
      </c>
      <c r="D1558">
        <v>8.5</v>
      </c>
      <c r="E1558">
        <v>838.5</v>
      </c>
      <c r="F1558">
        <v>1</v>
      </c>
      <c r="G1558">
        <v>0.5</v>
      </c>
      <c r="H1558">
        <v>2</v>
      </c>
      <c r="I1558">
        <v>0</v>
      </c>
      <c r="J1558">
        <v>3.5</v>
      </c>
      <c r="K1558">
        <v>0.08</v>
      </c>
      <c r="L1558">
        <v>346.5</v>
      </c>
      <c r="M1558">
        <v>78.3</v>
      </c>
      <c r="N1558">
        <v>16.5</v>
      </c>
      <c r="O1558">
        <v>12.5</v>
      </c>
      <c r="P1558">
        <v>7.5</v>
      </c>
      <c r="Q1558">
        <v>13.5</v>
      </c>
      <c r="R1558">
        <v>4.5</v>
      </c>
      <c r="S1558">
        <v>50</v>
      </c>
      <c r="T1558">
        <v>270.5</v>
      </c>
      <c r="U1558">
        <v>325.5</v>
      </c>
      <c r="V1558">
        <v>84</v>
      </c>
      <c r="W1558">
        <v>2</v>
      </c>
      <c r="X1558">
        <v>0.56999999999999995</v>
      </c>
      <c r="Y1558" t="s">
        <v>47</v>
      </c>
      <c r="Z1558" t="s">
        <v>48</v>
      </c>
      <c r="AA1558" t="s">
        <v>40</v>
      </c>
      <c r="AB1558" t="s">
        <v>460</v>
      </c>
      <c r="AC1558" t="s">
        <v>36</v>
      </c>
      <c r="AD1558">
        <v>1</v>
      </c>
      <c r="AE1558">
        <v>95</v>
      </c>
      <c r="AF1558" s="3">
        <v>3000000</v>
      </c>
      <c r="AK1558" t="s">
        <v>1795</v>
      </c>
      <c r="AL1558" s="3">
        <v>3000000</v>
      </c>
      <c r="AM1558">
        <v>2903000</v>
      </c>
      <c r="AN1558">
        <f t="shared" si="48"/>
        <v>-97000</v>
      </c>
      <c r="AQ1558" t="s">
        <v>1795</v>
      </c>
      <c r="AR1558" s="3">
        <v>3000000</v>
      </c>
      <c r="AS1558">
        <v>2737000</v>
      </c>
      <c r="AT1558">
        <f t="shared" si="49"/>
        <v>-263000</v>
      </c>
    </row>
    <row r="1559" spans="1:46">
      <c r="A1559">
        <v>1559</v>
      </c>
      <c r="B1559" t="s">
        <v>1796</v>
      </c>
      <c r="C1559">
        <v>23</v>
      </c>
      <c r="D1559">
        <v>19.329999999999998</v>
      </c>
      <c r="E1559">
        <v>1744</v>
      </c>
      <c r="F1559">
        <v>0.67</v>
      </c>
      <c r="G1559">
        <v>0.67</v>
      </c>
      <c r="H1559">
        <v>4.67</v>
      </c>
      <c r="I1559">
        <v>0</v>
      </c>
      <c r="J1559">
        <v>3</v>
      </c>
      <c r="K1559">
        <v>0.04</v>
      </c>
      <c r="L1559">
        <v>692</v>
      </c>
      <c r="M1559">
        <v>80.400000000000006</v>
      </c>
      <c r="N1559">
        <v>23</v>
      </c>
      <c r="O1559">
        <v>23</v>
      </c>
      <c r="P1559">
        <v>29.33</v>
      </c>
      <c r="Q1559">
        <v>25</v>
      </c>
      <c r="R1559">
        <v>24.67</v>
      </c>
      <c r="S1559">
        <v>67.069999999999993</v>
      </c>
      <c r="T1559">
        <v>546.66999999999996</v>
      </c>
      <c r="U1559">
        <v>627.33000000000004</v>
      </c>
      <c r="V1559">
        <v>89.83</v>
      </c>
      <c r="W1559">
        <v>2</v>
      </c>
      <c r="X1559">
        <v>0.46</v>
      </c>
      <c r="Y1559" t="s">
        <v>47</v>
      </c>
      <c r="Z1559" t="s">
        <v>48</v>
      </c>
      <c r="AA1559" t="s">
        <v>40</v>
      </c>
      <c r="AB1559" t="s">
        <v>68</v>
      </c>
      <c r="AC1559" t="s">
        <v>36</v>
      </c>
      <c r="AD1559">
        <v>1</v>
      </c>
      <c r="AE1559">
        <v>32</v>
      </c>
      <c r="AF1559" s="3">
        <v>18000000</v>
      </c>
      <c r="AK1559" t="s">
        <v>1796</v>
      </c>
      <c r="AL1559" s="3">
        <v>18000000</v>
      </c>
      <c r="AM1559">
        <v>15807000</v>
      </c>
      <c r="AN1559">
        <f t="shared" si="48"/>
        <v>-2193000</v>
      </c>
      <c r="AQ1559" t="s">
        <v>1796</v>
      </c>
      <c r="AR1559" s="3">
        <v>18000000</v>
      </c>
      <c r="AS1559">
        <v>15555000</v>
      </c>
      <c r="AT1559">
        <f t="shared" si="49"/>
        <v>-2445000</v>
      </c>
    </row>
    <row r="1560" spans="1:46">
      <c r="A1560">
        <v>1560</v>
      </c>
      <c r="B1560" t="s">
        <v>1797</v>
      </c>
      <c r="C1560">
        <v>19</v>
      </c>
      <c r="D1560">
        <v>7</v>
      </c>
      <c r="E1560">
        <v>613</v>
      </c>
      <c r="F1560">
        <v>0</v>
      </c>
      <c r="G1560">
        <v>0</v>
      </c>
      <c r="H1560">
        <v>4</v>
      </c>
      <c r="I1560">
        <v>1</v>
      </c>
      <c r="J1560">
        <v>0</v>
      </c>
      <c r="K1560">
        <v>0</v>
      </c>
      <c r="L1560">
        <v>221</v>
      </c>
      <c r="M1560">
        <v>87.8</v>
      </c>
      <c r="N1560">
        <v>16</v>
      </c>
      <c r="O1560">
        <v>15</v>
      </c>
      <c r="P1560">
        <v>15</v>
      </c>
      <c r="Q1560">
        <v>9</v>
      </c>
      <c r="R1560">
        <v>9</v>
      </c>
      <c r="S1560">
        <v>66.7</v>
      </c>
      <c r="T1560">
        <v>185</v>
      </c>
      <c r="U1560">
        <v>186</v>
      </c>
      <c r="V1560">
        <v>91.9</v>
      </c>
      <c r="W1560">
        <v>2</v>
      </c>
      <c r="X1560">
        <v>0.38</v>
      </c>
      <c r="Y1560" t="s">
        <v>47</v>
      </c>
      <c r="Z1560" t="s">
        <v>48</v>
      </c>
      <c r="AA1560" t="s">
        <v>67</v>
      </c>
      <c r="AB1560" t="s">
        <v>216</v>
      </c>
      <c r="AC1560" t="s">
        <v>62</v>
      </c>
      <c r="AD1560">
        <v>4</v>
      </c>
      <c r="AE1560">
        <v>16</v>
      </c>
      <c r="AF1560" s="3">
        <v>1000000</v>
      </c>
      <c r="AK1560" t="s">
        <v>1797</v>
      </c>
      <c r="AL1560" s="3">
        <v>1000000</v>
      </c>
      <c r="AM1560">
        <v>2234500</v>
      </c>
      <c r="AN1560">
        <f t="shared" si="48"/>
        <v>1234500</v>
      </c>
      <c r="AQ1560" t="s">
        <v>1797</v>
      </c>
      <c r="AR1560" s="3">
        <v>1000000</v>
      </c>
      <c r="AS1560">
        <v>1636000</v>
      </c>
      <c r="AT1560">
        <f t="shared" si="49"/>
        <v>636000</v>
      </c>
    </row>
    <row r="1561" spans="1:46">
      <c r="A1561">
        <v>1561</v>
      </c>
      <c r="B1561" t="s">
        <v>1798</v>
      </c>
      <c r="C1561">
        <v>24</v>
      </c>
      <c r="D1561">
        <v>21</v>
      </c>
      <c r="E1561">
        <v>1794</v>
      </c>
      <c r="F1561">
        <v>3</v>
      </c>
      <c r="G1561">
        <v>1.33</v>
      </c>
      <c r="H1561">
        <v>5</v>
      </c>
      <c r="I1561">
        <v>0</v>
      </c>
      <c r="J1561">
        <v>10.33</v>
      </c>
      <c r="K1561">
        <v>0.09</v>
      </c>
      <c r="L1561">
        <v>833.33</v>
      </c>
      <c r="M1561">
        <v>79.400000000000006</v>
      </c>
      <c r="N1561">
        <v>21</v>
      </c>
      <c r="O1561">
        <v>20</v>
      </c>
      <c r="P1561">
        <v>13</v>
      </c>
      <c r="Q1561">
        <v>29.67</v>
      </c>
      <c r="R1561">
        <v>28.33</v>
      </c>
      <c r="S1561">
        <v>65.87</v>
      </c>
      <c r="T1561">
        <v>719</v>
      </c>
      <c r="U1561">
        <v>824.67</v>
      </c>
      <c r="V1561">
        <v>88.23</v>
      </c>
      <c r="W1561">
        <v>2</v>
      </c>
      <c r="X1561">
        <v>0.36</v>
      </c>
      <c r="Y1561" t="s">
        <v>47</v>
      </c>
      <c r="Z1561" t="s">
        <v>48</v>
      </c>
      <c r="AA1561" t="s">
        <v>263</v>
      </c>
      <c r="AB1561" t="s">
        <v>82</v>
      </c>
      <c r="AC1561" t="s">
        <v>45</v>
      </c>
      <c r="AD1561">
        <v>5</v>
      </c>
      <c r="AE1561">
        <v>45</v>
      </c>
      <c r="AF1561" s="3">
        <v>10000000</v>
      </c>
      <c r="AK1561" t="s">
        <v>1798</v>
      </c>
      <c r="AL1561" s="3">
        <v>10000000</v>
      </c>
      <c r="AM1561">
        <v>8933000</v>
      </c>
      <c r="AN1561">
        <f t="shared" si="48"/>
        <v>-1067000</v>
      </c>
      <c r="AQ1561" t="s">
        <v>1798</v>
      </c>
      <c r="AR1561" s="3">
        <v>10000000</v>
      </c>
      <c r="AS1561">
        <v>8634500</v>
      </c>
      <c r="AT1561">
        <f t="shared" si="49"/>
        <v>-1365500</v>
      </c>
    </row>
    <row r="1562" spans="1:46">
      <c r="A1562">
        <v>1562</v>
      </c>
      <c r="B1562" t="s">
        <v>1799</v>
      </c>
      <c r="C1562">
        <v>33</v>
      </c>
      <c r="D1562">
        <v>25</v>
      </c>
      <c r="E1562">
        <v>2017</v>
      </c>
      <c r="F1562">
        <v>1</v>
      </c>
      <c r="G1562">
        <v>0.5</v>
      </c>
      <c r="H1562">
        <v>9</v>
      </c>
      <c r="I1562">
        <v>1</v>
      </c>
      <c r="J1562">
        <v>1.5</v>
      </c>
      <c r="K1562">
        <v>0.28999999999999998</v>
      </c>
      <c r="L1562">
        <v>728</v>
      </c>
      <c r="M1562">
        <v>81.599999999999994</v>
      </c>
      <c r="N1562">
        <v>28.5</v>
      </c>
      <c r="O1562">
        <v>31</v>
      </c>
      <c r="P1562">
        <v>27</v>
      </c>
      <c r="Q1562">
        <v>54</v>
      </c>
      <c r="R1562">
        <v>17</v>
      </c>
      <c r="S1562">
        <v>86.65</v>
      </c>
      <c r="T1562">
        <v>537</v>
      </c>
      <c r="U1562">
        <v>577.5</v>
      </c>
      <c r="V1562">
        <v>88.9</v>
      </c>
      <c r="W1562">
        <v>2</v>
      </c>
      <c r="X1562">
        <v>0.28000000000000003</v>
      </c>
      <c r="Y1562" t="s">
        <v>47</v>
      </c>
      <c r="Z1562" t="s">
        <v>48</v>
      </c>
      <c r="AA1562" t="s">
        <v>55</v>
      </c>
      <c r="AB1562" t="s">
        <v>618</v>
      </c>
      <c r="AC1562" t="s">
        <v>57</v>
      </c>
      <c r="AD1562">
        <v>3</v>
      </c>
      <c r="AE1562">
        <v>2</v>
      </c>
      <c r="AF1562" s="3">
        <v>2000000</v>
      </c>
      <c r="AK1562" t="s">
        <v>1799</v>
      </c>
      <c r="AL1562" s="3">
        <v>2000000</v>
      </c>
      <c r="AM1562">
        <v>1938000</v>
      </c>
      <c r="AN1562">
        <f t="shared" si="48"/>
        <v>-62000</v>
      </c>
      <c r="AQ1562" t="s">
        <v>1799</v>
      </c>
      <c r="AR1562" s="3">
        <v>2000000</v>
      </c>
      <c r="AS1562">
        <v>1818000</v>
      </c>
      <c r="AT1562">
        <f t="shared" si="49"/>
        <v>-182000</v>
      </c>
    </row>
    <row r="1563" spans="1:46">
      <c r="A1563">
        <v>1563</v>
      </c>
      <c r="B1563" t="s">
        <v>1800</v>
      </c>
      <c r="C1563">
        <v>33</v>
      </c>
      <c r="D1563">
        <v>34</v>
      </c>
      <c r="E1563">
        <v>2990</v>
      </c>
      <c r="F1563">
        <v>4</v>
      </c>
      <c r="G1563">
        <v>1</v>
      </c>
      <c r="H1563">
        <v>15</v>
      </c>
      <c r="I1563">
        <v>0</v>
      </c>
      <c r="J1563">
        <v>11</v>
      </c>
      <c r="K1563">
        <v>0.09</v>
      </c>
      <c r="L1563">
        <v>1380</v>
      </c>
      <c r="M1563">
        <v>77.8</v>
      </c>
      <c r="N1563">
        <v>60</v>
      </c>
      <c r="O1563">
        <v>45</v>
      </c>
      <c r="P1563">
        <v>46</v>
      </c>
      <c r="Q1563">
        <v>76</v>
      </c>
      <c r="R1563">
        <v>43</v>
      </c>
      <c r="S1563">
        <v>67.400000000000006</v>
      </c>
      <c r="T1563">
        <v>1097</v>
      </c>
      <c r="U1563">
        <v>1038</v>
      </c>
      <c r="V1563">
        <v>92.9</v>
      </c>
      <c r="W1563">
        <v>2</v>
      </c>
      <c r="X1563">
        <v>0.64</v>
      </c>
      <c r="Y1563" t="s">
        <v>47</v>
      </c>
      <c r="Z1563" t="s">
        <v>114</v>
      </c>
      <c r="AA1563" t="s">
        <v>535</v>
      </c>
      <c r="AB1563" t="s">
        <v>156</v>
      </c>
      <c r="AC1563" t="s">
        <v>45</v>
      </c>
      <c r="AD1563">
        <v>5</v>
      </c>
      <c r="AE1563">
        <v>87</v>
      </c>
      <c r="AF1563" s="3">
        <v>3000000</v>
      </c>
      <c r="AK1563" t="s">
        <v>1800</v>
      </c>
      <c r="AL1563" s="3">
        <v>3000000</v>
      </c>
      <c r="AM1563">
        <v>3063500</v>
      </c>
      <c r="AN1563">
        <f t="shared" si="48"/>
        <v>63500</v>
      </c>
      <c r="AQ1563" t="s">
        <v>1800</v>
      </c>
      <c r="AR1563" s="3">
        <v>3000000</v>
      </c>
      <c r="AS1563">
        <v>2865000</v>
      </c>
      <c r="AT1563">
        <f t="shared" si="49"/>
        <v>-135000</v>
      </c>
    </row>
    <row r="1564" spans="1:46">
      <c r="A1564">
        <v>1564</v>
      </c>
      <c r="B1564" t="s">
        <v>1801</v>
      </c>
      <c r="C1564">
        <v>26</v>
      </c>
      <c r="D1564">
        <v>40</v>
      </c>
      <c r="E1564">
        <v>3631</v>
      </c>
      <c r="F1564">
        <v>10</v>
      </c>
      <c r="G1564">
        <v>1</v>
      </c>
      <c r="H1564">
        <v>7</v>
      </c>
      <c r="I1564">
        <v>1</v>
      </c>
      <c r="J1564">
        <v>25</v>
      </c>
      <c r="K1564">
        <v>0.15</v>
      </c>
      <c r="L1564">
        <v>1539</v>
      </c>
      <c r="M1564">
        <v>76.900000000000006</v>
      </c>
      <c r="N1564">
        <v>51</v>
      </c>
      <c r="O1564">
        <v>56</v>
      </c>
      <c r="P1564">
        <v>56</v>
      </c>
      <c r="Q1564">
        <v>145</v>
      </c>
      <c r="R1564">
        <v>26</v>
      </c>
      <c r="S1564">
        <v>61.5</v>
      </c>
      <c r="T1564">
        <v>947</v>
      </c>
      <c r="U1564">
        <v>1426</v>
      </c>
      <c r="V1564">
        <v>80.900000000000006</v>
      </c>
      <c r="W1564">
        <v>2</v>
      </c>
      <c r="X1564">
        <v>0.75</v>
      </c>
      <c r="Y1564" t="s">
        <v>47</v>
      </c>
      <c r="Z1564" t="s">
        <v>114</v>
      </c>
      <c r="AA1564" t="s">
        <v>299</v>
      </c>
      <c r="AB1564" t="s">
        <v>41</v>
      </c>
      <c r="AC1564" t="s">
        <v>36</v>
      </c>
      <c r="AD1564">
        <v>1</v>
      </c>
      <c r="AE1564">
        <v>96</v>
      </c>
      <c r="AF1564" s="3">
        <v>24000000</v>
      </c>
      <c r="AK1564" t="s">
        <v>1801</v>
      </c>
      <c r="AL1564" s="3">
        <v>24000000</v>
      </c>
      <c r="AM1564">
        <v>27287500</v>
      </c>
      <c r="AN1564">
        <f t="shared" si="48"/>
        <v>3287500</v>
      </c>
      <c r="AQ1564" t="s">
        <v>1801</v>
      </c>
      <c r="AR1564" s="3">
        <v>24000000</v>
      </c>
      <c r="AS1564">
        <v>26425000</v>
      </c>
      <c r="AT1564">
        <f t="shared" si="49"/>
        <v>2425000</v>
      </c>
    </row>
    <row r="1565" spans="1:46">
      <c r="A1565">
        <v>1565</v>
      </c>
      <c r="B1565" t="s">
        <v>1802</v>
      </c>
      <c r="C1565">
        <v>27</v>
      </c>
      <c r="D1565">
        <v>25.5</v>
      </c>
      <c r="E1565">
        <v>2265.5</v>
      </c>
      <c r="F1565">
        <v>0.5</v>
      </c>
      <c r="G1565">
        <v>2.5</v>
      </c>
      <c r="H1565">
        <v>2</v>
      </c>
      <c r="I1565">
        <v>0.5</v>
      </c>
      <c r="J1565">
        <v>1</v>
      </c>
      <c r="K1565">
        <v>0.06</v>
      </c>
      <c r="L1565">
        <v>1435.5</v>
      </c>
      <c r="M1565">
        <v>76.8</v>
      </c>
      <c r="N1565">
        <v>19</v>
      </c>
      <c r="O1565">
        <v>35</v>
      </c>
      <c r="P1565">
        <v>23.5</v>
      </c>
      <c r="Q1565">
        <v>54</v>
      </c>
      <c r="R1565">
        <v>43</v>
      </c>
      <c r="S1565">
        <v>60.9</v>
      </c>
      <c r="T1565">
        <v>1011.5</v>
      </c>
      <c r="U1565">
        <v>1098.5</v>
      </c>
      <c r="V1565">
        <v>92.95</v>
      </c>
      <c r="W1565">
        <v>1</v>
      </c>
      <c r="X1565">
        <v>0.4</v>
      </c>
      <c r="Y1565" t="s">
        <v>38</v>
      </c>
      <c r="Z1565" t="s">
        <v>39</v>
      </c>
      <c r="AA1565" t="s">
        <v>154</v>
      </c>
      <c r="AB1565" t="s">
        <v>112</v>
      </c>
      <c r="AC1565" t="s">
        <v>45</v>
      </c>
      <c r="AD1565">
        <v>5</v>
      </c>
      <c r="AE1565">
        <v>79</v>
      </c>
      <c r="AF1565" s="3">
        <v>7000000</v>
      </c>
      <c r="AK1565" t="s">
        <v>1802</v>
      </c>
      <c r="AL1565" s="3">
        <v>7000000</v>
      </c>
      <c r="AM1565">
        <v>7217000</v>
      </c>
      <c r="AN1565">
        <f t="shared" si="48"/>
        <v>217000</v>
      </c>
      <c r="AQ1565" t="s">
        <v>1802</v>
      </c>
      <c r="AR1565" s="3">
        <v>7000000</v>
      </c>
      <c r="AS1565">
        <v>6996000</v>
      </c>
      <c r="AT1565">
        <f t="shared" si="49"/>
        <v>-4000</v>
      </c>
    </row>
    <row r="1566" spans="1:46">
      <c r="A1566">
        <v>1566</v>
      </c>
      <c r="B1566" t="s">
        <v>1803</v>
      </c>
      <c r="C1566">
        <v>22</v>
      </c>
      <c r="D1566">
        <v>17</v>
      </c>
      <c r="E1566">
        <v>1229</v>
      </c>
      <c r="F1566">
        <v>6</v>
      </c>
      <c r="G1566">
        <v>0</v>
      </c>
      <c r="H1566">
        <v>6</v>
      </c>
      <c r="I1566">
        <v>0</v>
      </c>
      <c r="J1566">
        <v>10</v>
      </c>
      <c r="K1566">
        <v>0.28999999999999998</v>
      </c>
      <c r="L1566">
        <v>451</v>
      </c>
      <c r="M1566">
        <v>77.8</v>
      </c>
      <c r="N1566">
        <v>21</v>
      </c>
      <c r="O1566">
        <v>19</v>
      </c>
      <c r="P1566">
        <v>14</v>
      </c>
      <c r="Q1566">
        <v>23</v>
      </c>
      <c r="R1566">
        <v>6</v>
      </c>
      <c r="S1566">
        <v>66.7</v>
      </c>
      <c r="T1566">
        <v>350</v>
      </c>
      <c r="U1566">
        <v>459</v>
      </c>
      <c r="V1566">
        <v>86.3</v>
      </c>
      <c r="W1566">
        <v>2</v>
      </c>
      <c r="X1566">
        <v>0.3</v>
      </c>
      <c r="Y1566" t="s">
        <v>47</v>
      </c>
      <c r="Z1566" t="s">
        <v>48</v>
      </c>
      <c r="AA1566" t="s">
        <v>154</v>
      </c>
      <c r="AB1566" t="s">
        <v>156</v>
      </c>
      <c r="AC1566" t="s">
        <v>45</v>
      </c>
      <c r="AD1566">
        <v>5</v>
      </c>
      <c r="AE1566">
        <v>87</v>
      </c>
      <c r="AF1566" s="3">
        <v>8500000</v>
      </c>
      <c r="AK1566" t="s">
        <v>1803</v>
      </c>
      <c r="AL1566" s="3">
        <v>8500000</v>
      </c>
      <c r="AM1566">
        <v>9988500</v>
      </c>
      <c r="AN1566">
        <f t="shared" si="48"/>
        <v>1488500</v>
      </c>
      <c r="AQ1566" t="s">
        <v>1803</v>
      </c>
      <c r="AR1566" s="3">
        <v>8500000</v>
      </c>
      <c r="AS1566">
        <v>8140000</v>
      </c>
      <c r="AT1566">
        <f t="shared" si="49"/>
        <v>-360000</v>
      </c>
    </row>
    <row r="1567" spans="1:46">
      <c r="A1567">
        <v>1567</v>
      </c>
      <c r="B1567" t="s">
        <v>1804</v>
      </c>
      <c r="C1567">
        <v>31</v>
      </c>
      <c r="D1567">
        <v>38</v>
      </c>
      <c r="E1567">
        <v>3339.33</v>
      </c>
      <c r="F1567">
        <v>3.33</v>
      </c>
      <c r="G1567">
        <v>8.33</v>
      </c>
      <c r="H1567">
        <v>5.33</v>
      </c>
      <c r="I1567">
        <v>0</v>
      </c>
      <c r="J1567">
        <v>19.329999999999998</v>
      </c>
      <c r="K1567">
        <v>0.05</v>
      </c>
      <c r="L1567">
        <v>3067.67</v>
      </c>
      <c r="M1567">
        <v>89.37</v>
      </c>
      <c r="N1567">
        <v>53.33</v>
      </c>
      <c r="O1567">
        <v>43</v>
      </c>
      <c r="P1567">
        <v>27.67</v>
      </c>
      <c r="Q1567">
        <v>15.33</v>
      </c>
      <c r="R1567">
        <v>32</v>
      </c>
      <c r="S1567">
        <v>74.83</v>
      </c>
      <c r="T1567">
        <v>2373.67</v>
      </c>
      <c r="U1567">
        <v>2703.67</v>
      </c>
      <c r="V1567">
        <v>95.5</v>
      </c>
      <c r="W1567">
        <v>2</v>
      </c>
      <c r="X1567">
        <v>3.4</v>
      </c>
      <c r="Y1567" t="s">
        <v>47</v>
      </c>
      <c r="Z1567" t="s">
        <v>48</v>
      </c>
      <c r="AA1567" t="s">
        <v>175</v>
      </c>
      <c r="AB1567" t="s">
        <v>426</v>
      </c>
      <c r="AC1567" t="s">
        <v>57</v>
      </c>
      <c r="AD1567">
        <v>3</v>
      </c>
      <c r="AE1567">
        <v>73</v>
      </c>
      <c r="AF1567" s="3">
        <v>45000000</v>
      </c>
      <c r="AK1567" t="s">
        <v>1804</v>
      </c>
      <c r="AL1567" s="3">
        <v>45000000</v>
      </c>
      <c r="AM1567">
        <v>36410000</v>
      </c>
      <c r="AN1567">
        <f t="shared" si="48"/>
        <v>-8590000</v>
      </c>
      <c r="AQ1567" t="s">
        <v>1804</v>
      </c>
      <c r="AR1567" s="3">
        <v>45000000</v>
      </c>
      <c r="AS1567">
        <v>36590000</v>
      </c>
      <c r="AT1567">
        <f t="shared" si="49"/>
        <v>-8410000</v>
      </c>
    </row>
    <row r="1568" spans="1:46">
      <c r="A1568">
        <v>1568</v>
      </c>
      <c r="B1568" t="s">
        <v>1805</v>
      </c>
      <c r="C1568">
        <v>23</v>
      </c>
      <c r="D1568">
        <v>9.67</v>
      </c>
      <c r="E1568">
        <v>831</v>
      </c>
      <c r="F1568">
        <v>1</v>
      </c>
      <c r="G1568">
        <v>1</v>
      </c>
      <c r="H1568">
        <v>3.33</v>
      </c>
      <c r="I1568">
        <v>0</v>
      </c>
      <c r="J1568">
        <v>1.67</v>
      </c>
      <c r="K1568">
        <v>0.28000000000000003</v>
      </c>
      <c r="L1568">
        <v>354.67</v>
      </c>
      <c r="M1568">
        <v>74.430000000000007</v>
      </c>
      <c r="N1568">
        <v>11.33</v>
      </c>
      <c r="O1568">
        <v>21.33</v>
      </c>
      <c r="P1568">
        <v>15</v>
      </c>
      <c r="Q1568">
        <v>18</v>
      </c>
      <c r="R1568">
        <v>9</v>
      </c>
      <c r="S1568">
        <v>81.099999999999994</v>
      </c>
      <c r="T1568">
        <v>237.33</v>
      </c>
      <c r="U1568">
        <v>256</v>
      </c>
      <c r="V1568">
        <v>88.63</v>
      </c>
      <c r="W1568">
        <v>1</v>
      </c>
      <c r="X1568">
        <v>1.02</v>
      </c>
      <c r="Y1568" t="s">
        <v>38</v>
      </c>
      <c r="Z1568" t="s">
        <v>39</v>
      </c>
      <c r="AA1568" t="s">
        <v>55</v>
      </c>
      <c r="AB1568" t="s">
        <v>377</v>
      </c>
      <c r="AC1568" t="s">
        <v>57</v>
      </c>
      <c r="AD1568">
        <v>3</v>
      </c>
      <c r="AE1568">
        <v>92</v>
      </c>
      <c r="AF1568" s="3">
        <v>5000000</v>
      </c>
      <c r="AK1568" t="s">
        <v>1805</v>
      </c>
      <c r="AL1568" s="3">
        <v>5000000</v>
      </c>
      <c r="AM1568">
        <v>5633500</v>
      </c>
      <c r="AN1568">
        <f t="shared" si="48"/>
        <v>633500</v>
      </c>
      <c r="AQ1568" t="s">
        <v>1805</v>
      </c>
      <c r="AR1568" s="3">
        <v>5000000</v>
      </c>
      <c r="AS1568">
        <v>5738500</v>
      </c>
      <c r="AT1568">
        <f t="shared" si="49"/>
        <v>738500</v>
      </c>
    </row>
    <row r="1569" spans="1:46">
      <c r="A1569">
        <v>1569</v>
      </c>
      <c r="B1569" t="s">
        <v>1806</v>
      </c>
      <c r="C1569">
        <v>31</v>
      </c>
      <c r="D1569">
        <v>9.33</v>
      </c>
      <c r="E1569">
        <v>841</v>
      </c>
      <c r="F1569">
        <v>0</v>
      </c>
      <c r="G1569">
        <v>0.67</v>
      </c>
      <c r="H1569">
        <v>2.33</v>
      </c>
      <c r="I1569">
        <v>0</v>
      </c>
      <c r="J1569">
        <v>0.67</v>
      </c>
      <c r="K1569">
        <v>0</v>
      </c>
      <c r="L1569">
        <v>620.33000000000004</v>
      </c>
      <c r="M1569">
        <v>89</v>
      </c>
      <c r="N1569">
        <v>10.67</v>
      </c>
      <c r="O1569">
        <v>21</v>
      </c>
      <c r="P1569">
        <v>14</v>
      </c>
      <c r="Q1569">
        <v>48.67</v>
      </c>
      <c r="R1569">
        <v>1.33</v>
      </c>
      <c r="S1569">
        <v>100</v>
      </c>
      <c r="T1569">
        <v>500.33</v>
      </c>
      <c r="U1569">
        <v>511</v>
      </c>
      <c r="V1569">
        <v>99.4</v>
      </c>
      <c r="W1569">
        <v>1</v>
      </c>
      <c r="X1569">
        <v>0.96</v>
      </c>
      <c r="Y1569" t="s">
        <v>38</v>
      </c>
      <c r="Z1569" t="s">
        <v>59</v>
      </c>
      <c r="AA1569" t="s">
        <v>175</v>
      </c>
      <c r="AB1569" t="s">
        <v>130</v>
      </c>
      <c r="AC1569" t="s">
        <v>90</v>
      </c>
      <c r="AD1569">
        <v>2</v>
      </c>
      <c r="AE1569">
        <v>62</v>
      </c>
      <c r="AF1569" s="3">
        <v>3500000</v>
      </c>
      <c r="AK1569" t="s">
        <v>1806</v>
      </c>
      <c r="AL1569" s="3">
        <v>3500000</v>
      </c>
      <c r="AM1569">
        <v>3460000</v>
      </c>
      <c r="AN1569">
        <f t="shared" si="48"/>
        <v>-40000</v>
      </c>
      <c r="AQ1569" t="s">
        <v>1806</v>
      </c>
      <c r="AR1569" s="3">
        <v>3500000</v>
      </c>
      <c r="AS1569">
        <v>3389000</v>
      </c>
      <c r="AT1569">
        <f t="shared" si="49"/>
        <v>-111000</v>
      </c>
    </row>
    <row r="1570" spans="1:46">
      <c r="A1570">
        <v>1570</v>
      </c>
      <c r="B1570" t="s">
        <v>1807</v>
      </c>
      <c r="C1570">
        <v>22</v>
      </c>
      <c r="D1570">
        <v>41</v>
      </c>
      <c r="E1570">
        <v>3689</v>
      </c>
      <c r="F1570">
        <v>2.33</v>
      </c>
      <c r="G1570">
        <v>12.33</v>
      </c>
      <c r="H1570">
        <v>4.67</v>
      </c>
      <c r="I1570">
        <v>0</v>
      </c>
      <c r="J1570">
        <v>12</v>
      </c>
      <c r="K1570">
        <v>0.05</v>
      </c>
      <c r="L1570">
        <v>3465.67</v>
      </c>
      <c r="M1570">
        <v>73</v>
      </c>
      <c r="N1570">
        <v>37.33</v>
      </c>
      <c r="O1570">
        <v>53</v>
      </c>
      <c r="P1570">
        <v>55</v>
      </c>
      <c r="Q1570">
        <v>100</v>
      </c>
      <c r="R1570">
        <v>64</v>
      </c>
      <c r="S1570">
        <v>52.47</v>
      </c>
      <c r="T1570">
        <v>2375.67</v>
      </c>
      <c r="U1570">
        <v>2608</v>
      </c>
      <c r="V1570">
        <v>94.1</v>
      </c>
      <c r="W1570">
        <v>1</v>
      </c>
      <c r="X1570">
        <v>4.53</v>
      </c>
      <c r="Y1570" t="s">
        <v>38</v>
      </c>
      <c r="Z1570" t="s">
        <v>52</v>
      </c>
      <c r="AA1570" t="s">
        <v>40</v>
      </c>
      <c r="AB1570" t="s">
        <v>169</v>
      </c>
      <c r="AC1570" t="s">
        <v>36</v>
      </c>
      <c r="AD1570">
        <v>1</v>
      </c>
      <c r="AE1570">
        <v>52</v>
      </c>
      <c r="AF1570" s="3">
        <v>80000000</v>
      </c>
      <c r="AK1570" t="s">
        <v>1807</v>
      </c>
      <c r="AL1570" s="3">
        <v>80000000</v>
      </c>
      <c r="AM1570">
        <v>74770000</v>
      </c>
      <c r="AN1570">
        <f t="shared" si="48"/>
        <v>-5230000</v>
      </c>
      <c r="AQ1570" t="s">
        <v>1807</v>
      </c>
      <c r="AR1570" s="3">
        <v>80000000</v>
      </c>
      <c r="AS1570">
        <v>72595000</v>
      </c>
      <c r="AT1570">
        <f t="shared" si="49"/>
        <v>-7405000</v>
      </c>
    </row>
    <row r="1571" spans="1:46">
      <c r="A1571">
        <v>1571</v>
      </c>
      <c r="B1571" t="s">
        <v>1808</v>
      </c>
      <c r="C1571">
        <v>26</v>
      </c>
      <c r="D1571">
        <v>18</v>
      </c>
      <c r="E1571">
        <v>1756</v>
      </c>
      <c r="F1571">
        <v>4.5</v>
      </c>
      <c r="G1571">
        <v>2</v>
      </c>
      <c r="H1571">
        <v>2</v>
      </c>
      <c r="I1571">
        <v>0.5</v>
      </c>
      <c r="J1571">
        <v>18</v>
      </c>
      <c r="K1571">
        <v>0.08</v>
      </c>
      <c r="L1571">
        <v>386.5</v>
      </c>
      <c r="M1571">
        <v>67.900000000000006</v>
      </c>
      <c r="N1571">
        <v>24</v>
      </c>
      <c r="O1571">
        <v>34</v>
      </c>
      <c r="P1571">
        <v>15.5</v>
      </c>
      <c r="Q1571">
        <v>16.5</v>
      </c>
      <c r="R1571">
        <v>56.5</v>
      </c>
      <c r="S1571">
        <v>60.85</v>
      </c>
      <c r="T1571">
        <v>439.5</v>
      </c>
      <c r="U1571">
        <v>689.5</v>
      </c>
      <c r="V1571">
        <v>61.5</v>
      </c>
      <c r="W1571">
        <v>3</v>
      </c>
      <c r="X1571">
        <v>0.34</v>
      </c>
      <c r="Y1571" t="s">
        <v>32</v>
      </c>
      <c r="Z1571" t="s">
        <v>134</v>
      </c>
      <c r="AA1571" t="s">
        <v>1385</v>
      </c>
      <c r="AB1571" t="s">
        <v>312</v>
      </c>
      <c r="AC1571" t="s">
        <v>36</v>
      </c>
      <c r="AD1571">
        <v>1</v>
      </c>
      <c r="AE1571">
        <v>6</v>
      </c>
      <c r="AF1571" s="3">
        <v>12000000</v>
      </c>
      <c r="AK1571" t="s">
        <v>1808</v>
      </c>
      <c r="AL1571" s="3">
        <v>12000000</v>
      </c>
      <c r="AM1571">
        <v>11036500</v>
      </c>
      <c r="AN1571">
        <f t="shared" si="48"/>
        <v>-963500</v>
      </c>
      <c r="AQ1571" t="s">
        <v>1808</v>
      </c>
      <c r="AR1571" s="3">
        <v>12000000</v>
      </c>
      <c r="AS1571">
        <v>11371500</v>
      </c>
      <c r="AT1571">
        <f t="shared" si="49"/>
        <v>-628500</v>
      </c>
    </row>
    <row r="1572" spans="1:46">
      <c r="A1572">
        <v>1572</v>
      </c>
      <c r="B1572" t="s">
        <v>1809</v>
      </c>
      <c r="C1572">
        <v>30</v>
      </c>
      <c r="D1572">
        <v>11</v>
      </c>
      <c r="E1572">
        <v>873</v>
      </c>
      <c r="F1572">
        <v>0.33</v>
      </c>
      <c r="G1572">
        <v>1.67</v>
      </c>
      <c r="H1572">
        <v>2</v>
      </c>
      <c r="I1572">
        <v>0</v>
      </c>
      <c r="J1572">
        <v>1.67</v>
      </c>
      <c r="K1572">
        <v>0.04</v>
      </c>
      <c r="L1572">
        <v>330</v>
      </c>
      <c r="M1572">
        <v>74.77</v>
      </c>
      <c r="N1572">
        <v>9.67</v>
      </c>
      <c r="O1572">
        <v>11</v>
      </c>
      <c r="P1572">
        <v>4.33</v>
      </c>
      <c r="Q1572">
        <v>2.67</v>
      </c>
      <c r="R1572">
        <v>10.33</v>
      </c>
      <c r="S1572">
        <v>35.200000000000003</v>
      </c>
      <c r="T1572">
        <v>288.67</v>
      </c>
      <c r="U1572">
        <v>368</v>
      </c>
      <c r="V1572">
        <v>86.8</v>
      </c>
      <c r="W1572">
        <v>2</v>
      </c>
      <c r="X1572">
        <v>0.54</v>
      </c>
      <c r="Y1572" t="s">
        <v>47</v>
      </c>
      <c r="Z1572" t="s">
        <v>48</v>
      </c>
      <c r="AA1572" t="s">
        <v>115</v>
      </c>
      <c r="AB1572" t="s">
        <v>97</v>
      </c>
      <c r="AC1572" t="s">
        <v>62</v>
      </c>
      <c r="AD1572">
        <v>4</v>
      </c>
      <c r="AE1572">
        <v>89</v>
      </c>
      <c r="AF1572" s="3">
        <v>1600000</v>
      </c>
      <c r="AK1572" t="s">
        <v>1809</v>
      </c>
      <c r="AL1572" s="3">
        <v>1600000</v>
      </c>
      <c r="AM1572">
        <v>1845250</v>
      </c>
      <c r="AN1572">
        <f t="shared" si="48"/>
        <v>245250</v>
      </c>
      <c r="AQ1572" t="s">
        <v>1809</v>
      </c>
      <c r="AR1572" s="3">
        <v>1600000</v>
      </c>
      <c r="AS1572">
        <v>1671750</v>
      </c>
      <c r="AT1572">
        <f t="shared" si="49"/>
        <v>71750</v>
      </c>
    </row>
    <row r="1573" spans="1:46">
      <c r="A1573">
        <v>1573</v>
      </c>
      <c r="B1573" t="s">
        <v>1810</v>
      </c>
      <c r="C1573">
        <v>22</v>
      </c>
      <c r="D1573">
        <v>17</v>
      </c>
      <c r="E1573">
        <v>1537</v>
      </c>
      <c r="F1573">
        <v>0</v>
      </c>
      <c r="G1573">
        <v>0</v>
      </c>
      <c r="H1573">
        <v>5</v>
      </c>
      <c r="I1573">
        <v>0</v>
      </c>
      <c r="J1573">
        <v>0</v>
      </c>
      <c r="K1573">
        <v>0</v>
      </c>
      <c r="L1573">
        <v>994</v>
      </c>
      <c r="M1573">
        <v>85.5</v>
      </c>
      <c r="N1573">
        <v>15</v>
      </c>
      <c r="O1573">
        <v>32</v>
      </c>
      <c r="P1573">
        <v>32</v>
      </c>
      <c r="Q1573">
        <v>71</v>
      </c>
      <c r="R1573">
        <v>7</v>
      </c>
      <c r="S1573">
        <v>85.7</v>
      </c>
      <c r="T1573">
        <v>785</v>
      </c>
      <c r="U1573">
        <v>772</v>
      </c>
      <c r="V1573">
        <v>97.7</v>
      </c>
      <c r="W1573">
        <v>1</v>
      </c>
      <c r="X1573">
        <v>0.9</v>
      </c>
      <c r="Y1573" t="s">
        <v>38</v>
      </c>
      <c r="Z1573" t="s">
        <v>59</v>
      </c>
      <c r="AA1573" t="s">
        <v>171</v>
      </c>
      <c r="AB1573" t="s">
        <v>128</v>
      </c>
      <c r="AC1573" t="s">
        <v>90</v>
      </c>
      <c r="AD1573">
        <v>2</v>
      </c>
      <c r="AE1573">
        <v>28</v>
      </c>
      <c r="AF1573" s="3">
        <v>7500000</v>
      </c>
      <c r="AK1573" t="s">
        <v>1810</v>
      </c>
      <c r="AL1573" s="3">
        <v>7500000</v>
      </c>
      <c r="AM1573">
        <v>9111000</v>
      </c>
      <c r="AN1573">
        <f t="shared" si="48"/>
        <v>1611000</v>
      </c>
      <c r="AQ1573" t="s">
        <v>1810</v>
      </c>
      <c r="AR1573" s="3">
        <v>7500000</v>
      </c>
      <c r="AS1573">
        <v>10466000</v>
      </c>
      <c r="AT1573">
        <f t="shared" si="49"/>
        <v>2966000</v>
      </c>
    </row>
    <row r="1574" spans="1:46">
      <c r="A1574">
        <v>1574</v>
      </c>
      <c r="B1574" t="s">
        <v>1811</v>
      </c>
      <c r="C1574">
        <v>22</v>
      </c>
      <c r="D1574">
        <v>15.33</v>
      </c>
      <c r="E1574">
        <v>1444.33</v>
      </c>
      <c r="F1574">
        <v>0.67</v>
      </c>
      <c r="G1574">
        <v>1</v>
      </c>
      <c r="H1574">
        <v>1.33</v>
      </c>
      <c r="I1574">
        <v>0</v>
      </c>
      <c r="J1574">
        <v>2.33</v>
      </c>
      <c r="K1574">
        <v>0.08</v>
      </c>
      <c r="L1574">
        <v>947.67</v>
      </c>
      <c r="M1574">
        <v>83.67</v>
      </c>
      <c r="N1574">
        <v>27</v>
      </c>
      <c r="O1574">
        <v>27.33</v>
      </c>
      <c r="P1574">
        <v>22.67</v>
      </c>
      <c r="Q1574">
        <v>24.67</v>
      </c>
      <c r="R1574">
        <v>16.329999999999998</v>
      </c>
      <c r="S1574">
        <v>73.97</v>
      </c>
      <c r="T1574">
        <v>715.33</v>
      </c>
      <c r="U1574">
        <v>810</v>
      </c>
      <c r="V1574">
        <v>91.73</v>
      </c>
      <c r="W1574">
        <v>2</v>
      </c>
      <c r="X1574">
        <v>2.5499999999999998</v>
      </c>
      <c r="Y1574" t="s">
        <v>47</v>
      </c>
      <c r="Z1574" t="s">
        <v>114</v>
      </c>
      <c r="AA1574" t="s">
        <v>398</v>
      </c>
      <c r="AB1574" t="s">
        <v>239</v>
      </c>
      <c r="AC1574" t="s">
        <v>90</v>
      </c>
      <c r="AD1574">
        <v>2</v>
      </c>
      <c r="AE1574">
        <v>48</v>
      </c>
      <c r="AF1574" s="3">
        <v>10000000</v>
      </c>
      <c r="AK1574" t="s">
        <v>1811</v>
      </c>
      <c r="AL1574" s="3">
        <v>10000000</v>
      </c>
      <c r="AM1574">
        <v>11407500</v>
      </c>
      <c r="AN1574">
        <f t="shared" si="48"/>
        <v>1407500</v>
      </c>
      <c r="AQ1574" t="s">
        <v>1811</v>
      </c>
      <c r="AR1574" s="3">
        <v>10000000</v>
      </c>
      <c r="AS1574">
        <v>12112500</v>
      </c>
      <c r="AT1574">
        <f t="shared" si="49"/>
        <v>2112500</v>
      </c>
    </row>
    <row r="1575" spans="1:46">
      <c r="A1575">
        <v>1575</v>
      </c>
      <c r="B1575" t="s">
        <v>1812</v>
      </c>
      <c r="C1575">
        <v>22</v>
      </c>
      <c r="D1575">
        <v>15</v>
      </c>
      <c r="E1575">
        <v>1430</v>
      </c>
      <c r="F1575">
        <v>1</v>
      </c>
      <c r="G1575">
        <v>2</v>
      </c>
      <c r="H1575">
        <v>3</v>
      </c>
      <c r="I1575">
        <v>0</v>
      </c>
      <c r="J1575">
        <v>12</v>
      </c>
      <c r="K1575">
        <v>0.04</v>
      </c>
      <c r="L1575">
        <v>467</v>
      </c>
      <c r="M1575">
        <v>72.2</v>
      </c>
      <c r="N1575">
        <v>9</v>
      </c>
      <c r="O1575">
        <v>20</v>
      </c>
      <c r="P1575">
        <v>9</v>
      </c>
      <c r="Q1575">
        <v>14</v>
      </c>
      <c r="R1575">
        <v>27</v>
      </c>
      <c r="S1575">
        <v>63</v>
      </c>
      <c r="T1575">
        <v>416</v>
      </c>
      <c r="U1575">
        <v>639</v>
      </c>
      <c r="V1575">
        <v>72.099999999999994</v>
      </c>
      <c r="W1575">
        <v>3</v>
      </c>
      <c r="X1575">
        <v>0.5</v>
      </c>
      <c r="Y1575" t="s">
        <v>32</v>
      </c>
      <c r="Z1575" t="s">
        <v>99</v>
      </c>
      <c r="AA1575" t="s">
        <v>49</v>
      </c>
      <c r="AB1575" t="s">
        <v>575</v>
      </c>
      <c r="AC1575" t="s">
        <v>36</v>
      </c>
      <c r="AD1575">
        <v>1</v>
      </c>
      <c r="AE1575">
        <v>46</v>
      </c>
      <c r="AF1575" s="3">
        <v>8500000</v>
      </c>
      <c r="AK1575" t="s">
        <v>1812</v>
      </c>
      <c r="AL1575" s="3">
        <v>8500000</v>
      </c>
      <c r="AM1575">
        <v>9370000</v>
      </c>
      <c r="AN1575">
        <f t="shared" si="48"/>
        <v>870000</v>
      </c>
      <c r="AQ1575" t="s">
        <v>1812</v>
      </c>
      <c r="AR1575" s="3">
        <v>8500000</v>
      </c>
      <c r="AS1575">
        <v>9709000</v>
      </c>
      <c r="AT1575">
        <f t="shared" si="49"/>
        <v>1209000</v>
      </c>
    </row>
    <row r="1576" spans="1:46">
      <c r="A1576">
        <v>1576</v>
      </c>
      <c r="B1576" t="s">
        <v>1813</v>
      </c>
      <c r="C1576">
        <v>22</v>
      </c>
      <c r="D1576">
        <v>10.5</v>
      </c>
      <c r="E1576">
        <v>963</v>
      </c>
      <c r="F1576">
        <v>0.5</v>
      </c>
      <c r="G1576">
        <v>0.5</v>
      </c>
      <c r="H1576">
        <v>1</v>
      </c>
      <c r="I1576">
        <v>0</v>
      </c>
      <c r="J1576">
        <v>1</v>
      </c>
      <c r="K1576">
        <v>0.25</v>
      </c>
      <c r="L1576">
        <v>449</v>
      </c>
      <c r="M1576">
        <v>75.45</v>
      </c>
      <c r="N1576">
        <v>16.5</v>
      </c>
      <c r="O1576">
        <v>28.5</v>
      </c>
      <c r="P1576">
        <v>16</v>
      </c>
      <c r="Q1576">
        <v>34</v>
      </c>
      <c r="R1576">
        <v>11</v>
      </c>
      <c r="S1576">
        <v>34.1</v>
      </c>
      <c r="T1576">
        <v>252.5</v>
      </c>
      <c r="U1576">
        <v>254.5</v>
      </c>
      <c r="V1576">
        <v>46.65</v>
      </c>
      <c r="W1576">
        <v>1</v>
      </c>
      <c r="X1576">
        <v>0.32</v>
      </c>
      <c r="Y1576" t="s">
        <v>38</v>
      </c>
      <c r="Z1576" t="s">
        <v>39</v>
      </c>
      <c r="AA1576" t="s">
        <v>40</v>
      </c>
      <c r="AB1576" t="s">
        <v>447</v>
      </c>
      <c r="AC1576" t="s">
        <v>36</v>
      </c>
      <c r="AD1576">
        <v>1</v>
      </c>
      <c r="AE1576">
        <v>27</v>
      </c>
      <c r="AF1576" s="3">
        <v>7000000</v>
      </c>
      <c r="AK1576" t="s">
        <v>1813</v>
      </c>
      <c r="AL1576" s="3">
        <v>7000000</v>
      </c>
      <c r="AM1576">
        <v>7476000</v>
      </c>
      <c r="AN1576">
        <f t="shared" si="48"/>
        <v>476000</v>
      </c>
      <c r="AQ1576" t="s">
        <v>1813</v>
      </c>
      <c r="AR1576" s="3">
        <v>7000000</v>
      </c>
      <c r="AS1576">
        <v>7006500</v>
      </c>
      <c r="AT1576">
        <f t="shared" si="49"/>
        <v>6500</v>
      </c>
    </row>
    <row r="1577" spans="1:46">
      <c r="A1577">
        <v>1577</v>
      </c>
      <c r="B1577" t="s">
        <v>1814</v>
      </c>
      <c r="C1577">
        <v>28</v>
      </c>
      <c r="D1577">
        <v>36.5</v>
      </c>
      <c r="E1577">
        <v>3228</v>
      </c>
      <c r="F1577">
        <v>2</v>
      </c>
      <c r="G1577">
        <v>2</v>
      </c>
      <c r="H1577">
        <v>7</v>
      </c>
      <c r="I1577">
        <v>0.5</v>
      </c>
      <c r="J1577">
        <v>5.5</v>
      </c>
      <c r="K1577">
        <v>0.16</v>
      </c>
      <c r="L1577">
        <v>1459</v>
      </c>
      <c r="M1577">
        <v>79.349999999999994</v>
      </c>
      <c r="N1577">
        <v>19</v>
      </c>
      <c r="O1577">
        <v>78</v>
      </c>
      <c r="P1577">
        <v>33</v>
      </c>
      <c r="Q1577">
        <v>226.5</v>
      </c>
      <c r="R1577">
        <v>13.5</v>
      </c>
      <c r="S1577">
        <v>70.05</v>
      </c>
      <c r="T1577">
        <v>1019</v>
      </c>
      <c r="U1577">
        <v>1105.5</v>
      </c>
      <c r="V1577">
        <v>96.95</v>
      </c>
      <c r="W1577">
        <v>1</v>
      </c>
      <c r="X1577">
        <v>0.34</v>
      </c>
      <c r="Y1577" t="s">
        <v>38</v>
      </c>
      <c r="Z1577" t="s">
        <v>59</v>
      </c>
      <c r="AA1577" t="s">
        <v>40</v>
      </c>
      <c r="AB1577" t="s">
        <v>312</v>
      </c>
      <c r="AC1577" t="s">
        <v>36</v>
      </c>
      <c r="AD1577">
        <v>1</v>
      </c>
      <c r="AE1577">
        <v>6</v>
      </c>
      <c r="AF1577" s="3">
        <v>30000000</v>
      </c>
      <c r="AK1577" t="s">
        <v>1814</v>
      </c>
      <c r="AL1577" s="3">
        <v>30000000</v>
      </c>
      <c r="AM1577">
        <v>27281000</v>
      </c>
      <c r="AN1577">
        <f t="shared" si="48"/>
        <v>-2719000</v>
      </c>
      <c r="AQ1577" t="s">
        <v>1814</v>
      </c>
      <c r="AR1577" s="3">
        <v>30000000</v>
      </c>
      <c r="AS1577">
        <v>27615000</v>
      </c>
      <c r="AT1577">
        <f t="shared" si="49"/>
        <v>-2385000</v>
      </c>
    </row>
    <row r="1578" spans="1:46">
      <c r="A1578">
        <v>1578</v>
      </c>
      <c r="B1578" t="s">
        <v>1815</v>
      </c>
      <c r="C1578">
        <v>28</v>
      </c>
      <c r="D1578">
        <v>12</v>
      </c>
      <c r="E1578">
        <v>1150</v>
      </c>
      <c r="F1578">
        <v>0.5</v>
      </c>
      <c r="G1578">
        <v>0.5</v>
      </c>
      <c r="H1578">
        <v>2</v>
      </c>
      <c r="I1578">
        <v>0</v>
      </c>
      <c r="J1578">
        <v>0.5</v>
      </c>
      <c r="K1578">
        <v>0.16</v>
      </c>
      <c r="L1578">
        <v>318</v>
      </c>
      <c r="M1578">
        <v>75.25</v>
      </c>
      <c r="N1578">
        <v>11</v>
      </c>
      <c r="O1578">
        <v>18</v>
      </c>
      <c r="P1578">
        <v>13</v>
      </c>
      <c r="Q1578">
        <v>44.5</v>
      </c>
      <c r="R1578">
        <v>4</v>
      </c>
      <c r="S1578">
        <v>87.5</v>
      </c>
      <c r="T1578">
        <v>193</v>
      </c>
      <c r="U1578">
        <v>188.5</v>
      </c>
      <c r="V1578">
        <v>95.55</v>
      </c>
      <c r="W1578">
        <v>1</v>
      </c>
      <c r="X1578">
        <v>0.43</v>
      </c>
      <c r="Y1578" t="s">
        <v>38</v>
      </c>
      <c r="Z1578" t="s">
        <v>59</v>
      </c>
      <c r="AA1578" t="s">
        <v>55</v>
      </c>
      <c r="AB1578" t="s">
        <v>288</v>
      </c>
      <c r="AC1578" t="s">
        <v>57</v>
      </c>
      <c r="AD1578">
        <v>3</v>
      </c>
      <c r="AE1578">
        <v>69</v>
      </c>
      <c r="AF1578" s="3">
        <v>1500000</v>
      </c>
      <c r="AK1578" t="s">
        <v>1815</v>
      </c>
      <c r="AL1578" s="3">
        <v>1500000</v>
      </c>
      <c r="AM1578">
        <v>1656000</v>
      </c>
      <c r="AN1578">
        <f t="shared" si="48"/>
        <v>156000</v>
      </c>
      <c r="AQ1578" t="s">
        <v>1815</v>
      </c>
      <c r="AR1578" s="3">
        <v>1500000</v>
      </c>
      <c r="AS1578">
        <v>1526000</v>
      </c>
      <c r="AT1578">
        <f t="shared" si="49"/>
        <v>26000</v>
      </c>
    </row>
    <row r="1579" spans="1:46">
      <c r="A1579">
        <v>1579</v>
      </c>
      <c r="B1579" t="s">
        <v>1816</v>
      </c>
      <c r="C1579">
        <v>25</v>
      </c>
      <c r="D1579">
        <v>15.67</v>
      </c>
      <c r="E1579">
        <v>1359</v>
      </c>
      <c r="F1579">
        <v>1.33</v>
      </c>
      <c r="G1579">
        <v>1.33</v>
      </c>
      <c r="H1579">
        <v>4.67</v>
      </c>
      <c r="I1579">
        <v>0</v>
      </c>
      <c r="J1579">
        <v>8.33</v>
      </c>
      <c r="K1579">
        <v>0.05</v>
      </c>
      <c r="L1579">
        <v>822</v>
      </c>
      <c r="M1579">
        <v>84.2</v>
      </c>
      <c r="N1579">
        <v>21.33</v>
      </c>
      <c r="O1579">
        <v>18.670000000000002</v>
      </c>
      <c r="P1579">
        <v>10.33</v>
      </c>
      <c r="Q1579">
        <v>15</v>
      </c>
      <c r="R1579">
        <v>18</v>
      </c>
      <c r="S1579">
        <v>75.53</v>
      </c>
      <c r="T1579">
        <v>637.66999999999996</v>
      </c>
      <c r="U1579">
        <v>710.33</v>
      </c>
      <c r="V1579">
        <v>92.77</v>
      </c>
      <c r="W1579">
        <v>2</v>
      </c>
      <c r="X1579">
        <v>0.81</v>
      </c>
      <c r="Y1579" t="s">
        <v>47</v>
      </c>
      <c r="Z1579" t="s">
        <v>48</v>
      </c>
      <c r="AA1579" t="s">
        <v>55</v>
      </c>
      <c r="AB1579" t="s">
        <v>204</v>
      </c>
      <c r="AC1579" t="s">
        <v>57</v>
      </c>
      <c r="AD1579">
        <v>3</v>
      </c>
      <c r="AE1579">
        <v>71</v>
      </c>
      <c r="AF1579" s="3">
        <v>8000000</v>
      </c>
      <c r="AK1579" t="s">
        <v>1816</v>
      </c>
      <c r="AL1579" s="3">
        <v>8000000</v>
      </c>
      <c r="AM1579">
        <v>7294500</v>
      </c>
      <c r="AN1579">
        <f t="shared" si="48"/>
        <v>-705500</v>
      </c>
      <c r="AQ1579" t="s">
        <v>1816</v>
      </c>
      <c r="AR1579" s="3">
        <v>8000000</v>
      </c>
      <c r="AS1579">
        <v>7913000</v>
      </c>
      <c r="AT1579">
        <f t="shared" si="49"/>
        <v>-87000</v>
      </c>
    </row>
    <row r="1580" spans="1:46">
      <c r="A1580">
        <v>1580</v>
      </c>
      <c r="B1580" t="s">
        <v>1817</v>
      </c>
      <c r="C1580">
        <v>24</v>
      </c>
      <c r="D1580">
        <v>20.329999999999998</v>
      </c>
      <c r="E1580">
        <v>1919.67</v>
      </c>
      <c r="F1580">
        <v>0.67</v>
      </c>
      <c r="G1580">
        <v>0.33</v>
      </c>
      <c r="H1580">
        <v>6</v>
      </c>
      <c r="I1580">
        <v>0</v>
      </c>
      <c r="J1580">
        <v>4.33</v>
      </c>
      <c r="K1580">
        <v>0.04</v>
      </c>
      <c r="L1580">
        <v>790</v>
      </c>
      <c r="M1580">
        <v>86.4</v>
      </c>
      <c r="N1580">
        <v>17.670000000000002</v>
      </c>
      <c r="O1580">
        <v>32.33</v>
      </c>
      <c r="P1580">
        <v>22.33</v>
      </c>
      <c r="Q1580">
        <v>118.33</v>
      </c>
      <c r="R1580">
        <v>6.67</v>
      </c>
      <c r="S1580">
        <v>87.83</v>
      </c>
      <c r="T1580">
        <v>586.66999999999996</v>
      </c>
      <c r="U1580">
        <v>629</v>
      </c>
      <c r="V1580">
        <v>97.63</v>
      </c>
      <c r="W1580">
        <v>1</v>
      </c>
      <c r="X1580">
        <v>0.81</v>
      </c>
      <c r="Y1580" t="s">
        <v>38</v>
      </c>
      <c r="Z1580" t="s">
        <v>59</v>
      </c>
      <c r="AA1580" t="s">
        <v>55</v>
      </c>
      <c r="AB1580" t="s">
        <v>163</v>
      </c>
      <c r="AC1580" t="s">
        <v>57</v>
      </c>
      <c r="AD1580">
        <v>3</v>
      </c>
      <c r="AE1580">
        <v>8</v>
      </c>
      <c r="AF1580" s="3">
        <v>13000000</v>
      </c>
      <c r="AK1580" t="s">
        <v>1817</v>
      </c>
      <c r="AL1580" s="3">
        <v>13000000</v>
      </c>
      <c r="AM1580">
        <v>12324000</v>
      </c>
      <c r="AN1580">
        <f t="shared" si="48"/>
        <v>-676000</v>
      </c>
      <c r="AQ1580" t="s">
        <v>1817</v>
      </c>
      <c r="AR1580" s="3">
        <v>13000000</v>
      </c>
      <c r="AS1580">
        <v>11568000</v>
      </c>
      <c r="AT1580">
        <f t="shared" si="49"/>
        <v>-1432000</v>
      </c>
    </row>
    <row r="1581" spans="1:46">
      <c r="A1581">
        <v>1581</v>
      </c>
      <c r="B1581" t="s">
        <v>1818</v>
      </c>
      <c r="C1581">
        <v>20</v>
      </c>
      <c r="D1581">
        <v>12.5</v>
      </c>
      <c r="E1581">
        <v>1081</v>
      </c>
      <c r="F1581">
        <v>0</v>
      </c>
      <c r="G1581">
        <v>0</v>
      </c>
      <c r="H1581">
        <v>3.5</v>
      </c>
      <c r="I1581">
        <v>0</v>
      </c>
      <c r="J1581">
        <v>0.5</v>
      </c>
      <c r="K1581">
        <v>0</v>
      </c>
      <c r="L1581">
        <v>476</v>
      </c>
      <c r="M1581">
        <v>77.650000000000006</v>
      </c>
      <c r="N1581">
        <v>15</v>
      </c>
      <c r="O1581">
        <v>15.5</v>
      </c>
      <c r="P1581">
        <v>9.5</v>
      </c>
      <c r="Q1581">
        <v>9.5</v>
      </c>
      <c r="R1581">
        <v>5.5</v>
      </c>
      <c r="S1581">
        <v>95</v>
      </c>
      <c r="T1581">
        <v>350.5</v>
      </c>
      <c r="U1581">
        <v>386</v>
      </c>
      <c r="V1581">
        <v>94.8</v>
      </c>
      <c r="W1581">
        <v>2</v>
      </c>
      <c r="X1581">
        <v>0.93</v>
      </c>
      <c r="Y1581" t="s">
        <v>47</v>
      </c>
      <c r="Z1581" t="s">
        <v>48</v>
      </c>
      <c r="AA1581" t="s">
        <v>55</v>
      </c>
      <c r="AB1581" t="s">
        <v>163</v>
      </c>
      <c r="AC1581" t="s">
        <v>57</v>
      </c>
      <c r="AD1581">
        <v>3</v>
      </c>
      <c r="AE1581">
        <v>8</v>
      </c>
      <c r="AF1581" s="3">
        <v>8000000</v>
      </c>
      <c r="AK1581" t="s">
        <v>1818</v>
      </c>
      <c r="AL1581" s="3">
        <v>8000000</v>
      </c>
      <c r="AM1581">
        <v>8341000</v>
      </c>
      <c r="AN1581">
        <f t="shared" si="48"/>
        <v>341000</v>
      </c>
      <c r="AQ1581" t="s">
        <v>1818</v>
      </c>
      <c r="AR1581" s="3">
        <v>8000000</v>
      </c>
      <c r="AS1581">
        <v>7818500</v>
      </c>
      <c r="AT1581">
        <f t="shared" si="49"/>
        <v>-181500</v>
      </c>
    </row>
    <row r="1582" spans="1:46">
      <c r="A1582">
        <v>1582</v>
      </c>
      <c r="B1582" t="s">
        <v>1819</v>
      </c>
      <c r="C1582">
        <v>23</v>
      </c>
      <c r="D1582">
        <v>14.5</v>
      </c>
      <c r="E1582">
        <v>1261.5</v>
      </c>
      <c r="F1582">
        <v>1</v>
      </c>
      <c r="G1582">
        <v>0.5</v>
      </c>
      <c r="H1582">
        <v>3</v>
      </c>
      <c r="I1582">
        <v>0</v>
      </c>
      <c r="J1582">
        <v>5.5</v>
      </c>
      <c r="K1582">
        <v>0.02</v>
      </c>
      <c r="L1582">
        <v>539</v>
      </c>
      <c r="M1582">
        <v>40.200000000000003</v>
      </c>
      <c r="N1582">
        <v>15</v>
      </c>
      <c r="O1582">
        <v>20.5</v>
      </c>
      <c r="P1582">
        <v>11.5</v>
      </c>
      <c r="Q1582">
        <v>29</v>
      </c>
      <c r="R1582">
        <v>15</v>
      </c>
      <c r="S1582">
        <v>30</v>
      </c>
      <c r="T1582">
        <v>403.5</v>
      </c>
      <c r="U1582">
        <v>475.5</v>
      </c>
      <c r="V1582">
        <v>45.2</v>
      </c>
      <c r="W1582">
        <v>2</v>
      </c>
      <c r="X1582">
        <v>1.31</v>
      </c>
      <c r="Y1582" t="s">
        <v>47</v>
      </c>
      <c r="Z1582" t="s">
        <v>48</v>
      </c>
      <c r="AA1582" t="s">
        <v>143</v>
      </c>
      <c r="AB1582" t="s">
        <v>377</v>
      </c>
      <c r="AC1582" t="s">
        <v>57</v>
      </c>
      <c r="AD1582">
        <v>3</v>
      </c>
      <c r="AE1582">
        <v>92</v>
      </c>
      <c r="AF1582" s="3">
        <v>8000000</v>
      </c>
      <c r="AK1582" t="s">
        <v>1819</v>
      </c>
      <c r="AL1582" s="3">
        <v>8000000</v>
      </c>
      <c r="AM1582">
        <v>10626500</v>
      </c>
      <c r="AN1582">
        <f t="shared" si="48"/>
        <v>2626500</v>
      </c>
      <c r="AQ1582" t="s">
        <v>1819</v>
      </c>
      <c r="AR1582" s="3">
        <v>8000000</v>
      </c>
      <c r="AS1582">
        <v>8422000</v>
      </c>
      <c r="AT1582">
        <f t="shared" si="49"/>
        <v>422000</v>
      </c>
    </row>
    <row r="1583" spans="1:46">
      <c r="A1583">
        <v>1583</v>
      </c>
      <c r="B1583" t="s">
        <v>1820</v>
      </c>
      <c r="C1583">
        <v>26</v>
      </c>
      <c r="D1583">
        <v>30.67</v>
      </c>
      <c r="E1583">
        <v>2771</v>
      </c>
      <c r="F1583">
        <v>1.67</v>
      </c>
      <c r="G1583">
        <v>3.67</v>
      </c>
      <c r="H1583">
        <v>5</v>
      </c>
      <c r="I1583">
        <v>0</v>
      </c>
      <c r="J1583">
        <v>10.67</v>
      </c>
      <c r="K1583">
        <v>0.03</v>
      </c>
      <c r="L1583">
        <v>1640</v>
      </c>
      <c r="M1583">
        <v>85</v>
      </c>
      <c r="N1583">
        <v>64.67</v>
      </c>
      <c r="O1583">
        <v>48.67</v>
      </c>
      <c r="P1583">
        <v>34</v>
      </c>
      <c r="Q1583">
        <v>22</v>
      </c>
      <c r="R1583">
        <v>45.67</v>
      </c>
      <c r="S1583">
        <v>72.569999999999993</v>
      </c>
      <c r="T1583">
        <v>1312.33</v>
      </c>
      <c r="U1583">
        <v>1520.33</v>
      </c>
      <c r="V1583">
        <v>90.37</v>
      </c>
      <c r="W1583">
        <v>2</v>
      </c>
      <c r="X1583">
        <v>1.31</v>
      </c>
      <c r="Y1583" t="s">
        <v>47</v>
      </c>
      <c r="Z1583" t="s">
        <v>48</v>
      </c>
      <c r="AA1583" t="s">
        <v>67</v>
      </c>
      <c r="AB1583" t="s">
        <v>206</v>
      </c>
      <c r="AC1583" t="s">
        <v>62</v>
      </c>
      <c r="AD1583">
        <v>4</v>
      </c>
      <c r="AE1583">
        <v>59</v>
      </c>
      <c r="AF1583" s="3">
        <v>10000000</v>
      </c>
      <c r="AK1583" t="s">
        <v>1820</v>
      </c>
      <c r="AL1583" s="3">
        <v>10000000</v>
      </c>
      <c r="AM1583">
        <v>13867500</v>
      </c>
      <c r="AN1583">
        <f t="shared" si="48"/>
        <v>3867500</v>
      </c>
      <c r="AQ1583" t="s">
        <v>1820</v>
      </c>
      <c r="AR1583" s="3">
        <v>10000000</v>
      </c>
      <c r="AS1583">
        <v>16115000</v>
      </c>
      <c r="AT1583">
        <f t="shared" si="49"/>
        <v>6115000</v>
      </c>
    </row>
    <row r="1584" spans="1:46">
      <c r="A1584">
        <v>1584</v>
      </c>
      <c r="B1584" t="s">
        <v>1821</v>
      </c>
      <c r="C1584">
        <v>26</v>
      </c>
      <c r="D1584">
        <v>15</v>
      </c>
      <c r="E1584">
        <v>1510</v>
      </c>
      <c r="F1584">
        <v>2</v>
      </c>
      <c r="G1584">
        <v>1</v>
      </c>
      <c r="H1584">
        <v>4</v>
      </c>
      <c r="I1584">
        <v>0</v>
      </c>
      <c r="J1584">
        <v>4</v>
      </c>
      <c r="K1584">
        <v>0.13</v>
      </c>
      <c r="L1584">
        <v>694</v>
      </c>
      <c r="M1584">
        <v>77.5</v>
      </c>
      <c r="N1584">
        <v>13</v>
      </c>
      <c r="O1584">
        <v>34</v>
      </c>
      <c r="P1584">
        <v>20</v>
      </c>
      <c r="Q1584">
        <v>18</v>
      </c>
      <c r="R1584">
        <v>27</v>
      </c>
      <c r="S1584">
        <v>48.1</v>
      </c>
      <c r="T1584">
        <v>509</v>
      </c>
      <c r="U1584">
        <v>668</v>
      </c>
      <c r="V1584">
        <v>80.8</v>
      </c>
      <c r="W1584">
        <v>1</v>
      </c>
      <c r="X1584">
        <v>0.84</v>
      </c>
      <c r="Y1584" t="s">
        <v>38</v>
      </c>
      <c r="Z1584" t="s">
        <v>52</v>
      </c>
      <c r="AA1584" t="s">
        <v>154</v>
      </c>
      <c r="AB1584" t="s">
        <v>144</v>
      </c>
      <c r="AC1584" t="s">
        <v>45</v>
      </c>
      <c r="AD1584">
        <v>5</v>
      </c>
      <c r="AE1584">
        <v>33</v>
      </c>
      <c r="AF1584" s="3">
        <v>6500000</v>
      </c>
      <c r="AK1584" t="s">
        <v>1821</v>
      </c>
      <c r="AL1584" s="3">
        <v>6500000</v>
      </c>
      <c r="AM1584">
        <v>7057500</v>
      </c>
      <c r="AN1584">
        <f t="shared" si="48"/>
        <v>557500</v>
      </c>
      <c r="AQ1584" t="s">
        <v>1821</v>
      </c>
      <c r="AR1584" s="3">
        <v>6500000</v>
      </c>
      <c r="AS1584">
        <v>6525500</v>
      </c>
      <c r="AT1584">
        <f t="shared" si="49"/>
        <v>25500</v>
      </c>
    </row>
    <row r="1585" spans="1:46">
      <c r="A1585">
        <v>1585</v>
      </c>
      <c r="B1585" t="s">
        <v>1822</v>
      </c>
      <c r="C1585">
        <v>31</v>
      </c>
      <c r="D1585">
        <v>18.670000000000002</v>
      </c>
      <c r="E1585">
        <v>1851.67</v>
      </c>
      <c r="F1585">
        <v>4.33</v>
      </c>
      <c r="G1585">
        <v>2.33</v>
      </c>
      <c r="H1585">
        <v>1</v>
      </c>
      <c r="I1585">
        <v>0</v>
      </c>
      <c r="J1585">
        <v>12</v>
      </c>
      <c r="K1585">
        <v>0.13</v>
      </c>
      <c r="L1585">
        <v>478.33</v>
      </c>
      <c r="M1585">
        <v>74.900000000000006</v>
      </c>
      <c r="N1585">
        <v>14</v>
      </c>
      <c r="O1585">
        <v>23.33</v>
      </c>
      <c r="P1585">
        <v>9.67</v>
      </c>
      <c r="Q1585">
        <v>25.67</v>
      </c>
      <c r="R1585">
        <v>10</v>
      </c>
      <c r="S1585">
        <v>31.47</v>
      </c>
      <c r="T1585">
        <v>357.67</v>
      </c>
      <c r="U1585">
        <v>786.67</v>
      </c>
      <c r="V1585">
        <v>59.5</v>
      </c>
      <c r="W1585">
        <v>3</v>
      </c>
      <c r="X1585">
        <v>1.4</v>
      </c>
      <c r="Y1585" t="s">
        <v>32</v>
      </c>
      <c r="Z1585" t="s">
        <v>33</v>
      </c>
      <c r="AA1585" t="s">
        <v>67</v>
      </c>
      <c r="AB1585" t="s">
        <v>218</v>
      </c>
      <c r="AC1585" t="s">
        <v>62</v>
      </c>
      <c r="AD1585">
        <v>4</v>
      </c>
      <c r="AE1585">
        <v>63</v>
      </c>
      <c r="AF1585" s="3">
        <v>3000000</v>
      </c>
      <c r="AK1585" t="s">
        <v>1822</v>
      </c>
      <c r="AL1585" s="3">
        <v>3000000</v>
      </c>
      <c r="AM1585">
        <v>4071000</v>
      </c>
      <c r="AN1585">
        <f t="shared" si="48"/>
        <v>1071000</v>
      </c>
      <c r="AQ1585" t="s">
        <v>1822</v>
      </c>
      <c r="AR1585" s="3">
        <v>3000000</v>
      </c>
      <c r="AS1585">
        <v>3785000</v>
      </c>
      <c r="AT1585">
        <f t="shared" si="49"/>
        <v>785000</v>
      </c>
    </row>
    <row r="1586" spans="1:46">
      <c r="A1586">
        <v>1586</v>
      </c>
      <c r="B1586" t="s">
        <v>1823</v>
      </c>
      <c r="C1586">
        <v>27</v>
      </c>
      <c r="D1586">
        <v>18.5</v>
      </c>
      <c r="E1586">
        <v>1509</v>
      </c>
      <c r="F1586">
        <v>3.5</v>
      </c>
      <c r="G1586">
        <v>2.5</v>
      </c>
      <c r="H1586">
        <v>3.5</v>
      </c>
      <c r="I1586">
        <v>0</v>
      </c>
      <c r="J1586">
        <v>11</v>
      </c>
      <c r="K1586">
        <v>0.09</v>
      </c>
      <c r="L1586">
        <v>622</v>
      </c>
      <c r="M1586">
        <v>72.75</v>
      </c>
      <c r="N1586">
        <v>13</v>
      </c>
      <c r="O1586">
        <v>14.5</v>
      </c>
      <c r="P1586">
        <v>10</v>
      </c>
      <c r="Q1586">
        <v>10.5</v>
      </c>
      <c r="R1586">
        <v>37.5</v>
      </c>
      <c r="S1586">
        <v>52.8</v>
      </c>
      <c r="T1586">
        <v>612.5</v>
      </c>
      <c r="U1586">
        <v>864.5</v>
      </c>
      <c r="V1586">
        <v>72.55</v>
      </c>
      <c r="W1586">
        <v>2</v>
      </c>
      <c r="X1586">
        <v>0.5</v>
      </c>
      <c r="Y1586" t="s">
        <v>47</v>
      </c>
      <c r="Z1586" t="s">
        <v>48</v>
      </c>
      <c r="AA1586" t="s">
        <v>154</v>
      </c>
      <c r="AB1586" t="s">
        <v>112</v>
      </c>
      <c r="AC1586" t="s">
        <v>45</v>
      </c>
      <c r="AD1586">
        <v>5</v>
      </c>
      <c r="AE1586">
        <v>79</v>
      </c>
      <c r="AF1586" s="3">
        <v>2500000</v>
      </c>
      <c r="AK1586" t="s">
        <v>1823</v>
      </c>
      <c r="AL1586" s="3">
        <v>2500000</v>
      </c>
      <c r="AM1586">
        <v>4333000</v>
      </c>
      <c r="AN1586">
        <f t="shared" si="48"/>
        <v>1833000</v>
      </c>
      <c r="AQ1586" t="s">
        <v>1823</v>
      </c>
      <c r="AR1586" s="3">
        <v>2500000</v>
      </c>
      <c r="AS1586">
        <v>4345000</v>
      </c>
      <c r="AT1586">
        <f t="shared" si="49"/>
        <v>1845000</v>
      </c>
    </row>
    <row r="1587" spans="1:46">
      <c r="A1587">
        <v>1587</v>
      </c>
      <c r="B1587" t="s">
        <v>1824</v>
      </c>
      <c r="C1587">
        <v>36</v>
      </c>
      <c r="D1587">
        <v>13</v>
      </c>
      <c r="E1587">
        <v>1141.33</v>
      </c>
      <c r="F1587">
        <v>0.33</v>
      </c>
      <c r="G1587">
        <v>0</v>
      </c>
      <c r="H1587">
        <v>4.33</v>
      </c>
      <c r="I1587">
        <v>0.67</v>
      </c>
      <c r="J1587">
        <v>1.33</v>
      </c>
      <c r="K1587">
        <v>0.03</v>
      </c>
      <c r="L1587">
        <v>383.67</v>
      </c>
      <c r="M1587">
        <v>79.900000000000006</v>
      </c>
      <c r="N1587">
        <v>28</v>
      </c>
      <c r="O1587">
        <v>31.33</v>
      </c>
      <c r="P1587">
        <v>12.33</v>
      </c>
      <c r="Q1587">
        <v>19.670000000000002</v>
      </c>
      <c r="R1587">
        <v>9</v>
      </c>
      <c r="S1587">
        <v>76.2</v>
      </c>
      <c r="T1587">
        <v>288</v>
      </c>
      <c r="U1587">
        <v>299</v>
      </c>
      <c r="V1587">
        <v>86.9</v>
      </c>
      <c r="W1587">
        <v>2</v>
      </c>
      <c r="X1587">
        <v>0.35</v>
      </c>
      <c r="Y1587" t="s">
        <v>47</v>
      </c>
      <c r="Z1587" t="s">
        <v>114</v>
      </c>
      <c r="AA1587" t="s">
        <v>100</v>
      </c>
      <c r="AB1587" t="s">
        <v>244</v>
      </c>
      <c r="AC1587" t="s">
        <v>45</v>
      </c>
      <c r="AD1587">
        <v>5</v>
      </c>
      <c r="AE1587">
        <v>36</v>
      </c>
      <c r="AF1587" s="3">
        <v>800000</v>
      </c>
      <c r="AK1587" t="s">
        <v>1824</v>
      </c>
      <c r="AL1587" s="3">
        <v>800000</v>
      </c>
      <c r="AM1587">
        <v>703000</v>
      </c>
      <c r="AN1587">
        <f t="shared" si="48"/>
        <v>-97000</v>
      </c>
      <c r="AQ1587" t="s">
        <v>1824</v>
      </c>
      <c r="AR1587" s="3">
        <v>800000</v>
      </c>
      <c r="AS1587">
        <v>858750</v>
      </c>
      <c r="AT1587">
        <f t="shared" si="49"/>
        <v>58750</v>
      </c>
    </row>
    <row r="1588" spans="1:46">
      <c r="A1588">
        <v>1588</v>
      </c>
      <c r="B1588" t="s">
        <v>1825</v>
      </c>
      <c r="C1588">
        <v>28</v>
      </c>
      <c r="D1588">
        <v>8.33</v>
      </c>
      <c r="E1588">
        <v>833.33</v>
      </c>
      <c r="F1588">
        <v>0</v>
      </c>
      <c r="G1588">
        <v>1</v>
      </c>
      <c r="H1588">
        <v>0.67</v>
      </c>
      <c r="I1588">
        <v>0</v>
      </c>
      <c r="J1588">
        <v>1.33</v>
      </c>
      <c r="K1588">
        <v>0</v>
      </c>
      <c r="L1588">
        <v>484.67</v>
      </c>
      <c r="M1588">
        <v>82.27</v>
      </c>
      <c r="N1588">
        <v>13</v>
      </c>
      <c r="O1588">
        <v>12</v>
      </c>
      <c r="P1588">
        <v>6</v>
      </c>
      <c r="Q1588">
        <v>10.67</v>
      </c>
      <c r="R1588">
        <v>9.33</v>
      </c>
      <c r="S1588">
        <v>80.13</v>
      </c>
      <c r="T1588">
        <v>372</v>
      </c>
      <c r="U1588">
        <v>465.33</v>
      </c>
      <c r="V1588">
        <v>84.8</v>
      </c>
      <c r="W1588">
        <v>2</v>
      </c>
      <c r="X1588">
        <v>1</v>
      </c>
      <c r="Y1588" t="s">
        <v>47</v>
      </c>
      <c r="Z1588" t="s">
        <v>48</v>
      </c>
      <c r="AA1588" t="s">
        <v>222</v>
      </c>
      <c r="AB1588" t="s">
        <v>227</v>
      </c>
      <c r="AC1588" t="s">
        <v>62</v>
      </c>
      <c r="AD1588">
        <v>4</v>
      </c>
      <c r="AE1588">
        <v>75</v>
      </c>
      <c r="AF1588" s="3">
        <v>2500000</v>
      </c>
      <c r="AK1588" t="s">
        <v>1825</v>
      </c>
      <c r="AL1588" s="3">
        <v>2500000</v>
      </c>
      <c r="AM1588">
        <v>2937500</v>
      </c>
      <c r="AN1588">
        <f t="shared" si="48"/>
        <v>437500</v>
      </c>
      <c r="AQ1588" t="s">
        <v>1825</v>
      </c>
      <c r="AR1588" s="3">
        <v>2500000</v>
      </c>
      <c r="AS1588">
        <v>2806000</v>
      </c>
      <c r="AT1588">
        <f t="shared" si="49"/>
        <v>306000</v>
      </c>
    </row>
    <row r="1589" spans="1:46">
      <c r="A1589">
        <v>1589</v>
      </c>
      <c r="B1589" t="s">
        <v>1826</v>
      </c>
      <c r="C1589">
        <v>27</v>
      </c>
      <c r="D1589">
        <v>11</v>
      </c>
      <c r="E1589">
        <v>1194</v>
      </c>
      <c r="F1589">
        <v>2</v>
      </c>
      <c r="G1589">
        <v>0</v>
      </c>
      <c r="H1589">
        <v>1</v>
      </c>
      <c r="I1589">
        <v>0</v>
      </c>
      <c r="J1589">
        <v>10</v>
      </c>
      <c r="K1589">
        <v>0.05</v>
      </c>
      <c r="L1589">
        <v>316</v>
      </c>
      <c r="M1589">
        <v>68.400000000000006</v>
      </c>
      <c r="N1589">
        <v>5</v>
      </c>
      <c r="O1589">
        <v>13</v>
      </c>
      <c r="P1589">
        <v>4</v>
      </c>
      <c r="Q1589">
        <v>21</v>
      </c>
      <c r="R1589">
        <v>12</v>
      </c>
      <c r="S1589">
        <v>50</v>
      </c>
      <c r="T1589">
        <v>270</v>
      </c>
      <c r="U1589">
        <v>634</v>
      </c>
      <c r="V1589">
        <v>58.4</v>
      </c>
      <c r="W1589">
        <v>3</v>
      </c>
      <c r="X1589">
        <v>1.03</v>
      </c>
      <c r="Y1589" t="s">
        <v>32</v>
      </c>
      <c r="Z1589" t="s">
        <v>33</v>
      </c>
      <c r="AA1589" t="s">
        <v>222</v>
      </c>
      <c r="AB1589" t="s">
        <v>82</v>
      </c>
      <c r="AC1589" t="s">
        <v>45</v>
      </c>
      <c r="AD1589">
        <v>5</v>
      </c>
      <c r="AE1589">
        <v>45</v>
      </c>
      <c r="AF1589" s="3">
        <v>6000000</v>
      </c>
      <c r="AK1589" t="s">
        <v>1826</v>
      </c>
      <c r="AL1589" s="3">
        <v>6000000</v>
      </c>
      <c r="AM1589">
        <v>6014500</v>
      </c>
      <c r="AN1589">
        <f t="shared" si="48"/>
        <v>14500</v>
      </c>
      <c r="AQ1589" t="s">
        <v>1826</v>
      </c>
      <c r="AR1589" s="3">
        <v>6000000</v>
      </c>
      <c r="AS1589">
        <v>6903500</v>
      </c>
      <c r="AT1589">
        <f t="shared" si="49"/>
        <v>903500</v>
      </c>
    </row>
    <row r="1590" spans="1:46">
      <c r="A1590">
        <v>1590</v>
      </c>
      <c r="B1590" t="s">
        <v>1827</v>
      </c>
      <c r="C1590">
        <v>33</v>
      </c>
      <c r="D1590">
        <v>23</v>
      </c>
      <c r="E1590">
        <v>1981.67</v>
      </c>
      <c r="F1590">
        <v>1.67</v>
      </c>
      <c r="G1590">
        <v>1</v>
      </c>
      <c r="H1590">
        <v>7.67</v>
      </c>
      <c r="I1590">
        <v>0.33</v>
      </c>
      <c r="J1590">
        <v>3.67</v>
      </c>
      <c r="K1590">
        <v>0.08</v>
      </c>
      <c r="L1590">
        <v>1101.67</v>
      </c>
      <c r="M1590">
        <v>86.43</v>
      </c>
      <c r="N1590">
        <v>29.67</v>
      </c>
      <c r="O1590">
        <v>34</v>
      </c>
      <c r="P1590">
        <v>18</v>
      </c>
      <c r="Q1590">
        <v>54.33</v>
      </c>
      <c r="R1590">
        <v>16</v>
      </c>
      <c r="S1590">
        <v>64.569999999999993</v>
      </c>
      <c r="T1590">
        <v>821.33</v>
      </c>
      <c r="U1590">
        <v>990.33</v>
      </c>
      <c r="V1590">
        <v>90.23</v>
      </c>
      <c r="W1590">
        <v>2</v>
      </c>
      <c r="X1590">
        <v>0.62</v>
      </c>
      <c r="Y1590" t="s">
        <v>47</v>
      </c>
      <c r="Z1590" t="s">
        <v>48</v>
      </c>
      <c r="AA1590" t="s">
        <v>55</v>
      </c>
      <c r="AB1590" t="s">
        <v>132</v>
      </c>
      <c r="AC1590" t="s">
        <v>57</v>
      </c>
      <c r="AD1590">
        <v>3</v>
      </c>
      <c r="AE1590">
        <v>94</v>
      </c>
      <c r="AF1590" s="3">
        <v>2000000</v>
      </c>
      <c r="AK1590" t="s">
        <v>1827</v>
      </c>
      <c r="AL1590" s="3">
        <v>2000000</v>
      </c>
      <c r="AM1590">
        <v>2221500</v>
      </c>
      <c r="AN1590">
        <f t="shared" si="48"/>
        <v>221500</v>
      </c>
      <c r="AQ1590" t="s">
        <v>1827</v>
      </c>
      <c r="AR1590" s="3">
        <v>2000000</v>
      </c>
      <c r="AS1590">
        <v>2117500</v>
      </c>
      <c r="AT1590">
        <f t="shared" si="49"/>
        <v>117500</v>
      </c>
    </row>
    <row r="1591" spans="1:46">
      <c r="A1591">
        <v>1591</v>
      </c>
      <c r="B1591" t="s">
        <v>1828</v>
      </c>
      <c r="C1591">
        <v>27</v>
      </c>
      <c r="D1591">
        <v>15</v>
      </c>
      <c r="E1591">
        <v>1293</v>
      </c>
      <c r="F1591">
        <v>0</v>
      </c>
      <c r="G1591">
        <v>1</v>
      </c>
      <c r="H1591">
        <v>1</v>
      </c>
      <c r="I1591">
        <v>0</v>
      </c>
      <c r="J1591">
        <v>2</v>
      </c>
      <c r="K1591">
        <v>0</v>
      </c>
      <c r="L1591">
        <v>533</v>
      </c>
      <c r="M1591">
        <v>80.7</v>
      </c>
      <c r="N1591">
        <v>14</v>
      </c>
      <c r="O1591">
        <v>16</v>
      </c>
      <c r="P1591">
        <v>10</v>
      </c>
      <c r="Q1591">
        <v>18</v>
      </c>
      <c r="R1591">
        <v>29</v>
      </c>
      <c r="S1591">
        <v>55.2</v>
      </c>
      <c r="T1591">
        <v>463</v>
      </c>
      <c r="U1591">
        <v>512</v>
      </c>
      <c r="V1591">
        <v>84.4</v>
      </c>
      <c r="W1591">
        <v>2</v>
      </c>
      <c r="X1591">
        <v>0.28000000000000003</v>
      </c>
      <c r="Y1591" t="s">
        <v>47</v>
      </c>
      <c r="Z1591" t="s">
        <v>48</v>
      </c>
      <c r="AA1591" t="s">
        <v>55</v>
      </c>
      <c r="AB1591" t="s">
        <v>125</v>
      </c>
      <c r="AC1591" t="s">
        <v>57</v>
      </c>
      <c r="AD1591">
        <v>3</v>
      </c>
      <c r="AE1591">
        <v>72</v>
      </c>
      <c r="AF1591" s="3">
        <v>1200000</v>
      </c>
      <c r="AK1591" t="s">
        <v>1828</v>
      </c>
      <c r="AL1591" s="3">
        <v>1200000</v>
      </c>
      <c r="AM1591">
        <v>1785000</v>
      </c>
      <c r="AN1591">
        <f t="shared" si="48"/>
        <v>585000</v>
      </c>
      <c r="AQ1591" t="s">
        <v>1828</v>
      </c>
      <c r="AR1591" s="3">
        <v>1200000</v>
      </c>
      <c r="AS1591">
        <v>1826000</v>
      </c>
      <c r="AT1591">
        <f t="shared" si="49"/>
        <v>626000</v>
      </c>
    </row>
    <row r="1592" spans="1:46">
      <c r="A1592">
        <v>1592</v>
      </c>
      <c r="B1592" t="s">
        <v>1829</v>
      </c>
      <c r="C1592">
        <v>32</v>
      </c>
      <c r="D1592">
        <v>35</v>
      </c>
      <c r="E1592">
        <v>3125</v>
      </c>
      <c r="F1592">
        <v>1</v>
      </c>
      <c r="G1592">
        <v>5</v>
      </c>
      <c r="H1592">
        <v>5</v>
      </c>
      <c r="I1592">
        <v>0</v>
      </c>
      <c r="J1592">
        <v>2</v>
      </c>
      <c r="K1592">
        <v>0.05</v>
      </c>
      <c r="L1592">
        <v>1507</v>
      </c>
      <c r="M1592">
        <v>67.7</v>
      </c>
      <c r="N1592">
        <v>48</v>
      </c>
      <c r="O1592">
        <v>88</v>
      </c>
      <c r="P1592">
        <v>29</v>
      </c>
      <c r="Q1592">
        <v>131</v>
      </c>
      <c r="R1592">
        <v>26</v>
      </c>
      <c r="S1592">
        <v>57.7</v>
      </c>
      <c r="T1592">
        <v>836</v>
      </c>
      <c r="U1592">
        <v>943</v>
      </c>
      <c r="V1592">
        <v>91.3</v>
      </c>
      <c r="W1592">
        <v>1</v>
      </c>
      <c r="X1592">
        <v>0.89</v>
      </c>
      <c r="Y1592" t="s">
        <v>38</v>
      </c>
      <c r="Z1592" t="s">
        <v>59</v>
      </c>
      <c r="AA1592" t="s">
        <v>55</v>
      </c>
      <c r="AB1592" t="s">
        <v>125</v>
      </c>
      <c r="AC1592" t="s">
        <v>57</v>
      </c>
      <c r="AD1592">
        <v>3</v>
      </c>
      <c r="AE1592">
        <v>72</v>
      </c>
      <c r="AF1592" s="3">
        <v>700000</v>
      </c>
      <c r="AK1592" t="s">
        <v>1829</v>
      </c>
      <c r="AL1592" s="3">
        <v>700000</v>
      </c>
      <c r="AM1592">
        <v>2111500</v>
      </c>
      <c r="AN1592">
        <f t="shared" si="48"/>
        <v>1411500</v>
      </c>
      <c r="AQ1592" t="s">
        <v>1829</v>
      </c>
      <c r="AR1592" s="3">
        <v>700000</v>
      </c>
      <c r="AS1592">
        <v>2154000</v>
      </c>
      <c r="AT1592">
        <f t="shared" si="49"/>
        <v>1454000</v>
      </c>
    </row>
    <row r="1593" spans="1:46">
      <c r="A1593">
        <v>1593</v>
      </c>
      <c r="B1593" t="s">
        <v>1830</v>
      </c>
      <c r="C1593">
        <v>31</v>
      </c>
      <c r="D1593">
        <v>33</v>
      </c>
      <c r="E1593">
        <v>2895</v>
      </c>
      <c r="F1593">
        <v>0.67</v>
      </c>
      <c r="G1593">
        <v>1.67</v>
      </c>
      <c r="H1593">
        <v>9</v>
      </c>
      <c r="I1593">
        <v>0.67</v>
      </c>
      <c r="J1593">
        <v>3</v>
      </c>
      <c r="K1593">
        <v>0.06</v>
      </c>
      <c r="L1593">
        <v>1108.33</v>
      </c>
      <c r="M1593">
        <v>75.5</v>
      </c>
      <c r="N1593">
        <v>19.329999999999998</v>
      </c>
      <c r="O1593">
        <v>55.33</v>
      </c>
      <c r="P1593">
        <v>33</v>
      </c>
      <c r="Q1593">
        <v>207</v>
      </c>
      <c r="R1593">
        <v>2.67</v>
      </c>
      <c r="S1593">
        <v>42.23</v>
      </c>
      <c r="T1593">
        <v>688.33</v>
      </c>
      <c r="U1593">
        <v>769.67</v>
      </c>
      <c r="V1593">
        <v>96.87</v>
      </c>
      <c r="W1593">
        <v>1</v>
      </c>
      <c r="X1593">
        <v>0.32</v>
      </c>
      <c r="Y1593" t="s">
        <v>38</v>
      </c>
      <c r="Z1593" t="s">
        <v>59</v>
      </c>
      <c r="AA1593" t="s">
        <v>55</v>
      </c>
      <c r="AB1593" t="s">
        <v>618</v>
      </c>
      <c r="AC1593" t="s">
        <v>57</v>
      </c>
      <c r="AD1593">
        <v>3</v>
      </c>
      <c r="AE1593">
        <v>2</v>
      </c>
      <c r="AF1593" s="3">
        <v>3000000</v>
      </c>
      <c r="AK1593" t="s">
        <v>1830</v>
      </c>
      <c r="AL1593" s="3">
        <v>3000000</v>
      </c>
      <c r="AM1593">
        <v>3330500</v>
      </c>
      <c r="AN1593">
        <f t="shared" si="48"/>
        <v>330500</v>
      </c>
      <c r="AQ1593" t="s">
        <v>1830</v>
      </c>
      <c r="AR1593" s="3">
        <v>3000000</v>
      </c>
      <c r="AS1593">
        <v>3708500</v>
      </c>
      <c r="AT1593">
        <f t="shared" si="49"/>
        <v>708500</v>
      </c>
    </row>
    <row r="1594" spans="1:46">
      <c r="A1594">
        <v>1594</v>
      </c>
      <c r="B1594" t="s">
        <v>1831</v>
      </c>
      <c r="C1594">
        <v>27</v>
      </c>
      <c r="D1594">
        <v>43.33</v>
      </c>
      <c r="E1594">
        <v>3878.33</v>
      </c>
      <c r="F1594">
        <v>1</v>
      </c>
      <c r="G1594">
        <v>1.33</v>
      </c>
      <c r="H1594">
        <v>4.33</v>
      </c>
      <c r="I1594">
        <v>0</v>
      </c>
      <c r="J1594">
        <v>1.33</v>
      </c>
      <c r="K1594">
        <v>0.17</v>
      </c>
      <c r="L1594">
        <v>1928</v>
      </c>
      <c r="M1594">
        <v>89.67</v>
      </c>
      <c r="N1594">
        <v>20.329999999999998</v>
      </c>
      <c r="O1594">
        <v>47</v>
      </c>
      <c r="P1594">
        <v>36</v>
      </c>
      <c r="Q1594">
        <v>165</v>
      </c>
      <c r="R1594">
        <v>8</v>
      </c>
      <c r="S1594">
        <v>63.33</v>
      </c>
      <c r="T1594">
        <v>1436</v>
      </c>
      <c r="U1594">
        <v>1543.33</v>
      </c>
      <c r="V1594">
        <v>98.5</v>
      </c>
      <c r="W1594">
        <v>1</v>
      </c>
      <c r="X1594">
        <v>1.82</v>
      </c>
      <c r="Y1594" t="s">
        <v>38</v>
      </c>
      <c r="Z1594" t="s">
        <v>59</v>
      </c>
      <c r="AA1594" t="s">
        <v>139</v>
      </c>
      <c r="AB1594" t="s">
        <v>53</v>
      </c>
      <c r="AC1594" t="s">
        <v>36</v>
      </c>
      <c r="AD1594">
        <v>1</v>
      </c>
      <c r="AE1594">
        <v>58</v>
      </c>
      <c r="AF1594" s="3">
        <v>27000000</v>
      </c>
      <c r="AK1594" t="s">
        <v>1831</v>
      </c>
      <c r="AL1594" s="3">
        <v>27000000</v>
      </c>
      <c r="AM1594">
        <v>32295000</v>
      </c>
      <c r="AN1594">
        <f t="shared" si="48"/>
        <v>5295000</v>
      </c>
      <c r="AQ1594" t="s">
        <v>1831</v>
      </c>
      <c r="AR1594" s="3">
        <v>27000000</v>
      </c>
      <c r="AS1594">
        <v>27587500</v>
      </c>
      <c r="AT1594">
        <f t="shared" si="49"/>
        <v>587500</v>
      </c>
    </row>
    <row r="1595" spans="1:46">
      <c r="A1595">
        <v>1595</v>
      </c>
      <c r="B1595" t="s">
        <v>1832</v>
      </c>
      <c r="C1595">
        <v>22</v>
      </c>
      <c r="D1595">
        <v>26</v>
      </c>
      <c r="E1595">
        <v>2454</v>
      </c>
      <c r="F1595">
        <v>14</v>
      </c>
      <c r="G1595">
        <v>4</v>
      </c>
      <c r="H1595">
        <v>5.5</v>
      </c>
      <c r="I1595">
        <v>0.5</v>
      </c>
      <c r="J1595">
        <v>34</v>
      </c>
      <c r="K1595">
        <v>0.15</v>
      </c>
      <c r="L1595">
        <v>364</v>
      </c>
      <c r="M1595">
        <v>68.599999999999994</v>
      </c>
      <c r="N1595">
        <v>11</v>
      </c>
      <c r="O1595">
        <v>16.5</v>
      </c>
      <c r="P1595">
        <v>14</v>
      </c>
      <c r="Q1595">
        <v>23</v>
      </c>
      <c r="R1595">
        <v>35</v>
      </c>
      <c r="S1595">
        <v>51.25</v>
      </c>
      <c r="T1595">
        <v>406</v>
      </c>
      <c r="U1595">
        <v>1078.5</v>
      </c>
      <c r="V1595">
        <v>44.3</v>
      </c>
      <c r="W1595">
        <v>3</v>
      </c>
      <c r="X1595">
        <v>1.21</v>
      </c>
      <c r="Y1595" t="s">
        <v>32</v>
      </c>
      <c r="Z1595" t="s">
        <v>33</v>
      </c>
      <c r="AA1595" t="s">
        <v>167</v>
      </c>
      <c r="AB1595" t="s">
        <v>86</v>
      </c>
      <c r="AC1595" t="s">
        <v>45</v>
      </c>
      <c r="AD1595">
        <v>5</v>
      </c>
      <c r="AE1595">
        <v>65</v>
      </c>
      <c r="AF1595" s="3">
        <v>55000000</v>
      </c>
      <c r="AK1595" t="s">
        <v>1832</v>
      </c>
      <c r="AL1595" s="3">
        <v>55000000</v>
      </c>
      <c r="AM1595">
        <v>49595000</v>
      </c>
      <c r="AN1595">
        <f t="shared" si="48"/>
        <v>-5405000</v>
      </c>
      <c r="AQ1595" t="s">
        <v>1832</v>
      </c>
      <c r="AR1595" s="3">
        <v>55000000</v>
      </c>
      <c r="AS1595">
        <v>46255000</v>
      </c>
      <c r="AT1595">
        <f t="shared" si="49"/>
        <v>-8745000</v>
      </c>
    </row>
    <row r="1596" spans="1:46">
      <c r="A1596">
        <v>1596</v>
      </c>
      <c r="B1596" t="s">
        <v>1833</v>
      </c>
      <c r="C1596">
        <v>32</v>
      </c>
      <c r="D1596">
        <v>30</v>
      </c>
      <c r="E1596">
        <v>2743.5</v>
      </c>
      <c r="F1596">
        <v>1</v>
      </c>
      <c r="G1596">
        <v>0</v>
      </c>
      <c r="H1596">
        <v>10.5</v>
      </c>
      <c r="I1596">
        <v>0</v>
      </c>
      <c r="J1596">
        <v>2.5</v>
      </c>
      <c r="K1596">
        <v>0.25</v>
      </c>
      <c r="L1596">
        <v>1523</v>
      </c>
      <c r="M1596">
        <v>87.35</v>
      </c>
      <c r="N1596">
        <v>18.5</v>
      </c>
      <c r="O1596">
        <v>41.5</v>
      </c>
      <c r="P1596">
        <v>47.5</v>
      </c>
      <c r="Q1596">
        <v>122.5</v>
      </c>
      <c r="R1596">
        <v>9</v>
      </c>
      <c r="S1596">
        <v>100</v>
      </c>
      <c r="T1596">
        <v>1130</v>
      </c>
      <c r="U1596">
        <v>1202</v>
      </c>
      <c r="V1596">
        <v>98.45</v>
      </c>
      <c r="W1596">
        <v>1</v>
      </c>
      <c r="X1596">
        <v>0.54</v>
      </c>
      <c r="Y1596" t="s">
        <v>38</v>
      </c>
      <c r="Z1596" t="s">
        <v>59</v>
      </c>
      <c r="AA1596" t="s">
        <v>55</v>
      </c>
      <c r="AB1596" t="s">
        <v>125</v>
      </c>
      <c r="AC1596" t="s">
        <v>57</v>
      </c>
      <c r="AD1596">
        <v>3</v>
      </c>
      <c r="AE1596">
        <v>72</v>
      </c>
      <c r="AF1596" s="3">
        <v>2000000</v>
      </c>
      <c r="AK1596" t="s">
        <v>1833</v>
      </c>
      <c r="AL1596" s="3">
        <v>2000000</v>
      </c>
      <c r="AM1596">
        <v>1896500</v>
      </c>
      <c r="AN1596">
        <f t="shared" si="48"/>
        <v>-103500</v>
      </c>
      <c r="AQ1596" t="s">
        <v>1833</v>
      </c>
      <c r="AR1596" s="3">
        <v>2000000</v>
      </c>
      <c r="AS1596">
        <v>2452000</v>
      </c>
      <c r="AT1596">
        <f t="shared" si="49"/>
        <v>452000</v>
      </c>
    </row>
    <row r="1597" spans="1:46">
      <c r="A1597">
        <v>1597</v>
      </c>
      <c r="B1597" t="s">
        <v>1834</v>
      </c>
      <c r="C1597">
        <v>31</v>
      </c>
      <c r="D1597">
        <v>26</v>
      </c>
      <c r="E1597">
        <v>2321</v>
      </c>
      <c r="F1597">
        <v>0</v>
      </c>
      <c r="G1597">
        <v>0</v>
      </c>
      <c r="H1597">
        <v>0</v>
      </c>
      <c r="I1597">
        <v>0</v>
      </c>
      <c r="J1597">
        <v>4</v>
      </c>
      <c r="K1597">
        <v>0</v>
      </c>
      <c r="L1597">
        <v>1275</v>
      </c>
      <c r="M1597">
        <v>79</v>
      </c>
      <c r="N1597">
        <v>23</v>
      </c>
      <c r="O1597">
        <v>48</v>
      </c>
      <c r="P1597">
        <v>39</v>
      </c>
      <c r="Q1597">
        <v>55</v>
      </c>
      <c r="R1597">
        <v>19</v>
      </c>
      <c r="S1597">
        <v>52.6</v>
      </c>
      <c r="T1597">
        <v>809</v>
      </c>
      <c r="U1597">
        <v>958</v>
      </c>
      <c r="V1597">
        <v>88.9</v>
      </c>
      <c r="W1597">
        <v>1</v>
      </c>
      <c r="X1597">
        <v>0.28000000000000003</v>
      </c>
      <c r="Y1597" t="s">
        <v>38</v>
      </c>
      <c r="Z1597" t="s">
        <v>39</v>
      </c>
      <c r="AA1597" t="s">
        <v>67</v>
      </c>
      <c r="AB1597" t="s">
        <v>109</v>
      </c>
      <c r="AC1597" t="s">
        <v>62</v>
      </c>
      <c r="AD1597">
        <v>4</v>
      </c>
      <c r="AE1597">
        <v>53</v>
      </c>
      <c r="AF1597" s="3">
        <v>1500000</v>
      </c>
      <c r="AK1597" t="s">
        <v>1834</v>
      </c>
      <c r="AL1597" s="3">
        <v>1500000</v>
      </c>
      <c r="AM1597">
        <v>1710500</v>
      </c>
      <c r="AN1597">
        <f t="shared" si="48"/>
        <v>210500</v>
      </c>
      <c r="AQ1597" t="s">
        <v>1834</v>
      </c>
      <c r="AR1597" s="3">
        <v>1500000</v>
      </c>
      <c r="AS1597">
        <v>2053000</v>
      </c>
      <c r="AT1597">
        <f t="shared" si="49"/>
        <v>553000</v>
      </c>
    </row>
    <row r="1598" spans="1:46">
      <c r="A1598">
        <v>1598</v>
      </c>
      <c r="B1598" t="s">
        <v>1835</v>
      </c>
      <c r="C1598">
        <v>32</v>
      </c>
      <c r="D1598">
        <v>28.67</v>
      </c>
      <c r="E1598">
        <v>2603</v>
      </c>
      <c r="F1598">
        <v>0.67</v>
      </c>
      <c r="G1598">
        <v>1</v>
      </c>
      <c r="H1598">
        <v>2.67</v>
      </c>
      <c r="I1598">
        <v>0</v>
      </c>
      <c r="J1598">
        <v>2.33</v>
      </c>
      <c r="K1598">
        <v>0.06</v>
      </c>
      <c r="L1598">
        <v>1508.33</v>
      </c>
      <c r="M1598">
        <v>80.2</v>
      </c>
      <c r="N1598">
        <v>35.67</v>
      </c>
      <c r="O1598">
        <v>56</v>
      </c>
      <c r="P1598">
        <v>33.67</v>
      </c>
      <c r="Q1598">
        <v>66.67</v>
      </c>
      <c r="R1598">
        <v>18.329999999999998</v>
      </c>
      <c r="S1598">
        <v>57.43</v>
      </c>
      <c r="T1598">
        <v>1019.33</v>
      </c>
      <c r="U1598">
        <v>1078.67</v>
      </c>
      <c r="V1598">
        <v>93.47</v>
      </c>
      <c r="W1598">
        <v>1</v>
      </c>
      <c r="X1598">
        <v>0.38</v>
      </c>
      <c r="Y1598" t="s">
        <v>38</v>
      </c>
      <c r="Z1598" t="s">
        <v>52</v>
      </c>
      <c r="AA1598" t="s">
        <v>67</v>
      </c>
      <c r="AB1598" t="s">
        <v>65</v>
      </c>
      <c r="AC1598" t="s">
        <v>62</v>
      </c>
      <c r="AD1598">
        <v>4</v>
      </c>
      <c r="AE1598">
        <v>3</v>
      </c>
      <c r="AF1598" s="3">
        <v>1500000</v>
      </c>
      <c r="AK1598" t="s">
        <v>1835</v>
      </c>
      <c r="AL1598" s="3">
        <v>1500000</v>
      </c>
      <c r="AM1598">
        <v>1720000</v>
      </c>
      <c r="AN1598">
        <f t="shared" si="48"/>
        <v>220000</v>
      </c>
      <c r="AQ1598" t="s">
        <v>1835</v>
      </c>
      <c r="AR1598" s="3">
        <v>1500000</v>
      </c>
      <c r="AS1598">
        <v>2058000</v>
      </c>
      <c r="AT1598">
        <f t="shared" si="49"/>
        <v>558000</v>
      </c>
    </row>
    <row r="1599" spans="1:46">
      <c r="A1599">
        <v>1599</v>
      </c>
      <c r="B1599" t="s">
        <v>1836</v>
      </c>
      <c r="C1599">
        <v>31</v>
      </c>
      <c r="D1599">
        <v>7.67</v>
      </c>
      <c r="E1599">
        <v>618</v>
      </c>
      <c r="F1599">
        <v>0</v>
      </c>
      <c r="G1599">
        <v>0.33</v>
      </c>
      <c r="H1599">
        <v>1.67</v>
      </c>
      <c r="I1599">
        <v>0</v>
      </c>
      <c r="J1599">
        <v>0.67</v>
      </c>
      <c r="K1599">
        <v>0</v>
      </c>
      <c r="L1599">
        <v>292.33</v>
      </c>
      <c r="M1599">
        <v>82.67</v>
      </c>
      <c r="N1599">
        <v>14.67</v>
      </c>
      <c r="O1599">
        <v>9</v>
      </c>
      <c r="P1599">
        <v>14</v>
      </c>
      <c r="Q1599">
        <v>9</v>
      </c>
      <c r="R1599">
        <v>3.33</v>
      </c>
      <c r="S1599">
        <v>85</v>
      </c>
      <c r="T1599">
        <v>215.67</v>
      </c>
      <c r="U1599">
        <v>272.67</v>
      </c>
      <c r="V1599">
        <v>83.77</v>
      </c>
      <c r="W1599">
        <v>2</v>
      </c>
      <c r="X1599">
        <v>0.42</v>
      </c>
      <c r="Y1599" t="s">
        <v>47</v>
      </c>
      <c r="Z1599" t="s">
        <v>114</v>
      </c>
      <c r="AA1599" t="s">
        <v>67</v>
      </c>
      <c r="AB1599" t="s">
        <v>516</v>
      </c>
      <c r="AC1599" t="s">
        <v>62</v>
      </c>
      <c r="AD1599">
        <v>4</v>
      </c>
      <c r="AE1599">
        <v>60</v>
      </c>
      <c r="AF1599" s="3">
        <v>1000000</v>
      </c>
      <c r="AK1599" t="s">
        <v>1836</v>
      </c>
      <c r="AL1599" s="3">
        <v>1000000</v>
      </c>
      <c r="AM1599">
        <v>1088000</v>
      </c>
      <c r="AN1599">
        <f t="shared" si="48"/>
        <v>88000</v>
      </c>
      <c r="AQ1599" t="s">
        <v>1836</v>
      </c>
      <c r="AR1599" s="3">
        <v>1000000</v>
      </c>
      <c r="AS1599">
        <v>1143000</v>
      </c>
      <c r="AT1599">
        <f t="shared" si="49"/>
        <v>143000</v>
      </c>
    </row>
    <row r="1600" spans="1:46">
      <c r="A1600">
        <v>1600</v>
      </c>
      <c r="B1600" t="s">
        <v>1837</v>
      </c>
      <c r="C1600">
        <v>28</v>
      </c>
      <c r="D1600">
        <v>21</v>
      </c>
      <c r="E1600">
        <v>1870</v>
      </c>
      <c r="F1600">
        <v>6.33</v>
      </c>
      <c r="G1600">
        <v>7.33</v>
      </c>
      <c r="H1600">
        <v>1.67</v>
      </c>
      <c r="I1600">
        <v>0.33</v>
      </c>
      <c r="J1600">
        <v>19.329999999999998</v>
      </c>
      <c r="K1600">
        <v>0.09</v>
      </c>
      <c r="L1600">
        <v>885</v>
      </c>
      <c r="M1600">
        <v>74.2</v>
      </c>
      <c r="N1600">
        <v>11.33</v>
      </c>
      <c r="O1600">
        <v>20.67</v>
      </c>
      <c r="P1600">
        <v>14.33</v>
      </c>
      <c r="Q1600">
        <v>15</v>
      </c>
      <c r="R1600">
        <v>58</v>
      </c>
      <c r="S1600">
        <v>56.07</v>
      </c>
      <c r="T1600">
        <v>787.33</v>
      </c>
      <c r="U1600">
        <v>931.33</v>
      </c>
      <c r="V1600">
        <v>81.67</v>
      </c>
      <c r="W1600">
        <v>3</v>
      </c>
      <c r="X1600">
        <v>0.45</v>
      </c>
      <c r="Y1600" t="s">
        <v>32</v>
      </c>
      <c r="Z1600" t="s">
        <v>134</v>
      </c>
      <c r="AA1600" t="s">
        <v>154</v>
      </c>
      <c r="AB1600" t="s">
        <v>457</v>
      </c>
      <c r="AC1600" t="s">
        <v>90</v>
      </c>
      <c r="AD1600">
        <v>2</v>
      </c>
      <c r="AE1600">
        <v>34</v>
      </c>
      <c r="AF1600" s="3">
        <v>15000000</v>
      </c>
      <c r="AK1600" t="s">
        <v>1837</v>
      </c>
      <c r="AL1600" s="3">
        <v>15000000</v>
      </c>
      <c r="AM1600">
        <v>14433000</v>
      </c>
      <c r="AN1600">
        <f t="shared" si="48"/>
        <v>-567000</v>
      </c>
      <c r="AQ1600" t="s">
        <v>1837</v>
      </c>
      <c r="AR1600" s="3">
        <v>15000000</v>
      </c>
      <c r="AS1600">
        <v>13529000</v>
      </c>
      <c r="AT1600">
        <f t="shared" si="49"/>
        <v>-1471000</v>
      </c>
    </row>
    <row r="1601" spans="1:46">
      <c r="A1601">
        <v>1601</v>
      </c>
      <c r="B1601" t="s">
        <v>1838</v>
      </c>
      <c r="C1601">
        <v>21</v>
      </c>
      <c r="D1601">
        <v>22.67</v>
      </c>
      <c r="E1601">
        <v>2093.33</v>
      </c>
      <c r="F1601">
        <v>5</v>
      </c>
      <c r="G1601">
        <v>5</v>
      </c>
      <c r="H1601">
        <v>3.67</v>
      </c>
      <c r="I1601">
        <v>0</v>
      </c>
      <c r="J1601">
        <v>23</v>
      </c>
      <c r="K1601">
        <v>0.08</v>
      </c>
      <c r="L1601">
        <v>695.33</v>
      </c>
      <c r="M1601">
        <v>77.73</v>
      </c>
      <c r="N1601">
        <v>24.33</v>
      </c>
      <c r="O1601">
        <v>27</v>
      </c>
      <c r="P1601">
        <v>8.33</v>
      </c>
      <c r="Q1601">
        <v>2.67</v>
      </c>
      <c r="R1601">
        <v>124.33</v>
      </c>
      <c r="S1601">
        <v>54.17</v>
      </c>
      <c r="T1601">
        <v>887.67</v>
      </c>
      <c r="U1601">
        <v>1060.33</v>
      </c>
      <c r="V1601">
        <v>75.77</v>
      </c>
      <c r="W1601">
        <v>3</v>
      </c>
      <c r="X1601">
        <v>3.4</v>
      </c>
      <c r="Y1601" t="s">
        <v>32</v>
      </c>
      <c r="Z1601" t="s">
        <v>134</v>
      </c>
      <c r="AA1601" t="s">
        <v>171</v>
      </c>
      <c r="AB1601" t="s">
        <v>426</v>
      </c>
      <c r="AC1601" t="s">
        <v>57</v>
      </c>
      <c r="AD1601">
        <v>3</v>
      </c>
      <c r="AE1601">
        <v>73</v>
      </c>
      <c r="AF1601" s="3">
        <v>50000000</v>
      </c>
      <c r="AK1601" t="s">
        <v>1838</v>
      </c>
      <c r="AL1601" s="3">
        <v>50000000</v>
      </c>
      <c r="AM1601">
        <v>49470000</v>
      </c>
      <c r="AN1601">
        <f t="shared" si="48"/>
        <v>-530000</v>
      </c>
      <c r="AQ1601" t="s">
        <v>1838</v>
      </c>
      <c r="AR1601" s="3">
        <v>50000000</v>
      </c>
      <c r="AS1601">
        <v>46695000</v>
      </c>
      <c r="AT1601">
        <f t="shared" si="49"/>
        <v>-3305000</v>
      </c>
    </row>
    <row r="1602" spans="1:46">
      <c r="A1602">
        <v>1602</v>
      </c>
      <c r="B1602" t="s">
        <v>1839</v>
      </c>
      <c r="C1602">
        <v>30</v>
      </c>
      <c r="D1602">
        <v>35.67</v>
      </c>
      <c r="E1602">
        <v>3186.33</v>
      </c>
      <c r="F1602">
        <v>4</v>
      </c>
      <c r="G1602">
        <v>2</v>
      </c>
      <c r="H1602">
        <v>2</v>
      </c>
      <c r="I1602">
        <v>0</v>
      </c>
      <c r="J1602">
        <v>10.67</v>
      </c>
      <c r="K1602">
        <v>0.15</v>
      </c>
      <c r="L1602">
        <v>2606.67</v>
      </c>
      <c r="M1602">
        <v>90.1</v>
      </c>
      <c r="N1602">
        <v>21</v>
      </c>
      <c r="O1602">
        <v>31.67</v>
      </c>
      <c r="P1602">
        <v>28.67</v>
      </c>
      <c r="Q1602">
        <v>209.33</v>
      </c>
      <c r="R1602">
        <v>6</v>
      </c>
      <c r="S1602">
        <v>40</v>
      </c>
      <c r="T1602">
        <v>1974.33</v>
      </c>
      <c r="U1602">
        <v>2160.33</v>
      </c>
      <c r="V1602">
        <v>97.43</v>
      </c>
      <c r="W1602">
        <v>1</v>
      </c>
      <c r="X1602">
        <v>4.53</v>
      </c>
      <c r="Y1602" t="s">
        <v>38</v>
      </c>
      <c r="Z1602" t="s">
        <v>59</v>
      </c>
      <c r="AA1602" t="s">
        <v>311</v>
      </c>
      <c r="AB1602" t="s">
        <v>169</v>
      </c>
      <c r="AC1602" t="s">
        <v>36</v>
      </c>
      <c r="AD1602">
        <v>1</v>
      </c>
      <c r="AE1602">
        <v>52</v>
      </c>
      <c r="AF1602" s="3">
        <v>60000000</v>
      </c>
      <c r="AK1602" t="s">
        <v>1839</v>
      </c>
      <c r="AL1602" s="3">
        <v>60000000</v>
      </c>
      <c r="AM1602">
        <v>51765000</v>
      </c>
      <c r="AN1602">
        <f t="shared" si="48"/>
        <v>-8235000</v>
      </c>
      <c r="AQ1602" t="s">
        <v>1839</v>
      </c>
      <c r="AR1602" s="3">
        <v>60000000</v>
      </c>
      <c r="AS1602">
        <v>49700000</v>
      </c>
      <c r="AT1602">
        <f t="shared" si="49"/>
        <v>-10300000</v>
      </c>
    </row>
    <row r="1603" spans="1:46">
      <c r="A1603">
        <v>1603</v>
      </c>
      <c r="B1603" t="s">
        <v>1840</v>
      </c>
      <c r="C1603">
        <v>31</v>
      </c>
      <c r="D1603">
        <v>8.33</v>
      </c>
      <c r="E1603">
        <v>1019</v>
      </c>
      <c r="F1603">
        <v>1.33</v>
      </c>
      <c r="G1603">
        <v>1.67</v>
      </c>
      <c r="H1603">
        <v>2.67</v>
      </c>
      <c r="I1603">
        <v>0</v>
      </c>
      <c r="J1603">
        <v>6.33</v>
      </c>
      <c r="K1603">
        <v>0.06</v>
      </c>
      <c r="L1603">
        <v>376</v>
      </c>
      <c r="M1603">
        <v>81.3</v>
      </c>
      <c r="N1603">
        <v>13</v>
      </c>
      <c r="O1603">
        <v>17.670000000000002</v>
      </c>
      <c r="P1603">
        <v>8.33</v>
      </c>
      <c r="Q1603">
        <v>5.67</v>
      </c>
      <c r="R1603">
        <v>42.33</v>
      </c>
      <c r="S1603">
        <v>74.03</v>
      </c>
      <c r="T1603">
        <v>411.33</v>
      </c>
      <c r="U1603">
        <v>528.33000000000004</v>
      </c>
      <c r="V1603">
        <v>75.37</v>
      </c>
      <c r="W1603">
        <v>3</v>
      </c>
      <c r="X1603">
        <v>3.12</v>
      </c>
      <c r="Y1603" t="s">
        <v>32</v>
      </c>
      <c r="Z1603" t="s">
        <v>134</v>
      </c>
      <c r="AA1603" t="s">
        <v>55</v>
      </c>
      <c r="AB1603" t="s">
        <v>196</v>
      </c>
      <c r="AC1603" t="s">
        <v>57</v>
      </c>
      <c r="AD1603">
        <v>3</v>
      </c>
      <c r="AE1603">
        <v>37</v>
      </c>
      <c r="AF1603" s="3">
        <v>3500000</v>
      </c>
      <c r="AK1603" t="s">
        <v>1840</v>
      </c>
      <c r="AL1603" s="3">
        <v>3500000</v>
      </c>
      <c r="AM1603">
        <v>5093500</v>
      </c>
      <c r="AN1603">
        <f t="shared" ref="AN1603:AN1660" si="50">AM1603-AL1603</f>
        <v>1593500</v>
      </c>
      <c r="AQ1603" t="s">
        <v>1840</v>
      </c>
      <c r="AR1603" s="3">
        <v>3500000</v>
      </c>
      <c r="AS1603">
        <v>6084000</v>
      </c>
      <c r="AT1603">
        <f t="shared" ref="AT1603:AT1660" si="51">AS1603-AR1603</f>
        <v>2584000</v>
      </c>
    </row>
    <row r="1604" spans="1:46">
      <c r="A1604">
        <v>1604</v>
      </c>
      <c r="B1604" t="s">
        <v>1841</v>
      </c>
      <c r="C1604">
        <v>31</v>
      </c>
      <c r="D1604">
        <v>12</v>
      </c>
      <c r="E1604">
        <v>971</v>
      </c>
      <c r="F1604">
        <v>0.67</v>
      </c>
      <c r="G1604">
        <v>0.33</v>
      </c>
      <c r="H1604">
        <v>2.33</v>
      </c>
      <c r="I1604">
        <v>0</v>
      </c>
      <c r="J1604">
        <v>1</v>
      </c>
      <c r="K1604">
        <v>0.06</v>
      </c>
      <c r="L1604">
        <v>786</v>
      </c>
      <c r="M1604">
        <v>92.3</v>
      </c>
      <c r="N1604">
        <v>13</v>
      </c>
      <c r="O1604">
        <v>24.33</v>
      </c>
      <c r="P1604">
        <v>15.33</v>
      </c>
      <c r="Q1604">
        <v>41.33</v>
      </c>
      <c r="R1604">
        <v>7.67</v>
      </c>
      <c r="S1604">
        <v>77.8</v>
      </c>
      <c r="T1604">
        <v>643</v>
      </c>
      <c r="U1604">
        <v>672.67</v>
      </c>
      <c r="V1604">
        <v>98.1</v>
      </c>
      <c r="W1604">
        <v>1</v>
      </c>
      <c r="X1604">
        <v>1.17</v>
      </c>
      <c r="Y1604" t="s">
        <v>38</v>
      </c>
      <c r="Z1604" t="s">
        <v>59</v>
      </c>
      <c r="AA1604" t="s">
        <v>729</v>
      </c>
      <c r="AB1604" t="s">
        <v>593</v>
      </c>
      <c r="AC1604" t="s">
        <v>45</v>
      </c>
      <c r="AD1604">
        <v>5</v>
      </c>
      <c r="AE1604">
        <v>80</v>
      </c>
      <c r="AF1604" s="3">
        <v>5000000</v>
      </c>
      <c r="AK1604" t="s">
        <v>1841</v>
      </c>
      <c r="AL1604" s="3">
        <v>5000000</v>
      </c>
      <c r="AM1604">
        <v>4628500</v>
      </c>
      <c r="AN1604">
        <f t="shared" si="50"/>
        <v>-371500</v>
      </c>
      <c r="AQ1604" t="s">
        <v>1841</v>
      </c>
      <c r="AR1604" s="3">
        <v>5000000</v>
      </c>
      <c r="AS1604">
        <v>5014500</v>
      </c>
      <c r="AT1604">
        <f t="shared" si="51"/>
        <v>14500</v>
      </c>
    </row>
    <row r="1605" spans="1:46">
      <c r="A1605">
        <v>1605</v>
      </c>
      <c r="B1605" t="s">
        <v>1842</v>
      </c>
      <c r="C1605">
        <v>29</v>
      </c>
      <c r="D1605">
        <v>36</v>
      </c>
      <c r="E1605">
        <v>3264</v>
      </c>
      <c r="F1605">
        <v>0</v>
      </c>
      <c r="G1605">
        <v>7</v>
      </c>
      <c r="H1605">
        <v>3</v>
      </c>
      <c r="I1605">
        <v>0</v>
      </c>
      <c r="J1605">
        <v>5</v>
      </c>
      <c r="K1605">
        <v>0</v>
      </c>
      <c r="L1605">
        <v>1693</v>
      </c>
      <c r="M1605">
        <v>70.900000000000006</v>
      </c>
      <c r="N1605">
        <v>42</v>
      </c>
      <c r="O1605">
        <v>74</v>
      </c>
      <c r="P1605">
        <v>44</v>
      </c>
      <c r="Q1605">
        <v>122</v>
      </c>
      <c r="R1605">
        <v>27</v>
      </c>
      <c r="S1605">
        <v>66.7</v>
      </c>
      <c r="T1605">
        <v>1012</v>
      </c>
      <c r="U1605">
        <v>1164</v>
      </c>
      <c r="V1605">
        <v>89.1</v>
      </c>
      <c r="W1605">
        <v>1</v>
      </c>
      <c r="X1605">
        <v>0.75</v>
      </c>
      <c r="Y1605" t="s">
        <v>38</v>
      </c>
      <c r="Z1605" t="s">
        <v>52</v>
      </c>
      <c r="AA1605" t="s">
        <v>299</v>
      </c>
      <c r="AB1605" t="s">
        <v>41</v>
      </c>
      <c r="AC1605" t="s">
        <v>36</v>
      </c>
      <c r="AD1605">
        <v>1</v>
      </c>
      <c r="AE1605">
        <v>96</v>
      </c>
      <c r="AF1605" s="3">
        <v>15000000</v>
      </c>
      <c r="AK1605" t="s">
        <v>1842</v>
      </c>
      <c r="AL1605" s="3">
        <v>15000000</v>
      </c>
      <c r="AM1605">
        <v>16211500</v>
      </c>
      <c r="AN1605">
        <f t="shared" si="50"/>
        <v>1211500</v>
      </c>
      <c r="AQ1605" t="s">
        <v>1842</v>
      </c>
      <c r="AR1605" s="3">
        <v>15000000</v>
      </c>
      <c r="AS1605">
        <v>14497500</v>
      </c>
      <c r="AT1605">
        <f t="shared" si="51"/>
        <v>-502500</v>
      </c>
    </row>
    <row r="1606" spans="1:46">
      <c r="A1606">
        <v>1606</v>
      </c>
      <c r="B1606" t="s">
        <v>1843</v>
      </c>
      <c r="C1606">
        <v>31</v>
      </c>
      <c r="D1606">
        <v>18.670000000000002</v>
      </c>
      <c r="E1606">
        <v>1637.33</v>
      </c>
      <c r="F1606">
        <v>1.67</v>
      </c>
      <c r="G1606">
        <v>3.67</v>
      </c>
      <c r="H1606">
        <v>5</v>
      </c>
      <c r="I1606">
        <v>0.67</v>
      </c>
      <c r="J1606">
        <v>8.33</v>
      </c>
      <c r="K1606">
        <v>0.04</v>
      </c>
      <c r="L1606">
        <v>797</v>
      </c>
      <c r="M1606">
        <v>77.63</v>
      </c>
      <c r="N1606">
        <v>23</v>
      </c>
      <c r="O1606">
        <v>30</v>
      </c>
      <c r="P1606">
        <v>21.33</v>
      </c>
      <c r="Q1606">
        <v>19.670000000000002</v>
      </c>
      <c r="R1606">
        <v>29.33</v>
      </c>
      <c r="S1606">
        <v>68.47</v>
      </c>
      <c r="T1606">
        <v>661</v>
      </c>
      <c r="U1606">
        <v>797.33</v>
      </c>
      <c r="V1606">
        <v>81.17</v>
      </c>
      <c r="W1606">
        <v>2</v>
      </c>
      <c r="X1606">
        <v>0.39</v>
      </c>
      <c r="Y1606" t="s">
        <v>47</v>
      </c>
      <c r="Z1606" t="s">
        <v>48</v>
      </c>
      <c r="AA1606" t="s">
        <v>299</v>
      </c>
      <c r="AB1606" t="s">
        <v>547</v>
      </c>
      <c r="AC1606" t="s">
        <v>90</v>
      </c>
      <c r="AD1606">
        <v>2</v>
      </c>
      <c r="AE1606">
        <v>40</v>
      </c>
      <c r="AF1606" s="3">
        <v>6000000</v>
      </c>
      <c r="AK1606" t="s">
        <v>1843</v>
      </c>
      <c r="AL1606" s="3">
        <v>6000000</v>
      </c>
      <c r="AM1606">
        <v>4604500</v>
      </c>
      <c r="AN1606">
        <f t="shared" si="50"/>
        <v>-1395500</v>
      </c>
      <c r="AQ1606" t="s">
        <v>1843</v>
      </c>
      <c r="AR1606" s="3">
        <v>6000000</v>
      </c>
      <c r="AS1606">
        <v>4789500</v>
      </c>
      <c r="AT1606">
        <f t="shared" si="51"/>
        <v>-1210500</v>
      </c>
    </row>
    <row r="1607" spans="1:46">
      <c r="A1607">
        <v>1607</v>
      </c>
      <c r="B1607" t="s">
        <v>1844</v>
      </c>
      <c r="C1607">
        <v>30</v>
      </c>
      <c r="D1607">
        <v>22.67</v>
      </c>
      <c r="E1607">
        <v>1954.67</v>
      </c>
      <c r="F1607">
        <v>9</v>
      </c>
      <c r="G1607">
        <v>4.67</v>
      </c>
      <c r="H1607">
        <v>7.33</v>
      </c>
      <c r="I1607">
        <v>0.67</v>
      </c>
      <c r="J1607">
        <v>20.329999999999998</v>
      </c>
      <c r="K1607">
        <v>0.1</v>
      </c>
      <c r="L1607">
        <v>651.66999999999996</v>
      </c>
      <c r="M1607">
        <v>65.8</v>
      </c>
      <c r="N1607">
        <v>18.329999999999998</v>
      </c>
      <c r="O1607">
        <v>19.670000000000002</v>
      </c>
      <c r="P1607">
        <v>10.67</v>
      </c>
      <c r="Q1607">
        <v>4.33</v>
      </c>
      <c r="R1607">
        <v>62.33</v>
      </c>
      <c r="S1607">
        <v>51.27</v>
      </c>
      <c r="T1607">
        <v>661.33</v>
      </c>
      <c r="U1607">
        <v>910.33</v>
      </c>
      <c r="V1607">
        <v>68.430000000000007</v>
      </c>
      <c r="W1607">
        <v>3</v>
      </c>
      <c r="X1607">
        <v>0.77</v>
      </c>
      <c r="Y1607" t="s">
        <v>32</v>
      </c>
      <c r="Z1607" t="s">
        <v>33</v>
      </c>
      <c r="AA1607" t="s">
        <v>608</v>
      </c>
      <c r="AB1607" t="s">
        <v>95</v>
      </c>
      <c r="AC1607" t="s">
        <v>62</v>
      </c>
      <c r="AD1607">
        <v>4</v>
      </c>
      <c r="AE1607">
        <v>84</v>
      </c>
      <c r="AF1607" s="3">
        <v>10000000</v>
      </c>
      <c r="AK1607" t="s">
        <v>1844</v>
      </c>
      <c r="AL1607" s="3">
        <v>10000000</v>
      </c>
      <c r="AM1607">
        <v>9752500</v>
      </c>
      <c r="AN1607">
        <f t="shared" si="50"/>
        <v>-247500</v>
      </c>
      <c r="AQ1607" t="s">
        <v>1844</v>
      </c>
      <c r="AR1607" s="3">
        <v>10000000</v>
      </c>
      <c r="AS1607">
        <v>10190000</v>
      </c>
      <c r="AT1607">
        <f t="shared" si="51"/>
        <v>190000</v>
      </c>
    </row>
    <row r="1608" spans="1:46">
      <c r="A1608">
        <v>1608</v>
      </c>
      <c r="B1608" t="s">
        <v>1845</v>
      </c>
      <c r="C1608">
        <v>26</v>
      </c>
      <c r="D1608">
        <v>18</v>
      </c>
      <c r="E1608">
        <v>1639.5</v>
      </c>
      <c r="F1608">
        <v>0</v>
      </c>
      <c r="G1608">
        <v>0</v>
      </c>
      <c r="H1608">
        <v>3</v>
      </c>
      <c r="I1608">
        <v>0</v>
      </c>
      <c r="J1608">
        <v>3.5</v>
      </c>
      <c r="K1608">
        <v>0</v>
      </c>
      <c r="L1608">
        <v>931</v>
      </c>
      <c r="M1608">
        <v>88.85</v>
      </c>
      <c r="N1608">
        <v>35.5</v>
      </c>
      <c r="O1608">
        <v>40</v>
      </c>
      <c r="P1608">
        <v>33.5</v>
      </c>
      <c r="Q1608">
        <v>24</v>
      </c>
      <c r="R1608">
        <v>27</v>
      </c>
      <c r="S1608">
        <v>77.75</v>
      </c>
      <c r="T1608">
        <v>788</v>
      </c>
      <c r="U1608">
        <v>802.5</v>
      </c>
      <c r="V1608">
        <v>94.1</v>
      </c>
      <c r="W1608">
        <v>2</v>
      </c>
      <c r="X1608">
        <v>0.35</v>
      </c>
      <c r="Y1608" t="s">
        <v>47</v>
      </c>
      <c r="Z1608" t="s">
        <v>114</v>
      </c>
      <c r="AA1608" t="s">
        <v>171</v>
      </c>
      <c r="AB1608" t="s">
        <v>389</v>
      </c>
      <c r="AC1608" t="s">
        <v>45</v>
      </c>
      <c r="AD1608">
        <v>5</v>
      </c>
      <c r="AE1608">
        <v>90</v>
      </c>
      <c r="AF1608" s="3">
        <v>5500000</v>
      </c>
      <c r="AK1608" t="s">
        <v>1845</v>
      </c>
      <c r="AL1608" s="3">
        <v>5500000</v>
      </c>
      <c r="AM1608">
        <v>5378500</v>
      </c>
      <c r="AN1608">
        <f t="shared" si="50"/>
        <v>-121500</v>
      </c>
      <c r="AQ1608" t="s">
        <v>1845</v>
      </c>
      <c r="AR1608" s="3">
        <v>5500000</v>
      </c>
      <c r="AS1608">
        <v>5975500</v>
      </c>
      <c r="AT1608">
        <f t="shared" si="51"/>
        <v>475500</v>
      </c>
    </row>
    <row r="1609" spans="1:46">
      <c r="A1609">
        <v>1609</v>
      </c>
      <c r="B1609" t="s">
        <v>1846</v>
      </c>
      <c r="C1609">
        <v>26</v>
      </c>
      <c r="D1609">
        <v>33</v>
      </c>
      <c r="E1609">
        <v>2981</v>
      </c>
      <c r="F1609">
        <v>0</v>
      </c>
      <c r="G1609">
        <v>1</v>
      </c>
      <c r="H1609">
        <v>5</v>
      </c>
      <c r="I1609">
        <v>0</v>
      </c>
      <c r="J1609">
        <v>4</v>
      </c>
      <c r="K1609">
        <v>0</v>
      </c>
      <c r="L1609">
        <v>2073</v>
      </c>
      <c r="M1609">
        <v>88.1</v>
      </c>
      <c r="N1609">
        <v>26</v>
      </c>
      <c r="O1609">
        <v>57</v>
      </c>
      <c r="P1609">
        <v>52</v>
      </c>
      <c r="Q1609">
        <v>132</v>
      </c>
      <c r="R1609">
        <v>17</v>
      </c>
      <c r="S1609">
        <v>58.8</v>
      </c>
      <c r="T1609">
        <v>1578</v>
      </c>
      <c r="U1609">
        <v>1681</v>
      </c>
      <c r="V1609">
        <v>98.3</v>
      </c>
      <c r="W1609">
        <v>1</v>
      </c>
      <c r="X1609">
        <v>0.5</v>
      </c>
      <c r="Y1609" t="s">
        <v>38</v>
      </c>
      <c r="Z1609" t="s">
        <v>59</v>
      </c>
      <c r="AA1609" t="s">
        <v>175</v>
      </c>
      <c r="AB1609" t="s">
        <v>204</v>
      </c>
      <c r="AC1609" t="s">
        <v>57</v>
      </c>
      <c r="AD1609">
        <v>3</v>
      </c>
      <c r="AE1609">
        <v>71</v>
      </c>
      <c r="AF1609" s="3">
        <v>7000000</v>
      </c>
      <c r="AK1609" t="s">
        <v>1846</v>
      </c>
      <c r="AL1609" s="3">
        <v>7000000</v>
      </c>
      <c r="AM1609">
        <v>7384500</v>
      </c>
      <c r="AN1609">
        <f t="shared" si="50"/>
        <v>384500</v>
      </c>
      <c r="AQ1609" t="s">
        <v>1846</v>
      </c>
      <c r="AR1609" s="3">
        <v>7000000</v>
      </c>
      <c r="AS1609">
        <v>11714000</v>
      </c>
      <c r="AT1609">
        <f t="shared" si="51"/>
        <v>4714000</v>
      </c>
    </row>
    <row r="1610" spans="1:46">
      <c r="A1610">
        <v>1610</v>
      </c>
      <c r="B1610" t="s">
        <v>1847</v>
      </c>
      <c r="C1610">
        <v>23</v>
      </c>
      <c r="D1610">
        <v>5</v>
      </c>
      <c r="E1610">
        <v>585</v>
      </c>
      <c r="F1610">
        <v>0</v>
      </c>
      <c r="G1610">
        <v>0</v>
      </c>
      <c r="H1610">
        <v>0</v>
      </c>
      <c r="I1610">
        <v>0</v>
      </c>
      <c r="J1610">
        <v>1</v>
      </c>
      <c r="K1610">
        <v>0</v>
      </c>
      <c r="L1610">
        <v>257</v>
      </c>
      <c r="M1610">
        <v>85.6</v>
      </c>
      <c r="N1610">
        <v>3</v>
      </c>
      <c r="O1610">
        <v>9</v>
      </c>
      <c r="P1610">
        <v>3</v>
      </c>
      <c r="Q1610">
        <v>5</v>
      </c>
      <c r="R1610">
        <v>3</v>
      </c>
      <c r="S1610">
        <v>66.7</v>
      </c>
      <c r="T1610">
        <v>200</v>
      </c>
      <c r="U1610">
        <v>261</v>
      </c>
      <c r="V1610">
        <v>82.8</v>
      </c>
      <c r="W1610">
        <v>2</v>
      </c>
      <c r="X1610">
        <v>0.45</v>
      </c>
      <c r="Y1610" t="s">
        <v>47</v>
      </c>
      <c r="Z1610" t="s">
        <v>80</v>
      </c>
      <c r="AA1610" t="s">
        <v>67</v>
      </c>
      <c r="AB1610" t="s">
        <v>516</v>
      </c>
      <c r="AC1610" t="s">
        <v>62</v>
      </c>
      <c r="AD1610">
        <v>4</v>
      </c>
      <c r="AE1610">
        <v>60</v>
      </c>
      <c r="AF1610" s="3">
        <v>1500000</v>
      </c>
      <c r="AK1610" t="s">
        <v>1847</v>
      </c>
      <c r="AL1610" s="3">
        <v>1500000</v>
      </c>
      <c r="AM1610">
        <v>1769000</v>
      </c>
      <c r="AN1610">
        <f t="shared" si="50"/>
        <v>269000</v>
      </c>
      <c r="AQ1610" t="s">
        <v>1847</v>
      </c>
      <c r="AR1610" s="3">
        <v>1500000</v>
      </c>
      <c r="AS1610">
        <v>2256000</v>
      </c>
      <c r="AT1610">
        <f t="shared" si="51"/>
        <v>756000</v>
      </c>
    </row>
    <row r="1611" spans="1:46">
      <c r="A1611">
        <v>1611</v>
      </c>
      <c r="B1611" t="s">
        <v>1848</v>
      </c>
      <c r="C1611">
        <v>28</v>
      </c>
      <c r="D1611">
        <v>36</v>
      </c>
      <c r="E1611">
        <v>3225</v>
      </c>
      <c r="F1611">
        <v>3</v>
      </c>
      <c r="G1611">
        <v>3</v>
      </c>
      <c r="H1611">
        <v>5</v>
      </c>
      <c r="I1611">
        <v>0</v>
      </c>
      <c r="J1611">
        <v>15</v>
      </c>
      <c r="K1611">
        <v>0.11</v>
      </c>
      <c r="L1611">
        <v>1806</v>
      </c>
      <c r="M1611">
        <v>84</v>
      </c>
      <c r="N1611">
        <v>67</v>
      </c>
      <c r="O1611">
        <v>64</v>
      </c>
      <c r="P1611">
        <v>63</v>
      </c>
      <c r="Q1611">
        <v>73</v>
      </c>
      <c r="R1611">
        <v>45</v>
      </c>
      <c r="S1611">
        <v>64.400000000000006</v>
      </c>
      <c r="T1611">
        <v>1490</v>
      </c>
      <c r="U1611">
        <v>1619</v>
      </c>
      <c r="V1611">
        <v>92.4</v>
      </c>
      <c r="W1611">
        <v>2</v>
      </c>
      <c r="X1611">
        <v>0.5</v>
      </c>
      <c r="Y1611" t="s">
        <v>47</v>
      </c>
      <c r="Z1611" t="s">
        <v>114</v>
      </c>
      <c r="AA1611" t="s">
        <v>491</v>
      </c>
      <c r="AB1611" t="s">
        <v>337</v>
      </c>
      <c r="AC1611" t="s">
        <v>90</v>
      </c>
      <c r="AD1611">
        <v>2</v>
      </c>
      <c r="AE1611">
        <v>86</v>
      </c>
      <c r="AF1611" s="3">
        <v>10000000</v>
      </c>
      <c r="AK1611" t="s">
        <v>1848</v>
      </c>
      <c r="AL1611" s="3">
        <v>10000000</v>
      </c>
      <c r="AM1611">
        <v>12105000</v>
      </c>
      <c r="AN1611">
        <f t="shared" si="50"/>
        <v>2105000</v>
      </c>
      <c r="AQ1611" t="s">
        <v>1848</v>
      </c>
      <c r="AR1611" s="3">
        <v>10000000</v>
      </c>
      <c r="AS1611">
        <v>14955000</v>
      </c>
      <c r="AT1611">
        <f t="shared" si="51"/>
        <v>4955000</v>
      </c>
    </row>
    <row r="1612" spans="1:46">
      <c r="A1612">
        <v>1612</v>
      </c>
      <c r="B1612" t="s">
        <v>1849</v>
      </c>
      <c r="C1612">
        <v>20</v>
      </c>
      <c r="D1612">
        <v>8.67</v>
      </c>
      <c r="E1612">
        <v>815</v>
      </c>
      <c r="F1612">
        <v>0.67</v>
      </c>
      <c r="G1612">
        <v>0</v>
      </c>
      <c r="H1612">
        <v>3.33</v>
      </c>
      <c r="I1612">
        <v>0.33</v>
      </c>
      <c r="J1612">
        <v>0.33</v>
      </c>
      <c r="K1612">
        <v>0.1</v>
      </c>
      <c r="L1612">
        <v>327.33</v>
      </c>
      <c r="M1612">
        <v>83.83</v>
      </c>
      <c r="N1612">
        <v>13</v>
      </c>
      <c r="O1612">
        <v>11</v>
      </c>
      <c r="P1612">
        <v>15</v>
      </c>
      <c r="Q1612">
        <v>46.33</v>
      </c>
      <c r="R1612">
        <v>4</v>
      </c>
      <c r="S1612">
        <v>80.569999999999993</v>
      </c>
      <c r="T1612">
        <v>250</v>
      </c>
      <c r="U1612">
        <v>250</v>
      </c>
      <c r="V1612">
        <v>97.57</v>
      </c>
      <c r="W1612">
        <v>1</v>
      </c>
      <c r="X1612">
        <v>0.77</v>
      </c>
      <c r="Y1612" t="s">
        <v>38</v>
      </c>
      <c r="Z1612" t="s">
        <v>59</v>
      </c>
      <c r="AA1612" t="s">
        <v>67</v>
      </c>
      <c r="AB1612" t="s">
        <v>348</v>
      </c>
      <c r="AC1612" t="s">
        <v>36</v>
      </c>
      <c r="AD1612">
        <v>1</v>
      </c>
      <c r="AE1612">
        <v>47</v>
      </c>
      <c r="AF1612" s="3">
        <v>17000000</v>
      </c>
      <c r="AK1612" t="s">
        <v>1849</v>
      </c>
      <c r="AL1612" s="3">
        <v>17000000</v>
      </c>
      <c r="AM1612">
        <v>14187000</v>
      </c>
      <c r="AN1612">
        <f t="shared" si="50"/>
        <v>-2813000</v>
      </c>
      <c r="AQ1612" t="s">
        <v>1849</v>
      </c>
      <c r="AR1612" s="3">
        <v>17000000</v>
      </c>
      <c r="AS1612">
        <v>14039500</v>
      </c>
      <c r="AT1612">
        <f t="shared" si="51"/>
        <v>-2960500</v>
      </c>
    </row>
    <row r="1613" spans="1:46">
      <c r="A1613">
        <v>1613</v>
      </c>
      <c r="B1613" t="s">
        <v>1850</v>
      </c>
      <c r="C1613">
        <v>23</v>
      </c>
      <c r="D1613">
        <v>25</v>
      </c>
      <c r="E1613">
        <v>2406</v>
      </c>
      <c r="F1613">
        <v>6</v>
      </c>
      <c r="G1613">
        <v>3</v>
      </c>
      <c r="H1613">
        <v>5</v>
      </c>
      <c r="I1613">
        <v>0</v>
      </c>
      <c r="J1613">
        <v>18</v>
      </c>
      <c r="K1613">
        <v>0.16</v>
      </c>
      <c r="L1613">
        <v>959</v>
      </c>
      <c r="M1613">
        <v>84</v>
      </c>
      <c r="N1613">
        <v>40</v>
      </c>
      <c r="O1613">
        <v>34</v>
      </c>
      <c r="P1613">
        <v>29</v>
      </c>
      <c r="Q1613">
        <v>29</v>
      </c>
      <c r="R1613">
        <v>23</v>
      </c>
      <c r="S1613">
        <v>60.9</v>
      </c>
      <c r="T1613">
        <v>750</v>
      </c>
      <c r="U1613">
        <v>1093</v>
      </c>
      <c r="V1613">
        <v>78.2</v>
      </c>
      <c r="W1613">
        <v>2</v>
      </c>
      <c r="X1613">
        <v>2.41</v>
      </c>
      <c r="Y1613" t="s">
        <v>47</v>
      </c>
      <c r="Z1613" t="s">
        <v>48</v>
      </c>
      <c r="AA1613" t="s">
        <v>398</v>
      </c>
      <c r="AB1613" t="s">
        <v>50</v>
      </c>
      <c r="AC1613" t="s">
        <v>45</v>
      </c>
      <c r="AD1613">
        <v>5</v>
      </c>
      <c r="AE1613">
        <v>43</v>
      </c>
      <c r="AF1613" s="3">
        <v>18000000</v>
      </c>
      <c r="AK1613" t="s">
        <v>1850</v>
      </c>
      <c r="AL1613" s="3">
        <v>18000000</v>
      </c>
      <c r="AM1613">
        <v>22610000</v>
      </c>
      <c r="AN1613">
        <f t="shared" si="50"/>
        <v>4610000</v>
      </c>
      <c r="AQ1613" t="s">
        <v>1850</v>
      </c>
      <c r="AR1613" s="3">
        <v>18000000</v>
      </c>
      <c r="AS1613">
        <v>20047500</v>
      </c>
      <c r="AT1613">
        <f t="shared" si="51"/>
        <v>2047500</v>
      </c>
    </row>
    <row r="1614" spans="1:46">
      <c r="A1614">
        <v>1614</v>
      </c>
      <c r="B1614" t="s">
        <v>1851</v>
      </c>
      <c r="C1614">
        <v>24</v>
      </c>
      <c r="D1614">
        <v>35.67</v>
      </c>
      <c r="E1614">
        <v>3192.33</v>
      </c>
      <c r="F1614">
        <v>1.67</v>
      </c>
      <c r="G1614">
        <v>2</v>
      </c>
      <c r="H1614">
        <v>7</v>
      </c>
      <c r="I1614">
        <v>0</v>
      </c>
      <c r="J1614">
        <v>5</v>
      </c>
      <c r="K1614">
        <v>0.05</v>
      </c>
      <c r="L1614">
        <v>1730</v>
      </c>
      <c r="M1614">
        <v>84.7</v>
      </c>
      <c r="N1614">
        <v>95</v>
      </c>
      <c r="O1614">
        <v>75.33</v>
      </c>
      <c r="P1614">
        <v>70.67</v>
      </c>
      <c r="Q1614">
        <v>90.33</v>
      </c>
      <c r="R1614">
        <v>35.33</v>
      </c>
      <c r="S1614">
        <v>68.900000000000006</v>
      </c>
      <c r="T1614">
        <v>1348</v>
      </c>
      <c r="U1614">
        <v>1420.67</v>
      </c>
      <c r="V1614">
        <v>92.8</v>
      </c>
      <c r="W1614">
        <v>2</v>
      </c>
      <c r="X1614">
        <v>1.1000000000000001</v>
      </c>
      <c r="Y1614" t="s">
        <v>47</v>
      </c>
      <c r="Z1614" t="s">
        <v>114</v>
      </c>
      <c r="AA1614" t="s">
        <v>167</v>
      </c>
      <c r="AB1614" t="s">
        <v>348</v>
      </c>
      <c r="AC1614" t="s">
        <v>36</v>
      </c>
      <c r="AD1614">
        <v>1</v>
      </c>
      <c r="AE1614">
        <v>47</v>
      </c>
      <c r="AF1614" s="3">
        <v>35000000</v>
      </c>
      <c r="AK1614" t="s">
        <v>1851</v>
      </c>
      <c r="AL1614" s="3">
        <v>35000000</v>
      </c>
      <c r="AM1614">
        <v>34892500</v>
      </c>
      <c r="AN1614">
        <f t="shared" si="50"/>
        <v>-107500</v>
      </c>
      <c r="AQ1614" t="s">
        <v>1851</v>
      </c>
      <c r="AR1614" s="3">
        <v>35000000</v>
      </c>
      <c r="AS1614">
        <v>33482500</v>
      </c>
      <c r="AT1614">
        <f t="shared" si="51"/>
        <v>-1517500</v>
      </c>
    </row>
    <row r="1615" spans="1:46">
      <c r="A1615">
        <v>1615</v>
      </c>
      <c r="B1615" t="s">
        <v>1852</v>
      </c>
      <c r="C1615">
        <v>28</v>
      </c>
      <c r="D1615">
        <v>34</v>
      </c>
      <c r="E1615">
        <v>3062.33</v>
      </c>
      <c r="F1615">
        <v>8.33</v>
      </c>
      <c r="G1615">
        <v>3.33</v>
      </c>
      <c r="H1615">
        <v>7</v>
      </c>
      <c r="I1615">
        <v>0.33</v>
      </c>
      <c r="J1615">
        <v>22.33</v>
      </c>
      <c r="K1615">
        <v>0.11</v>
      </c>
      <c r="L1615">
        <v>1021</v>
      </c>
      <c r="M1615">
        <v>77.099999999999994</v>
      </c>
      <c r="N1615">
        <v>30</v>
      </c>
      <c r="O1615">
        <v>27.67</v>
      </c>
      <c r="P1615">
        <v>22</v>
      </c>
      <c r="Q1615">
        <v>3</v>
      </c>
      <c r="R1615">
        <v>123.33</v>
      </c>
      <c r="S1615">
        <v>34.57</v>
      </c>
      <c r="T1615">
        <v>870</v>
      </c>
      <c r="U1615">
        <v>1149.67</v>
      </c>
      <c r="V1615">
        <v>44.37</v>
      </c>
      <c r="W1615">
        <v>3</v>
      </c>
      <c r="X1615">
        <v>0.34</v>
      </c>
      <c r="Y1615" t="s">
        <v>32</v>
      </c>
      <c r="Z1615" t="s">
        <v>134</v>
      </c>
      <c r="AA1615" t="s">
        <v>64</v>
      </c>
      <c r="AB1615" t="s">
        <v>447</v>
      </c>
      <c r="AC1615" t="s">
        <v>36</v>
      </c>
      <c r="AD1615">
        <v>1</v>
      </c>
      <c r="AE1615">
        <v>27</v>
      </c>
      <c r="AF1615" s="3">
        <v>32000000</v>
      </c>
      <c r="AK1615" t="s">
        <v>1852</v>
      </c>
      <c r="AL1615" s="3">
        <v>32000000</v>
      </c>
      <c r="AM1615">
        <v>28040000</v>
      </c>
      <c r="AN1615">
        <f t="shared" si="50"/>
        <v>-3960000</v>
      </c>
      <c r="AQ1615" t="s">
        <v>1852</v>
      </c>
      <c r="AR1615" s="3">
        <v>32000000</v>
      </c>
      <c r="AS1615">
        <v>27471000</v>
      </c>
      <c r="AT1615">
        <f t="shared" si="51"/>
        <v>-4529000</v>
      </c>
    </row>
    <row r="1616" spans="1:46">
      <c r="A1616">
        <v>1616</v>
      </c>
      <c r="B1616" t="s">
        <v>1853</v>
      </c>
      <c r="C1616">
        <v>28</v>
      </c>
      <c r="D1616">
        <v>26</v>
      </c>
      <c r="E1616">
        <v>2390.33</v>
      </c>
      <c r="F1616">
        <v>3.33</v>
      </c>
      <c r="G1616">
        <v>0.67</v>
      </c>
      <c r="H1616">
        <v>3.67</v>
      </c>
      <c r="I1616">
        <v>0</v>
      </c>
      <c r="J1616">
        <v>7.33</v>
      </c>
      <c r="K1616">
        <v>0.13</v>
      </c>
      <c r="L1616">
        <v>1405.67</v>
      </c>
      <c r="M1616">
        <v>86.23</v>
      </c>
      <c r="N1616">
        <v>33.67</v>
      </c>
      <c r="O1616">
        <v>43</v>
      </c>
      <c r="P1616">
        <v>30.67</v>
      </c>
      <c r="Q1616">
        <v>156</v>
      </c>
      <c r="R1616">
        <v>8.33</v>
      </c>
      <c r="S1616">
        <v>71.099999999999994</v>
      </c>
      <c r="T1616">
        <v>985</v>
      </c>
      <c r="U1616">
        <v>1080.67</v>
      </c>
      <c r="V1616">
        <v>96.23</v>
      </c>
      <c r="W1616">
        <v>1</v>
      </c>
      <c r="X1616">
        <v>2.5499999999999998</v>
      </c>
      <c r="Y1616" t="s">
        <v>38</v>
      </c>
      <c r="Z1616" t="s">
        <v>59</v>
      </c>
      <c r="AA1616" t="s">
        <v>88</v>
      </c>
      <c r="AB1616" t="s">
        <v>239</v>
      </c>
      <c r="AC1616" t="s">
        <v>90</v>
      </c>
      <c r="AD1616">
        <v>2</v>
      </c>
      <c r="AE1616">
        <v>48</v>
      </c>
      <c r="AF1616" s="3">
        <v>14000000</v>
      </c>
      <c r="AK1616" t="s">
        <v>1853</v>
      </c>
      <c r="AL1616" s="3">
        <v>14000000</v>
      </c>
      <c r="AM1616">
        <v>15745000</v>
      </c>
      <c r="AN1616">
        <f t="shared" si="50"/>
        <v>1745000</v>
      </c>
      <c r="AQ1616" t="s">
        <v>1853</v>
      </c>
      <c r="AR1616" s="3">
        <v>14000000</v>
      </c>
      <c r="AS1616">
        <v>16102500</v>
      </c>
      <c r="AT1616">
        <f t="shared" si="51"/>
        <v>2102500</v>
      </c>
    </row>
    <row r="1617" spans="1:46">
      <c r="A1617">
        <v>1617</v>
      </c>
      <c r="B1617" t="s">
        <v>1854</v>
      </c>
      <c r="C1617">
        <v>29</v>
      </c>
      <c r="D1617">
        <v>21.33</v>
      </c>
      <c r="E1617">
        <v>1934</v>
      </c>
      <c r="F1617">
        <v>0.67</v>
      </c>
      <c r="G1617">
        <v>1.67</v>
      </c>
      <c r="H1617">
        <v>7</v>
      </c>
      <c r="I1617">
        <v>0.67</v>
      </c>
      <c r="J1617">
        <v>4.33</v>
      </c>
      <c r="K1617">
        <v>0.04</v>
      </c>
      <c r="L1617">
        <v>1344</v>
      </c>
      <c r="M1617">
        <v>88.2</v>
      </c>
      <c r="N1617">
        <v>22.33</v>
      </c>
      <c r="O1617">
        <v>14.33</v>
      </c>
      <c r="P1617">
        <v>11.67</v>
      </c>
      <c r="Q1617">
        <v>23.67</v>
      </c>
      <c r="R1617">
        <v>33</v>
      </c>
      <c r="S1617">
        <v>85.37</v>
      </c>
      <c r="T1617">
        <v>1149.67</v>
      </c>
      <c r="U1617">
        <v>1261</v>
      </c>
      <c r="V1617">
        <v>95</v>
      </c>
      <c r="W1617">
        <v>2</v>
      </c>
      <c r="X1617">
        <v>0.57999999999999996</v>
      </c>
      <c r="Y1617" t="s">
        <v>47</v>
      </c>
      <c r="Z1617" t="s">
        <v>48</v>
      </c>
      <c r="AA1617" t="s">
        <v>111</v>
      </c>
      <c r="AB1617" t="s">
        <v>125</v>
      </c>
      <c r="AC1617" t="s">
        <v>57</v>
      </c>
      <c r="AD1617">
        <v>3</v>
      </c>
      <c r="AE1617">
        <v>72</v>
      </c>
      <c r="AF1617" s="3">
        <v>16000000</v>
      </c>
      <c r="AK1617" t="s">
        <v>1854</v>
      </c>
      <c r="AL1617" s="3">
        <v>16000000</v>
      </c>
      <c r="AM1617">
        <v>11849000</v>
      </c>
      <c r="AN1617">
        <f t="shared" si="50"/>
        <v>-4151000</v>
      </c>
      <c r="AQ1617" t="s">
        <v>1854</v>
      </c>
      <c r="AR1617" s="3">
        <v>16000000</v>
      </c>
      <c r="AS1617">
        <v>12817000</v>
      </c>
      <c r="AT1617">
        <f t="shared" si="51"/>
        <v>-3183000</v>
      </c>
    </row>
    <row r="1618" spans="1:46">
      <c r="A1618">
        <v>1618</v>
      </c>
      <c r="B1618" t="s">
        <v>1855</v>
      </c>
      <c r="C1618">
        <v>20</v>
      </c>
      <c r="D1618">
        <v>18</v>
      </c>
      <c r="E1618">
        <v>1656.67</v>
      </c>
      <c r="F1618">
        <v>0.33</v>
      </c>
      <c r="G1618">
        <v>0</v>
      </c>
      <c r="H1618">
        <v>1.67</v>
      </c>
      <c r="I1618">
        <v>0</v>
      </c>
      <c r="J1618">
        <v>0.33</v>
      </c>
      <c r="K1618">
        <v>0.06</v>
      </c>
      <c r="L1618">
        <v>926.67</v>
      </c>
      <c r="M1618">
        <v>89.1</v>
      </c>
      <c r="N1618">
        <v>19</v>
      </c>
      <c r="O1618">
        <v>21.33</v>
      </c>
      <c r="P1618">
        <v>24</v>
      </c>
      <c r="Q1618">
        <v>70.33</v>
      </c>
      <c r="R1618">
        <v>13.67</v>
      </c>
      <c r="S1618">
        <v>78.2</v>
      </c>
      <c r="T1618">
        <v>762.33</v>
      </c>
      <c r="U1618">
        <v>745</v>
      </c>
      <c r="V1618">
        <v>98.07</v>
      </c>
      <c r="W1618">
        <v>1</v>
      </c>
      <c r="X1618">
        <v>0.8</v>
      </c>
      <c r="Y1618" t="s">
        <v>38</v>
      </c>
      <c r="Z1618" t="s">
        <v>59</v>
      </c>
      <c r="AA1618" t="s">
        <v>67</v>
      </c>
      <c r="AB1618" t="s">
        <v>206</v>
      </c>
      <c r="AC1618" t="s">
        <v>62</v>
      </c>
      <c r="AD1618">
        <v>4</v>
      </c>
      <c r="AE1618">
        <v>59</v>
      </c>
      <c r="AF1618" s="3">
        <v>22000000</v>
      </c>
      <c r="AK1618" t="s">
        <v>1855</v>
      </c>
      <c r="AL1618" s="3">
        <v>22000000</v>
      </c>
      <c r="AM1618">
        <v>17231000</v>
      </c>
      <c r="AN1618">
        <f t="shared" si="50"/>
        <v>-4769000</v>
      </c>
      <c r="AQ1618" t="s">
        <v>1855</v>
      </c>
      <c r="AR1618" s="3">
        <v>22000000</v>
      </c>
      <c r="AS1618">
        <v>17506000</v>
      </c>
      <c r="AT1618">
        <f t="shared" si="51"/>
        <v>-4494000</v>
      </c>
    </row>
    <row r="1619" spans="1:46">
      <c r="A1619">
        <v>1619</v>
      </c>
      <c r="B1619" t="s">
        <v>1856</v>
      </c>
      <c r="C1619">
        <v>21</v>
      </c>
      <c r="D1619">
        <v>3.5</v>
      </c>
      <c r="E1619">
        <v>317</v>
      </c>
      <c r="F1619">
        <v>0.5</v>
      </c>
      <c r="G1619">
        <v>1</v>
      </c>
      <c r="H1619">
        <v>0</v>
      </c>
      <c r="I1619">
        <v>0</v>
      </c>
      <c r="J1619">
        <v>1</v>
      </c>
      <c r="K1619">
        <v>7.0000000000000007E-2</v>
      </c>
      <c r="L1619">
        <v>144</v>
      </c>
      <c r="M1619">
        <v>82.7</v>
      </c>
      <c r="N1619">
        <v>6</v>
      </c>
      <c r="O1619">
        <v>7</v>
      </c>
      <c r="P1619">
        <v>1</v>
      </c>
      <c r="Q1619">
        <v>2.5</v>
      </c>
      <c r="R1619">
        <v>2.5</v>
      </c>
      <c r="S1619">
        <v>75</v>
      </c>
      <c r="T1619">
        <v>110</v>
      </c>
      <c r="U1619">
        <v>136</v>
      </c>
      <c r="V1619">
        <v>87.75</v>
      </c>
      <c r="W1619">
        <v>2</v>
      </c>
      <c r="X1619">
        <v>0.48</v>
      </c>
      <c r="Y1619" t="s">
        <v>47</v>
      </c>
      <c r="Z1619" t="s">
        <v>48</v>
      </c>
      <c r="AA1619" t="s">
        <v>34</v>
      </c>
      <c r="AB1619" t="s">
        <v>444</v>
      </c>
      <c r="AC1619" t="s">
        <v>36</v>
      </c>
      <c r="AD1619">
        <v>1</v>
      </c>
      <c r="AE1619">
        <v>82</v>
      </c>
      <c r="AF1619" s="3">
        <v>2000000</v>
      </c>
      <c r="AK1619" t="s">
        <v>1856</v>
      </c>
      <c r="AL1619" s="3">
        <v>2000000</v>
      </c>
      <c r="AM1619">
        <v>2397500</v>
      </c>
      <c r="AN1619">
        <f t="shared" si="50"/>
        <v>397500</v>
      </c>
      <c r="AQ1619" t="s">
        <v>1856</v>
      </c>
      <c r="AR1619" s="3">
        <v>2000000</v>
      </c>
      <c r="AS1619">
        <v>2778500</v>
      </c>
      <c r="AT1619">
        <f t="shared" si="51"/>
        <v>778500</v>
      </c>
    </row>
    <row r="1620" spans="1:46">
      <c r="A1620">
        <v>1620</v>
      </c>
      <c r="B1620" t="s">
        <v>1857</v>
      </c>
      <c r="C1620">
        <v>28</v>
      </c>
      <c r="D1620">
        <v>32.5</v>
      </c>
      <c r="E1620">
        <v>2865</v>
      </c>
      <c r="F1620">
        <v>0</v>
      </c>
      <c r="G1620">
        <v>0</v>
      </c>
      <c r="H1620">
        <v>4.5</v>
      </c>
      <c r="I1620">
        <v>0</v>
      </c>
      <c r="J1620">
        <v>0</v>
      </c>
      <c r="K1620">
        <v>0</v>
      </c>
      <c r="L1620">
        <v>1082.5</v>
      </c>
      <c r="M1620">
        <v>82.25</v>
      </c>
      <c r="N1620">
        <v>16.5</v>
      </c>
      <c r="O1620">
        <v>68</v>
      </c>
      <c r="P1620">
        <v>23.5</v>
      </c>
      <c r="Q1620">
        <v>192.5</v>
      </c>
      <c r="R1620">
        <v>3.5</v>
      </c>
      <c r="S1620">
        <v>83.35</v>
      </c>
      <c r="T1620">
        <v>773</v>
      </c>
      <c r="U1620">
        <v>806</v>
      </c>
      <c r="V1620">
        <v>98.6</v>
      </c>
      <c r="W1620">
        <v>1</v>
      </c>
      <c r="X1620">
        <v>0.36</v>
      </c>
      <c r="Y1620" t="s">
        <v>38</v>
      </c>
      <c r="Z1620" t="s">
        <v>59</v>
      </c>
      <c r="AA1620" t="s">
        <v>167</v>
      </c>
      <c r="AB1620" t="s">
        <v>460</v>
      </c>
      <c r="AC1620" t="s">
        <v>36</v>
      </c>
      <c r="AD1620">
        <v>1</v>
      </c>
      <c r="AE1620">
        <v>95</v>
      </c>
      <c r="AF1620" s="3">
        <v>5000000</v>
      </c>
      <c r="AK1620" t="s">
        <v>1857</v>
      </c>
      <c r="AL1620" s="3">
        <v>5000000</v>
      </c>
      <c r="AM1620">
        <v>7254500</v>
      </c>
      <c r="AN1620">
        <f t="shared" si="50"/>
        <v>2254500</v>
      </c>
      <c r="AQ1620" t="s">
        <v>1857</v>
      </c>
      <c r="AR1620" s="3">
        <v>5000000</v>
      </c>
      <c r="AS1620">
        <v>6973500</v>
      </c>
      <c r="AT1620">
        <f t="shared" si="51"/>
        <v>1973500</v>
      </c>
    </row>
    <row r="1621" spans="1:46">
      <c r="A1621">
        <v>1621</v>
      </c>
      <c r="B1621" t="s">
        <v>1858</v>
      </c>
      <c r="C1621">
        <v>29</v>
      </c>
      <c r="D1621">
        <v>21.67</v>
      </c>
      <c r="E1621">
        <v>1896</v>
      </c>
      <c r="F1621">
        <v>9.33</v>
      </c>
      <c r="G1621">
        <v>2.33</v>
      </c>
      <c r="H1621">
        <v>3.33</v>
      </c>
      <c r="I1621">
        <v>0.33</v>
      </c>
      <c r="J1621">
        <v>18</v>
      </c>
      <c r="K1621">
        <v>0.18</v>
      </c>
      <c r="L1621">
        <v>546.66999999999996</v>
      </c>
      <c r="M1621">
        <v>74.73</v>
      </c>
      <c r="N1621">
        <v>3.33</v>
      </c>
      <c r="O1621">
        <v>12</v>
      </c>
      <c r="P1621">
        <v>3</v>
      </c>
      <c r="Q1621">
        <v>16.329999999999998</v>
      </c>
      <c r="R1621">
        <v>23.33</v>
      </c>
      <c r="S1621">
        <v>65.8</v>
      </c>
      <c r="T1621">
        <v>504.67</v>
      </c>
      <c r="U1621">
        <v>905</v>
      </c>
      <c r="V1621">
        <v>62.63</v>
      </c>
      <c r="W1621">
        <v>3</v>
      </c>
      <c r="X1621">
        <v>1.05</v>
      </c>
      <c r="Y1621" t="s">
        <v>32</v>
      </c>
      <c r="Z1621" t="s">
        <v>33</v>
      </c>
      <c r="AA1621" t="s">
        <v>171</v>
      </c>
      <c r="AB1621" t="s">
        <v>125</v>
      </c>
      <c r="AC1621" t="s">
        <v>57</v>
      </c>
      <c r="AD1621">
        <v>3</v>
      </c>
      <c r="AE1621">
        <v>72</v>
      </c>
      <c r="AF1621" s="3">
        <v>16000000</v>
      </c>
      <c r="AK1621" t="s">
        <v>1858</v>
      </c>
      <c r="AL1621" s="3">
        <v>16000000</v>
      </c>
      <c r="AM1621">
        <v>14470000</v>
      </c>
      <c r="AN1621">
        <f t="shared" si="50"/>
        <v>-1530000</v>
      </c>
      <c r="AQ1621" t="s">
        <v>1858</v>
      </c>
      <c r="AR1621" s="3">
        <v>16000000</v>
      </c>
      <c r="AS1621">
        <v>14371500</v>
      </c>
      <c r="AT1621">
        <f t="shared" si="51"/>
        <v>-1628500</v>
      </c>
    </row>
    <row r="1622" spans="1:46">
      <c r="A1622">
        <v>1622</v>
      </c>
      <c r="B1622" t="s">
        <v>1859</v>
      </c>
      <c r="C1622">
        <v>30</v>
      </c>
      <c r="D1622">
        <v>31.33</v>
      </c>
      <c r="E1622">
        <v>2801.67</v>
      </c>
      <c r="F1622">
        <v>2</v>
      </c>
      <c r="G1622">
        <v>0.67</v>
      </c>
      <c r="H1622">
        <v>3</v>
      </c>
      <c r="I1622">
        <v>0.67</v>
      </c>
      <c r="J1622">
        <v>4.67</v>
      </c>
      <c r="K1622">
        <v>0.11</v>
      </c>
      <c r="L1622">
        <v>1344.67</v>
      </c>
      <c r="M1622">
        <v>83</v>
      </c>
      <c r="N1622">
        <v>43</v>
      </c>
      <c r="O1622">
        <v>53.67</v>
      </c>
      <c r="P1622">
        <v>40.33</v>
      </c>
      <c r="Q1622">
        <v>165</v>
      </c>
      <c r="R1622">
        <v>13.33</v>
      </c>
      <c r="S1622">
        <v>90.57</v>
      </c>
      <c r="T1622">
        <v>998</v>
      </c>
      <c r="U1622">
        <v>1079.33</v>
      </c>
      <c r="V1622">
        <v>95.87</v>
      </c>
      <c r="W1622">
        <v>1</v>
      </c>
      <c r="X1622">
        <v>0.63</v>
      </c>
      <c r="Y1622" t="s">
        <v>38</v>
      </c>
      <c r="Z1622" t="s">
        <v>59</v>
      </c>
      <c r="AA1622" t="s">
        <v>64</v>
      </c>
      <c r="AB1622" t="s">
        <v>93</v>
      </c>
      <c r="AC1622" t="s">
        <v>36</v>
      </c>
      <c r="AD1622">
        <v>1</v>
      </c>
      <c r="AE1622">
        <v>98</v>
      </c>
      <c r="AF1622" s="3">
        <v>10000000</v>
      </c>
      <c r="AK1622" t="s">
        <v>1859</v>
      </c>
      <c r="AL1622" s="3">
        <v>10000000</v>
      </c>
      <c r="AM1622">
        <v>9660000</v>
      </c>
      <c r="AN1622">
        <f t="shared" si="50"/>
        <v>-340000</v>
      </c>
      <c r="AQ1622" t="s">
        <v>1859</v>
      </c>
      <c r="AR1622" s="3">
        <v>10000000</v>
      </c>
      <c r="AS1622">
        <v>9921000</v>
      </c>
      <c r="AT1622">
        <f t="shared" si="51"/>
        <v>-79000</v>
      </c>
    </row>
    <row r="1623" spans="1:46">
      <c r="A1623">
        <v>1623</v>
      </c>
      <c r="B1623" t="s">
        <v>1860</v>
      </c>
      <c r="C1623">
        <v>31</v>
      </c>
      <c r="D1623">
        <v>34.67</v>
      </c>
      <c r="E1623">
        <v>3014.67</v>
      </c>
      <c r="F1623">
        <v>23</v>
      </c>
      <c r="G1623">
        <v>7.67</v>
      </c>
      <c r="H1623">
        <v>2.67</v>
      </c>
      <c r="I1623">
        <v>0</v>
      </c>
      <c r="J1623">
        <v>37.67</v>
      </c>
      <c r="K1623">
        <v>0.21</v>
      </c>
      <c r="L1623">
        <v>894</v>
      </c>
      <c r="M1623">
        <v>74.37</v>
      </c>
      <c r="N1623">
        <v>16.670000000000002</v>
      </c>
      <c r="O1623">
        <v>21.67</v>
      </c>
      <c r="P1623">
        <v>10.33</v>
      </c>
      <c r="Q1623">
        <v>4</v>
      </c>
      <c r="R1623">
        <v>69.67</v>
      </c>
      <c r="S1623">
        <v>62.67</v>
      </c>
      <c r="T1623">
        <v>877</v>
      </c>
      <c r="U1623">
        <v>1523</v>
      </c>
      <c r="V1623">
        <v>60.63</v>
      </c>
      <c r="W1623">
        <v>3</v>
      </c>
      <c r="X1623">
        <v>1.08</v>
      </c>
      <c r="Y1623" t="s">
        <v>32</v>
      </c>
      <c r="Z1623" t="s">
        <v>33</v>
      </c>
      <c r="AA1623" t="s">
        <v>67</v>
      </c>
      <c r="AB1623" t="s">
        <v>150</v>
      </c>
      <c r="AC1623" t="s">
        <v>62</v>
      </c>
      <c r="AD1623">
        <v>4</v>
      </c>
      <c r="AE1623">
        <v>61</v>
      </c>
      <c r="AF1623" s="3">
        <v>28000000</v>
      </c>
      <c r="AK1623" t="s">
        <v>1860</v>
      </c>
      <c r="AL1623" s="3">
        <v>28000000</v>
      </c>
      <c r="AM1623">
        <v>29655000</v>
      </c>
      <c r="AN1623">
        <f t="shared" si="50"/>
        <v>1655000</v>
      </c>
      <c r="AQ1623" t="s">
        <v>1860</v>
      </c>
      <c r="AR1623" s="3">
        <v>28000000</v>
      </c>
      <c r="AS1623">
        <v>25665000</v>
      </c>
      <c r="AT1623">
        <f t="shared" si="51"/>
        <v>-2335000</v>
      </c>
    </row>
    <row r="1624" spans="1:46">
      <c r="A1624">
        <v>1624</v>
      </c>
      <c r="B1624" t="s">
        <v>1861</v>
      </c>
      <c r="C1624">
        <v>23</v>
      </c>
      <c r="D1624">
        <v>33</v>
      </c>
      <c r="E1624">
        <v>2899</v>
      </c>
      <c r="F1624">
        <v>1</v>
      </c>
      <c r="G1624">
        <v>0</v>
      </c>
      <c r="H1624">
        <v>13</v>
      </c>
      <c r="I1624">
        <v>2</v>
      </c>
      <c r="J1624">
        <v>1</v>
      </c>
      <c r="K1624">
        <v>0.13</v>
      </c>
      <c r="L1624">
        <v>1623</v>
      </c>
      <c r="M1624">
        <v>87.4</v>
      </c>
      <c r="N1624">
        <v>32</v>
      </c>
      <c r="O1624">
        <v>51</v>
      </c>
      <c r="P1624">
        <v>55</v>
      </c>
      <c r="Q1624">
        <v>182</v>
      </c>
      <c r="R1624">
        <v>16</v>
      </c>
      <c r="S1624">
        <v>81.3</v>
      </c>
      <c r="T1624">
        <v>1272</v>
      </c>
      <c r="U1624">
        <v>1331</v>
      </c>
      <c r="V1624">
        <v>98</v>
      </c>
      <c r="W1624">
        <v>1</v>
      </c>
      <c r="X1624">
        <v>0.32</v>
      </c>
      <c r="Y1624" t="s">
        <v>38</v>
      </c>
      <c r="Z1624" t="s">
        <v>59</v>
      </c>
      <c r="AA1624" t="s">
        <v>103</v>
      </c>
      <c r="AB1624" t="s">
        <v>227</v>
      </c>
      <c r="AC1624" t="s">
        <v>62</v>
      </c>
      <c r="AD1624">
        <v>4</v>
      </c>
      <c r="AE1624">
        <v>75</v>
      </c>
      <c r="AF1624" s="3">
        <v>8000000</v>
      </c>
      <c r="AK1624" t="s">
        <v>1861</v>
      </c>
      <c r="AL1624" s="3">
        <v>8000000</v>
      </c>
      <c r="AM1624">
        <v>9151500</v>
      </c>
      <c r="AN1624">
        <f t="shared" si="50"/>
        <v>1151500</v>
      </c>
      <c r="AQ1624" t="s">
        <v>1861</v>
      </c>
      <c r="AR1624" s="3">
        <v>8000000</v>
      </c>
      <c r="AS1624">
        <v>8572000</v>
      </c>
      <c r="AT1624">
        <f t="shared" si="51"/>
        <v>572000</v>
      </c>
    </row>
    <row r="1625" spans="1:46">
      <c r="A1625">
        <v>1625</v>
      </c>
      <c r="B1625" t="s">
        <v>1862</v>
      </c>
      <c r="C1625">
        <v>29</v>
      </c>
      <c r="D1625">
        <v>37.67</v>
      </c>
      <c r="E1625">
        <v>3360</v>
      </c>
      <c r="F1625">
        <v>20.329999999999998</v>
      </c>
      <c r="G1625">
        <v>6.67</v>
      </c>
      <c r="H1625">
        <v>5.67</v>
      </c>
      <c r="I1625">
        <v>0</v>
      </c>
      <c r="J1625">
        <v>42.67</v>
      </c>
      <c r="K1625">
        <v>0.19</v>
      </c>
      <c r="L1625">
        <v>885.33</v>
      </c>
      <c r="M1625">
        <v>67.87</v>
      </c>
      <c r="N1625">
        <v>14.33</v>
      </c>
      <c r="O1625">
        <v>28.33</v>
      </c>
      <c r="P1625">
        <v>7.67</v>
      </c>
      <c r="Q1625">
        <v>28</v>
      </c>
      <c r="R1625">
        <v>41</v>
      </c>
      <c r="S1625">
        <v>60.47</v>
      </c>
      <c r="T1625">
        <v>712.67</v>
      </c>
      <c r="U1625">
        <v>1726</v>
      </c>
      <c r="V1625">
        <v>53.6</v>
      </c>
      <c r="W1625">
        <v>3</v>
      </c>
      <c r="X1625">
        <v>0.84</v>
      </c>
      <c r="Y1625" t="s">
        <v>32</v>
      </c>
      <c r="Z1625" t="s">
        <v>33</v>
      </c>
      <c r="AA1625" t="s">
        <v>311</v>
      </c>
      <c r="AB1625" t="s">
        <v>101</v>
      </c>
      <c r="AC1625" t="s">
        <v>90</v>
      </c>
      <c r="AD1625">
        <v>2</v>
      </c>
      <c r="AE1625">
        <v>97</v>
      </c>
      <c r="AF1625" s="3">
        <v>22000000</v>
      </c>
      <c r="AK1625" t="s">
        <v>1862</v>
      </c>
      <c r="AL1625" s="3">
        <v>22000000</v>
      </c>
      <c r="AM1625">
        <v>28870000</v>
      </c>
      <c r="AN1625">
        <f t="shared" si="50"/>
        <v>6870000</v>
      </c>
      <c r="AQ1625" t="s">
        <v>1862</v>
      </c>
      <c r="AR1625" s="3">
        <v>22000000</v>
      </c>
      <c r="AS1625">
        <v>28337500</v>
      </c>
      <c r="AT1625">
        <f t="shared" si="51"/>
        <v>6337500</v>
      </c>
    </row>
    <row r="1626" spans="1:46">
      <c r="A1626">
        <v>1626</v>
      </c>
      <c r="B1626" t="s">
        <v>1863</v>
      </c>
      <c r="C1626">
        <v>29</v>
      </c>
      <c r="D1626">
        <v>26</v>
      </c>
      <c r="E1626">
        <v>2212</v>
      </c>
      <c r="F1626">
        <v>5</v>
      </c>
      <c r="G1626">
        <v>0</v>
      </c>
      <c r="H1626">
        <v>5</v>
      </c>
      <c r="I1626">
        <v>0</v>
      </c>
      <c r="J1626">
        <v>21</v>
      </c>
      <c r="K1626">
        <v>0.09</v>
      </c>
      <c r="L1626">
        <v>400</v>
      </c>
      <c r="M1626">
        <v>65.8</v>
      </c>
      <c r="N1626">
        <v>11</v>
      </c>
      <c r="O1626">
        <v>36</v>
      </c>
      <c r="P1626">
        <v>11</v>
      </c>
      <c r="Q1626">
        <v>19</v>
      </c>
      <c r="R1626">
        <v>39</v>
      </c>
      <c r="S1626">
        <v>51.3</v>
      </c>
      <c r="T1626">
        <v>375</v>
      </c>
      <c r="U1626">
        <v>794</v>
      </c>
      <c r="V1626">
        <v>53.4</v>
      </c>
      <c r="W1626">
        <v>3</v>
      </c>
      <c r="X1626">
        <v>0.22</v>
      </c>
      <c r="Y1626" t="s">
        <v>32</v>
      </c>
      <c r="Z1626" t="s">
        <v>134</v>
      </c>
      <c r="AA1626" t="s">
        <v>1864</v>
      </c>
      <c r="AB1626" t="s">
        <v>106</v>
      </c>
      <c r="AC1626" t="s">
        <v>57</v>
      </c>
      <c r="AD1626">
        <v>3</v>
      </c>
      <c r="AE1626">
        <v>31</v>
      </c>
      <c r="AF1626" s="3">
        <v>2500000</v>
      </c>
      <c r="AK1626" t="s">
        <v>1863</v>
      </c>
      <c r="AL1626" s="3">
        <v>2500000</v>
      </c>
      <c r="AM1626">
        <v>3465000</v>
      </c>
      <c r="AN1626">
        <f t="shared" si="50"/>
        <v>965000</v>
      </c>
      <c r="AQ1626" t="s">
        <v>1863</v>
      </c>
      <c r="AR1626" s="3">
        <v>2500000</v>
      </c>
      <c r="AS1626">
        <v>3634000</v>
      </c>
      <c r="AT1626">
        <f t="shared" si="51"/>
        <v>1134000</v>
      </c>
    </row>
    <row r="1627" spans="1:46">
      <c r="A1627">
        <v>1627</v>
      </c>
      <c r="B1627" t="s">
        <v>1865</v>
      </c>
      <c r="C1627">
        <v>26</v>
      </c>
      <c r="D1627">
        <v>26</v>
      </c>
      <c r="E1627">
        <v>2268</v>
      </c>
      <c r="F1627">
        <v>6</v>
      </c>
      <c r="G1627">
        <v>3</v>
      </c>
      <c r="H1627">
        <v>2.5</v>
      </c>
      <c r="I1627">
        <v>1</v>
      </c>
      <c r="J1627">
        <v>17</v>
      </c>
      <c r="K1627">
        <v>0.05</v>
      </c>
      <c r="L1627">
        <v>1681.5</v>
      </c>
      <c r="M1627">
        <v>83.55</v>
      </c>
      <c r="N1627">
        <v>20</v>
      </c>
      <c r="O1627">
        <v>19</v>
      </c>
      <c r="P1627">
        <v>15</v>
      </c>
      <c r="Q1627">
        <v>16</v>
      </c>
      <c r="R1627">
        <v>30</v>
      </c>
      <c r="S1627">
        <v>65.55</v>
      </c>
      <c r="T1627">
        <v>1348.5</v>
      </c>
      <c r="U1627">
        <v>1494</v>
      </c>
      <c r="V1627">
        <v>93.65</v>
      </c>
      <c r="W1627">
        <v>2</v>
      </c>
      <c r="X1627">
        <v>0.77</v>
      </c>
      <c r="Y1627" t="s">
        <v>47</v>
      </c>
      <c r="Z1627" t="s">
        <v>48</v>
      </c>
      <c r="AA1627" t="s">
        <v>67</v>
      </c>
      <c r="AB1627" t="s">
        <v>261</v>
      </c>
      <c r="AC1627" t="s">
        <v>62</v>
      </c>
      <c r="AD1627">
        <v>4</v>
      </c>
      <c r="AE1627">
        <v>64</v>
      </c>
      <c r="AF1627" s="3">
        <v>5000000</v>
      </c>
      <c r="AK1627" t="s">
        <v>1865</v>
      </c>
      <c r="AL1627" s="3">
        <v>5000000</v>
      </c>
      <c r="AM1627">
        <v>6926000</v>
      </c>
      <c r="AN1627">
        <f t="shared" si="50"/>
        <v>1926000</v>
      </c>
      <c r="AQ1627" t="s">
        <v>1865</v>
      </c>
      <c r="AR1627" s="3">
        <v>5000000</v>
      </c>
      <c r="AS1627">
        <v>8012500</v>
      </c>
      <c r="AT1627">
        <f t="shared" si="51"/>
        <v>3012500</v>
      </c>
    </row>
    <row r="1628" spans="1:46">
      <c r="A1628">
        <v>1628</v>
      </c>
      <c r="B1628" t="s">
        <v>1866</v>
      </c>
      <c r="C1628">
        <v>23</v>
      </c>
      <c r="D1628">
        <v>29</v>
      </c>
      <c r="E1628">
        <v>2448</v>
      </c>
      <c r="F1628">
        <v>1.5</v>
      </c>
      <c r="G1628">
        <v>3</v>
      </c>
      <c r="H1628">
        <v>6</v>
      </c>
      <c r="I1628">
        <v>0</v>
      </c>
      <c r="J1628">
        <v>7</v>
      </c>
      <c r="K1628">
        <v>0.04</v>
      </c>
      <c r="L1628">
        <v>1042.5</v>
      </c>
      <c r="M1628">
        <v>77.25</v>
      </c>
      <c r="N1628">
        <v>60</v>
      </c>
      <c r="O1628">
        <v>47</v>
      </c>
      <c r="P1628">
        <v>30.5</v>
      </c>
      <c r="Q1628">
        <v>37</v>
      </c>
      <c r="R1628">
        <v>34</v>
      </c>
      <c r="S1628">
        <v>77.95</v>
      </c>
      <c r="T1628">
        <v>941</v>
      </c>
      <c r="U1628">
        <v>946</v>
      </c>
      <c r="V1628">
        <v>85.55</v>
      </c>
      <c r="W1628">
        <v>2</v>
      </c>
      <c r="X1628">
        <v>0.88</v>
      </c>
      <c r="Y1628" t="s">
        <v>47</v>
      </c>
      <c r="Z1628" t="s">
        <v>48</v>
      </c>
      <c r="AA1628" t="s">
        <v>108</v>
      </c>
      <c r="AB1628" t="s">
        <v>101</v>
      </c>
      <c r="AC1628" t="s">
        <v>90</v>
      </c>
      <c r="AD1628">
        <v>2</v>
      </c>
      <c r="AE1628">
        <v>97</v>
      </c>
      <c r="AF1628" s="3">
        <v>17000000</v>
      </c>
      <c r="AK1628" t="s">
        <v>1866</v>
      </c>
      <c r="AL1628" s="3">
        <v>17000000</v>
      </c>
      <c r="AM1628">
        <v>18092500</v>
      </c>
      <c r="AN1628">
        <f t="shared" si="50"/>
        <v>1092500</v>
      </c>
      <c r="AQ1628" t="s">
        <v>1866</v>
      </c>
      <c r="AR1628" s="3">
        <v>17000000</v>
      </c>
      <c r="AS1628">
        <v>16925000</v>
      </c>
      <c r="AT1628">
        <f t="shared" si="51"/>
        <v>-75000</v>
      </c>
    </row>
    <row r="1629" spans="1:46">
      <c r="A1629">
        <v>1629</v>
      </c>
      <c r="B1629" t="s">
        <v>1867</v>
      </c>
      <c r="C1629">
        <v>30</v>
      </c>
      <c r="D1629">
        <v>32</v>
      </c>
      <c r="E1629">
        <v>2884.67</v>
      </c>
      <c r="F1629">
        <v>1.33</v>
      </c>
      <c r="G1629">
        <v>2.67</v>
      </c>
      <c r="H1629">
        <v>8</v>
      </c>
      <c r="I1629">
        <v>0</v>
      </c>
      <c r="J1629">
        <v>6</v>
      </c>
      <c r="K1629">
        <v>0.06</v>
      </c>
      <c r="L1629">
        <v>1217.33</v>
      </c>
      <c r="M1629">
        <v>79.63</v>
      </c>
      <c r="N1629">
        <v>64.33</v>
      </c>
      <c r="O1629">
        <v>47.67</v>
      </c>
      <c r="P1629">
        <v>43.33</v>
      </c>
      <c r="Q1629">
        <v>40.33</v>
      </c>
      <c r="R1629">
        <v>28.67</v>
      </c>
      <c r="S1629">
        <v>73.13</v>
      </c>
      <c r="T1629">
        <v>909.67</v>
      </c>
      <c r="U1629">
        <v>1006.33</v>
      </c>
      <c r="V1629">
        <v>90.23</v>
      </c>
      <c r="W1629">
        <v>2</v>
      </c>
      <c r="X1629">
        <v>0.54</v>
      </c>
      <c r="Y1629" t="s">
        <v>47</v>
      </c>
      <c r="Z1629" t="s">
        <v>114</v>
      </c>
      <c r="AA1629" t="s">
        <v>67</v>
      </c>
      <c r="AB1629" t="s">
        <v>97</v>
      </c>
      <c r="AC1629" t="s">
        <v>62</v>
      </c>
      <c r="AD1629">
        <v>4</v>
      </c>
      <c r="AE1629">
        <v>89</v>
      </c>
      <c r="AF1629" s="3">
        <v>4500000</v>
      </c>
      <c r="AK1629" t="s">
        <v>1867</v>
      </c>
      <c r="AL1629" s="3">
        <v>4500000</v>
      </c>
      <c r="AM1629">
        <v>5356000</v>
      </c>
      <c r="AN1629">
        <f t="shared" si="50"/>
        <v>856000</v>
      </c>
      <c r="AQ1629" t="s">
        <v>1867</v>
      </c>
      <c r="AR1629" s="3">
        <v>4500000</v>
      </c>
      <c r="AS1629">
        <v>5865000</v>
      </c>
      <c r="AT1629">
        <f t="shared" si="51"/>
        <v>1365000</v>
      </c>
    </row>
    <row r="1630" spans="1:46">
      <c r="A1630">
        <v>1630</v>
      </c>
      <c r="B1630" t="s">
        <v>1868</v>
      </c>
      <c r="C1630">
        <v>26</v>
      </c>
      <c r="D1630">
        <v>20.67</v>
      </c>
      <c r="E1630">
        <v>1856.67</v>
      </c>
      <c r="F1630">
        <v>1.33</v>
      </c>
      <c r="G1630">
        <v>1</v>
      </c>
      <c r="H1630">
        <v>9.33</v>
      </c>
      <c r="I1630">
        <v>0</v>
      </c>
      <c r="J1630">
        <v>7.67</v>
      </c>
      <c r="K1630">
        <v>0.04</v>
      </c>
      <c r="L1630">
        <v>951.33</v>
      </c>
      <c r="M1630">
        <v>85.1</v>
      </c>
      <c r="N1630">
        <v>31.33</v>
      </c>
      <c r="O1630">
        <v>21.33</v>
      </c>
      <c r="P1630">
        <v>19</v>
      </c>
      <c r="Q1630">
        <v>20</v>
      </c>
      <c r="R1630">
        <v>12.67</v>
      </c>
      <c r="S1630">
        <v>60.07</v>
      </c>
      <c r="T1630">
        <v>781</v>
      </c>
      <c r="U1630">
        <v>864.67</v>
      </c>
      <c r="V1630">
        <v>92.07</v>
      </c>
      <c r="W1630">
        <v>2</v>
      </c>
      <c r="X1630">
        <v>2.67</v>
      </c>
      <c r="Y1630" t="s">
        <v>47</v>
      </c>
      <c r="Z1630" t="s">
        <v>48</v>
      </c>
      <c r="AA1630" t="s">
        <v>111</v>
      </c>
      <c r="AB1630" t="s">
        <v>277</v>
      </c>
      <c r="AC1630" t="s">
        <v>62</v>
      </c>
      <c r="AD1630">
        <v>4</v>
      </c>
      <c r="AE1630">
        <v>51</v>
      </c>
      <c r="AF1630" s="3">
        <v>8000000</v>
      </c>
      <c r="AK1630" t="s">
        <v>1868</v>
      </c>
      <c r="AL1630" s="3">
        <v>8000000</v>
      </c>
      <c r="AM1630">
        <v>10952500</v>
      </c>
      <c r="AN1630">
        <f t="shared" si="50"/>
        <v>2952500</v>
      </c>
      <c r="AQ1630" t="s">
        <v>1868</v>
      </c>
      <c r="AR1630" s="3">
        <v>8000000</v>
      </c>
      <c r="AS1630">
        <v>10680000</v>
      </c>
      <c r="AT1630">
        <f t="shared" si="51"/>
        <v>2680000</v>
      </c>
    </row>
    <row r="1631" spans="1:46">
      <c r="A1631">
        <v>1631</v>
      </c>
      <c r="B1631" t="s">
        <v>1869</v>
      </c>
      <c r="C1631">
        <v>29</v>
      </c>
      <c r="D1631">
        <v>8</v>
      </c>
      <c r="E1631">
        <v>826.67</v>
      </c>
      <c r="F1631">
        <v>2.67</v>
      </c>
      <c r="G1631">
        <v>3</v>
      </c>
      <c r="H1631">
        <v>1.33</v>
      </c>
      <c r="I1631">
        <v>0</v>
      </c>
      <c r="J1631">
        <v>4.67</v>
      </c>
      <c r="K1631">
        <v>0.15</v>
      </c>
      <c r="L1631">
        <v>476.33</v>
      </c>
      <c r="M1631">
        <v>80.87</v>
      </c>
      <c r="N1631">
        <v>6</v>
      </c>
      <c r="O1631">
        <v>10.67</v>
      </c>
      <c r="P1631">
        <v>4.67</v>
      </c>
      <c r="Q1631">
        <v>3.33</v>
      </c>
      <c r="R1631">
        <v>11.67</v>
      </c>
      <c r="S1631">
        <v>58.93</v>
      </c>
      <c r="T1631">
        <v>412.67</v>
      </c>
      <c r="U1631">
        <v>496</v>
      </c>
      <c r="V1631">
        <v>83.9</v>
      </c>
      <c r="W1631">
        <v>3</v>
      </c>
      <c r="X1631">
        <v>4.53</v>
      </c>
      <c r="Y1631" t="s">
        <v>32</v>
      </c>
      <c r="Z1631" t="s">
        <v>84</v>
      </c>
      <c r="AA1631" t="s">
        <v>100</v>
      </c>
      <c r="AB1631" t="s">
        <v>396</v>
      </c>
      <c r="AC1631" t="s">
        <v>62</v>
      </c>
      <c r="AD1631">
        <v>4</v>
      </c>
      <c r="AE1631">
        <v>54</v>
      </c>
      <c r="AF1631" s="3">
        <v>4500000</v>
      </c>
      <c r="AK1631" t="s">
        <v>1869</v>
      </c>
      <c r="AL1631" s="3">
        <v>4500000</v>
      </c>
      <c r="AM1631">
        <v>8294000</v>
      </c>
      <c r="AN1631">
        <f t="shared" si="50"/>
        <v>3794000</v>
      </c>
      <c r="AQ1631" t="s">
        <v>1869</v>
      </c>
      <c r="AR1631" s="3">
        <v>4500000</v>
      </c>
      <c r="AS1631">
        <v>7039000</v>
      </c>
      <c r="AT1631">
        <f t="shared" si="51"/>
        <v>2539000</v>
      </c>
    </row>
    <row r="1632" spans="1:46">
      <c r="A1632">
        <v>1632</v>
      </c>
      <c r="B1632" t="s">
        <v>1870</v>
      </c>
      <c r="C1632">
        <v>31</v>
      </c>
      <c r="D1632">
        <v>26.33</v>
      </c>
      <c r="E1632">
        <v>2300.33</v>
      </c>
      <c r="F1632">
        <v>1</v>
      </c>
      <c r="G1632">
        <v>1</v>
      </c>
      <c r="H1632">
        <v>7</v>
      </c>
      <c r="I1632">
        <v>0</v>
      </c>
      <c r="J1632">
        <v>2.67</v>
      </c>
      <c r="K1632">
        <v>0.08</v>
      </c>
      <c r="L1632">
        <v>968.33</v>
      </c>
      <c r="M1632">
        <v>76.77</v>
      </c>
      <c r="N1632">
        <v>28.33</v>
      </c>
      <c r="O1632">
        <v>46</v>
      </c>
      <c r="P1632">
        <v>46.33</v>
      </c>
      <c r="Q1632">
        <v>112.67</v>
      </c>
      <c r="R1632">
        <v>24.67</v>
      </c>
      <c r="S1632">
        <v>67.37</v>
      </c>
      <c r="T1632">
        <v>622.66999999999996</v>
      </c>
      <c r="U1632">
        <v>615.33000000000004</v>
      </c>
      <c r="V1632">
        <v>91.73</v>
      </c>
      <c r="W1632">
        <v>1</v>
      </c>
      <c r="X1632">
        <v>0.32</v>
      </c>
      <c r="Y1632" t="s">
        <v>38</v>
      </c>
      <c r="Z1632" t="s">
        <v>52</v>
      </c>
      <c r="AA1632" t="s">
        <v>55</v>
      </c>
      <c r="AB1632" t="s">
        <v>618</v>
      </c>
      <c r="AC1632" t="s">
        <v>57</v>
      </c>
      <c r="AD1632">
        <v>3</v>
      </c>
      <c r="AE1632">
        <v>2</v>
      </c>
      <c r="AF1632" s="3">
        <v>1200000</v>
      </c>
      <c r="AK1632" t="s">
        <v>1870</v>
      </c>
      <c r="AL1632" s="3">
        <v>1200000</v>
      </c>
      <c r="AM1632">
        <v>1904500</v>
      </c>
      <c r="AN1632">
        <f t="shared" si="50"/>
        <v>704500</v>
      </c>
      <c r="AQ1632" t="s">
        <v>1870</v>
      </c>
      <c r="AR1632" s="3">
        <v>1200000</v>
      </c>
      <c r="AS1632">
        <v>1888500</v>
      </c>
      <c r="AT1632">
        <f t="shared" si="51"/>
        <v>688500</v>
      </c>
    </row>
    <row r="1633" spans="1:46">
      <c r="A1633">
        <v>1633</v>
      </c>
      <c r="B1633" t="s">
        <v>1871</v>
      </c>
      <c r="C1633">
        <v>21</v>
      </c>
      <c r="D1633">
        <v>14</v>
      </c>
      <c r="E1633">
        <v>1319.67</v>
      </c>
      <c r="F1633">
        <v>1.67</v>
      </c>
      <c r="G1633">
        <v>2.67</v>
      </c>
      <c r="H1633">
        <v>3.33</v>
      </c>
      <c r="I1633">
        <v>0</v>
      </c>
      <c r="J1633">
        <v>5</v>
      </c>
      <c r="K1633">
        <v>0.08</v>
      </c>
      <c r="L1633">
        <v>787</v>
      </c>
      <c r="M1633">
        <v>78.430000000000007</v>
      </c>
      <c r="N1633">
        <v>28.33</v>
      </c>
      <c r="O1633">
        <v>16.670000000000002</v>
      </c>
      <c r="P1633">
        <v>17.329999999999998</v>
      </c>
      <c r="Q1633">
        <v>9.67</v>
      </c>
      <c r="R1633">
        <v>47</v>
      </c>
      <c r="S1633">
        <v>64.069999999999993</v>
      </c>
      <c r="T1633">
        <v>705.33</v>
      </c>
      <c r="U1633">
        <v>780.33</v>
      </c>
      <c r="V1633">
        <v>90.07</v>
      </c>
      <c r="W1633">
        <v>3</v>
      </c>
      <c r="X1633">
        <v>0.36</v>
      </c>
      <c r="Y1633" t="s">
        <v>32</v>
      </c>
      <c r="Z1633" t="s">
        <v>78</v>
      </c>
      <c r="AA1633" t="s">
        <v>67</v>
      </c>
      <c r="AB1633" t="s">
        <v>216</v>
      </c>
      <c r="AC1633" t="s">
        <v>62</v>
      </c>
      <c r="AD1633">
        <v>4</v>
      </c>
      <c r="AE1633">
        <v>16</v>
      </c>
      <c r="AF1633" s="3">
        <v>8000000</v>
      </c>
      <c r="AK1633" t="s">
        <v>1871</v>
      </c>
      <c r="AL1633" s="3">
        <v>8000000</v>
      </c>
      <c r="AM1633">
        <v>7761500</v>
      </c>
      <c r="AN1633">
        <f t="shared" si="50"/>
        <v>-238500</v>
      </c>
      <c r="AQ1633" t="s">
        <v>1871</v>
      </c>
      <c r="AR1633" s="3">
        <v>8000000</v>
      </c>
      <c r="AS1633">
        <v>8409500</v>
      </c>
      <c r="AT1633">
        <f t="shared" si="51"/>
        <v>409500</v>
      </c>
    </row>
    <row r="1634" spans="1:46">
      <c r="A1634">
        <v>1634</v>
      </c>
      <c r="B1634" t="s">
        <v>1872</v>
      </c>
      <c r="C1634">
        <v>22</v>
      </c>
      <c r="D1634">
        <v>11.33</v>
      </c>
      <c r="E1634">
        <v>964.67</v>
      </c>
      <c r="F1634">
        <v>0.67</v>
      </c>
      <c r="G1634">
        <v>0.33</v>
      </c>
      <c r="H1634">
        <v>1.67</v>
      </c>
      <c r="I1634">
        <v>0.33</v>
      </c>
      <c r="J1634">
        <v>2.33</v>
      </c>
      <c r="K1634">
        <v>0.11</v>
      </c>
      <c r="L1634">
        <v>331.67</v>
      </c>
      <c r="M1634">
        <v>68.87</v>
      </c>
      <c r="N1634">
        <v>14.33</v>
      </c>
      <c r="O1634">
        <v>24.67</v>
      </c>
      <c r="P1634">
        <v>11.67</v>
      </c>
      <c r="Q1634">
        <v>32.33</v>
      </c>
      <c r="R1634">
        <v>26.67</v>
      </c>
      <c r="S1634">
        <v>41.33</v>
      </c>
      <c r="T1634">
        <v>236.67</v>
      </c>
      <c r="U1634">
        <v>262.67</v>
      </c>
      <c r="V1634">
        <v>78.27</v>
      </c>
      <c r="W1634">
        <v>1</v>
      </c>
      <c r="X1634">
        <v>0.41</v>
      </c>
      <c r="Y1634" t="s">
        <v>38</v>
      </c>
      <c r="Z1634" t="s">
        <v>52</v>
      </c>
      <c r="AA1634" t="s">
        <v>67</v>
      </c>
      <c r="AB1634" t="s">
        <v>444</v>
      </c>
      <c r="AC1634" t="s">
        <v>36</v>
      </c>
      <c r="AD1634">
        <v>1</v>
      </c>
      <c r="AE1634">
        <v>82</v>
      </c>
      <c r="AF1634" s="3">
        <v>7500000</v>
      </c>
      <c r="AK1634" t="s">
        <v>1872</v>
      </c>
      <c r="AL1634" s="3">
        <v>7500000</v>
      </c>
      <c r="AM1634">
        <v>8860000</v>
      </c>
      <c r="AN1634">
        <f t="shared" si="50"/>
        <v>1360000</v>
      </c>
      <c r="AQ1634" t="s">
        <v>1872</v>
      </c>
      <c r="AR1634" s="3">
        <v>7500000</v>
      </c>
      <c r="AS1634">
        <v>7809000</v>
      </c>
      <c r="AT1634">
        <f t="shared" si="51"/>
        <v>309000</v>
      </c>
    </row>
    <row r="1635" spans="1:46">
      <c r="A1635">
        <v>1635</v>
      </c>
      <c r="B1635" t="s">
        <v>1873</v>
      </c>
      <c r="C1635">
        <v>23</v>
      </c>
      <c r="D1635">
        <v>33</v>
      </c>
      <c r="E1635">
        <v>2984.5</v>
      </c>
      <c r="F1635">
        <v>3.5</v>
      </c>
      <c r="G1635">
        <v>2.5</v>
      </c>
      <c r="H1635">
        <v>12.5</v>
      </c>
      <c r="I1635">
        <v>0</v>
      </c>
      <c r="J1635">
        <v>10</v>
      </c>
      <c r="K1635">
        <v>0.08</v>
      </c>
      <c r="L1635">
        <v>1095.5</v>
      </c>
      <c r="M1635">
        <v>73.2</v>
      </c>
      <c r="N1635">
        <v>63</v>
      </c>
      <c r="O1635">
        <v>71</v>
      </c>
      <c r="P1635">
        <v>35.5</v>
      </c>
      <c r="Q1635">
        <v>48</v>
      </c>
      <c r="R1635">
        <v>36</v>
      </c>
      <c r="S1635">
        <v>72.25</v>
      </c>
      <c r="T1635">
        <v>869</v>
      </c>
      <c r="U1635">
        <v>1073</v>
      </c>
      <c r="V1635">
        <v>82.05</v>
      </c>
      <c r="W1635">
        <v>2</v>
      </c>
      <c r="X1635">
        <v>0.7</v>
      </c>
      <c r="Y1635" t="s">
        <v>47</v>
      </c>
      <c r="Z1635" t="s">
        <v>48</v>
      </c>
      <c r="AA1635" t="s">
        <v>535</v>
      </c>
      <c r="AB1635" t="s">
        <v>106</v>
      </c>
      <c r="AC1635" t="s">
        <v>57</v>
      </c>
      <c r="AD1635">
        <v>3</v>
      </c>
      <c r="AE1635">
        <v>31</v>
      </c>
      <c r="AF1635" s="3">
        <v>16000000</v>
      </c>
      <c r="AK1635" t="s">
        <v>1873</v>
      </c>
      <c r="AL1635" s="3">
        <v>16000000</v>
      </c>
      <c r="AM1635">
        <v>16137500</v>
      </c>
      <c r="AN1635">
        <f t="shared" si="50"/>
        <v>137500</v>
      </c>
      <c r="AQ1635" t="s">
        <v>1873</v>
      </c>
      <c r="AR1635" s="3">
        <v>16000000</v>
      </c>
      <c r="AS1635">
        <v>16605000</v>
      </c>
      <c r="AT1635">
        <f t="shared" si="51"/>
        <v>605000</v>
      </c>
    </row>
    <row r="1636" spans="1:46">
      <c r="A1636">
        <v>1636</v>
      </c>
      <c r="B1636" t="s">
        <v>1874</v>
      </c>
      <c r="C1636">
        <v>36</v>
      </c>
      <c r="D1636">
        <v>27</v>
      </c>
      <c r="E1636">
        <v>2342</v>
      </c>
      <c r="F1636">
        <v>1</v>
      </c>
      <c r="G1636">
        <v>0</v>
      </c>
      <c r="H1636">
        <v>9</v>
      </c>
      <c r="I1636">
        <v>0</v>
      </c>
      <c r="J1636">
        <v>2</v>
      </c>
      <c r="K1636">
        <v>0.11</v>
      </c>
      <c r="L1636">
        <v>896</v>
      </c>
      <c r="M1636">
        <v>84.3</v>
      </c>
      <c r="N1636">
        <v>21</v>
      </c>
      <c r="O1636">
        <v>31</v>
      </c>
      <c r="P1636">
        <v>33</v>
      </c>
      <c r="Q1636">
        <v>65</v>
      </c>
      <c r="R1636">
        <v>10</v>
      </c>
      <c r="S1636">
        <v>70</v>
      </c>
      <c r="T1636">
        <v>572</v>
      </c>
      <c r="U1636">
        <v>746</v>
      </c>
      <c r="V1636">
        <v>87.5</v>
      </c>
      <c r="W1636">
        <v>2</v>
      </c>
      <c r="X1636">
        <v>0.64</v>
      </c>
      <c r="Y1636" t="s">
        <v>47</v>
      </c>
      <c r="Z1636" t="s">
        <v>114</v>
      </c>
      <c r="AA1636" t="s">
        <v>67</v>
      </c>
      <c r="AB1636" t="s">
        <v>411</v>
      </c>
      <c r="AC1636" t="s">
        <v>62</v>
      </c>
      <c r="AD1636">
        <v>4</v>
      </c>
      <c r="AE1636">
        <v>49</v>
      </c>
      <c r="AF1636" s="3">
        <v>800000</v>
      </c>
      <c r="AK1636" t="s">
        <v>1874</v>
      </c>
      <c r="AL1636" s="3">
        <v>800000</v>
      </c>
      <c r="AM1636">
        <v>1285500</v>
      </c>
      <c r="AN1636">
        <f t="shared" si="50"/>
        <v>485500</v>
      </c>
      <c r="AQ1636" t="s">
        <v>1874</v>
      </c>
      <c r="AR1636" s="3">
        <v>800000</v>
      </c>
      <c r="AS1636">
        <v>977500</v>
      </c>
      <c r="AT1636">
        <f t="shared" si="51"/>
        <v>177500</v>
      </c>
    </row>
    <row r="1637" spans="1:46">
      <c r="A1637">
        <v>1637</v>
      </c>
      <c r="B1637" t="s">
        <v>1875</v>
      </c>
      <c r="C1637">
        <v>27</v>
      </c>
      <c r="D1637">
        <v>18.5</v>
      </c>
      <c r="E1637">
        <v>1640</v>
      </c>
      <c r="F1637">
        <v>4</v>
      </c>
      <c r="G1637">
        <v>6.5</v>
      </c>
      <c r="H1637">
        <v>4</v>
      </c>
      <c r="I1637">
        <v>0</v>
      </c>
      <c r="J1637">
        <v>18</v>
      </c>
      <c r="K1637">
        <v>0.09</v>
      </c>
      <c r="L1637">
        <v>743</v>
      </c>
      <c r="M1637">
        <v>75.05</v>
      </c>
      <c r="N1637">
        <v>19</v>
      </c>
      <c r="O1637">
        <v>30</v>
      </c>
      <c r="P1637">
        <v>18</v>
      </c>
      <c r="Q1637">
        <v>11.5</v>
      </c>
      <c r="R1637">
        <v>88.5</v>
      </c>
      <c r="S1637">
        <v>54.5</v>
      </c>
      <c r="T1637">
        <v>750</v>
      </c>
      <c r="U1637">
        <v>881</v>
      </c>
      <c r="V1637">
        <v>74.900000000000006</v>
      </c>
      <c r="W1637">
        <v>3</v>
      </c>
      <c r="X1637">
        <v>3.42</v>
      </c>
      <c r="Y1637" t="s">
        <v>32</v>
      </c>
      <c r="Z1637" t="s">
        <v>134</v>
      </c>
      <c r="AA1637" t="s">
        <v>103</v>
      </c>
      <c r="AB1637" t="s">
        <v>274</v>
      </c>
      <c r="AC1637" t="s">
        <v>57</v>
      </c>
      <c r="AD1637">
        <v>3</v>
      </c>
      <c r="AE1637">
        <v>9</v>
      </c>
      <c r="AF1637" s="3">
        <v>18000000</v>
      </c>
      <c r="AK1637" t="s">
        <v>1875</v>
      </c>
      <c r="AL1637" s="3">
        <v>18000000</v>
      </c>
      <c r="AM1637">
        <v>21125000</v>
      </c>
      <c r="AN1637">
        <f t="shared" si="50"/>
        <v>3125000</v>
      </c>
      <c r="AQ1637" t="s">
        <v>1875</v>
      </c>
      <c r="AR1637" s="3">
        <v>18000000</v>
      </c>
      <c r="AS1637">
        <v>20600000</v>
      </c>
      <c r="AT1637">
        <f t="shared" si="51"/>
        <v>2600000</v>
      </c>
    </row>
    <row r="1638" spans="1:46">
      <c r="A1638">
        <v>1638</v>
      </c>
      <c r="B1638" t="s">
        <v>1876</v>
      </c>
      <c r="C1638">
        <v>27</v>
      </c>
      <c r="D1638">
        <v>23.33</v>
      </c>
      <c r="E1638">
        <v>2140.33</v>
      </c>
      <c r="F1638">
        <v>3.33</v>
      </c>
      <c r="G1638">
        <v>2.67</v>
      </c>
      <c r="H1638">
        <v>2.67</v>
      </c>
      <c r="I1638">
        <v>0</v>
      </c>
      <c r="J1638">
        <v>10.33</v>
      </c>
      <c r="K1638">
        <v>0.11</v>
      </c>
      <c r="L1638">
        <v>803.67</v>
      </c>
      <c r="M1638">
        <v>76.67</v>
      </c>
      <c r="N1638">
        <v>34.33</v>
      </c>
      <c r="O1638">
        <v>31.33</v>
      </c>
      <c r="P1638">
        <v>18.670000000000002</v>
      </c>
      <c r="Q1638">
        <v>30</v>
      </c>
      <c r="R1638">
        <v>24</v>
      </c>
      <c r="S1638">
        <v>46.27</v>
      </c>
      <c r="T1638">
        <v>676</v>
      </c>
      <c r="U1638">
        <v>863</v>
      </c>
      <c r="V1638">
        <v>79.5</v>
      </c>
      <c r="W1638">
        <v>2</v>
      </c>
      <c r="X1638">
        <v>0.84</v>
      </c>
      <c r="Y1638" t="s">
        <v>47</v>
      </c>
      <c r="Z1638" t="s">
        <v>48</v>
      </c>
      <c r="AA1638" t="s">
        <v>175</v>
      </c>
      <c r="AB1638" t="s">
        <v>101</v>
      </c>
      <c r="AC1638" t="s">
        <v>90</v>
      </c>
      <c r="AD1638">
        <v>2</v>
      </c>
      <c r="AE1638">
        <v>97</v>
      </c>
      <c r="AF1638" s="3">
        <v>11000000</v>
      </c>
      <c r="AK1638" t="s">
        <v>1876</v>
      </c>
      <c r="AL1638" s="3">
        <v>11000000</v>
      </c>
      <c r="AM1638">
        <v>11660000</v>
      </c>
      <c r="AN1638">
        <f t="shared" si="50"/>
        <v>660000</v>
      </c>
      <c r="AQ1638" t="s">
        <v>1876</v>
      </c>
      <c r="AR1638" s="3">
        <v>11000000</v>
      </c>
      <c r="AS1638">
        <v>10441000</v>
      </c>
      <c r="AT1638">
        <f t="shared" si="51"/>
        <v>-559000</v>
      </c>
    </row>
    <row r="1639" spans="1:46">
      <c r="A1639">
        <v>1639</v>
      </c>
      <c r="B1639" t="s">
        <v>1877</v>
      </c>
      <c r="C1639">
        <v>21</v>
      </c>
      <c r="D1639">
        <v>3.5</v>
      </c>
      <c r="E1639">
        <v>358.5</v>
      </c>
      <c r="F1639">
        <v>0</v>
      </c>
      <c r="G1639">
        <v>0</v>
      </c>
      <c r="H1639">
        <v>0.5</v>
      </c>
      <c r="I1639">
        <v>0</v>
      </c>
      <c r="J1639">
        <v>1.5</v>
      </c>
      <c r="K1639">
        <v>0</v>
      </c>
      <c r="L1639">
        <v>130</v>
      </c>
      <c r="M1639">
        <v>83.2</v>
      </c>
      <c r="N1639">
        <v>5.5</v>
      </c>
      <c r="O1639">
        <v>6.5</v>
      </c>
      <c r="P1639">
        <v>7.5</v>
      </c>
      <c r="Q1639">
        <v>7.5</v>
      </c>
      <c r="R1639">
        <v>5</v>
      </c>
      <c r="S1639">
        <v>70.849999999999994</v>
      </c>
      <c r="T1639">
        <v>105.5</v>
      </c>
      <c r="U1639">
        <v>108.5</v>
      </c>
      <c r="V1639">
        <v>90.8</v>
      </c>
      <c r="W1639">
        <v>2</v>
      </c>
      <c r="X1639">
        <v>0.51</v>
      </c>
      <c r="Y1639" t="s">
        <v>47</v>
      </c>
      <c r="Z1639" t="s">
        <v>114</v>
      </c>
      <c r="AA1639" t="s">
        <v>175</v>
      </c>
      <c r="AB1639" t="s">
        <v>457</v>
      </c>
      <c r="AC1639" t="s">
        <v>90</v>
      </c>
      <c r="AD1639">
        <v>2</v>
      </c>
      <c r="AE1639">
        <v>34</v>
      </c>
      <c r="AF1639" s="3">
        <v>4000000</v>
      </c>
      <c r="AK1639" t="s">
        <v>1877</v>
      </c>
      <c r="AL1639" s="3">
        <v>4000000</v>
      </c>
      <c r="AM1639">
        <v>3455500</v>
      </c>
      <c r="AN1639">
        <f t="shared" si="50"/>
        <v>-544500</v>
      </c>
      <c r="AQ1639" t="s">
        <v>1877</v>
      </c>
      <c r="AR1639" s="3">
        <v>4000000</v>
      </c>
      <c r="AS1639">
        <v>3309500</v>
      </c>
      <c r="AT1639">
        <f t="shared" si="51"/>
        <v>-690500</v>
      </c>
    </row>
    <row r="1640" spans="1:46">
      <c r="A1640">
        <v>1640</v>
      </c>
      <c r="B1640" t="s">
        <v>1878</v>
      </c>
      <c r="C1640">
        <v>26</v>
      </c>
      <c r="D1640">
        <v>32.67</v>
      </c>
      <c r="E1640">
        <v>2909</v>
      </c>
      <c r="F1640">
        <v>0.33</v>
      </c>
      <c r="G1640">
        <v>0</v>
      </c>
      <c r="H1640">
        <v>7</v>
      </c>
      <c r="I1640">
        <v>0</v>
      </c>
      <c r="J1640">
        <v>2.67</v>
      </c>
      <c r="K1640">
        <v>0.03</v>
      </c>
      <c r="L1640">
        <v>1237</v>
      </c>
      <c r="M1640">
        <v>82.9</v>
      </c>
      <c r="N1640">
        <v>29.67</v>
      </c>
      <c r="O1640">
        <v>42.33</v>
      </c>
      <c r="P1640">
        <v>49.67</v>
      </c>
      <c r="Q1640">
        <v>204.33</v>
      </c>
      <c r="R1640">
        <v>9.67</v>
      </c>
      <c r="S1640">
        <v>77.099999999999994</v>
      </c>
      <c r="T1640">
        <v>891.67</v>
      </c>
      <c r="U1640">
        <v>916.67</v>
      </c>
      <c r="V1640">
        <v>98.47</v>
      </c>
      <c r="W1640">
        <v>1</v>
      </c>
      <c r="X1640">
        <v>0.81</v>
      </c>
      <c r="Y1640" t="s">
        <v>38</v>
      </c>
      <c r="Z1640" t="s">
        <v>59</v>
      </c>
      <c r="AA1640" t="s">
        <v>55</v>
      </c>
      <c r="AB1640" t="s">
        <v>163</v>
      </c>
      <c r="AC1640" t="s">
        <v>57</v>
      </c>
      <c r="AD1640">
        <v>3</v>
      </c>
      <c r="AE1640">
        <v>8</v>
      </c>
      <c r="AF1640" s="3">
        <v>16000000</v>
      </c>
      <c r="AK1640" t="s">
        <v>1878</v>
      </c>
      <c r="AL1640" s="3">
        <v>16000000</v>
      </c>
      <c r="AM1640">
        <v>14855000</v>
      </c>
      <c r="AN1640">
        <f t="shared" si="50"/>
        <v>-1145000</v>
      </c>
      <c r="AQ1640" t="s">
        <v>1878</v>
      </c>
      <c r="AR1640" s="3">
        <v>16000000</v>
      </c>
      <c r="AS1640">
        <v>14024500</v>
      </c>
      <c r="AT1640">
        <f t="shared" si="51"/>
        <v>-1975500</v>
      </c>
    </row>
    <row r="1641" spans="1:46">
      <c r="A1641">
        <v>1641</v>
      </c>
      <c r="B1641" t="s">
        <v>1879</v>
      </c>
      <c r="C1641">
        <v>19</v>
      </c>
      <c r="D1641">
        <v>12</v>
      </c>
      <c r="E1641">
        <v>1422</v>
      </c>
      <c r="F1641">
        <v>7</v>
      </c>
      <c r="G1641">
        <v>1</v>
      </c>
      <c r="H1641">
        <v>6</v>
      </c>
      <c r="I1641">
        <v>0</v>
      </c>
      <c r="J1641">
        <v>10</v>
      </c>
      <c r="K1641">
        <v>0.3</v>
      </c>
      <c r="L1641">
        <v>464</v>
      </c>
      <c r="M1641">
        <v>79.099999999999994</v>
      </c>
      <c r="N1641">
        <v>18</v>
      </c>
      <c r="O1641">
        <v>42</v>
      </c>
      <c r="P1641">
        <v>16</v>
      </c>
      <c r="Q1641">
        <v>5</v>
      </c>
      <c r="R1641">
        <v>58</v>
      </c>
      <c r="S1641">
        <v>55.2</v>
      </c>
      <c r="T1641">
        <v>487</v>
      </c>
      <c r="U1641">
        <v>647</v>
      </c>
      <c r="V1641">
        <v>76</v>
      </c>
      <c r="W1641">
        <v>3</v>
      </c>
      <c r="X1641">
        <v>0.64</v>
      </c>
      <c r="Y1641" t="s">
        <v>32</v>
      </c>
      <c r="Z1641" t="s">
        <v>134</v>
      </c>
      <c r="AA1641" t="s">
        <v>55</v>
      </c>
      <c r="AB1641" t="s">
        <v>132</v>
      </c>
      <c r="AC1641" t="s">
        <v>57</v>
      </c>
      <c r="AD1641">
        <v>3</v>
      </c>
      <c r="AE1641">
        <v>94</v>
      </c>
      <c r="AF1641" s="3">
        <v>28000000</v>
      </c>
      <c r="AK1641" t="s">
        <v>1879</v>
      </c>
      <c r="AL1641" s="3">
        <v>28000000</v>
      </c>
      <c r="AM1641">
        <v>24423500</v>
      </c>
      <c r="AN1641">
        <f t="shared" si="50"/>
        <v>-3576500</v>
      </c>
      <c r="AQ1641" t="s">
        <v>1879</v>
      </c>
      <c r="AR1641" s="3">
        <v>28000000</v>
      </c>
      <c r="AS1641">
        <v>22581000</v>
      </c>
      <c r="AT1641">
        <f t="shared" si="51"/>
        <v>-5419000</v>
      </c>
    </row>
    <row r="1642" spans="1:46">
      <c r="A1642">
        <v>1642</v>
      </c>
      <c r="B1642" t="s">
        <v>1880</v>
      </c>
      <c r="C1642">
        <v>26</v>
      </c>
      <c r="D1642">
        <v>22.67</v>
      </c>
      <c r="E1642">
        <v>2011</v>
      </c>
      <c r="F1642">
        <v>2</v>
      </c>
      <c r="G1642">
        <v>0.33</v>
      </c>
      <c r="H1642">
        <v>3</v>
      </c>
      <c r="I1642">
        <v>0</v>
      </c>
      <c r="J1642">
        <v>6</v>
      </c>
      <c r="K1642">
        <v>0.15</v>
      </c>
      <c r="L1642">
        <v>981.67</v>
      </c>
      <c r="M1642">
        <v>87.7</v>
      </c>
      <c r="N1642">
        <v>16.670000000000002</v>
      </c>
      <c r="O1642">
        <v>29.33</v>
      </c>
      <c r="P1642">
        <v>16</v>
      </c>
      <c r="Q1642">
        <v>129</v>
      </c>
      <c r="R1642">
        <v>2.33</v>
      </c>
      <c r="S1642">
        <v>53.33</v>
      </c>
      <c r="T1642">
        <v>734.67</v>
      </c>
      <c r="U1642">
        <v>820</v>
      </c>
      <c r="V1642">
        <v>96.17</v>
      </c>
      <c r="W1642">
        <v>1</v>
      </c>
      <c r="X1642">
        <v>0.46</v>
      </c>
      <c r="Y1642" t="s">
        <v>38</v>
      </c>
      <c r="Z1642" t="s">
        <v>59</v>
      </c>
      <c r="AA1642" t="s">
        <v>417</v>
      </c>
      <c r="AB1642" t="s">
        <v>68</v>
      </c>
      <c r="AC1642" t="s">
        <v>36</v>
      </c>
      <c r="AD1642">
        <v>1</v>
      </c>
      <c r="AE1642">
        <v>32</v>
      </c>
      <c r="AF1642" s="3">
        <v>20000000</v>
      </c>
      <c r="AK1642" t="s">
        <v>1880</v>
      </c>
      <c r="AL1642" s="3">
        <v>20000000</v>
      </c>
      <c r="AM1642">
        <v>16428000</v>
      </c>
      <c r="AN1642">
        <f t="shared" si="50"/>
        <v>-3572000</v>
      </c>
      <c r="AQ1642" t="s">
        <v>1880</v>
      </c>
      <c r="AR1642" s="3">
        <v>20000000</v>
      </c>
      <c r="AS1642">
        <v>16017000</v>
      </c>
      <c r="AT1642">
        <f t="shared" si="51"/>
        <v>-3983000</v>
      </c>
    </row>
    <row r="1643" spans="1:46">
      <c r="A1643">
        <v>1643</v>
      </c>
      <c r="B1643" t="s">
        <v>1881</v>
      </c>
      <c r="C1643">
        <v>25</v>
      </c>
      <c r="D1643">
        <v>17.670000000000002</v>
      </c>
      <c r="E1643">
        <v>1508</v>
      </c>
      <c r="F1643">
        <v>2.67</v>
      </c>
      <c r="G1643">
        <v>1.33</v>
      </c>
      <c r="H1643">
        <v>5.33</v>
      </c>
      <c r="I1643">
        <v>0</v>
      </c>
      <c r="J1643">
        <v>10</v>
      </c>
      <c r="K1643">
        <v>0.11</v>
      </c>
      <c r="L1643">
        <v>846.33</v>
      </c>
      <c r="M1643">
        <v>80.569999999999993</v>
      </c>
      <c r="N1643">
        <v>25.67</v>
      </c>
      <c r="O1643">
        <v>33.67</v>
      </c>
      <c r="P1643">
        <v>25</v>
      </c>
      <c r="Q1643">
        <v>25</v>
      </c>
      <c r="R1643">
        <v>110.67</v>
      </c>
      <c r="S1643">
        <v>52.13</v>
      </c>
      <c r="T1643">
        <v>836.67</v>
      </c>
      <c r="U1643">
        <v>881</v>
      </c>
      <c r="V1643">
        <v>84.87</v>
      </c>
      <c r="W1643">
        <v>1</v>
      </c>
      <c r="X1643">
        <v>0.68</v>
      </c>
      <c r="Y1643" t="s">
        <v>38</v>
      </c>
      <c r="Z1643" t="s">
        <v>52</v>
      </c>
      <c r="AA1643" t="s">
        <v>85</v>
      </c>
      <c r="AB1643" t="s">
        <v>181</v>
      </c>
      <c r="AC1643" t="s">
        <v>62</v>
      </c>
      <c r="AD1643">
        <v>4</v>
      </c>
      <c r="AE1643">
        <v>67</v>
      </c>
      <c r="AF1643" s="3">
        <v>15000000</v>
      </c>
      <c r="AK1643" t="s">
        <v>1881</v>
      </c>
      <c r="AL1643" s="3">
        <v>15000000</v>
      </c>
      <c r="AM1643">
        <v>11498000</v>
      </c>
      <c r="AN1643">
        <f t="shared" si="50"/>
        <v>-3502000</v>
      </c>
      <c r="AQ1643" t="s">
        <v>1881</v>
      </c>
      <c r="AR1643" s="3">
        <v>15000000</v>
      </c>
      <c r="AS1643">
        <v>13022500</v>
      </c>
      <c r="AT1643">
        <f t="shared" si="51"/>
        <v>-1977500</v>
      </c>
    </row>
    <row r="1644" spans="1:46">
      <c r="A1644">
        <v>1644</v>
      </c>
      <c r="B1644" t="s">
        <v>1882</v>
      </c>
      <c r="C1644">
        <v>24</v>
      </c>
      <c r="D1644">
        <v>39</v>
      </c>
      <c r="E1644">
        <v>3487</v>
      </c>
      <c r="F1644">
        <v>6.33</v>
      </c>
      <c r="G1644">
        <v>5.33</v>
      </c>
      <c r="H1644">
        <v>6.67</v>
      </c>
      <c r="I1644">
        <v>0</v>
      </c>
      <c r="J1644">
        <v>18.670000000000002</v>
      </c>
      <c r="K1644">
        <v>0.08</v>
      </c>
      <c r="L1644">
        <v>2018.67</v>
      </c>
      <c r="M1644">
        <v>79.069999999999993</v>
      </c>
      <c r="N1644">
        <v>51</v>
      </c>
      <c r="O1644">
        <v>51</v>
      </c>
      <c r="P1644">
        <v>28.33</v>
      </c>
      <c r="Q1644">
        <v>28.33</v>
      </c>
      <c r="R1644">
        <v>49.33</v>
      </c>
      <c r="S1644">
        <v>69.77</v>
      </c>
      <c r="T1644">
        <v>1573.33</v>
      </c>
      <c r="U1644">
        <v>1818.67</v>
      </c>
      <c r="V1644">
        <v>91.57</v>
      </c>
      <c r="W1644">
        <v>2</v>
      </c>
      <c r="X1644">
        <v>1.07</v>
      </c>
      <c r="Y1644" t="s">
        <v>47</v>
      </c>
      <c r="Z1644" t="s">
        <v>48</v>
      </c>
      <c r="AA1644" t="s">
        <v>103</v>
      </c>
      <c r="AB1644" t="s">
        <v>348</v>
      </c>
      <c r="AC1644" t="s">
        <v>36</v>
      </c>
      <c r="AD1644">
        <v>1</v>
      </c>
      <c r="AE1644">
        <v>47</v>
      </c>
      <c r="AF1644" s="3">
        <v>55000000</v>
      </c>
      <c r="AK1644" t="s">
        <v>1882</v>
      </c>
      <c r="AL1644" s="3">
        <v>55000000</v>
      </c>
      <c r="AM1644">
        <v>50750000</v>
      </c>
      <c r="AN1644">
        <f t="shared" si="50"/>
        <v>-4250000</v>
      </c>
      <c r="AQ1644" t="s">
        <v>1882</v>
      </c>
      <c r="AR1644" s="3">
        <v>55000000</v>
      </c>
      <c r="AS1644">
        <v>51320000</v>
      </c>
      <c r="AT1644">
        <f t="shared" si="51"/>
        <v>-3680000</v>
      </c>
    </row>
    <row r="1645" spans="1:46">
      <c r="A1645">
        <v>1645</v>
      </c>
      <c r="B1645" t="s">
        <v>1883</v>
      </c>
      <c r="C1645">
        <v>24</v>
      </c>
      <c r="D1645">
        <v>19.5</v>
      </c>
      <c r="E1645">
        <v>2062</v>
      </c>
      <c r="F1645">
        <v>15</v>
      </c>
      <c r="G1645">
        <v>0</v>
      </c>
      <c r="H1645">
        <v>3</v>
      </c>
      <c r="I1645">
        <v>0</v>
      </c>
      <c r="J1645">
        <v>26</v>
      </c>
      <c r="K1645">
        <v>0.2</v>
      </c>
      <c r="L1645">
        <v>332.5</v>
      </c>
      <c r="M1645">
        <v>67.599999999999994</v>
      </c>
      <c r="N1645">
        <v>14</v>
      </c>
      <c r="O1645">
        <v>14.5</v>
      </c>
      <c r="P1645">
        <v>8</v>
      </c>
      <c r="Q1645">
        <v>18.5</v>
      </c>
      <c r="R1645">
        <v>29</v>
      </c>
      <c r="S1645">
        <v>46.05</v>
      </c>
      <c r="T1645">
        <v>286</v>
      </c>
      <c r="U1645">
        <v>826</v>
      </c>
      <c r="V1645">
        <v>49.75</v>
      </c>
      <c r="W1645">
        <v>3</v>
      </c>
      <c r="X1645">
        <v>1.39</v>
      </c>
      <c r="Y1645" t="s">
        <v>32</v>
      </c>
      <c r="Z1645" t="s">
        <v>33</v>
      </c>
      <c r="AA1645" t="s">
        <v>74</v>
      </c>
      <c r="AB1645" t="s">
        <v>660</v>
      </c>
      <c r="AC1645" t="s">
        <v>57</v>
      </c>
      <c r="AD1645">
        <v>3</v>
      </c>
      <c r="AE1645">
        <v>81</v>
      </c>
      <c r="AF1645" s="3">
        <v>30000000</v>
      </c>
      <c r="AK1645" t="s">
        <v>1883</v>
      </c>
      <c r="AL1645" s="3">
        <v>30000000</v>
      </c>
      <c r="AM1645">
        <v>28542500</v>
      </c>
      <c r="AN1645">
        <f t="shared" si="50"/>
        <v>-1457500</v>
      </c>
      <c r="AQ1645" t="s">
        <v>1883</v>
      </c>
      <c r="AR1645" s="3">
        <v>30000000</v>
      </c>
      <c r="AS1645">
        <v>28280000</v>
      </c>
      <c r="AT1645">
        <f t="shared" si="51"/>
        <v>-1720000</v>
      </c>
    </row>
    <row r="1646" spans="1:46">
      <c r="A1646">
        <v>1646</v>
      </c>
      <c r="B1646" t="s">
        <v>1884</v>
      </c>
      <c r="C1646">
        <v>22</v>
      </c>
      <c r="D1646">
        <v>20.329999999999998</v>
      </c>
      <c r="E1646">
        <v>1756.33</v>
      </c>
      <c r="F1646">
        <v>1</v>
      </c>
      <c r="G1646">
        <v>2</v>
      </c>
      <c r="H1646">
        <v>4</v>
      </c>
      <c r="I1646">
        <v>0.33</v>
      </c>
      <c r="J1646">
        <v>4</v>
      </c>
      <c r="K1646">
        <v>0.06</v>
      </c>
      <c r="L1646">
        <v>806</v>
      </c>
      <c r="M1646">
        <v>83.1</v>
      </c>
      <c r="N1646">
        <v>39.67</v>
      </c>
      <c r="O1646">
        <v>28.33</v>
      </c>
      <c r="P1646">
        <v>23</v>
      </c>
      <c r="Q1646">
        <v>16</v>
      </c>
      <c r="R1646">
        <v>33</v>
      </c>
      <c r="S1646">
        <v>66.73</v>
      </c>
      <c r="T1646">
        <v>686.67</v>
      </c>
      <c r="U1646">
        <v>745.67</v>
      </c>
      <c r="V1646">
        <v>91</v>
      </c>
      <c r="W1646">
        <v>2</v>
      </c>
      <c r="X1646">
        <v>0.97</v>
      </c>
      <c r="Y1646" t="s">
        <v>47</v>
      </c>
      <c r="Z1646" t="s">
        <v>48</v>
      </c>
      <c r="AA1646" t="s">
        <v>67</v>
      </c>
      <c r="AB1646" t="s">
        <v>150</v>
      </c>
      <c r="AC1646" t="s">
        <v>62</v>
      </c>
      <c r="AD1646">
        <v>4</v>
      </c>
      <c r="AE1646">
        <v>61</v>
      </c>
      <c r="AF1646" s="3">
        <v>16000000</v>
      </c>
      <c r="AK1646" t="s">
        <v>1884</v>
      </c>
      <c r="AL1646" s="3">
        <v>16000000</v>
      </c>
      <c r="AM1646">
        <v>15206500</v>
      </c>
      <c r="AN1646">
        <f t="shared" si="50"/>
        <v>-793500</v>
      </c>
      <c r="AQ1646" t="s">
        <v>1884</v>
      </c>
      <c r="AR1646" s="3">
        <v>16000000</v>
      </c>
      <c r="AS1646">
        <v>15813000</v>
      </c>
      <c r="AT1646">
        <f t="shared" si="51"/>
        <v>-187000</v>
      </c>
    </row>
    <row r="1647" spans="1:46">
      <c r="A1647">
        <v>1647</v>
      </c>
      <c r="B1647" t="s">
        <v>1885</v>
      </c>
      <c r="C1647">
        <v>26</v>
      </c>
      <c r="D1647">
        <v>11</v>
      </c>
      <c r="E1647">
        <v>956.67</v>
      </c>
      <c r="F1647">
        <v>0</v>
      </c>
      <c r="G1647">
        <v>0.33</v>
      </c>
      <c r="H1647">
        <v>1.33</v>
      </c>
      <c r="I1647">
        <v>0.33</v>
      </c>
      <c r="J1647">
        <v>0.33</v>
      </c>
      <c r="K1647">
        <v>0</v>
      </c>
      <c r="L1647">
        <v>579</v>
      </c>
      <c r="M1647">
        <v>83.43</v>
      </c>
      <c r="N1647">
        <v>22</v>
      </c>
      <c r="O1647">
        <v>19.329999999999998</v>
      </c>
      <c r="P1647">
        <v>13</v>
      </c>
      <c r="Q1647">
        <v>30</v>
      </c>
      <c r="R1647">
        <v>15.33</v>
      </c>
      <c r="S1647">
        <v>67.63</v>
      </c>
      <c r="T1647">
        <v>449</v>
      </c>
      <c r="U1647">
        <v>452.33</v>
      </c>
      <c r="V1647">
        <v>87.07</v>
      </c>
      <c r="W1647">
        <v>1</v>
      </c>
      <c r="X1647">
        <v>1.51</v>
      </c>
      <c r="Y1647" t="s">
        <v>38</v>
      </c>
      <c r="Z1647" t="s">
        <v>39</v>
      </c>
      <c r="AA1647" t="s">
        <v>441</v>
      </c>
      <c r="AB1647" t="s">
        <v>97</v>
      </c>
      <c r="AC1647" t="s">
        <v>62</v>
      </c>
      <c r="AD1647">
        <v>4</v>
      </c>
      <c r="AE1647">
        <v>89</v>
      </c>
      <c r="AF1647" s="3">
        <v>1600000</v>
      </c>
      <c r="AK1647" t="s">
        <v>1885</v>
      </c>
      <c r="AL1647" s="3">
        <v>1600000</v>
      </c>
      <c r="AM1647">
        <v>2821000</v>
      </c>
      <c r="AN1647">
        <f t="shared" si="50"/>
        <v>1221000</v>
      </c>
      <c r="AQ1647" t="s">
        <v>1885</v>
      </c>
      <c r="AR1647" s="3">
        <v>1600000</v>
      </c>
      <c r="AS1647">
        <v>2868000</v>
      </c>
      <c r="AT1647">
        <f t="shared" si="51"/>
        <v>1268000</v>
      </c>
    </row>
    <row r="1648" spans="1:46">
      <c r="A1648">
        <v>1648</v>
      </c>
      <c r="B1648" t="s">
        <v>1886</v>
      </c>
      <c r="C1648">
        <v>28</v>
      </c>
      <c r="D1648">
        <v>24.67</v>
      </c>
      <c r="E1648">
        <v>2201.33</v>
      </c>
      <c r="F1648">
        <v>0.33</v>
      </c>
      <c r="G1648">
        <v>1.67</v>
      </c>
      <c r="H1648">
        <v>3</v>
      </c>
      <c r="I1648">
        <v>0</v>
      </c>
      <c r="J1648">
        <v>2.67</v>
      </c>
      <c r="K1648">
        <v>0.03</v>
      </c>
      <c r="L1648">
        <v>1362</v>
      </c>
      <c r="M1648">
        <v>82.57</v>
      </c>
      <c r="N1648">
        <v>30.33</v>
      </c>
      <c r="O1648">
        <v>40.67</v>
      </c>
      <c r="P1648">
        <v>29.33</v>
      </c>
      <c r="Q1648">
        <v>40.67</v>
      </c>
      <c r="R1648">
        <v>53.67</v>
      </c>
      <c r="S1648">
        <v>58.9</v>
      </c>
      <c r="T1648">
        <v>1033.33</v>
      </c>
      <c r="U1648">
        <v>1085.33</v>
      </c>
      <c r="V1648">
        <v>89.57</v>
      </c>
      <c r="W1648">
        <v>1</v>
      </c>
      <c r="X1648">
        <v>0.36</v>
      </c>
      <c r="Y1648" t="s">
        <v>38</v>
      </c>
      <c r="Z1648" t="s">
        <v>52</v>
      </c>
      <c r="AA1648" t="s">
        <v>60</v>
      </c>
      <c r="AB1648" t="s">
        <v>125</v>
      </c>
      <c r="AC1648" t="s">
        <v>57</v>
      </c>
      <c r="AD1648">
        <v>3</v>
      </c>
      <c r="AE1648">
        <v>72</v>
      </c>
      <c r="AF1648" s="3">
        <v>6500000</v>
      </c>
      <c r="AK1648" t="s">
        <v>1886</v>
      </c>
      <c r="AL1648" s="3">
        <v>6500000</v>
      </c>
      <c r="AM1648">
        <v>5877000</v>
      </c>
      <c r="AN1648">
        <f t="shared" si="50"/>
        <v>-623000</v>
      </c>
      <c r="AQ1648" t="s">
        <v>1886</v>
      </c>
      <c r="AR1648" s="3">
        <v>6500000</v>
      </c>
      <c r="AS1648">
        <v>6280000</v>
      </c>
      <c r="AT1648">
        <f t="shared" si="51"/>
        <v>-220000</v>
      </c>
    </row>
    <row r="1649" spans="1:46">
      <c r="A1649">
        <v>1649</v>
      </c>
      <c r="B1649" t="s">
        <v>1887</v>
      </c>
      <c r="C1649">
        <v>16</v>
      </c>
      <c r="D1649">
        <v>2</v>
      </c>
      <c r="E1649">
        <v>455</v>
      </c>
      <c r="F1649">
        <v>3</v>
      </c>
      <c r="G1649">
        <v>0</v>
      </c>
      <c r="H1649">
        <v>0</v>
      </c>
      <c r="I1649">
        <v>0</v>
      </c>
      <c r="J1649">
        <v>8</v>
      </c>
      <c r="K1649">
        <v>0.15</v>
      </c>
      <c r="L1649">
        <v>84</v>
      </c>
      <c r="M1649">
        <v>76.2</v>
      </c>
      <c r="N1649">
        <v>2</v>
      </c>
      <c r="O1649">
        <v>6</v>
      </c>
      <c r="P1649">
        <v>0</v>
      </c>
      <c r="Q1649">
        <v>1</v>
      </c>
      <c r="R1649">
        <v>18</v>
      </c>
      <c r="S1649">
        <v>61.1</v>
      </c>
      <c r="T1649">
        <v>128</v>
      </c>
      <c r="U1649">
        <v>215</v>
      </c>
      <c r="V1649">
        <v>55.3</v>
      </c>
      <c r="W1649">
        <v>3</v>
      </c>
      <c r="X1649">
        <v>3.06</v>
      </c>
      <c r="Y1649" t="s">
        <v>32</v>
      </c>
      <c r="Z1649" t="s">
        <v>33</v>
      </c>
      <c r="AA1649" t="s">
        <v>175</v>
      </c>
      <c r="AB1649" t="s">
        <v>284</v>
      </c>
      <c r="AC1649" t="s">
        <v>90</v>
      </c>
      <c r="AD1649">
        <v>2</v>
      </c>
      <c r="AE1649">
        <v>17</v>
      </c>
      <c r="AF1649" s="3">
        <v>15000000</v>
      </c>
      <c r="AK1649" t="s">
        <v>1887</v>
      </c>
      <c r="AL1649" s="3">
        <v>15000000</v>
      </c>
      <c r="AM1649">
        <v>15435000</v>
      </c>
      <c r="AN1649">
        <f t="shared" si="50"/>
        <v>435000</v>
      </c>
      <c r="AQ1649" t="s">
        <v>1887</v>
      </c>
      <c r="AR1649" s="3">
        <v>15000000</v>
      </c>
      <c r="AS1649">
        <v>14593000</v>
      </c>
      <c r="AT1649">
        <f t="shared" si="51"/>
        <v>-407000</v>
      </c>
    </row>
    <row r="1650" spans="1:46">
      <c r="A1650">
        <v>1650</v>
      </c>
      <c r="B1650" t="s">
        <v>1888</v>
      </c>
      <c r="C1650">
        <v>33</v>
      </c>
      <c r="D1650">
        <v>35.67</v>
      </c>
      <c r="E1650">
        <v>3203</v>
      </c>
      <c r="F1650">
        <v>2</v>
      </c>
      <c r="G1650">
        <v>0</v>
      </c>
      <c r="H1650">
        <v>2.33</v>
      </c>
      <c r="I1650">
        <v>0.33</v>
      </c>
      <c r="J1650">
        <v>4.67</v>
      </c>
      <c r="K1650">
        <v>0.12</v>
      </c>
      <c r="L1650">
        <v>1602</v>
      </c>
      <c r="M1650">
        <v>86.37</v>
      </c>
      <c r="N1650">
        <v>41.33</v>
      </c>
      <c r="O1650">
        <v>57.33</v>
      </c>
      <c r="P1650">
        <v>44.67</v>
      </c>
      <c r="Q1650">
        <v>192</v>
      </c>
      <c r="R1650">
        <v>23.33</v>
      </c>
      <c r="S1650">
        <v>77.5</v>
      </c>
      <c r="T1650">
        <v>1255.67</v>
      </c>
      <c r="U1650">
        <v>1294.33</v>
      </c>
      <c r="V1650">
        <v>97.33</v>
      </c>
      <c r="W1650">
        <v>1</v>
      </c>
      <c r="X1650">
        <v>0.54</v>
      </c>
      <c r="Y1650" t="s">
        <v>38</v>
      </c>
      <c r="Z1650" t="s">
        <v>59</v>
      </c>
      <c r="AA1650" t="s">
        <v>74</v>
      </c>
      <c r="AB1650" t="s">
        <v>227</v>
      </c>
      <c r="AC1650" t="s">
        <v>62</v>
      </c>
      <c r="AD1650">
        <v>4</v>
      </c>
      <c r="AE1650">
        <v>75</v>
      </c>
      <c r="AF1650" s="3">
        <v>1500000</v>
      </c>
      <c r="AK1650" t="s">
        <v>1888</v>
      </c>
      <c r="AL1650" s="3">
        <v>1500000</v>
      </c>
      <c r="AM1650">
        <v>1920500</v>
      </c>
      <c r="AN1650">
        <f t="shared" si="50"/>
        <v>420500</v>
      </c>
      <c r="AQ1650" t="s">
        <v>1888</v>
      </c>
      <c r="AR1650" s="3">
        <v>1500000</v>
      </c>
      <c r="AS1650">
        <v>2103000</v>
      </c>
      <c r="AT1650">
        <f t="shared" si="51"/>
        <v>603000</v>
      </c>
    </row>
    <row r="1651" spans="1:46">
      <c r="A1651">
        <v>1651</v>
      </c>
      <c r="B1651" t="s">
        <v>1889</v>
      </c>
      <c r="C1651">
        <v>18</v>
      </c>
      <c r="D1651">
        <v>18</v>
      </c>
      <c r="E1651">
        <v>1642</v>
      </c>
      <c r="F1651">
        <v>2</v>
      </c>
      <c r="G1651">
        <v>0</v>
      </c>
      <c r="H1651">
        <v>2</v>
      </c>
      <c r="I1651">
        <v>0</v>
      </c>
      <c r="J1651">
        <v>2</v>
      </c>
      <c r="K1651">
        <v>0.28999999999999998</v>
      </c>
      <c r="L1651">
        <v>443</v>
      </c>
      <c r="M1651">
        <v>74.7</v>
      </c>
      <c r="N1651">
        <v>13</v>
      </c>
      <c r="O1651">
        <v>31</v>
      </c>
      <c r="P1651">
        <v>9</v>
      </c>
      <c r="Q1651">
        <v>18</v>
      </c>
      <c r="R1651">
        <v>56</v>
      </c>
      <c r="S1651">
        <v>48.2</v>
      </c>
      <c r="T1651">
        <v>460</v>
      </c>
      <c r="U1651">
        <v>641</v>
      </c>
      <c r="V1651">
        <v>71.099999999999994</v>
      </c>
      <c r="W1651">
        <v>3</v>
      </c>
      <c r="X1651">
        <v>0.35</v>
      </c>
      <c r="Y1651" t="s">
        <v>32</v>
      </c>
      <c r="Z1651" t="s">
        <v>84</v>
      </c>
      <c r="AA1651" t="s">
        <v>398</v>
      </c>
      <c r="AB1651" t="s">
        <v>377</v>
      </c>
      <c r="AC1651" t="s">
        <v>57</v>
      </c>
      <c r="AD1651">
        <v>3</v>
      </c>
      <c r="AE1651">
        <v>92</v>
      </c>
      <c r="AF1651" s="3">
        <v>15000000</v>
      </c>
      <c r="AK1651" t="s">
        <v>1889</v>
      </c>
      <c r="AL1651" s="3">
        <v>15000000</v>
      </c>
      <c r="AM1651">
        <v>13176000</v>
      </c>
      <c r="AN1651">
        <f t="shared" si="50"/>
        <v>-1824000</v>
      </c>
      <c r="AQ1651" t="s">
        <v>1889</v>
      </c>
      <c r="AR1651" s="3">
        <v>15000000</v>
      </c>
      <c r="AS1651">
        <v>13358000</v>
      </c>
      <c r="AT1651">
        <f t="shared" si="51"/>
        <v>-1642000</v>
      </c>
    </row>
    <row r="1652" spans="1:46">
      <c r="A1652">
        <v>1652</v>
      </c>
      <c r="B1652" t="s">
        <v>1890</v>
      </c>
      <c r="C1652">
        <v>31</v>
      </c>
      <c r="D1652">
        <v>33</v>
      </c>
      <c r="E1652">
        <v>2935.33</v>
      </c>
      <c r="F1652">
        <v>2.33</v>
      </c>
      <c r="G1652">
        <v>2</v>
      </c>
      <c r="H1652">
        <v>7.33</v>
      </c>
      <c r="I1652">
        <v>0</v>
      </c>
      <c r="J1652">
        <v>8.33</v>
      </c>
      <c r="K1652">
        <v>7.0000000000000007E-2</v>
      </c>
      <c r="L1652">
        <v>1517.67</v>
      </c>
      <c r="M1652">
        <v>80.67</v>
      </c>
      <c r="N1652">
        <v>36.33</v>
      </c>
      <c r="O1652">
        <v>55</v>
      </c>
      <c r="P1652">
        <v>25.67</v>
      </c>
      <c r="Q1652">
        <v>64.33</v>
      </c>
      <c r="R1652">
        <v>53</v>
      </c>
      <c r="S1652">
        <v>63.4</v>
      </c>
      <c r="T1652">
        <v>1156</v>
      </c>
      <c r="U1652">
        <v>1170.67</v>
      </c>
      <c r="V1652">
        <v>89.77</v>
      </c>
      <c r="W1652">
        <v>1</v>
      </c>
      <c r="X1652">
        <v>0.81</v>
      </c>
      <c r="Y1652" t="s">
        <v>38</v>
      </c>
      <c r="Z1652" t="s">
        <v>39</v>
      </c>
      <c r="AA1652" t="s">
        <v>55</v>
      </c>
      <c r="AB1652" t="s">
        <v>163</v>
      </c>
      <c r="AC1652" t="s">
        <v>57</v>
      </c>
      <c r="AD1652">
        <v>3</v>
      </c>
      <c r="AE1652">
        <v>8</v>
      </c>
      <c r="AF1652" s="3">
        <v>7000000</v>
      </c>
      <c r="AK1652" t="s">
        <v>1890</v>
      </c>
      <c r="AL1652" s="3">
        <v>7000000</v>
      </c>
      <c r="AM1652">
        <v>6498500</v>
      </c>
      <c r="AN1652">
        <f t="shared" si="50"/>
        <v>-501500</v>
      </c>
      <c r="AQ1652" t="s">
        <v>1890</v>
      </c>
      <c r="AR1652" s="3">
        <v>7000000</v>
      </c>
      <c r="AS1652">
        <v>6527000</v>
      </c>
      <c r="AT1652">
        <f t="shared" si="51"/>
        <v>-473000</v>
      </c>
    </row>
    <row r="1653" spans="1:46">
      <c r="A1653">
        <v>1653</v>
      </c>
      <c r="B1653" t="s">
        <v>1891</v>
      </c>
      <c r="C1653">
        <v>27</v>
      </c>
      <c r="D1653">
        <v>25</v>
      </c>
      <c r="E1653">
        <v>2459</v>
      </c>
      <c r="F1653">
        <v>11.33</v>
      </c>
      <c r="G1653">
        <v>7</v>
      </c>
      <c r="H1653">
        <v>2.67</v>
      </c>
      <c r="I1653">
        <v>0</v>
      </c>
      <c r="J1653">
        <v>24.33</v>
      </c>
      <c r="K1653">
        <v>0.16</v>
      </c>
      <c r="L1653">
        <v>662</v>
      </c>
      <c r="M1653">
        <v>68.400000000000006</v>
      </c>
      <c r="N1653">
        <v>13</v>
      </c>
      <c r="O1653">
        <v>28</v>
      </c>
      <c r="P1653">
        <v>10.67</v>
      </c>
      <c r="Q1653">
        <v>20.67</v>
      </c>
      <c r="R1653">
        <v>53.33</v>
      </c>
      <c r="S1653">
        <v>57.67</v>
      </c>
      <c r="T1653">
        <v>617.33000000000004</v>
      </c>
      <c r="U1653">
        <v>1313</v>
      </c>
      <c r="V1653">
        <v>57.6</v>
      </c>
      <c r="W1653">
        <v>3</v>
      </c>
      <c r="X1653">
        <v>2.5499999999999998</v>
      </c>
      <c r="Y1653" t="s">
        <v>32</v>
      </c>
      <c r="Z1653" t="s">
        <v>33</v>
      </c>
      <c r="AA1653" t="s">
        <v>255</v>
      </c>
      <c r="AB1653" t="s">
        <v>239</v>
      </c>
      <c r="AC1653" t="s">
        <v>90</v>
      </c>
      <c r="AD1653">
        <v>2</v>
      </c>
      <c r="AE1653">
        <v>48</v>
      </c>
      <c r="AF1653" s="3">
        <v>21000000</v>
      </c>
      <c r="AK1653" t="s">
        <v>1891</v>
      </c>
      <c r="AL1653" s="3">
        <v>21000000</v>
      </c>
      <c r="AM1653">
        <v>26765000</v>
      </c>
      <c r="AN1653">
        <f t="shared" si="50"/>
        <v>5765000</v>
      </c>
      <c r="AQ1653" t="s">
        <v>1891</v>
      </c>
      <c r="AR1653" s="3">
        <v>21000000</v>
      </c>
      <c r="AS1653">
        <v>23358500</v>
      </c>
      <c r="AT1653">
        <f t="shared" si="51"/>
        <v>2358500</v>
      </c>
    </row>
    <row r="1654" spans="1:46">
      <c r="A1654">
        <v>1654</v>
      </c>
      <c r="B1654" t="s">
        <v>1892</v>
      </c>
      <c r="C1654">
        <v>24</v>
      </c>
      <c r="D1654">
        <v>16.5</v>
      </c>
      <c r="E1654">
        <v>1549</v>
      </c>
      <c r="F1654">
        <v>7.5</v>
      </c>
      <c r="G1654">
        <v>5</v>
      </c>
      <c r="H1654">
        <v>2</v>
      </c>
      <c r="I1654">
        <v>0.5</v>
      </c>
      <c r="J1654">
        <v>19.5</v>
      </c>
      <c r="K1654">
        <v>0.08</v>
      </c>
      <c r="L1654">
        <v>697</v>
      </c>
      <c r="M1654">
        <v>67.400000000000006</v>
      </c>
      <c r="N1654">
        <v>18</v>
      </c>
      <c r="O1654">
        <v>13.5</v>
      </c>
      <c r="P1654">
        <v>6</v>
      </c>
      <c r="Q1654">
        <v>7</v>
      </c>
      <c r="R1654">
        <v>48.5</v>
      </c>
      <c r="S1654">
        <v>49.45</v>
      </c>
      <c r="T1654">
        <v>607.5</v>
      </c>
      <c r="U1654">
        <v>814.5</v>
      </c>
      <c r="V1654">
        <v>75.25</v>
      </c>
      <c r="W1654">
        <v>3</v>
      </c>
      <c r="X1654">
        <v>2.88</v>
      </c>
      <c r="Y1654" t="s">
        <v>32</v>
      </c>
      <c r="Z1654" t="s">
        <v>78</v>
      </c>
      <c r="AA1654" t="s">
        <v>403</v>
      </c>
      <c r="AB1654" t="s">
        <v>277</v>
      </c>
      <c r="AC1654" t="s">
        <v>62</v>
      </c>
      <c r="AD1654">
        <v>4</v>
      </c>
      <c r="AE1654">
        <v>51</v>
      </c>
      <c r="AF1654" s="3">
        <v>17500000</v>
      </c>
      <c r="AK1654" t="s">
        <v>1892</v>
      </c>
      <c r="AL1654" s="3">
        <v>17500000</v>
      </c>
      <c r="AM1654">
        <v>20605000</v>
      </c>
      <c r="AN1654">
        <f t="shared" si="50"/>
        <v>3105000</v>
      </c>
      <c r="AQ1654" t="s">
        <v>1892</v>
      </c>
      <c r="AR1654" s="3">
        <v>17500000</v>
      </c>
      <c r="AS1654">
        <v>20900000</v>
      </c>
      <c r="AT1654">
        <f t="shared" si="51"/>
        <v>3400000</v>
      </c>
    </row>
    <row r="1655" spans="1:46">
      <c r="A1655">
        <v>1655</v>
      </c>
      <c r="B1655" t="s">
        <v>1893</v>
      </c>
      <c r="C1655">
        <v>24</v>
      </c>
      <c r="D1655">
        <v>14.5</v>
      </c>
      <c r="E1655">
        <v>1241.5</v>
      </c>
      <c r="F1655">
        <v>0.5</v>
      </c>
      <c r="G1655">
        <v>1</v>
      </c>
      <c r="H1655">
        <v>4.5</v>
      </c>
      <c r="I1655">
        <v>0</v>
      </c>
      <c r="J1655">
        <v>4</v>
      </c>
      <c r="K1655">
        <v>0.02</v>
      </c>
      <c r="L1655">
        <v>650</v>
      </c>
      <c r="M1655">
        <v>43.5</v>
      </c>
      <c r="N1655">
        <v>24.5</v>
      </c>
      <c r="O1655">
        <v>19.5</v>
      </c>
      <c r="P1655">
        <v>12</v>
      </c>
      <c r="Q1655">
        <v>13.5</v>
      </c>
      <c r="R1655">
        <v>38.5</v>
      </c>
      <c r="S1655">
        <v>38.950000000000003</v>
      </c>
      <c r="T1655">
        <v>564</v>
      </c>
      <c r="U1655">
        <v>592</v>
      </c>
      <c r="V1655">
        <v>46.7</v>
      </c>
      <c r="W1655">
        <v>2</v>
      </c>
      <c r="X1655">
        <v>0.59</v>
      </c>
      <c r="Y1655" t="s">
        <v>47</v>
      </c>
      <c r="Z1655" t="s">
        <v>114</v>
      </c>
      <c r="AA1655" t="s">
        <v>115</v>
      </c>
      <c r="AB1655" t="s">
        <v>95</v>
      </c>
      <c r="AC1655" t="s">
        <v>62</v>
      </c>
      <c r="AD1655">
        <v>4</v>
      </c>
      <c r="AE1655">
        <v>84</v>
      </c>
      <c r="AF1655" s="3">
        <v>5000000</v>
      </c>
      <c r="AK1655" t="s">
        <v>1893</v>
      </c>
      <c r="AL1655" s="3">
        <v>5000000</v>
      </c>
      <c r="AM1655">
        <v>5120000</v>
      </c>
      <c r="AN1655">
        <f t="shared" si="50"/>
        <v>120000</v>
      </c>
      <c r="AQ1655" t="s">
        <v>1893</v>
      </c>
      <c r="AR1655" s="3">
        <v>5000000</v>
      </c>
      <c r="AS1655">
        <v>5231000</v>
      </c>
      <c r="AT1655">
        <f t="shared" si="51"/>
        <v>231000</v>
      </c>
    </row>
    <row r="1656" spans="1:46">
      <c r="A1656">
        <v>1656</v>
      </c>
      <c r="B1656" t="s">
        <v>1894</v>
      </c>
      <c r="C1656">
        <v>22</v>
      </c>
      <c r="D1656">
        <v>4.5</v>
      </c>
      <c r="E1656">
        <v>333.5</v>
      </c>
      <c r="F1656">
        <v>0.5</v>
      </c>
      <c r="G1656">
        <v>0.5</v>
      </c>
      <c r="H1656">
        <v>2</v>
      </c>
      <c r="I1656">
        <v>0</v>
      </c>
      <c r="J1656">
        <v>1.5</v>
      </c>
      <c r="K1656">
        <v>0.25</v>
      </c>
      <c r="L1656">
        <v>191.5</v>
      </c>
      <c r="M1656">
        <v>74.150000000000006</v>
      </c>
      <c r="N1656">
        <v>10.5</v>
      </c>
      <c r="O1656">
        <v>8.5</v>
      </c>
      <c r="P1656">
        <v>1.5</v>
      </c>
      <c r="Q1656">
        <v>7</v>
      </c>
      <c r="R1656">
        <v>8</v>
      </c>
      <c r="S1656">
        <v>93.35</v>
      </c>
      <c r="T1656">
        <v>120.5</v>
      </c>
      <c r="U1656">
        <v>125.5</v>
      </c>
      <c r="V1656">
        <v>88.05</v>
      </c>
      <c r="W1656">
        <v>1</v>
      </c>
      <c r="X1656">
        <v>0.59</v>
      </c>
      <c r="Y1656" t="s">
        <v>38</v>
      </c>
      <c r="Z1656" t="s">
        <v>52</v>
      </c>
      <c r="AA1656" t="s">
        <v>67</v>
      </c>
      <c r="AB1656" t="s">
        <v>95</v>
      </c>
      <c r="AC1656" t="s">
        <v>62</v>
      </c>
      <c r="AD1656">
        <v>4</v>
      </c>
      <c r="AE1656">
        <v>84</v>
      </c>
      <c r="AF1656" s="3">
        <v>3000000</v>
      </c>
      <c r="AK1656" t="s">
        <v>1894</v>
      </c>
      <c r="AL1656" s="3">
        <v>3000000</v>
      </c>
      <c r="AM1656">
        <v>2739500</v>
      </c>
      <c r="AN1656">
        <f t="shared" si="50"/>
        <v>-260500</v>
      </c>
      <c r="AQ1656" t="s">
        <v>1894</v>
      </c>
      <c r="AR1656" s="3">
        <v>3000000</v>
      </c>
      <c r="AS1656">
        <v>2873500</v>
      </c>
      <c r="AT1656">
        <f t="shared" si="51"/>
        <v>-126500</v>
      </c>
    </row>
    <row r="1657" spans="1:46">
      <c r="A1657">
        <v>1657</v>
      </c>
      <c r="B1657" t="s">
        <v>1895</v>
      </c>
      <c r="C1657">
        <v>25</v>
      </c>
      <c r="D1657">
        <v>25.33</v>
      </c>
      <c r="E1657">
        <v>2317</v>
      </c>
      <c r="F1657">
        <v>1.33</v>
      </c>
      <c r="G1657">
        <v>0.33</v>
      </c>
      <c r="H1657">
        <v>7</v>
      </c>
      <c r="I1657">
        <v>0.33</v>
      </c>
      <c r="J1657">
        <v>5.33</v>
      </c>
      <c r="K1657">
        <v>0.03</v>
      </c>
      <c r="L1657">
        <v>1010.67</v>
      </c>
      <c r="M1657">
        <v>84.4</v>
      </c>
      <c r="N1657">
        <v>53</v>
      </c>
      <c r="O1657">
        <v>40.67</v>
      </c>
      <c r="P1657">
        <v>33</v>
      </c>
      <c r="Q1657">
        <v>40</v>
      </c>
      <c r="R1657">
        <v>64.67</v>
      </c>
      <c r="S1657">
        <v>65.2</v>
      </c>
      <c r="T1657">
        <v>927.67</v>
      </c>
      <c r="U1657">
        <v>935.33</v>
      </c>
      <c r="V1657">
        <v>90.4</v>
      </c>
      <c r="W1657">
        <v>2</v>
      </c>
      <c r="X1657">
        <v>0.37</v>
      </c>
      <c r="Y1657" t="s">
        <v>47</v>
      </c>
      <c r="Z1657" t="s">
        <v>48</v>
      </c>
      <c r="AA1657" t="s">
        <v>441</v>
      </c>
      <c r="AB1657" t="s">
        <v>35</v>
      </c>
      <c r="AC1657" t="s">
        <v>36</v>
      </c>
      <c r="AD1657">
        <v>1</v>
      </c>
      <c r="AE1657">
        <v>20</v>
      </c>
      <c r="AF1657" s="3">
        <v>25000000</v>
      </c>
      <c r="AK1657" t="s">
        <v>1895</v>
      </c>
      <c r="AL1657" s="3">
        <v>25000000</v>
      </c>
      <c r="AM1657">
        <v>20730000</v>
      </c>
      <c r="AN1657">
        <f t="shared" si="50"/>
        <v>-4270000</v>
      </c>
      <c r="AQ1657" t="s">
        <v>1895</v>
      </c>
      <c r="AR1657" s="3">
        <v>25000000</v>
      </c>
      <c r="AS1657">
        <v>23301000</v>
      </c>
      <c r="AT1657">
        <f t="shared" si="51"/>
        <v>-1699000</v>
      </c>
    </row>
    <row r="1658" spans="1:46">
      <c r="A1658">
        <v>1658</v>
      </c>
      <c r="B1658" t="s">
        <v>1896</v>
      </c>
      <c r="C1658">
        <v>22</v>
      </c>
      <c r="D1658">
        <v>12.67</v>
      </c>
      <c r="E1658">
        <v>1158.33</v>
      </c>
      <c r="F1658">
        <v>0.33</v>
      </c>
      <c r="G1658">
        <v>0.33</v>
      </c>
      <c r="H1658">
        <v>3</v>
      </c>
      <c r="I1658">
        <v>0</v>
      </c>
      <c r="J1658">
        <v>4.67</v>
      </c>
      <c r="K1658">
        <v>0.02</v>
      </c>
      <c r="L1658">
        <v>499</v>
      </c>
      <c r="M1658">
        <v>78.569999999999993</v>
      </c>
      <c r="N1658">
        <v>19</v>
      </c>
      <c r="O1658">
        <v>16.670000000000002</v>
      </c>
      <c r="P1658">
        <v>14</v>
      </c>
      <c r="Q1658">
        <v>11</v>
      </c>
      <c r="R1658">
        <v>31</v>
      </c>
      <c r="S1658">
        <v>84.4</v>
      </c>
      <c r="T1658">
        <v>500.33</v>
      </c>
      <c r="U1658">
        <v>511.33</v>
      </c>
      <c r="V1658">
        <v>86.83</v>
      </c>
      <c r="W1658">
        <v>2</v>
      </c>
      <c r="X1658">
        <v>0.5</v>
      </c>
      <c r="Y1658" t="s">
        <v>47</v>
      </c>
      <c r="Z1658" t="s">
        <v>48</v>
      </c>
      <c r="AA1658" t="s">
        <v>67</v>
      </c>
      <c r="AB1658" t="s">
        <v>95</v>
      </c>
      <c r="AC1658" t="s">
        <v>62</v>
      </c>
      <c r="AD1658">
        <v>4</v>
      </c>
      <c r="AE1658">
        <v>84</v>
      </c>
      <c r="AF1658" s="3">
        <v>4000000</v>
      </c>
      <c r="AK1658" t="s">
        <v>1896</v>
      </c>
      <c r="AL1658" s="3">
        <v>4000000</v>
      </c>
      <c r="AM1658">
        <v>4720500</v>
      </c>
      <c r="AN1658">
        <f t="shared" si="50"/>
        <v>720500</v>
      </c>
      <c r="AQ1658" t="s">
        <v>1896</v>
      </c>
      <c r="AR1658" s="3">
        <v>4000000</v>
      </c>
      <c r="AS1658">
        <v>4815000</v>
      </c>
      <c r="AT1658">
        <f t="shared" si="51"/>
        <v>815000</v>
      </c>
    </row>
    <row r="1659" spans="1:46">
      <c r="A1659">
        <v>1659</v>
      </c>
      <c r="B1659" t="s">
        <v>1897</v>
      </c>
      <c r="C1659">
        <v>24</v>
      </c>
      <c r="D1659">
        <v>33.33</v>
      </c>
      <c r="E1659">
        <v>2937</v>
      </c>
      <c r="F1659">
        <v>1.67</v>
      </c>
      <c r="G1659">
        <v>3</v>
      </c>
      <c r="H1659">
        <v>7</v>
      </c>
      <c r="I1659">
        <v>0.33</v>
      </c>
      <c r="J1659">
        <v>4.33</v>
      </c>
      <c r="K1659">
        <v>0.08</v>
      </c>
      <c r="L1659">
        <v>1757</v>
      </c>
      <c r="M1659">
        <v>77.930000000000007</v>
      </c>
      <c r="N1659">
        <v>48.67</v>
      </c>
      <c r="O1659">
        <v>63.33</v>
      </c>
      <c r="P1659">
        <v>34</v>
      </c>
      <c r="Q1659">
        <v>69.67</v>
      </c>
      <c r="R1659">
        <v>48.33</v>
      </c>
      <c r="S1659">
        <v>54.67</v>
      </c>
      <c r="T1659">
        <v>1239.33</v>
      </c>
      <c r="U1659">
        <v>1329.33</v>
      </c>
      <c r="V1659">
        <v>90.3</v>
      </c>
      <c r="W1659">
        <v>1</v>
      </c>
      <c r="X1659">
        <v>2.67</v>
      </c>
      <c r="Y1659" t="s">
        <v>38</v>
      </c>
      <c r="Z1659" t="s">
        <v>52</v>
      </c>
      <c r="AA1659" t="s">
        <v>403</v>
      </c>
      <c r="AB1659" t="s">
        <v>277</v>
      </c>
      <c r="AC1659" t="s">
        <v>62</v>
      </c>
      <c r="AD1659">
        <v>4</v>
      </c>
      <c r="AE1659">
        <v>51</v>
      </c>
      <c r="AF1659" s="3">
        <v>17000000</v>
      </c>
      <c r="AK1659" t="s">
        <v>1897</v>
      </c>
      <c r="AL1659" s="3">
        <v>17000000</v>
      </c>
      <c r="AM1659">
        <v>23050000</v>
      </c>
      <c r="AN1659">
        <f t="shared" si="50"/>
        <v>6050000</v>
      </c>
      <c r="AQ1659" t="s">
        <v>1897</v>
      </c>
      <c r="AR1659" s="3">
        <v>17000000</v>
      </c>
      <c r="AS1659">
        <v>20372500</v>
      </c>
      <c r="AT1659">
        <f t="shared" si="51"/>
        <v>3372500</v>
      </c>
    </row>
    <row r="1660" spans="1:46">
      <c r="A1660">
        <v>1660</v>
      </c>
      <c r="B1660" t="s">
        <v>1898</v>
      </c>
      <c r="C1660">
        <v>39</v>
      </c>
      <c r="D1660">
        <v>20</v>
      </c>
      <c r="E1660">
        <v>1672</v>
      </c>
      <c r="F1660">
        <v>13.5</v>
      </c>
      <c r="G1660">
        <v>4</v>
      </c>
      <c r="H1660">
        <v>4</v>
      </c>
      <c r="I1660">
        <v>1</v>
      </c>
      <c r="J1660">
        <v>31</v>
      </c>
      <c r="K1660">
        <v>0.14000000000000001</v>
      </c>
      <c r="L1660">
        <v>649</v>
      </c>
      <c r="M1660">
        <v>70.55</v>
      </c>
      <c r="N1660">
        <v>4.5</v>
      </c>
      <c r="O1660">
        <v>7.5</v>
      </c>
      <c r="P1660">
        <v>4.5</v>
      </c>
      <c r="Q1660">
        <v>27</v>
      </c>
      <c r="R1660">
        <v>25.5</v>
      </c>
      <c r="S1660">
        <v>58.3</v>
      </c>
      <c r="T1660">
        <v>511.5</v>
      </c>
      <c r="U1660">
        <v>1006</v>
      </c>
      <c r="V1660">
        <v>68.900000000000006</v>
      </c>
      <c r="W1660">
        <v>3</v>
      </c>
      <c r="X1660">
        <v>1.62</v>
      </c>
      <c r="Y1660" t="s">
        <v>32</v>
      </c>
      <c r="Z1660" t="s">
        <v>33</v>
      </c>
      <c r="AA1660" t="s">
        <v>139</v>
      </c>
      <c r="AB1660" t="s">
        <v>158</v>
      </c>
      <c r="AC1660" t="s">
        <v>45</v>
      </c>
      <c r="AD1660">
        <v>5</v>
      </c>
      <c r="AE1660">
        <v>1</v>
      </c>
      <c r="AF1660">
        <v>4000000</v>
      </c>
      <c r="AK1660" t="s">
        <v>1898</v>
      </c>
      <c r="AL1660">
        <v>4000000</v>
      </c>
      <c r="AM1660">
        <v>4776000</v>
      </c>
      <c r="AN1660">
        <f t="shared" si="50"/>
        <v>776000</v>
      </c>
      <c r="AQ1660" t="s">
        <v>1898</v>
      </c>
      <c r="AR1660">
        <v>4000000</v>
      </c>
      <c r="AS1660">
        <v>4110500</v>
      </c>
      <c r="AT1660">
        <f t="shared" si="51"/>
        <v>110500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2022-02-01T17:25:39Z</dcterms:created>
  <dcterms:modified xsi:type="dcterms:W3CDTF">2023-06-14T08:36:24Z</dcterms:modified>
</cp:coreProperties>
</file>