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IR 005\SynologyInair\ADMINISTRACION\PI-GBG\2025\"/>
    </mc:Choice>
  </mc:AlternateContent>
  <xr:revisionPtr revIDLastSave="0" documentId="13_ncr:1_{C13509BE-B91A-4E14-814D-20460CD740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3" l="1"/>
</calcChain>
</file>

<file path=xl/sharedStrings.xml><?xml version="1.0" encoding="utf-8"?>
<sst xmlns="http://schemas.openxmlformats.org/spreadsheetml/2006/main" count="73" uniqueCount="59">
  <si>
    <t xml:space="preserve">           Tel / Fax: (449) 162-13-64</t>
  </si>
  <si>
    <t>DATE:</t>
  </si>
  <si>
    <t>QTY</t>
  </si>
  <si>
    <t>PART NUMBER</t>
  </si>
  <si>
    <t>ITEM</t>
  </si>
  <si>
    <t>DESCRIPTION</t>
  </si>
  <si>
    <t>SUPLIER DATA</t>
  </si>
  <si>
    <t>Quote Reference:</t>
  </si>
  <si>
    <t>Quote Date:</t>
  </si>
  <si>
    <t>TOTAL USD</t>
  </si>
  <si>
    <t>Unit Price</t>
  </si>
  <si>
    <t>Payment Terms:</t>
  </si>
  <si>
    <t>Notes:</t>
  </si>
  <si>
    <t>INGENIERIA EN AIRE, S. A. DE C.V.</t>
  </si>
  <si>
    <t xml:space="preserve">Av. Sinaloa Manzana 1A, Lote 140, Col. Campestre </t>
  </si>
  <si>
    <t xml:space="preserve">San Luis Rìo Colorado, Sonora C.P. 83499 </t>
  </si>
  <si>
    <t>Tel / Fax: (664) 199-6974</t>
  </si>
  <si>
    <t>BILL TO / SHIP TO</t>
  </si>
  <si>
    <t>Product
Type</t>
  </si>
  <si>
    <t>CLIENTE</t>
  </si>
  <si>
    <t>FECHA SURTIDO</t>
  </si>
  <si>
    <t>CANTIDAD SURTIDA</t>
  </si>
  <si>
    <t>P.O.</t>
  </si>
  <si>
    <t>STK CANT. &amp; UBICACIÓN</t>
  </si>
  <si>
    <t>NOMBRE DEL VENDEDOR</t>
  </si>
  <si>
    <t>PEDIDO INTERNO</t>
  </si>
  <si>
    <t>P.I. No.</t>
  </si>
  <si>
    <t>PO # y Fecha de Solicitud</t>
  </si>
  <si>
    <t>Fecha llegada a INAIR-TJ</t>
  </si>
  <si>
    <t>Fecha salida Fábrica</t>
  </si>
  <si>
    <t>ETA BROKER</t>
  </si>
  <si>
    <t xml:space="preserve"> # FACTURA</t>
  </si>
  <si>
    <t># PEDIMENTO</t>
  </si>
  <si>
    <t>INAIR</t>
  </si>
  <si>
    <r>
      <rPr>
        <sz val="12"/>
        <color indexed="56"/>
        <rFont val="Arial"/>
        <family val="2"/>
      </rPr>
      <t xml:space="preserve">INGENIERIA EN AIRE, S. A. DE C.V.         </t>
    </r>
    <r>
      <rPr>
        <b/>
        <sz val="11"/>
        <color indexed="56"/>
        <rFont val="Arial"/>
        <family val="2"/>
      </rPr>
      <t xml:space="preserve">   </t>
    </r>
    <r>
      <rPr>
        <sz val="11"/>
        <color indexed="56"/>
        <rFont val="Arial"/>
        <family val="2"/>
      </rPr>
      <t xml:space="preserve">            .                            
Av. Sinaloa Manzana 1A, Lote 140, Col. Campestre.                    
San Luis Rio Colorado, Son. México  CP: 83499                                                                     </t>
    </r>
    <r>
      <rPr>
        <b/>
        <sz val="11"/>
        <color indexed="56"/>
        <rFont val="Arial"/>
        <family val="2"/>
      </rPr>
      <t>RFC:   IAI1605258G6</t>
    </r>
    <r>
      <rPr>
        <sz val="11"/>
        <color indexed="56"/>
        <rFont val="Arial"/>
        <family val="2"/>
      </rPr>
      <t xml:space="preserve">                     </t>
    </r>
  </si>
  <si>
    <t>Fecha Envio programada</t>
  </si>
  <si>
    <t xml:space="preserve">Fecha aprox de importacion </t>
  </si>
  <si>
    <t xml:space="preserve"> # FACTURA INAIR</t>
  </si>
  <si>
    <t>INGERSOLL RAND</t>
  </si>
  <si>
    <t xml:space="preserve">	ULTRA COOLANT 20 LITRES</t>
  </si>
  <si>
    <t>EXISTENCIAST (1)</t>
  </si>
  <si>
    <t>T-5-ACEITES</t>
  </si>
  <si>
    <t>GBG-592-121225</t>
  </si>
  <si>
    <t>ELEMENT, AIR FILTER</t>
  </si>
  <si>
    <t xml:space="preserve">	OIL FILTER, ELEMENT</t>
  </si>
  <si>
    <t xml:space="preserve">	ELEMENT, SEPARATOR TANK</t>
  </si>
  <si>
    <t>PAD , PRE-FILTER (10X425X740)</t>
  </si>
  <si>
    <t>PAD PRE-FILTER (10 X 485 X 735)</t>
  </si>
  <si>
    <t xml:space="preserve">	ELM 590 SCFM 0.01 MICRON COALESCING</t>
  </si>
  <si>
    <t>MANO DE OBRA</t>
  </si>
  <si>
    <t>S0001</t>
  </si>
  <si>
    <t>PO-282281</t>
  </si>
  <si>
    <t>ALUMINIO</t>
  </si>
  <si>
    <t>A-5-1 (6)</t>
  </si>
  <si>
    <t>EXISTENCIAST (6)</t>
  </si>
  <si>
    <t>B-3-1 (14)</t>
  </si>
  <si>
    <t>B-7-2 (13)</t>
  </si>
  <si>
    <t>B-3-5 (1)</t>
  </si>
  <si>
    <t>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</si>
</sst>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-409]d\-mmm\-yy;@"/>
    <numFmt numFmtId="167" formatCode="0.0%"/>
  </numFmts>
  <fonts count="41" x14ac:knownFonts="1">
    <font>
      <sz val="10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color indexed="56"/>
      <name val="Arial"/>
      <family val="2"/>
    </font>
    <font>
      <sz val="12"/>
      <color indexed="56"/>
      <name val="Arial"/>
      <family val="2"/>
    </font>
    <font>
      <b/>
      <sz val="11"/>
      <color indexed="5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8"/>
      <name val="Segoe UI"/>
      <family val="2"/>
    </font>
    <font>
      <sz val="10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.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DADA"/>
        <bgColor rgb="FFDADAD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4">
    <xf numFmtId="0" fontId="0" fillId="0" borderId="0"/>
    <xf numFmtId="0" fontId="20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5" fillId="0" borderId="0"/>
    <xf numFmtId="0" fontId="4" fillId="0" borderId="0"/>
    <xf numFmtId="9" fontId="39" fillId="0" borderId="0" applyFont="0" applyFill="0" applyBorder="0" applyAlignment="0" applyProtection="0"/>
  </cellStyleXfs>
  <cellXfs count="126">
    <xf numFmtId="0" fontId="0" fillId="0" borderId="0" xfId="0"/>
    <xf numFmtId="44" fontId="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/>
    <xf numFmtId="0" fontId="0" fillId="0" borderId="0" xfId="0" applyAlignment="1">
      <alignment horizont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21" applyFont="1" applyBorder="1" applyAlignment="1">
      <alignment horizontal="center" vertical="top"/>
    </xf>
    <xf numFmtId="0" fontId="28" fillId="0" borderId="3" xfId="21" applyFont="1" applyBorder="1" applyAlignment="1">
      <alignment horizontal="center" vertical="top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4" fontId="4" fillId="0" borderId="3" xfId="14" applyFont="1" applyBorder="1" applyAlignment="1">
      <alignment horizontal="center" vertical="center" wrapText="1"/>
    </xf>
    <xf numFmtId="44" fontId="4" fillId="0" borderId="3" xfId="14" applyFont="1" applyFill="1" applyBorder="1" applyAlignment="1">
      <alignment horizontal="center" vertical="center" wrapText="1"/>
    </xf>
    <xf numFmtId="44" fontId="4" fillId="0" borderId="3" xfId="7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center" vertical="center" wrapText="1"/>
    </xf>
    <xf numFmtId="166" fontId="32" fillId="4" borderId="3" xfId="1" applyNumberFormat="1" applyFont="1" applyFill="1" applyBorder="1" applyAlignment="1">
      <alignment horizontal="center" vertical="center"/>
    </xf>
    <xf numFmtId="0" fontId="26" fillId="0" borderId="22" xfId="21" applyFont="1" applyBorder="1" applyAlignment="1">
      <alignment horizontal="center" vertical="center"/>
    </xf>
    <xf numFmtId="0" fontId="28" fillId="0" borderId="3" xfId="2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7" fontId="27" fillId="0" borderId="3" xfId="7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3" xfId="0" applyBorder="1"/>
    <xf numFmtId="0" fontId="27" fillId="9" borderId="24" xfId="0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6" fillId="0" borderId="3" xfId="33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44" fontId="40" fillId="0" borderId="0" xfId="0" applyNumberFormat="1" applyFont="1"/>
    <xf numFmtId="14" fontId="6" fillId="6" borderId="0" xfId="0" applyNumberFormat="1" applyFont="1" applyFill="1" applyAlignment="1" applyProtection="1">
      <alignment horizontal="left" vertical="center"/>
      <protection locked="0"/>
    </xf>
    <xf numFmtId="0" fontId="22" fillId="6" borderId="0" xfId="0" applyFont="1" applyFill="1" applyAlignment="1" applyProtection="1">
      <alignment horizontal="left" vertical="center"/>
      <protection locked="0"/>
    </xf>
    <xf numFmtId="0" fontId="4" fillId="0" borderId="0" xfId="0" applyFont="1"/>
    <xf numFmtId="0" fontId="4" fillId="5" borderId="3" xfId="0" applyFont="1" applyFill="1" applyBorder="1" applyAlignment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44" fontId="11" fillId="0" borderId="5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0" fillId="0" borderId="0" xfId="0"/>
    <xf numFmtId="0" fontId="38" fillId="7" borderId="19" xfId="0" applyFont="1" applyFill="1" applyBorder="1" applyAlignment="1">
      <alignment horizontal="center"/>
    </xf>
    <xf numFmtId="0" fontId="38" fillId="7" borderId="21" xfId="0" applyFont="1" applyFill="1" applyBorder="1" applyAlignment="1">
      <alignment horizontal="center"/>
    </xf>
    <xf numFmtId="0" fontId="38" fillId="7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66" fontId="36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37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</cellXfs>
  <cellStyles count="34">
    <cellStyle name="Bueno" xfId="1" builtinId="26"/>
    <cellStyle name="Comma 2" xfId="2" xr:uid="{00000000-0005-0000-0000-000001000000}"/>
    <cellStyle name="Currency 2" xfId="3" xr:uid="{00000000-0005-0000-0000-000002000000}"/>
    <cellStyle name="Currency 2 2" xfId="4" xr:uid="{00000000-0005-0000-0000-000003000000}"/>
    <cellStyle name="Hipervínculo 2" xfId="5" xr:uid="{00000000-0005-0000-0000-000004000000}"/>
    <cellStyle name="Millares 2" xfId="6" xr:uid="{00000000-0005-0000-0000-000005000000}"/>
    <cellStyle name="Moneda" xfId="7" builtinId="4"/>
    <cellStyle name="Moneda 2" xfId="8" xr:uid="{00000000-0005-0000-0000-000007000000}"/>
    <cellStyle name="Moneda 2 2" xfId="9" xr:uid="{00000000-0005-0000-0000-000008000000}"/>
    <cellStyle name="Moneda 3" xfId="10" xr:uid="{00000000-0005-0000-0000-000009000000}"/>
    <cellStyle name="Moneda 3 2" xfId="11" xr:uid="{00000000-0005-0000-0000-00000A000000}"/>
    <cellStyle name="Moneda 3 3" xfId="12" xr:uid="{00000000-0005-0000-0000-00000B000000}"/>
    <cellStyle name="Moneda 3 4" xfId="13" xr:uid="{00000000-0005-0000-0000-00000C000000}"/>
    <cellStyle name="Moneda 4" xfId="14" xr:uid="{00000000-0005-0000-0000-00000D000000}"/>
    <cellStyle name="Moneda 4 2" xfId="15" xr:uid="{00000000-0005-0000-0000-00000E000000}"/>
    <cellStyle name="Moneda 4 3" xfId="16" xr:uid="{00000000-0005-0000-0000-00000F000000}"/>
    <cellStyle name="Moneda 5" xfId="17" xr:uid="{00000000-0005-0000-0000-000010000000}"/>
    <cellStyle name="Moneda 6" xfId="18" xr:uid="{00000000-0005-0000-0000-000011000000}"/>
    <cellStyle name="Moneda 7" xfId="19" xr:uid="{00000000-0005-0000-0000-000012000000}"/>
    <cellStyle name="Moneda 8" xfId="20" xr:uid="{00000000-0005-0000-0000-000013000000}"/>
    <cellStyle name="Normal" xfId="0" builtinId="0"/>
    <cellStyle name="Normal 2" xfId="21" xr:uid="{00000000-0005-0000-0000-000015000000}"/>
    <cellStyle name="Normal 2 2" xfId="22" xr:uid="{00000000-0005-0000-0000-000016000000}"/>
    <cellStyle name="Normal 2 3" xfId="23" xr:uid="{00000000-0005-0000-0000-000017000000}"/>
    <cellStyle name="Normal 3" xfId="24" xr:uid="{00000000-0005-0000-0000-000018000000}"/>
    <cellStyle name="Normal 3 2" xfId="25" xr:uid="{00000000-0005-0000-0000-000019000000}"/>
    <cellStyle name="Normal 4" xfId="26" xr:uid="{00000000-0005-0000-0000-00001A000000}"/>
    <cellStyle name="Normal 4 2" xfId="27" xr:uid="{00000000-0005-0000-0000-00001B000000}"/>
    <cellStyle name="Normal 5" xfId="28" xr:uid="{00000000-0005-0000-0000-00001C000000}"/>
    <cellStyle name="Normal 6" xfId="29" xr:uid="{00000000-0005-0000-0000-00001D000000}"/>
    <cellStyle name="Normal 6 3" xfId="30" xr:uid="{00000000-0005-0000-0000-00001E000000}"/>
    <cellStyle name="Normal 8" xfId="31" xr:uid="{00000000-0005-0000-0000-00001F000000}"/>
    <cellStyle name="Normal 8 2" xfId="32" xr:uid="{00000000-0005-0000-0000-000020000000}"/>
    <cellStyle name="Porcentaje" xfId="3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423334</xdr:colOff>
      <xdr:row>0</xdr:row>
      <xdr:rowOff>0</xdr:rowOff>
    </xdr:from>
    <xdr:to>
      <xdr:col>3</xdr:col>
      <xdr:colOff>674969</xdr:colOff>
      <xdr:row>5</xdr:row>
      <xdr:rowOff>38100</xdr:rowOff>
    </xdr:to>
    <xdr:pic>
      <xdr:nvPicPr>
        <xdr:cNvPr id="21611" name="Imagen 7">
          <a:extLst>
            <a:ext uri="{FF2B5EF4-FFF2-40B4-BE49-F238E27FC236}">
              <a16:creationId xmlns:a16="http://schemas.microsoft.com/office/drawing/2014/main" id="{34EB34BB-1CD1-D487-508E-9E639D64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8" t="9035" r="6775" b="8994"/>
        <a:stretch>
          <a:fillRect/>
        </a:stretch>
      </xdr:blipFill>
      <xdr:spPr bwMode="auto">
        <a:xfrm>
          <a:off x="423334" y="0"/>
          <a:ext cx="5435600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="85" zoomScaleNormal="85" workbookViewId="0">
      <selection activeCell="G26" sqref="G26"/>
    </sheetView>
  </sheetViews>
  <sheetFormatPr baseColWidth="10" defaultRowHeight="12.75" x14ac:dyDescent="0.2"/>
  <cols>
    <col min="1" max="1" width="7.28515625" customWidth="1"/>
    <col min="2" max="2" width="5.5703125" bestFit="1" customWidth="1"/>
    <col min="3" max="3" width="60.7109375" style="15" customWidth="1"/>
    <col min="4" max="4" width="20.7109375" customWidth="1"/>
    <col min="5" max="5" width="18.28515625" customWidth="1"/>
    <col min="6" max="6" width="15.5703125" customWidth="1"/>
    <col min="7" max="7" width="25.7109375" customWidth="1"/>
    <col min="8" max="8" width="29.5703125" customWidth="1"/>
    <col min="9" max="9" width="61.7109375" customWidth="1"/>
    <col min="10" max="10" width="14" customWidth="1"/>
    <col min="11" max="11" width="22.5703125" customWidth="1"/>
    <col min="12" max="12" width="12.7109375" bestFit="1" customWidth="1"/>
  </cols>
  <sheetData>
    <row r="1" spans="1:20" ht="12.75" customHeight="1" x14ac:dyDescent="0.2">
      <c r="A1" s="99"/>
      <c r="B1" s="99"/>
      <c r="C1" s="99"/>
      <c r="D1" s="99"/>
      <c r="E1" s="99"/>
      <c r="F1" s="112" t="s">
        <v>25</v>
      </c>
      <c r="G1" s="113"/>
      <c r="H1" s="113"/>
      <c r="I1" s="113"/>
      <c r="J1" s="119" t="s">
        <v>1</v>
      </c>
      <c r="K1" s="120">
        <v>46003</v>
      </c>
    </row>
    <row r="2" spans="1:20" ht="22.5" customHeight="1" thickBot="1" x14ac:dyDescent="0.25">
      <c r="A2" s="99"/>
      <c r="B2" s="99"/>
      <c r="C2" s="99"/>
      <c r="D2" s="99"/>
      <c r="E2" s="99"/>
      <c r="F2" s="113"/>
      <c r="G2" s="113"/>
      <c r="H2" s="113"/>
      <c r="I2" s="113"/>
      <c r="J2" s="119"/>
      <c r="K2" s="120"/>
    </row>
    <row r="3" spans="1:20" ht="21" hidden="1" customHeight="1" x14ac:dyDescent="0.2">
      <c r="A3" s="99"/>
      <c r="B3" s="99"/>
      <c r="C3" s="99"/>
      <c r="D3" s="99"/>
      <c r="E3" s="99"/>
      <c r="F3" s="114"/>
      <c r="G3" s="114"/>
      <c r="H3" s="114"/>
      <c r="I3" s="114"/>
      <c r="J3" s="121" t="s">
        <v>7</v>
      </c>
      <c r="K3" s="122"/>
    </row>
    <row r="4" spans="1:20" ht="29.25" customHeight="1" thickBot="1" x14ac:dyDescent="0.25">
      <c r="A4" s="99"/>
      <c r="B4" s="99"/>
      <c r="C4" s="99"/>
      <c r="D4" s="99"/>
      <c r="E4" s="99"/>
      <c r="F4" s="104" t="s">
        <v>26</v>
      </c>
      <c r="G4" s="105"/>
      <c r="H4" s="124" t="s">
        <v>42</v>
      </c>
      <c r="I4" s="125"/>
      <c r="J4" s="110"/>
      <c r="K4" s="123"/>
    </row>
    <row r="5" spans="1:20" ht="15.75" customHeight="1" x14ac:dyDescent="0.2">
      <c r="A5" s="99"/>
      <c r="B5" s="99"/>
      <c r="C5" s="99"/>
      <c r="D5" s="99"/>
      <c r="E5" s="99"/>
      <c r="F5" s="115"/>
      <c r="G5" s="116"/>
      <c r="H5" s="106"/>
      <c r="I5" s="107"/>
      <c r="J5" s="110" t="s">
        <v>8</v>
      </c>
      <c r="K5" s="120"/>
    </row>
    <row r="6" spans="1:20" ht="15" customHeight="1" thickBot="1" x14ac:dyDescent="0.25">
      <c r="A6" s="99"/>
      <c r="B6" s="99"/>
      <c r="C6" s="99"/>
      <c r="D6" s="99"/>
      <c r="E6" s="99"/>
      <c r="F6" s="117"/>
      <c r="G6" s="118"/>
      <c r="H6" s="108"/>
      <c r="I6" s="109"/>
      <c r="J6" s="111"/>
      <c r="K6" s="120"/>
    </row>
    <row r="7" spans="1:20" ht="17.25" customHeight="1" thickBot="1" x14ac:dyDescent="0.3">
      <c r="A7" s="97" t="s">
        <v>17</v>
      </c>
      <c r="B7" s="98"/>
      <c r="C7" s="98"/>
      <c r="D7" s="98"/>
      <c r="E7" s="100" t="s">
        <v>24</v>
      </c>
      <c r="F7" s="101"/>
      <c r="G7" s="101"/>
      <c r="H7" s="102"/>
      <c r="I7" s="97" t="s">
        <v>6</v>
      </c>
      <c r="J7" s="98"/>
      <c r="K7" s="103"/>
    </row>
    <row r="8" spans="1:20" ht="12.75" customHeight="1" x14ac:dyDescent="0.2">
      <c r="A8" s="71" t="s">
        <v>34</v>
      </c>
      <c r="B8" s="72"/>
      <c r="C8" s="72"/>
      <c r="D8" s="72"/>
      <c r="E8" s="77" t="s">
        <v>33</v>
      </c>
      <c r="F8" s="78"/>
      <c r="G8" s="78"/>
      <c r="H8" s="79"/>
      <c r="I8" s="88" t="s">
        <v>38</v>
      </c>
      <c r="J8" s="89"/>
      <c r="K8" s="90"/>
    </row>
    <row r="9" spans="1:20" ht="13.5" customHeight="1" x14ac:dyDescent="0.2">
      <c r="A9" s="73"/>
      <c r="B9" s="74"/>
      <c r="C9" s="74"/>
      <c r="D9" s="74"/>
      <c r="E9" s="80"/>
      <c r="F9" s="81"/>
      <c r="G9" s="81"/>
      <c r="H9" s="82"/>
      <c r="I9" s="91"/>
      <c r="J9" s="92"/>
      <c r="K9" s="93"/>
    </row>
    <row r="10" spans="1:20" ht="13.5" customHeight="1" x14ac:dyDescent="0.2">
      <c r="A10" s="73"/>
      <c r="B10" s="74"/>
      <c r="C10" s="74"/>
      <c r="D10" s="74"/>
      <c r="E10" s="80"/>
      <c r="F10" s="81"/>
      <c r="G10" s="81"/>
      <c r="H10" s="82"/>
      <c r="I10" s="91"/>
      <c r="J10" s="92"/>
      <c r="K10" s="93"/>
    </row>
    <row r="11" spans="1:20" ht="33" customHeight="1" thickBot="1" x14ac:dyDescent="0.25">
      <c r="A11" s="75"/>
      <c r="B11" s="76"/>
      <c r="C11" s="76"/>
      <c r="D11" s="76"/>
      <c r="E11" s="83"/>
      <c r="F11" s="84"/>
      <c r="G11" s="84"/>
      <c r="H11" s="85"/>
      <c r="I11" s="94"/>
      <c r="J11" s="95"/>
      <c r="K11" s="96"/>
    </row>
    <row r="12" spans="1:20" ht="13.5" thickBot="1" x14ac:dyDescent="0.25">
      <c r="K12" s="14"/>
    </row>
    <row r="13" spans="1:20" ht="37.9" customHeight="1" thickBot="1" x14ac:dyDescent="0.25">
      <c r="A13" s="5" t="s">
        <v>4</v>
      </c>
      <c r="B13" s="5" t="s">
        <v>2</v>
      </c>
      <c r="C13" s="18" t="s">
        <v>5</v>
      </c>
      <c r="D13" s="18" t="s">
        <v>3</v>
      </c>
      <c r="E13" s="38" t="s">
        <v>18</v>
      </c>
      <c r="F13" s="18" t="s">
        <v>10</v>
      </c>
      <c r="G13" s="35" t="s">
        <v>23</v>
      </c>
      <c r="H13" s="32" t="s">
        <v>22</v>
      </c>
      <c r="I13" s="33" t="s">
        <v>19</v>
      </c>
      <c r="J13" s="38" t="s">
        <v>21</v>
      </c>
      <c r="K13" s="38" t="s">
        <v>20</v>
      </c>
      <c r="L13" s="52" t="s">
        <v>27</v>
      </c>
      <c r="M13" s="52" t="s">
        <v>35</v>
      </c>
      <c r="N13" s="52" t="s">
        <v>29</v>
      </c>
      <c r="O13" s="52" t="s">
        <v>30</v>
      </c>
      <c r="P13" s="52" t="s">
        <v>31</v>
      </c>
      <c r="Q13" s="52" t="s">
        <v>36</v>
      </c>
      <c r="R13" s="52" t="s">
        <v>32</v>
      </c>
      <c r="S13" s="53" t="s">
        <v>28</v>
      </c>
      <c r="T13" s="53" t="s">
        <v>37</v>
      </c>
    </row>
    <row r="14" spans="1:20" ht="15.75" thickBot="1" x14ac:dyDescent="0.25">
      <c r="A14" s="21">
        <v>1</v>
      </c>
      <c r="B14" s="19">
        <v>1</v>
      </c>
      <c r="C14" s="55" t="s">
        <v>43</v>
      </c>
      <c r="D14" s="55">
        <v>47557738001</v>
      </c>
      <c r="E14" s="46"/>
      <c r="F14" s="57">
        <v>279</v>
      </c>
      <c r="G14" s="47" t="s">
        <v>53</v>
      </c>
      <c r="H14" s="47" t="s">
        <v>51</v>
      </c>
      <c r="I14" s="54" t="s">
        <v>52</v>
      </c>
      <c r="J14" s="39"/>
      <c r="K14" s="40"/>
      <c r="L14" s="37"/>
      <c r="M14" s="60"/>
      <c r="N14" s="60"/>
      <c r="O14" s="61"/>
      <c r="P14" s="37"/>
      <c r="Q14" s="37"/>
      <c r="R14" s="37"/>
      <c r="S14" s="51"/>
      <c r="T14" s="51"/>
    </row>
    <row r="15" spans="1:20" ht="14.65" customHeight="1" thickBot="1" x14ac:dyDescent="0.25">
      <c r="A15" s="21">
        <v>2</v>
      </c>
      <c r="B15" s="22">
        <v>1</v>
      </c>
      <c r="C15" s="22" t="s">
        <v>44</v>
      </c>
      <c r="D15" s="20">
        <v>24900433</v>
      </c>
      <c r="E15" s="46"/>
      <c r="F15" s="28">
        <v>193</v>
      </c>
      <c r="G15" s="47" t="s">
        <v>40</v>
      </c>
      <c r="H15" s="47" t="s">
        <v>51</v>
      </c>
      <c r="I15" s="54" t="s">
        <v>52</v>
      </c>
      <c r="J15" s="39"/>
      <c r="K15" s="40"/>
      <c r="L15" s="37"/>
      <c r="M15" s="37"/>
      <c r="N15" s="37"/>
      <c r="O15" s="37"/>
      <c r="P15" s="37"/>
      <c r="Q15" s="37"/>
      <c r="R15" s="37"/>
      <c r="S15" s="51"/>
      <c r="T15" s="51"/>
    </row>
    <row r="16" spans="1:20" ht="14.65" customHeight="1" thickBot="1" x14ac:dyDescent="0.25">
      <c r="A16" s="21">
        <v>3</v>
      </c>
      <c r="B16" s="22">
        <v>1</v>
      </c>
      <c r="C16" s="22" t="s">
        <v>45</v>
      </c>
      <c r="D16" s="20">
        <v>23708423</v>
      </c>
      <c r="E16" s="46"/>
      <c r="F16" s="28">
        <v>1252</v>
      </c>
      <c r="G16" s="47" t="s">
        <v>54</v>
      </c>
      <c r="H16" s="47" t="s">
        <v>51</v>
      </c>
      <c r="I16" s="54" t="s">
        <v>52</v>
      </c>
      <c r="J16" s="39"/>
      <c r="K16" s="40"/>
      <c r="L16" s="37"/>
      <c r="M16" s="37"/>
      <c r="N16" s="37"/>
      <c r="O16" s="37"/>
      <c r="P16" s="37"/>
      <c r="Q16" s="37"/>
      <c r="R16" s="37"/>
      <c r="S16" s="51"/>
      <c r="T16" s="51"/>
    </row>
    <row r="17" spans="1:20" ht="15.75" thickBot="1" x14ac:dyDescent="0.25">
      <c r="A17" s="21">
        <v>4</v>
      </c>
      <c r="B17" s="22">
        <v>2</v>
      </c>
      <c r="C17" s="62" t="s">
        <v>39</v>
      </c>
      <c r="D17" s="20">
        <v>38459582</v>
      </c>
      <c r="E17" s="46"/>
      <c r="F17" s="28">
        <v>815</v>
      </c>
      <c r="G17" s="47" t="s">
        <v>41</v>
      </c>
      <c r="H17" s="47" t="s">
        <v>51</v>
      </c>
      <c r="I17" s="54" t="s">
        <v>52</v>
      </c>
      <c r="J17" s="39"/>
      <c r="K17" s="40"/>
      <c r="L17" s="37"/>
      <c r="M17" s="37"/>
      <c r="N17" s="37"/>
      <c r="O17" s="37"/>
      <c r="P17" s="58"/>
      <c r="Q17" s="37"/>
      <c r="R17" s="37"/>
      <c r="S17" s="51"/>
      <c r="T17" s="51"/>
    </row>
    <row r="18" spans="1:20" ht="15.75" thickBot="1" x14ac:dyDescent="0.25">
      <c r="A18" s="21">
        <v>5</v>
      </c>
      <c r="B18" s="20">
        <v>1</v>
      </c>
      <c r="C18" s="62" t="s">
        <v>46</v>
      </c>
      <c r="D18" s="20">
        <v>23595879</v>
      </c>
      <c r="E18" s="46"/>
      <c r="F18" s="27">
        <v>68</v>
      </c>
      <c r="G18" s="47" t="s">
        <v>55</v>
      </c>
      <c r="H18" s="47" t="s">
        <v>51</v>
      </c>
      <c r="I18" s="54" t="s">
        <v>52</v>
      </c>
      <c r="J18" s="39"/>
      <c r="K18" s="40"/>
      <c r="L18" s="37"/>
      <c r="M18" s="37"/>
      <c r="N18" s="37"/>
      <c r="O18" s="37"/>
      <c r="P18" s="37"/>
      <c r="Q18" s="37"/>
      <c r="R18" s="37"/>
      <c r="S18" s="51"/>
      <c r="T18" s="51"/>
    </row>
    <row r="19" spans="1:20" ht="14.65" customHeight="1" thickBot="1" x14ac:dyDescent="0.25">
      <c r="A19" s="21">
        <v>6</v>
      </c>
      <c r="B19" s="20">
        <v>1</v>
      </c>
      <c r="C19" s="20" t="s">
        <v>47</v>
      </c>
      <c r="D19" s="20">
        <v>47653156001</v>
      </c>
      <c r="E19" s="46"/>
      <c r="F19" s="27">
        <v>56</v>
      </c>
      <c r="G19" s="47" t="s">
        <v>56</v>
      </c>
      <c r="H19" s="47" t="s">
        <v>51</v>
      </c>
      <c r="I19" s="54" t="s">
        <v>52</v>
      </c>
      <c r="J19" s="39"/>
      <c r="K19" s="40"/>
      <c r="L19" s="37"/>
      <c r="M19" s="37"/>
      <c r="N19" s="37"/>
      <c r="O19" s="37"/>
      <c r="P19" s="37"/>
      <c r="Q19" s="37"/>
      <c r="R19" s="37"/>
      <c r="S19" s="51"/>
      <c r="T19" s="51"/>
    </row>
    <row r="20" spans="1:20" ht="16.5" customHeight="1" thickBot="1" x14ac:dyDescent="0.25">
      <c r="A20" s="21">
        <v>7</v>
      </c>
      <c r="B20" s="20">
        <v>1</v>
      </c>
      <c r="C20" s="62" t="s">
        <v>48</v>
      </c>
      <c r="D20" s="41">
        <v>24242398</v>
      </c>
      <c r="E20" s="46"/>
      <c r="F20" s="27">
        <v>257</v>
      </c>
      <c r="G20" s="47" t="s">
        <v>57</v>
      </c>
      <c r="H20" s="47" t="s">
        <v>51</v>
      </c>
      <c r="I20" s="54" t="s">
        <v>52</v>
      </c>
      <c r="J20" s="39"/>
      <c r="K20" s="40"/>
      <c r="L20" s="37"/>
      <c r="M20" s="37"/>
      <c r="N20" s="37"/>
      <c r="O20" s="37"/>
      <c r="P20" s="37"/>
      <c r="Q20" s="37"/>
      <c r="R20" s="37"/>
      <c r="S20" s="51"/>
      <c r="T20" s="51"/>
    </row>
    <row r="21" spans="1:20" ht="14.65" customHeight="1" thickBot="1" x14ac:dyDescent="0.25">
      <c r="A21" s="21">
        <v>8</v>
      </c>
      <c r="B21" s="20">
        <v>1</v>
      </c>
      <c r="C21" s="20" t="s">
        <v>49</v>
      </c>
      <c r="D21" s="20" t="s">
        <v>50</v>
      </c>
      <c r="E21" s="46"/>
      <c r="F21" s="63">
        <v>650</v>
      </c>
      <c r="G21" s="47" t="s">
        <v>58</v>
      </c>
      <c r="H21" s="47" t="s">
        <v>51</v>
      </c>
      <c r="I21" s="54" t="s">
        <v>52</v>
      </c>
      <c r="J21" s="39"/>
      <c r="K21" s="40"/>
      <c r="L21" s="37"/>
      <c r="M21" s="37"/>
      <c r="N21" s="37"/>
      <c r="O21" s="37"/>
      <c r="P21" s="37"/>
      <c r="Q21" s="37"/>
      <c r="R21" s="37"/>
      <c r="S21" s="51"/>
      <c r="T21" s="51"/>
    </row>
    <row r="22" spans="1:20" ht="15.75" thickBot="1" x14ac:dyDescent="0.25">
      <c r="A22" s="21">
        <v>9</v>
      </c>
      <c r="B22" s="22"/>
      <c r="C22" s="59"/>
      <c r="D22" s="42"/>
      <c r="E22" s="46"/>
      <c r="F22" s="28"/>
      <c r="G22" s="47"/>
      <c r="H22" s="47"/>
      <c r="I22" s="54"/>
      <c r="J22" s="39"/>
      <c r="K22" s="40"/>
      <c r="L22" s="20"/>
      <c r="M22" s="20"/>
      <c r="N22" s="20"/>
      <c r="O22" s="20"/>
      <c r="P22" s="20"/>
      <c r="Q22" s="20"/>
      <c r="R22" s="20"/>
      <c r="S22" s="51"/>
      <c r="T22" s="51"/>
    </row>
    <row r="23" spans="1:20" ht="14.65" customHeight="1" thickBot="1" x14ac:dyDescent="0.25">
      <c r="A23" s="21">
        <v>10</v>
      </c>
      <c r="B23" s="23"/>
      <c r="C23" s="41"/>
      <c r="D23" s="20"/>
      <c r="E23" s="46"/>
      <c r="F23" s="28"/>
      <c r="G23" s="47"/>
      <c r="H23" s="47"/>
      <c r="I23" s="54"/>
      <c r="J23" s="39"/>
      <c r="K23" s="40"/>
      <c r="L23" s="37"/>
      <c r="M23" s="37"/>
      <c r="N23" s="37"/>
      <c r="O23" s="37"/>
      <c r="P23" s="37"/>
      <c r="Q23" s="37"/>
      <c r="R23" s="37"/>
      <c r="S23" s="51"/>
      <c r="T23" s="51"/>
    </row>
    <row r="24" spans="1:20" ht="14.65" customHeight="1" thickBot="1" x14ac:dyDescent="0.25">
      <c r="A24" s="21">
        <v>11</v>
      </c>
      <c r="B24" s="19"/>
      <c r="C24" s="22"/>
      <c r="D24" s="43"/>
      <c r="E24" s="46"/>
      <c r="F24" s="28"/>
      <c r="G24" s="47"/>
      <c r="H24" s="47"/>
      <c r="I24" s="54"/>
      <c r="J24" s="39"/>
      <c r="K24" s="40"/>
      <c r="L24" s="37"/>
      <c r="M24" s="37"/>
      <c r="N24" s="37"/>
      <c r="O24" s="37"/>
      <c r="P24" s="37"/>
      <c r="Q24" s="37"/>
      <c r="R24" s="37"/>
      <c r="S24" s="51"/>
      <c r="T24" s="51"/>
    </row>
    <row r="25" spans="1:20" ht="14.65" customHeight="1" thickBot="1" x14ac:dyDescent="0.25">
      <c r="A25" s="21">
        <v>12</v>
      </c>
      <c r="B25" s="19"/>
      <c r="C25" s="22"/>
      <c r="D25" s="20"/>
      <c r="E25" s="46"/>
      <c r="F25" s="28"/>
      <c r="G25" s="47"/>
      <c r="H25" s="47"/>
      <c r="I25" s="54"/>
      <c r="J25" s="39"/>
      <c r="K25" s="40"/>
      <c r="L25" s="37"/>
      <c r="M25" s="37"/>
      <c r="N25" s="37"/>
      <c r="O25" s="37"/>
      <c r="P25" s="37"/>
      <c r="Q25" s="37"/>
      <c r="R25" s="37"/>
      <c r="S25" s="51"/>
      <c r="T25" s="51"/>
    </row>
    <row r="26" spans="1:20" ht="14.65" customHeight="1" thickBot="1" x14ac:dyDescent="0.25">
      <c r="A26" s="21">
        <v>13</v>
      </c>
      <c r="B26" s="23"/>
      <c r="C26" s="41"/>
      <c r="D26" s="43"/>
      <c r="E26" s="46"/>
      <c r="F26" s="28"/>
      <c r="G26" s="47"/>
      <c r="H26" s="47"/>
      <c r="I26" s="54"/>
      <c r="J26" s="39"/>
      <c r="K26" s="40"/>
      <c r="L26" s="37"/>
      <c r="M26" s="37"/>
      <c r="N26" s="37"/>
      <c r="O26" s="37"/>
      <c r="P26" s="37"/>
      <c r="Q26" s="37"/>
      <c r="R26" s="37"/>
      <c r="S26" s="51"/>
      <c r="T26" s="51"/>
    </row>
    <row r="27" spans="1:20" ht="14.65" customHeight="1" thickBot="1" x14ac:dyDescent="0.25">
      <c r="A27" s="21">
        <v>14</v>
      </c>
      <c r="B27" s="19"/>
      <c r="C27" s="22"/>
      <c r="D27" s="20"/>
      <c r="E27" s="50"/>
      <c r="F27" s="28"/>
      <c r="G27" s="47"/>
      <c r="H27" s="47"/>
      <c r="I27" s="54"/>
      <c r="J27" s="39"/>
      <c r="K27" s="40"/>
      <c r="L27" s="37"/>
      <c r="M27" s="37"/>
      <c r="N27" s="37"/>
      <c r="O27" s="37"/>
      <c r="P27" s="37"/>
      <c r="Q27" s="37"/>
      <c r="R27" s="37"/>
      <c r="S27" s="51"/>
      <c r="T27" s="51"/>
    </row>
    <row r="28" spans="1:20" ht="14.65" customHeight="1" thickBot="1" x14ac:dyDescent="0.25">
      <c r="A28" s="21">
        <v>15</v>
      </c>
      <c r="B28" s="19"/>
      <c r="C28" s="22"/>
      <c r="D28" s="45"/>
      <c r="E28" s="46"/>
      <c r="F28" s="29"/>
      <c r="G28" s="47"/>
      <c r="H28" s="47"/>
      <c r="I28" s="54"/>
      <c r="J28" s="39"/>
      <c r="K28" s="40"/>
      <c r="L28" s="37"/>
      <c r="M28" s="37"/>
      <c r="N28" s="37"/>
      <c r="O28" s="37"/>
      <c r="P28" s="37"/>
      <c r="Q28" s="37"/>
      <c r="R28" s="37"/>
      <c r="S28" s="51"/>
      <c r="T28" s="51"/>
    </row>
    <row r="29" spans="1:20" ht="14.65" customHeight="1" x14ac:dyDescent="0.2">
      <c r="A29" s="21">
        <v>16</v>
      </c>
      <c r="B29" s="24"/>
      <c r="C29" s="42"/>
      <c r="D29" s="42"/>
      <c r="E29" s="46"/>
      <c r="F29" s="29"/>
      <c r="G29" s="47"/>
      <c r="H29" s="47"/>
      <c r="I29" s="54"/>
      <c r="J29" s="39"/>
      <c r="K29" s="40"/>
      <c r="L29" s="37"/>
      <c r="M29" s="37"/>
      <c r="N29" s="37"/>
      <c r="O29" s="37"/>
      <c r="P29" s="37"/>
      <c r="Q29" s="37"/>
      <c r="R29" s="37"/>
      <c r="S29" s="51"/>
      <c r="T29" s="51"/>
    </row>
    <row r="30" spans="1:20" ht="14.65" customHeight="1" x14ac:dyDescent="0.2">
      <c r="A30" s="21">
        <v>17</v>
      </c>
      <c r="B30" s="24"/>
      <c r="C30" s="24"/>
      <c r="D30" s="44"/>
      <c r="E30" s="46"/>
      <c r="F30" s="29"/>
      <c r="G30" s="47"/>
      <c r="H30" s="47"/>
      <c r="I30" s="47"/>
      <c r="J30" s="39"/>
      <c r="K30" s="40"/>
      <c r="L30" s="37"/>
      <c r="M30" s="37"/>
      <c r="N30" s="37"/>
      <c r="O30" s="37"/>
      <c r="P30" s="37"/>
      <c r="Q30" s="37"/>
      <c r="R30" s="37"/>
      <c r="S30" s="51"/>
      <c r="T30" s="51"/>
    </row>
    <row r="31" spans="1:20" ht="14.65" customHeight="1" x14ac:dyDescent="0.2">
      <c r="A31" s="21">
        <v>18</v>
      </c>
      <c r="B31" s="25"/>
      <c r="C31" s="20"/>
      <c r="D31" s="20"/>
      <c r="E31" s="46"/>
      <c r="F31" s="29"/>
      <c r="G31" s="47"/>
      <c r="H31" s="47"/>
      <c r="I31" s="47"/>
      <c r="J31" s="39"/>
      <c r="K31" s="40"/>
      <c r="L31" s="37"/>
      <c r="M31" s="37"/>
      <c r="N31" s="37"/>
      <c r="O31" s="37"/>
      <c r="P31" s="37"/>
      <c r="Q31" s="37"/>
      <c r="R31" s="37"/>
      <c r="S31" s="51"/>
      <c r="T31" s="51"/>
    </row>
    <row r="32" spans="1:20" ht="14.65" customHeight="1" x14ac:dyDescent="0.2">
      <c r="A32" s="21">
        <v>19</v>
      </c>
      <c r="B32" s="22"/>
      <c r="C32" s="22"/>
      <c r="D32" s="42"/>
      <c r="E32" s="46"/>
      <c r="F32" s="27"/>
      <c r="G32" s="47"/>
      <c r="H32" s="47"/>
      <c r="I32" s="47"/>
      <c r="J32" s="39"/>
      <c r="K32" s="40"/>
      <c r="L32" s="37"/>
      <c r="M32" s="37"/>
      <c r="N32" s="37"/>
      <c r="O32" s="37"/>
      <c r="P32" s="37"/>
      <c r="Q32" s="37"/>
      <c r="R32" s="37"/>
      <c r="S32" s="51"/>
      <c r="T32" s="51"/>
    </row>
    <row r="33" spans="1:21" ht="14.65" customHeight="1" x14ac:dyDescent="0.2">
      <c r="A33" s="21">
        <v>20</v>
      </c>
      <c r="B33" s="24"/>
      <c r="C33" s="24"/>
      <c r="D33" s="67"/>
      <c r="E33" s="46"/>
      <c r="F33" s="27"/>
      <c r="G33" s="47"/>
      <c r="H33" s="47"/>
      <c r="I33" s="47"/>
      <c r="J33" s="39"/>
      <c r="K33" s="40"/>
      <c r="L33" s="37"/>
      <c r="M33" s="37"/>
      <c r="N33" s="37"/>
      <c r="O33" s="37"/>
      <c r="P33" s="37"/>
      <c r="Q33" s="37"/>
      <c r="R33" s="37"/>
      <c r="S33" s="51"/>
      <c r="T33" s="51"/>
    </row>
    <row r="34" spans="1:21" ht="14.65" customHeight="1" x14ac:dyDescent="0.2">
      <c r="A34" s="21">
        <v>21</v>
      </c>
      <c r="B34" s="25"/>
      <c r="C34" s="20"/>
      <c r="D34" s="44"/>
      <c r="E34" s="46"/>
      <c r="F34" s="27"/>
      <c r="G34" s="47"/>
      <c r="H34" s="47"/>
      <c r="I34" s="47"/>
      <c r="J34" s="39"/>
      <c r="K34" s="40"/>
      <c r="L34" s="37"/>
      <c r="M34" s="37"/>
      <c r="N34" s="37"/>
      <c r="O34" s="37"/>
      <c r="P34" s="37"/>
      <c r="Q34" s="37"/>
      <c r="R34" s="37"/>
      <c r="S34" s="51"/>
      <c r="T34" s="51"/>
      <c r="U34" s="66"/>
    </row>
    <row r="35" spans="1:21" ht="14.65" customHeight="1" x14ac:dyDescent="0.2">
      <c r="A35" s="21">
        <v>22</v>
      </c>
      <c r="B35" s="25"/>
      <c r="C35" s="20"/>
      <c r="D35" s="20"/>
      <c r="E35" s="46"/>
      <c r="F35" s="27"/>
      <c r="G35" s="47"/>
      <c r="H35" s="47"/>
      <c r="I35" s="47"/>
      <c r="J35" s="39"/>
      <c r="K35" s="40"/>
      <c r="L35" s="37"/>
      <c r="M35" s="37"/>
      <c r="N35" s="37"/>
      <c r="O35" s="37"/>
      <c r="P35" s="37"/>
      <c r="Q35" s="37"/>
      <c r="R35" s="37"/>
      <c r="S35" s="51"/>
      <c r="T35" s="51"/>
    </row>
    <row r="36" spans="1:21" ht="14.65" customHeight="1" x14ac:dyDescent="0.2">
      <c r="A36" s="21">
        <v>23</v>
      </c>
      <c r="B36" s="25"/>
      <c r="C36" s="20"/>
      <c r="D36" s="20"/>
      <c r="E36" s="46"/>
      <c r="F36" s="27"/>
      <c r="G36" s="47"/>
      <c r="H36" s="47"/>
      <c r="I36" s="47"/>
      <c r="J36" s="39"/>
      <c r="K36" s="40"/>
      <c r="L36" s="37"/>
      <c r="M36" s="37"/>
      <c r="N36" s="37"/>
      <c r="O36" s="37"/>
      <c r="P36" s="37"/>
      <c r="Q36" s="37"/>
      <c r="R36" s="37"/>
      <c r="S36" s="51"/>
      <c r="T36" s="51"/>
    </row>
    <row r="37" spans="1:21" ht="14.65" customHeight="1" x14ac:dyDescent="0.2">
      <c r="A37" s="21">
        <v>24</v>
      </c>
      <c r="B37" s="25"/>
      <c r="C37" s="20"/>
      <c r="D37" s="20"/>
      <c r="E37" s="46"/>
      <c r="F37" s="27"/>
      <c r="G37" s="47"/>
      <c r="H37" s="47"/>
      <c r="I37" s="47"/>
      <c r="J37" s="39"/>
      <c r="K37" s="40"/>
      <c r="L37" s="37"/>
      <c r="M37" s="37"/>
      <c r="N37" s="37"/>
      <c r="O37" s="37"/>
      <c r="P37" s="37"/>
      <c r="Q37" s="37"/>
      <c r="R37" s="37"/>
      <c r="S37" s="51"/>
      <c r="T37" s="51"/>
    </row>
    <row r="38" spans="1:21" ht="14.65" customHeight="1" x14ac:dyDescent="0.2">
      <c r="A38" s="21">
        <v>25</v>
      </c>
      <c r="B38" s="26"/>
      <c r="C38" s="56"/>
      <c r="D38" s="20"/>
      <c r="E38" s="46"/>
      <c r="F38" s="27"/>
      <c r="G38" s="47"/>
      <c r="H38" s="47"/>
      <c r="I38" s="47"/>
      <c r="J38" s="39"/>
      <c r="K38" s="40"/>
      <c r="L38" s="37"/>
      <c r="M38" s="37"/>
      <c r="N38" s="37"/>
      <c r="O38" s="37"/>
      <c r="P38" s="37"/>
      <c r="Q38" s="37"/>
      <c r="R38" s="37"/>
      <c r="S38" s="51"/>
      <c r="T38" s="51"/>
    </row>
    <row r="39" spans="1:21" ht="14.65" customHeight="1" x14ac:dyDescent="0.2">
      <c r="A39" s="21">
        <v>26</v>
      </c>
      <c r="B39" s="26"/>
      <c r="C39" s="56"/>
      <c r="D39" s="20"/>
      <c r="E39" s="46"/>
      <c r="F39" s="27"/>
      <c r="G39" s="47"/>
      <c r="H39" s="47"/>
      <c r="I39" s="47"/>
      <c r="J39" s="39"/>
      <c r="K39" s="40"/>
      <c r="L39" s="37"/>
      <c r="M39" s="37"/>
      <c r="N39" s="37"/>
      <c r="O39" s="37"/>
      <c r="P39" s="37"/>
      <c r="Q39" s="37"/>
      <c r="R39" s="37"/>
      <c r="S39" s="51"/>
      <c r="T39" s="51"/>
    </row>
    <row r="40" spans="1:21" ht="14.65" customHeight="1" x14ac:dyDescent="0.2">
      <c r="A40" s="21">
        <v>27</v>
      </c>
      <c r="B40" s="22"/>
      <c r="C40" s="22"/>
      <c r="D40" s="20"/>
      <c r="E40" s="46"/>
      <c r="F40" s="28"/>
      <c r="G40" s="47"/>
      <c r="H40" s="47"/>
      <c r="I40" s="47"/>
      <c r="J40" s="39"/>
      <c r="K40" s="40"/>
      <c r="L40" s="37"/>
      <c r="M40" s="37"/>
      <c r="N40" s="37"/>
      <c r="O40" s="37"/>
      <c r="P40" s="37"/>
      <c r="Q40" s="37"/>
      <c r="R40" s="37"/>
      <c r="S40" s="51"/>
      <c r="T40" s="51"/>
    </row>
    <row r="41" spans="1:21" ht="14.65" customHeight="1" x14ac:dyDescent="0.2">
      <c r="A41" s="21">
        <v>28</v>
      </c>
      <c r="B41" s="24"/>
      <c r="C41" s="24"/>
      <c r="D41" s="20"/>
      <c r="E41" s="46"/>
      <c r="F41" s="28"/>
      <c r="G41" s="47"/>
      <c r="H41" s="47"/>
      <c r="I41" s="47"/>
      <c r="J41" s="39"/>
      <c r="K41" s="40"/>
      <c r="L41" s="37"/>
      <c r="M41" s="37"/>
      <c r="N41" s="37"/>
      <c r="O41" s="37"/>
      <c r="P41" s="37"/>
      <c r="Q41" s="37"/>
      <c r="R41" s="37"/>
      <c r="S41" s="51"/>
      <c r="T41" s="51"/>
    </row>
    <row r="42" spans="1:21" ht="14.65" customHeight="1" x14ac:dyDescent="0.2">
      <c r="A42" s="21">
        <v>29</v>
      </c>
      <c r="B42" s="25"/>
      <c r="C42" s="20"/>
      <c r="D42" s="20"/>
      <c r="E42" s="46"/>
      <c r="F42" s="27"/>
      <c r="G42" s="47"/>
      <c r="H42" s="47"/>
      <c r="I42" s="47"/>
      <c r="J42" s="39"/>
      <c r="K42" s="40"/>
      <c r="L42" s="37"/>
      <c r="M42" s="37"/>
      <c r="N42" s="37"/>
      <c r="O42" s="37"/>
      <c r="P42" s="37"/>
      <c r="Q42" s="37"/>
      <c r="R42" s="37"/>
      <c r="S42" s="51"/>
      <c r="T42" s="51"/>
    </row>
    <row r="43" spans="1:21" ht="14.65" customHeight="1" x14ac:dyDescent="0.2">
      <c r="A43" s="21">
        <v>30</v>
      </c>
      <c r="B43" s="26"/>
      <c r="C43" s="56"/>
      <c r="D43" s="20"/>
      <c r="E43" s="46"/>
      <c r="F43" s="27"/>
      <c r="G43" s="47"/>
      <c r="H43" s="47"/>
      <c r="I43" s="47"/>
      <c r="J43" s="39"/>
      <c r="K43" s="40"/>
      <c r="L43" s="37"/>
      <c r="M43" s="37"/>
      <c r="N43" s="37"/>
      <c r="O43" s="37"/>
      <c r="P43" s="37"/>
      <c r="Q43" s="37"/>
      <c r="R43" s="37"/>
      <c r="S43" s="51"/>
      <c r="T43" s="51"/>
    </row>
    <row r="44" spans="1:21" ht="14.65" customHeight="1" x14ac:dyDescent="0.2">
      <c r="A44" s="21">
        <v>31</v>
      </c>
      <c r="B44" s="26"/>
      <c r="C44" s="56"/>
      <c r="D44" s="20"/>
      <c r="E44" s="46"/>
      <c r="F44" s="27"/>
      <c r="G44" s="47"/>
      <c r="H44" s="47"/>
      <c r="I44" s="47"/>
      <c r="J44" s="39"/>
      <c r="K44" s="40"/>
      <c r="L44" s="51"/>
      <c r="M44" s="51"/>
      <c r="N44" s="51"/>
      <c r="O44" s="51"/>
      <c r="P44" s="51"/>
      <c r="Q44" s="51"/>
      <c r="R44" s="51"/>
      <c r="S44" s="51"/>
      <c r="T44" s="51"/>
    </row>
    <row r="45" spans="1:21" ht="14.65" customHeight="1" x14ac:dyDescent="0.2">
      <c r="A45" s="21">
        <v>32</v>
      </c>
      <c r="B45" s="22"/>
      <c r="C45" s="22"/>
      <c r="D45" s="20"/>
      <c r="E45" s="46"/>
      <c r="F45" s="27"/>
      <c r="G45" s="47"/>
      <c r="H45" s="47"/>
      <c r="I45" s="47"/>
      <c r="J45" s="39"/>
      <c r="K45" s="40"/>
      <c r="L45" s="51"/>
      <c r="M45" s="51"/>
      <c r="N45" s="51"/>
      <c r="O45" s="51"/>
      <c r="P45" s="51"/>
      <c r="Q45" s="51"/>
      <c r="R45" s="51"/>
      <c r="S45" s="51"/>
      <c r="T45" s="51"/>
    </row>
    <row r="46" spans="1:21" ht="14.65" customHeight="1" x14ac:dyDescent="0.2">
      <c r="A46" s="21">
        <v>33</v>
      </c>
      <c r="B46" s="22"/>
      <c r="C46" s="22"/>
      <c r="D46" s="20"/>
      <c r="E46" s="46"/>
      <c r="F46" s="27"/>
      <c r="G46" s="47"/>
      <c r="H46" s="47"/>
      <c r="I46" s="47"/>
      <c r="J46" s="39"/>
      <c r="K46" s="40"/>
      <c r="L46" s="51"/>
      <c r="M46" s="51"/>
      <c r="N46" s="51"/>
      <c r="O46" s="51"/>
      <c r="P46" s="51"/>
      <c r="Q46" s="51"/>
      <c r="R46" s="51"/>
      <c r="S46" s="51"/>
      <c r="T46" s="51"/>
    </row>
    <row r="47" spans="1:21" ht="14.65" customHeight="1" x14ac:dyDescent="0.2">
      <c r="A47" s="21">
        <v>34</v>
      </c>
      <c r="B47" s="22"/>
      <c r="C47" s="22"/>
      <c r="D47" s="20"/>
      <c r="E47" s="46"/>
      <c r="F47" s="27"/>
      <c r="G47" s="47"/>
      <c r="H47" s="47"/>
      <c r="I47" s="47"/>
      <c r="J47" s="39"/>
      <c r="K47" s="40"/>
      <c r="L47" s="51"/>
      <c r="M47" s="51"/>
      <c r="N47" s="51"/>
      <c r="O47" s="51"/>
      <c r="P47" s="51"/>
      <c r="Q47" s="51"/>
      <c r="R47" s="51"/>
      <c r="S47" s="51"/>
      <c r="T47" s="51"/>
    </row>
    <row r="48" spans="1:21" ht="14.65" customHeight="1" x14ac:dyDescent="0.2">
      <c r="A48" s="21">
        <v>35</v>
      </c>
      <c r="B48" s="22"/>
      <c r="C48" s="22"/>
      <c r="D48" s="20"/>
      <c r="E48" s="46"/>
      <c r="F48" s="27"/>
      <c r="G48" s="47"/>
      <c r="H48" s="47"/>
      <c r="I48" s="47"/>
      <c r="J48" s="39"/>
      <c r="K48" s="40"/>
      <c r="L48" s="51"/>
      <c r="M48" s="51"/>
      <c r="N48" s="51"/>
      <c r="O48" s="51"/>
      <c r="P48" s="51"/>
      <c r="Q48" s="51"/>
      <c r="R48" s="51"/>
      <c r="S48" s="51"/>
      <c r="T48" s="51"/>
    </row>
    <row r="49" spans="1:20" ht="14.65" customHeight="1" x14ac:dyDescent="0.2">
      <c r="A49" s="21">
        <v>36</v>
      </c>
      <c r="B49" s="22"/>
      <c r="C49" s="22"/>
      <c r="D49" s="20"/>
      <c r="E49" s="46"/>
      <c r="F49" s="27"/>
      <c r="G49" s="47"/>
      <c r="H49" s="47"/>
      <c r="I49" s="47"/>
      <c r="J49" s="39"/>
      <c r="K49" s="40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4.65" customHeight="1" x14ac:dyDescent="0.2">
      <c r="A50" s="21">
        <v>37</v>
      </c>
      <c r="B50" s="22"/>
      <c r="C50" s="22"/>
      <c r="D50" s="20"/>
      <c r="E50" s="46"/>
      <c r="F50" s="27"/>
      <c r="G50" s="47"/>
      <c r="H50" s="47"/>
      <c r="I50" s="47"/>
      <c r="J50" s="39"/>
      <c r="K50" s="40"/>
      <c r="L50" s="51"/>
      <c r="M50" s="51"/>
      <c r="N50" s="51"/>
      <c r="O50" s="51"/>
      <c r="P50" s="51"/>
      <c r="Q50" s="51"/>
      <c r="R50" s="51"/>
      <c r="S50" s="51"/>
      <c r="T50" s="51"/>
    </row>
    <row r="51" spans="1:20" ht="14.65" customHeight="1" x14ac:dyDescent="0.2">
      <c r="A51" s="21">
        <v>38</v>
      </c>
      <c r="B51" s="22"/>
      <c r="C51" s="22"/>
      <c r="D51" s="20"/>
      <c r="E51" s="46"/>
      <c r="F51" s="28"/>
      <c r="G51" s="47"/>
      <c r="H51" s="47"/>
      <c r="I51" s="47"/>
      <c r="J51" s="39"/>
      <c r="K51" s="40"/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4.65" customHeight="1" x14ac:dyDescent="0.2">
      <c r="A52" s="21">
        <v>39</v>
      </c>
      <c r="B52" s="22"/>
      <c r="C52" s="22"/>
      <c r="D52" s="20"/>
      <c r="E52" s="46"/>
      <c r="F52" s="28"/>
      <c r="G52" s="47"/>
      <c r="H52" s="47"/>
      <c r="I52" s="47"/>
      <c r="J52" s="39"/>
      <c r="K52" s="40"/>
      <c r="L52" s="51"/>
      <c r="M52" s="51"/>
      <c r="N52" s="51"/>
      <c r="O52" s="51"/>
      <c r="P52" s="51"/>
      <c r="Q52" s="51"/>
      <c r="R52" s="51"/>
      <c r="S52" s="51"/>
      <c r="T52" s="51"/>
    </row>
    <row r="53" spans="1:20" ht="14.65" customHeight="1" x14ac:dyDescent="0.2">
      <c r="A53" s="21">
        <v>40</v>
      </c>
      <c r="B53" s="22"/>
      <c r="C53" s="22"/>
      <c r="D53" s="20"/>
      <c r="E53" s="46"/>
      <c r="F53" s="28"/>
      <c r="G53" s="47"/>
      <c r="H53" s="47"/>
      <c r="I53" s="47"/>
      <c r="J53" s="39"/>
      <c r="K53" s="40"/>
      <c r="L53" s="51"/>
      <c r="M53" s="51"/>
      <c r="N53" s="51"/>
      <c r="O53" s="51"/>
      <c r="P53" s="51"/>
      <c r="Q53" s="51"/>
      <c r="R53" s="51"/>
      <c r="S53" s="51"/>
      <c r="T53" s="51"/>
    </row>
    <row r="54" spans="1:20" ht="14.65" customHeight="1" x14ac:dyDescent="0.2">
      <c r="A54" s="21">
        <v>41</v>
      </c>
      <c r="B54" s="22"/>
      <c r="C54" s="22"/>
      <c r="D54" s="20"/>
      <c r="E54" s="46"/>
      <c r="F54" s="28"/>
      <c r="G54" s="47"/>
      <c r="H54" s="47"/>
      <c r="I54" s="47"/>
      <c r="J54" s="39"/>
      <c r="K54" s="40"/>
      <c r="L54" s="51"/>
      <c r="M54" s="51"/>
      <c r="N54" s="51"/>
      <c r="O54" s="51"/>
      <c r="P54" s="51"/>
      <c r="Q54" s="51"/>
      <c r="R54" s="51"/>
      <c r="S54" s="51"/>
      <c r="T54" s="51"/>
    </row>
    <row r="55" spans="1:20" ht="14.65" customHeight="1" x14ac:dyDescent="0.2">
      <c r="A55" s="21">
        <v>42</v>
      </c>
      <c r="B55" s="22"/>
      <c r="C55" s="22"/>
      <c r="D55" s="20"/>
      <c r="E55" s="46"/>
      <c r="F55" s="28"/>
      <c r="G55" s="47"/>
      <c r="H55" s="47"/>
      <c r="I55" s="47"/>
      <c r="J55" s="39"/>
      <c r="K55" s="40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4.65" customHeight="1" x14ac:dyDescent="0.2">
      <c r="A56" s="21">
        <v>43</v>
      </c>
      <c r="B56" s="22"/>
      <c r="C56" s="22"/>
      <c r="D56" s="20"/>
      <c r="E56" s="46"/>
      <c r="F56" s="28"/>
      <c r="G56" s="47"/>
      <c r="H56" s="47"/>
      <c r="I56" s="47"/>
      <c r="J56" s="39"/>
      <c r="K56" s="40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4.65" customHeight="1" x14ac:dyDescent="0.2">
      <c r="A57" s="21">
        <v>44</v>
      </c>
      <c r="B57" s="22"/>
      <c r="C57" s="22"/>
      <c r="D57" s="20"/>
      <c r="E57" s="46"/>
      <c r="F57" s="28"/>
      <c r="G57" s="47"/>
      <c r="H57" s="47"/>
      <c r="I57" s="47"/>
      <c r="J57" s="39"/>
      <c r="K57" s="40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4.65" customHeight="1" x14ac:dyDescent="0.2">
      <c r="A58" s="21">
        <v>45</v>
      </c>
      <c r="B58" s="22"/>
      <c r="C58" s="22"/>
      <c r="D58" s="20"/>
      <c r="E58" s="46"/>
      <c r="F58" s="28"/>
      <c r="G58" s="47"/>
      <c r="H58" s="47"/>
      <c r="I58" s="47"/>
      <c r="J58" s="39"/>
      <c r="K58" s="40"/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4.65" customHeight="1" x14ac:dyDescent="0.2">
      <c r="A59" s="21">
        <v>46</v>
      </c>
      <c r="B59" s="22"/>
      <c r="C59" s="22"/>
      <c r="D59" s="20"/>
      <c r="E59" s="46"/>
      <c r="F59" s="28"/>
      <c r="G59" s="47"/>
      <c r="H59" s="47"/>
      <c r="I59" s="47"/>
      <c r="J59" s="39"/>
      <c r="K59" s="40"/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4.65" customHeight="1" x14ac:dyDescent="0.2">
      <c r="A60" s="21">
        <v>47</v>
      </c>
      <c r="B60" s="22"/>
      <c r="C60" s="22"/>
      <c r="D60" s="20"/>
      <c r="E60" s="46"/>
      <c r="F60" s="28"/>
      <c r="G60" s="47"/>
      <c r="H60" s="47"/>
      <c r="I60" s="47"/>
      <c r="J60" s="39"/>
      <c r="K60" s="40"/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4.65" customHeight="1" x14ac:dyDescent="0.2">
      <c r="A61" s="21">
        <v>48</v>
      </c>
      <c r="B61" s="22"/>
      <c r="C61" s="22"/>
      <c r="D61" s="20"/>
      <c r="E61" s="46"/>
      <c r="F61" s="28"/>
      <c r="G61" s="47"/>
      <c r="H61" s="47"/>
      <c r="I61" s="47"/>
      <c r="J61" s="39"/>
      <c r="K61" s="40"/>
      <c r="L61" s="51"/>
      <c r="M61" s="51"/>
      <c r="N61" s="51"/>
      <c r="O61" s="51"/>
      <c r="P61" s="51"/>
      <c r="Q61" s="51"/>
      <c r="R61" s="51"/>
      <c r="S61" s="51"/>
      <c r="T61" s="51"/>
    </row>
    <row r="62" spans="1:20" ht="14.65" customHeight="1" x14ac:dyDescent="0.2">
      <c r="A62" s="21">
        <v>49</v>
      </c>
      <c r="B62" s="22"/>
      <c r="C62" s="22"/>
      <c r="D62" s="20"/>
      <c r="E62" s="46"/>
      <c r="F62" s="28"/>
      <c r="G62" s="47"/>
      <c r="H62" s="47"/>
      <c r="I62" s="47"/>
      <c r="J62" s="39"/>
      <c r="K62" s="40"/>
      <c r="L62" s="51"/>
      <c r="M62" s="51"/>
      <c r="N62" s="51"/>
      <c r="O62" s="51"/>
      <c r="P62" s="51"/>
      <c r="Q62" s="51"/>
      <c r="R62" s="51"/>
      <c r="S62" s="51"/>
      <c r="T62" s="51"/>
    </row>
    <row r="63" spans="1:20" ht="14.65" customHeight="1" x14ac:dyDescent="0.2">
      <c r="A63" s="21">
        <v>50</v>
      </c>
      <c r="B63" s="22"/>
      <c r="C63" s="22"/>
      <c r="D63" s="20"/>
      <c r="E63" s="46"/>
      <c r="F63" s="28"/>
      <c r="G63" s="47"/>
      <c r="H63" s="47"/>
      <c r="I63" s="47"/>
      <c r="J63" s="39"/>
      <c r="K63" s="40"/>
      <c r="L63" s="51"/>
      <c r="M63" s="51"/>
      <c r="N63" s="51"/>
      <c r="O63" s="51"/>
      <c r="P63" s="51"/>
      <c r="Q63" s="51"/>
      <c r="R63" s="51"/>
      <c r="S63" s="51"/>
      <c r="T63" s="51"/>
    </row>
    <row r="64" spans="1:20" ht="14.65" customHeight="1" x14ac:dyDescent="0.2">
      <c r="A64" s="21">
        <v>51</v>
      </c>
      <c r="B64" s="22"/>
      <c r="C64" s="22"/>
      <c r="D64" s="20"/>
      <c r="E64" s="46"/>
      <c r="F64" s="28"/>
      <c r="G64" s="47"/>
      <c r="H64" s="47"/>
      <c r="I64" s="47"/>
      <c r="J64" s="39"/>
      <c r="K64" s="40"/>
      <c r="L64" s="51"/>
      <c r="M64" s="51"/>
      <c r="N64" s="51"/>
      <c r="O64" s="51"/>
      <c r="P64" s="51"/>
      <c r="Q64" s="51"/>
      <c r="R64" s="51"/>
      <c r="S64" s="51"/>
      <c r="T64" s="51"/>
    </row>
    <row r="65" spans="1:20" ht="14.65" customHeight="1" x14ac:dyDescent="0.2">
      <c r="A65" s="21">
        <v>52</v>
      </c>
      <c r="B65" s="22"/>
      <c r="C65" s="22"/>
      <c r="D65" s="20"/>
      <c r="E65" s="46"/>
      <c r="F65" s="28"/>
      <c r="G65" s="47"/>
      <c r="H65" s="47"/>
      <c r="I65" s="47"/>
      <c r="J65" s="39"/>
      <c r="K65" s="40"/>
      <c r="L65" s="51"/>
      <c r="M65" s="51"/>
      <c r="N65" s="51"/>
      <c r="O65" s="51"/>
      <c r="P65" s="51"/>
      <c r="Q65" s="51"/>
      <c r="R65" s="51"/>
      <c r="S65" s="51"/>
      <c r="T65" s="51"/>
    </row>
    <row r="66" spans="1:20" ht="14.65" customHeight="1" x14ac:dyDescent="0.2">
      <c r="A66" s="21">
        <v>53</v>
      </c>
      <c r="B66" s="22"/>
      <c r="C66" s="22"/>
      <c r="D66" s="20"/>
      <c r="E66" s="46"/>
      <c r="F66" s="28"/>
      <c r="G66" s="47"/>
      <c r="H66" s="47"/>
      <c r="I66" s="47"/>
      <c r="J66" s="39"/>
      <c r="K66" s="40"/>
      <c r="L66" s="51"/>
      <c r="M66" s="51"/>
      <c r="N66" s="51"/>
      <c r="O66" s="51"/>
      <c r="P66" s="51"/>
      <c r="Q66" s="51"/>
      <c r="R66" s="51"/>
      <c r="S66" s="51"/>
      <c r="T66" s="51"/>
    </row>
    <row r="67" spans="1:20" ht="14.65" customHeight="1" x14ac:dyDescent="0.2">
      <c r="A67" s="21">
        <v>54</v>
      </c>
      <c r="B67" s="22"/>
      <c r="C67" s="22"/>
      <c r="D67" s="20"/>
      <c r="E67" s="46"/>
      <c r="F67" s="28"/>
      <c r="G67" s="47"/>
      <c r="H67" s="47"/>
      <c r="I67" s="47"/>
      <c r="J67" s="39"/>
      <c r="K67" s="40"/>
      <c r="L67" s="51"/>
      <c r="M67" s="51"/>
      <c r="N67" s="51"/>
      <c r="O67" s="51"/>
      <c r="P67" s="51"/>
      <c r="Q67" s="51"/>
      <c r="R67" s="51"/>
      <c r="S67" s="51"/>
      <c r="T67" s="51"/>
    </row>
    <row r="68" spans="1:20" ht="14.65" customHeight="1" x14ac:dyDescent="0.2">
      <c r="A68" s="21">
        <v>55</v>
      </c>
      <c r="B68" s="22"/>
      <c r="C68" s="22"/>
      <c r="D68" s="20"/>
      <c r="E68" s="46"/>
      <c r="F68" s="28"/>
      <c r="G68" s="47"/>
      <c r="H68" s="47"/>
      <c r="I68" s="47"/>
      <c r="J68" s="39"/>
      <c r="K68" s="40"/>
      <c r="L68" s="51"/>
      <c r="M68" s="51"/>
      <c r="N68" s="51"/>
      <c r="O68" s="51"/>
      <c r="P68" s="51"/>
      <c r="Q68" s="51"/>
      <c r="R68" s="51"/>
      <c r="S68" s="51"/>
      <c r="T68" s="51"/>
    </row>
    <row r="69" spans="1:20" ht="14.65" customHeight="1" x14ac:dyDescent="0.2">
      <c r="A69" s="21">
        <v>56</v>
      </c>
      <c r="B69" s="22"/>
      <c r="C69" s="22"/>
      <c r="D69" s="20"/>
      <c r="E69" s="46"/>
      <c r="F69" s="28"/>
      <c r="G69" s="47"/>
      <c r="H69" s="47"/>
      <c r="I69" s="47"/>
      <c r="J69" s="39"/>
      <c r="K69" s="40"/>
      <c r="L69" s="51"/>
      <c r="M69" s="51"/>
      <c r="N69" s="51"/>
      <c r="O69" s="51"/>
      <c r="P69" s="51"/>
      <c r="Q69" s="51"/>
      <c r="R69" s="51"/>
      <c r="S69" s="51"/>
      <c r="T69" s="51"/>
    </row>
    <row r="70" spans="1:20" ht="14.65" customHeight="1" x14ac:dyDescent="0.2">
      <c r="A70" s="21">
        <v>57</v>
      </c>
      <c r="B70" s="22"/>
      <c r="C70" s="22"/>
      <c r="D70" s="20"/>
      <c r="E70" s="46"/>
      <c r="F70" s="28"/>
      <c r="G70" s="47"/>
      <c r="H70" s="47"/>
      <c r="I70" s="47"/>
      <c r="J70" s="39"/>
      <c r="K70" s="40"/>
      <c r="L70" s="51"/>
      <c r="M70" s="51"/>
      <c r="N70" s="51"/>
      <c r="O70" s="51"/>
      <c r="P70" s="51"/>
      <c r="Q70" s="51"/>
      <c r="R70" s="51"/>
      <c r="S70" s="51"/>
      <c r="T70" s="51"/>
    </row>
    <row r="71" spans="1:20" ht="14.65" customHeight="1" x14ac:dyDescent="0.2">
      <c r="A71" s="21">
        <v>58</v>
      </c>
      <c r="B71" s="22"/>
      <c r="C71" s="22"/>
      <c r="D71" s="31"/>
      <c r="E71" s="46"/>
      <c r="F71" s="28"/>
      <c r="G71" s="47"/>
      <c r="H71" s="47"/>
      <c r="I71" s="47"/>
      <c r="J71" s="39"/>
      <c r="K71" s="40"/>
      <c r="L71" s="51"/>
      <c r="M71" s="51"/>
      <c r="N71" s="51"/>
      <c r="O71" s="51"/>
      <c r="P71" s="51"/>
      <c r="Q71" s="51"/>
      <c r="R71" s="51"/>
      <c r="S71" s="51"/>
      <c r="T71" s="51"/>
    </row>
    <row r="72" spans="1:20" ht="14.65" customHeight="1" x14ac:dyDescent="0.2">
      <c r="A72" s="21">
        <v>59</v>
      </c>
      <c r="B72" s="22"/>
      <c r="C72" s="22"/>
      <c r="D72" s="9"/>
      <c r="E72" s="46"/>
      <c r="F72" s="28"/>
      <c r="G72" s="47"/>
      <c r="H72" s="48"/>
      <c r="I72" s="47"/>
      <c r="J72" s="39"/>
      <c r="K72" s="40"/>
      <c r="L72" s="51"/>
      <c r="M72" s="51"/>
      <c r="N72" s="51"/>
      <c r="O72" s="51"/>
      <c r="P72" s="51"/>
      <c r="Q72" s="51"/>
      <c r="R72" s="51"/>
      <c r="S72" s="51"/>
      <c r="T72" s="51"/>
    </row>
    <row r="73" spans="1:20" ht="14.65" customHeight="1" x14ac:dyDescent="0.2">
      <c r="A73" s="21">
        <v>60</v>
      </c>
      <c r="B73" s="22"/>
      <c r="C73" s="22"/>
      <c r="D73" s="65"/>
      <c r="E73" s="46"/>
      <c r="F73" s="28"/>
      <c r="G73" s="47"/>
      <c r="H73" s="48"/>
      <c r="I73" s="47"/>
      <c r="J73" s="39"/>
      <c r="K73" s="40"/>
      <c r="L73" s="51"/>
      <c r="M73" s="51"/>
      <c r="N73" s="51"/>
      <c r="O73" s="51"/>
      <c r="P73" s="51"/>
      <c r="Q73" s="51"/>
      <c r="R73" s="51"/>
      <c r="S73" s="51"/>
      <c r="T73" s="51"/>
    </row>
    <row r="74" spans="1:20" ht="14.65" customHeight="1" x14ac:dyDescent="0.2">
      <c r="A74" s="21">
        <v>61</v>
      </c>
      <c r="B74" s="22"/>
      <c r="C74" s="22"/>
      <c r="D74" s="11"/>
      <c r="E74" s="46"/>
      <c r="F74" s="28"/>
      <c r="G74" s="47"/>
      <c r="H74" s="48"/>
      <c r="I74" s="47"/>
      <c r="J74" s="39"/>
      <c r="K74" s="40"/>
      <c r="L74" s="51"/>
      <c r="M74" s="51"/>
      <c r="N74" s="51"/>
      <c r="O74" s="51"/>
      <c r="P74" s="51"/>
      <c r="Q74" s="51"/>
      <c r="R74" s="51"/>
      <c r="S74" s="51"/>
      <c r="T74" s="51"/>
    </row>
    <row r="75" spans="1:20" ht="14.65" customHeight="1" x14ac:dyDescent="0.2">
      <c r="A75" s="21">
        <v>62</v>
      </c>
      <c r="B75" s="22"/>
      <c r="C75" s="22"/>
      <c r="D75" s="64"/>
      <c r="E75" s="46"/>
      <c r="F75" s="28"/>
      <c r="G75" s="47"/>
      <c r="H75" s="48"/>
      <c r="I75" s="47"/>
      <c r="J75" s="39"/>
      <c r="K75" s="40"/>
      <c r="L75" s="51"/>
      <c r="M75" s="51"/>
      <c r="N75" s="51"/>
      <c r="O75" s="51"/>
      <c r="P75" s="51"/>
      <c r="Q75" s="51"/>
      <c r="R75" s="51"/>
      <c r="S75" s="51"/>
      <c r="T75" s="51"/>
    </row>
    <row r="76" spans="1:20" ht="14.65" customHeight="1" x14ac:dyDescent="0.2">
      <c r="A76" s="21">
        <v>63</v>
      </c>
      <c r="B76" s="22"/>
      <c r="C76" s="22"/>
      <c r="D76" s="13"/>
      <c r="E76" s="46"/>
      <c r="F76" s="28"/>
      <c r="G76" s="47"/>
      <c r="H76" s="48"/>
      <c r="I76" s="47"/>
      <c r="J76" s="39"/>
      <c r="K76" s="40"/>
      <c r="L76" s="51"/>
      <c r="M76" s="51"/>
      <c r="N76" s="51"/>
      <c r="O76" s="51"/>
      <c r="P76" s="51"/>
      <c r="Q76" s="51"/>
      <c r="R76" s="51"/>
      <c r="S76" s="51"/>
      <c r="T76" s="51"/>
    </row>
    <row r="77" spans="1:20" ht="14.65" customHeight="1" x14ac:dyDescent="0.2">
      <c r="A77" s="21">
        <v>64</v>
      </c>
      <c r="B77" s="22"/>
      <c r="C77" s="22"/>
      <c r="E77" s="46"/>
      <c r="F77" s="28"/>
      <c r="G77" s="47"/>
      <c r="H77" s="48"/>
      <c r="I77" s="47"/>
      <c r="J77" s="39"/>
      <c r="K77" s="40"/>
      <c r="L77" s="51"/>
      <c r="M77" s="51"/>
      <c r="N77" s="51"/>
      <c r="O77" s="51"/>
      <c r="P77" s="51"/>
      <c r="Q77" s="51"/>
      <c r="R77" s="51"/>
      <c r="S77" s="51"/>
      <c r="T77" s="51"/>
    </row>
    <row r="78" spans="1:20" ht="14.65" customHeight="1" x14ac:dyDescent="0.2">
      <c r="A78" s="21"/>
      <c r="B78" s="22"/>
      <c r="C78" s="22"/>
      <c r="E78" s="46"/>
      <c r="F78" s="28"/>
      <c r="G78" s="47"/>
      <c r="H78" s="48"/>
      <c r="I78" s="47"/>
      <c r="J78" s="39"/>
      <c r="K78" s="40"/>
      <c r="L78" s="51"/>
      <c r="M78" s="51"/>
      <c r="N78" s="51"/>
      <c r="O78" s="51"/>
      <c r="P78" s="51"/>
      <c r="Q78" s="51"/>
      <c r="R78" s="51"/>
      <c r="S78" s="51"/>
      <c r="T78" s="51"/>
    </row>
    <row r="79" spans="1:20" ht="14.65" customHeight="1" x14ac:dyDescent="0.2">
      <c r="A79" s="21"/>
      <c r="B79" s="22"/>
      <c r="C79" s="22"/>
      <c r="E79" s="46"/>
      <c r="F79" s="28"/>
      <c r="G79" s="47"/>
      <c r="H79" s="48"/>
      <c r="I79" s="47"/>
      <c r="J79" s="39"/>
      <c r="K79" s="40"/>
      <c r="L79" s="51"/>
      <c r="M79" s="51"/>
      <c r="N79" s="51"/>
      <c r="O79" s="51"/>
      <c r="P79" s="51"/>
      <c r="Q79" s="51"/>
      <c r="R79" s="51"/>
      <c r="S79" s="51"/>
      <c r="T79" s="51"/>
    </row>
    <row r="80" spans="1:20" ht="14.65" customHeight="1" thickBot="1" x14ac:dyDescent="0.25">
      <c r="A80" s="21">
        <v>46</v>
      </c>
      <c r="B80" s="22"/>
      <c r="C80" s="30"/>
      <c r="E80" s="46"/>
      <c r="F80" s="28"/>
      <c r="G80" s="47"/>
      <c r="H80" s="48"/>
      <c r="I80" s="49"/>
      <c r="J80" s="39"/>
      <c r="K80" s="40"/>
      <c r="L80" s="36"/>
      <c r="M80" s="36"/>
      <c r="N80" s="36"/>
      <c r="O80" s="36"/>
      <c r="P80" s="36"/>
      <c r="Q80" s="36"/>
      <c r="R80" s="36"/>
      <c r="S80" s="51"/>
      <c r="T80" s="51"/>
    </row>
    <row r="81" spans="1:11" x14ac:dyDescent="0.2">
      <c r="A81" s="8" t="s">
        <v>11</v>
      </c>
      <c r="B81" s="9"/>
      <c r="C81" s="16"/>
      <c r="E81" s="9"/>
      <c r="F81" s="9"/>
      <c r="G81" s="34"/>
      <c r="H81" s="34"/>
      <c r="I81" s="34"/>
      <c r="J81" s="69" t="s">
        <v>9</v>
      </c>
      <c r="K81" s="86">
        <f>SUMPRODUCT(B14:B47,F14:F47)</f>
        <v>4385</v>
      </c>
    </row>
    <row r="82" spans="1:11" ht="15.75" customHeight="1" thickBot="1" x14ac:dyDescent="0.25">
      <c r="A82" s="9"/>
      <c r="B82" s="65"/>
      <c r="C82" s="65"/>
      <c r="E82" s="65"/>
      <c r="F82" s="65"/>
      <c r="G82" s="65"/>
      <c r="H82" s="65"/>
      <c r="I82" s="9"/>
      <c r="J82" s="70"/>
      <c r="K82" s="87"/>
    </row>
    <row r="83" spans="1:11" ht="15.75" customHeight="1" x14ac:dyDescent="0.2">
      <c r="A83" s="8" t="s">
        <v>12</v>
      </c>
      <c r="B83" s="10"/>
      <c r="C83" s="16"/>
      <c r="E83" s="9"/>
      <c r="F83" s="68"/>
      <c r="G83" s="68"/>
      <c r="H83" s="68"/>
      <c r="I83" s="68"/>
      <c r="J83" s="6"/>
      <c r="K83" s="7"/>
    </row>
    <row r="84" spans="1:11" ht="15.75" customHeight="1" x14ac:dyDescent="0.2">
      <c r="A84" s="12"/>
      <c r="B84" s="64"/>
      <c r="C84" s="64"/>
      <c r="E84" s="64"/>
      <c r="F84" s="64"/>
      <c r="G84" s="64"/>
      <c r="H84" s="64"/>
      <c r="I84" s="13"/>
      <c r="J84" s="6"/>
      <c r="K84" s="7"/>
    </row>
    <row r="85" spans="1:11" ht="15" x14ac:dyDescent="0.2">
      <c r="A85" s="13"/>
      <c r="B85" s="13"/>
      <c r="C85" s="17"/>
      <c r="E85" s="13"/>
      <c r="F85" s="13"/>
      <c r="G85" s="13"/>
      <c r="H85" s="13"/>
      <c r="I85" s="13"/>
      <c r="K85" s="1"/>
    </row>
    <row r="87" spans="1:11" ht="18" x14ac:dyDescent="0.2">
      <c r="F87" s="4" t="s">
        <v>13</v>
      </c>
    </row>
    <row r="88" spans="1:11" ht="15" x14ac:dyDescent="0.2">
      <c r="F88" s="3" t="s">
        <v>14</v>
      </c>
    </row>
    <row r="89" spans="1:11" ht="15" x14ac:dyDescent="0.2">
      <c r="F89" s="3" t="s">
        <v>15</v>
      </c>
    </row>
    <row r="90" spans="1:11" ht="15" x14ac:dyDescent="0.2">
      <c r="E90" s="2" t="s">
        <v>0</v>
      </c>
      <c r="F90" s="3" t="s">
        <v>16</v>
      </c>
    </row>
  </sheetData>
  <mergeCells count="21">
    <mergeCell ref="A7:D7"/>
    <mergeCell ref="A1:E6"/>
    <mergeCell ref="E7:H7"/>
    <mergeCell ref="I7:K7"/>
    <mergeCell ref="F4:G4"/>
    <mergeCell ref="H5:I6"/>
    <mergeCell ref="J5:J6"/>
    <mergeCell ref="F1:I3"/>
    <mergeCell ref="F5:G6"/>
    <mergeCell ref="J1:J2"/>
    <mergeCell ref="K1:K2"/>
    <mergeCell ref="J3:J4"/>
    <mergeCell ref="K3:K4"/>
    <mergeCell ref="H4:I4"/>
    <mergeCell ref="K5:K6"/>
    <mergeCell ref="F83:I83"/>
    <mergeCell ref="J81:J82"/>
    <mergeCell ref="A8:D11"/>
    <mergeCell ref="E8:H11"/>
    <mergeCell ref="K81:K82"/>
    <mergeCell ref="I8:K11"/>
  </mergeCells>
  <phoneticPr fontId="16" type="noConversion"/>
  <conditionalFormatting sqref="D14:D31">
    <cfRule type="duplicateValues" dxfId="3" priority="1"/>
  </conditionalFormatting>
  <conditionalFormatting sqref="D15:D17">
    <cfRule type="duplicateValues" dxfId="2" priority="30"/>
  </conditionalFormatting>
  <conditionalFormatting sqref="D15:D22">
    <cfRule type="duplicateValues" dxfId="1" priority="49"/>
  </conditionalFormatting>
  <conditionalFormatting sqref="D15:D71">
    <cfRule type="duplicateValues" dxfId="0" priority="53"/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INAIR 005</cp:lastModifiedBy>
  <cp:lastPrinted>2020-10-22T01:57:32Z</cp:lastPrinted>
  <dcterms:created xsi:type="dcterms:W3CDTF">2007-07-02T17:37:55Z</dcterms:created>
  <dcterms:modified xsi:type="dcterms:W3CDTF">2025-12-12T17:43:51Z</dcterms:modified>
</cp:coreProperties>
</file>