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 Strategy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D1" t="inlineStr">
        <is>
          <t>CALCULATIONS</t>
        </is>
      </c>
    </row>
    <row r="2">
      <c r="A2" t="inlineStr">
        <is>
          <t>Beginning COD Balance</t>
        </is>
      </c>
      <c r="B2" t="n">
        <v>0</v>
      </c>
      <c r="D2" t="inlineStr">
        <is>
          <t>Current COD Balance</t>
        </is>
      </c>
      <c r="E2">
        <f>-B3</f>
        <v/>
      </c>
    </row>
    <row r="3">
      <c r="A3" t="inlineStr">
        <is>
          <t>Customer Cash Collected</t>
        </is>
      </c>
      <c r="B3" t="n">
        <v>249</v>
      </c>
      <c r="D3" t="inlineStr">
        <is>
          <t>Payout After Auto Deduction</t>
        </is>
      </c>
      <c r="E3">
        <f>B4+E2</f>
        <v/>
      </c>
    </row>
    <row r="4">
      <c r="A4" t="inlineStr">
        <is>
          <t>Current Payout Balance</t>
        </is>
      </c>
      <c r="B4" t="n">
        <v>440</v>
      </c>
      <c r="D4" t="inlineStr">
        <is>
          <t>Extra Amount Needed for Manual Top-up</t>
        </is>
      </c>
      <c r="E4">
        <f>MAX(B5-B3,0)</f>
        <v/>
      </c>
    </row>
    <row r="5">
      <c r="A5" t="inlineStr">
        <is>
          <t>Minimum COD Top-up</t>
        </is>
      </c>
      <c r="B5" t="n">
        <v>250</v>
      </c>
      <c r="D5" t="inlineStr">
        <is>
          <t>Can Auto-Deduct Still Be Cashed Out?</t>
        </is>
      </c>
      <c r="E5">
        <f>IF(E3&gt;=B6,"YES","NO")</f>
        <v/>
      </c>
    </row>
    <row r="6">
      <c r="A6" t="inlineStr">
        <is>
          <t>Minimum Cash-out</t>
        </is>
      </c>
      <c r="B6" t="n">
        <v>250</v>
      </c>
    </row>
    <row r="7">
      <c r="A7" t="inlineStr">
        <is>
          <t>Need Physical Cash? (YES/NO)</t>
        </is>
      </c>
      <c r="B7" t="inlineStr">
        <is>
          <t>YES</t>
        </is>
      </c>
      <c r="D7" t="inlineStr">
        <is>
          <t>RECOMMENDATION</t>
        </is>
      </c>
      <c r="E7">
        <f>IF(B7="YES",IF(E3&lt;B6,"Withdraw payout first and manually settle COD","Either option works"),"Allow automatic deduction")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2026-06-08T22:22:45Z</dcterms:created>
  <dcterms:modified xmlns:dcterms="http://purl.org/dc/terms/" xmlns:xsi="http://www.w3.org/2001/XMLSchema-instance" xsi:type="dcterms:W3CDTF">2026-06-08T22:22:45Z</dcterms:modified>
</cp:coreProperties>
</file>