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irfoil\"/>
    </mc:Choice>
  </mc:AlternateContent>
  <bookViews>
    <workbookView xWindow="0" yWindow="0" windowWidth="20490" windowHeight="7530"/>
  </bookViews>
  <sheets>
    <sheet name="Naca 4412 20 " sheetId="1" r:id="rId1"/>
  </sheets>
  <calcPr calcId="0"/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L1" i="1"/>
  <c r="M1" i="1"/>
  <c r="K1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G1" i="1"/>
  <c r="H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K1" sqref="K1:M69"/>
    </sheetView>
  </sheetViews>
  <sheetFormatPr defaultRowHeight="15" x14ac:dyDescent="0.25"/>
  <sheetData>
    <row r="1" spans="1:13" x14ac:dyDescent="0.25">
      <c r="A1">
        <v>1</v>
      </c>
      <c r="B1">
        <v>2.2000000000000001E-3</v>
      </c>
      <c r="C1">
        <v>0</v>
      </c>
      <c r="F1">
        <f>A1*550</f>
        <v>550</v>
      </c>
      <c r="G1">
        <f t="shared" ref="G1:H1" si="0">B1*550</f>
        <v>1.21</v>
      </c>
      <c r="H1">
        <f t="shared" si="0"/>
        <v>0</v>
      </c>
      <c r="K1">
        <f>A1*400</f>
        <v>400</v>
      </c>
      <c r="L1">
        <f t="shared" ref="L1:M1" si="1">B1*400</f>
        <v>0.88</v>
      </c>
      <c r="M1">
        <f t="shared" si="1"/>
        <v>0</v>
      </c>
    </row>
    <row r="2" spans="1:13" x14ac:dyDescent="0.25">
      <c r="A2">
        <v>0.99787000000000003</v>
      </c>
      <c r="B2">
        <v>2.99E-3</v>
      </c>
      <c r="C2">
        <v>0</v>
      </c>
      <c r="F2">
        <f t="shared" ref="F2:F13" si="2">A2*550</f>
        <v>548.82849999999996</v>
      </c>
      <c r="G2">
        <f t="shared" ref="G2:G13" si="3">B2*550</f>
        <v>1.6445000000000001</v>
      </c>
      <c r="H2">
        <f t="shared" ref="H2:H13" si="4">C2*550</f>
        <v>0</v>
      </c>
      <c r="K2">
        <f t="shared" ref="K2:K65" si="5">A2*400</f>
        <v>399.14800000000002</v>
      </c>
      <c r="L2">
        <f t="shared" ref="L2:L65" si="6">B2*400</f>
        <v>1.196</v>
      </c>
      <c r="M2">
        <f t="shared" ref="M2:M65" si="7">C2*400</f>
        <v>0</v>
      </c>
    </row>
    <row r="3" spans="1:13" x14ac:dyDescent="0.25">
      <c r="A3">
        <v>0.99148999999999998</v>
      </c>
      <c r="B3">
        <v>5.3400000000000001E-3</v>
      </c>
      <c r="C3">
        <v>0</v>
      </c>
      <c r="F3">
        <f t="shared" si="2"/>
        <v>545.31949999999995</v>
      </c>
      <c r="G3">
        <f t="shared" si="3"/>
        <v>2.9370000000000003</v>
      </c>
      <c r="H3">
        <f t="shared" si="4"/>
        <v>0</v>
      </c>
      <c r="K3">
        <f t="shared" si="5"/>
        <v>396.596</v>
      </c>
      <c r="L3">
        <f t="shared" si="6"/>
        <v>2.1360000000000001</v>
      </c>
      <c r="M3">
        <f t="shared" si="7"/>
        <v>0</v>
      </c>
    </row>
    <row r="4" spans="1:13" x14ac:dyDescent="0.25">
      <c r="A4">
        <v>0.98092000000000001</v>
      </c>
      <c r="B4">
        <v>9.1800000000000007E-3</v>
      </c>
      <c r="C4">
        <v>0</v>
      </c>
      <c r="F4">
        <f t="shared" si="2"/>
        <v>539.50599999999997</v>
      </c>
      <c r="G4">
        <f t="shared" si="3"/>
        <v>5.0490000000000004</v>
      </c>
      <c r="H4">
        <f t="shared" si="4"/>
        <v>0</v>
      </c>
      <c r="K4">
        <f t="shared" si="5"/>
        <v>392.36799999999999</v>
      </c>
      <c r="L4">
        <f t="shared" si="6"/>
        <v>3.6720000000000002</v>
      </c>
      <c r="M4">
        <f t="shared" si="7"/>
        <v>0</v>
      </c>
    </row>
    <row r="5" spans="1:13" x14ac:dyDescent="0.25">
      <c r="A5">
        <v>0.96623999999999999</v>
      </c>
      <c r="B5">
        <v>1.4409999999999999E-2</v>
      </c>
      <c r="C5">
        <v>0</v>
      </c>
      <c r="F5">
        <f t="shared" si="2"/>
        <v>531.43200000000002</v>
      </c>
      <c r="G5">
        <f t="shared" si="3"/>
        <v>7.9254999999999995</v>
      </c>
      <c r="H5">
        <f t="shared" si="4"/>
        <v>0</v>
      </c>
      <c r="K5">
        <f t="shared" si="5"/>
        <v>386.49599999999998</v>
      </c>
      <c r="L5">
        <f t="shared" si="6"/>
        <v>5.7639999999999993</v>
      </c>
      <c r="M5">
        <f t="shared" si="7"/>
        <v>0</v>
      </c>
    </row>
    <row r="6" spans="1:13" x14ac:dyDescent="0.25">
      <c r="A6">
        <v>0.94759000000000004</v>
      </c>
      <c r="B6">
        <v>2.0889999999999999E-2</v>
      </c>
      <c r="C6">
        <v>0</v>
      </c>
      <c r="F6">
        <f t="shared" si="2"/>
        <v>521.17450000000008</v>
      </c>
      <c r="G6">
        <f t="shared" si="3"/>
        <v>11.4895</v>
      </c>
      <c r="H6">
        <f t="shared" si="4"/>
        <v>0</v>
      </c>
      <c r="K6">
        <f t="shared" si="5"/>
        <v>379.036</v>
      </c>
      <c r="L6">
        <f t="shared" si="6"/>
        <v>8.3559999999999999</v>
      </c>
      <c r="M6">
        <f t="shared" si="7"/>
        <v>0</v>
      </c>
    </row>
    <row r="7" spans="1:13" x14ac:dyDescent="0.25">
      <c r="A7">
        <v>0.92512000000000005</v>
      </c>
      <c r="B7">
        <v>2.8459999999999999E-2</v>
      </c>
      <c r="C7">
        <v>0</v>
      </c>
      <c r="F7">
        <f t="shared" si="2"/>
        <v>508.81600000000003</v>
      </c>
      <c r="G7">
        <f t="shared" si="3"/>
        <v>15.652999999999999</v>
      </c>
      <c r="H7">
        <f t="shared" si="4"/>
        <v>0</v>
      </c>
      <c r="K7">
        <f t="shared" si="5"/>
        <v>370.048</v>
      </c>
      <c r="L7">
        <f t="shared" si="6"/>
        <v>11.384</v>
      </c>
      <c r="M7">
        <f t="shared" si="7"/>
        <v>0</v>
      </c>
    </row>
    <row r="8" spans="1:13" x14ac:dyDescent="0.25">
      <c r="A8">
        <v>0.89902000000000004</v>
      </c>
      <c r="B8">
        <v>3.6920000000000001E-2</v>
      </c>
      <c r="C8">
        <v>0</v>
      </c>
      <c r="F8">
        <f t="shared" si="2"/>
        <v>494.46100000000001</v>
      </c>
      <c r="G8">
        <f t="shared" si="3"/>
        <v>20.306000000000001</v>
      </c>
      <c r="H8">
        <f t="shared" si="4"/>
        <v>0</v>
      </c>
      <c r="K8">
        <f t="shared" si="5"/>
        <v>359.608</v>
      </c>
      <c r="L8">
        <f t="shared" si="6"/>
        <v>14.768000000000001</v>
      </c>
      <c r="M8">
        <f t="shared" si="7"/>
        <v>0</v>
      </c>
    </row>
    <row r="9" spans="1:13" x14ac:dyDescent="0.25">
      <c r="A9">
        <v>0.86951999999999996</v>
      </c>
      <c r="B9">
        <v>4.6089999999999999E-2</v>
      </c>
      <c r="C9">
        <v>0</v>
      </c>
      <c r="F9">
        <f t="shared" si="2"/>
        <v>478.23599999999999</v>
      </c>
      <c r="G9">
        <f t="shared" si="3"/>
        <v>25.349499999999999</v>
      </c>
      <c r="H9">
        <f t="shared" si="4"/>
        <v>0</v>
      </c>
      <c r="K9">
        <f t="shared" si="5"/>
        <v>347.80799999999999</v>
      </c>
      <c r="L9">
        <f t="shared" si="6"/>
        <v>18.436</v>
      </c>
      <c r="M9">
        <f t="shared" si="7"/>
        <v>0</v>
      </c>
    </row>
    <row r="10" spans="1:13" x14ac:dyDescent="0.25">
      <c r="A10">
        <v>0.83687</v>
      </c>
      <c r="B10">
        <v>5.5750000000000001E-2</v>
      </c>
      <c r="C10">
        <v>0</v>
      </c>
      <c r="F10">
        <f t="shared" si="2"/>
        <v>460.27850000000001</v>
      </c>
      <c r="G10">
        <f t="shared" si="3"/>
        <v>30.662500000000001</v>
      </c>
      <c r="H10">
        <f t="shared" si="4"/>
        <v>0</v>
      </c>
      <c r="K10">
        <f t="shared" si="5"/>
        <v>334.74799999999999</v>
      </c>
      <c r="L10">
        <f t="shared" si="6"/>
        <v>22.3</v>
      </c>
      <c r="M10">
        <f t="shared" si="7"/>
        <v>0</v>
      </c>
    </row>
    <row r="11" spans="1:13" x14ac:dyDescent="0.25">
      <c r="A11">
        <v>0.80135000000000001</v>
      </c>
      <c r="B11">
        <v>6.5689999999999998E-2</v>
      </c>
      <c r="C11">
        <v>0</v>
      </c>
      <c r="F11">
        <f t="shared" si="2"/>
        <v>440.74250000000001</v>
      </c>
      <c r="G11">
        <f t="shared" si="3"/>
        <v>36.1295</v>
      </c>
      <c r="H11">
        <f t="shared" si="4"/>
        <v>0</v>
      </c>
      <c r="K11">
        <f t="shared" si="5"/>
        <v>320.54000000000002</v>
      </c>
      <c r="L11">
        <f t="shared" si="6"/>
        <v>26.276</v>
      </c>
      <c r="M11">
        <f t="shared" si="7"/>
        <v>0</v>
      </c>
    </row>
    <row r="12" spans="1:13" x14ac:dyDescent="0.25">
      <c r="A12">
        <v>0.76324999999999998</v>
      </c>
      <c r="B12">
        <v>7.571E-2</v>
      </c>
      <c r="C12">
        <v>0</v>
      </c>
      <c r="F12">
        <f t="shared" si="2"/>
        <v>419.78749999999997</v>
      </c>
      <c r="G12">
        <f t="shared" si="3"/>
        <v>41.640500000000003</v>
      </c>
      <c r="H12">
        <f t="shared" si="4"/>
        <v>0</v>
      </c>
      <c r="K12">
        <f t="shared" si="5"/>
        <v>305.3</v>
      </c>
      <c r="L12">
        <f t="shared" si="6"/>
        <v>30.283999999999999</v>
      </c>
      <c r="M12">
        <f t="shared" si="7"/>
        <v>0</v>
      </c>
    </row>
    <row r="13" spans="1:13" x14ac:dyDescent="0.25">
      <c r="A13">
        <v>0.72291000000000005</v>
      </c>
      <c r="B13">
        <v>8.5599999999999996E-2</v>
      </c>
      <c r="C13">
        <v>0</v>
      </c>
      <c r="F13">
        <f t="shared" si="2"/>
        <v>397.60050000000001</v>
      </c>
      <c r="G13">
        <f t="shared" si="3"/>
        <v>47.08</v>
      </c>
      <c r="H13">
        <f t="shared" si="4"/>
        <v>0</v>
      </c>
      <c r="K13">
        <f t="shared" si="5"/>
        <v>289.16400000000004</v>
      </c>
      <c r="L13">
        <f t="shared" si="6"/>
        <v>34.239999999999995</v>
      </c>
      <c r="M13">
        <f t="shared" si="7"/>
        <v>0</v>
      </c>
    </row>
    <row r="14" spans="1:13" x14ac:dyDescent="0.25">
      <c r="A14">
        <v>0.68066000000000004</v>
      </c>
      <c r="B14">
        <v>9.5170000000000005E-2</v>
      </c>
      <c r="C14">
        <v>0</v>
      </c>
      <c r="F14">
        <f t="shared" ref="F14:F69" si="8">A14*550</f>
        <v>374.363</v>
      </c>
      <c r="G14">
        <f t="shared" ref="G14:G69" si="9">B14*550</f>
        <v>52.343500000000006</v>
      </c>
      <c r="H14">
        <f t="shared" ref="H14:H69" si="10">C14*550</f>
        <v>0</v>
      </c>
      <c r="K14">
        <f t="shared" si="5"/>
        <v>272.26400000000001</v>
      </c>
      <c r="L14">
        <f t="shared" si="6"/>
        <v>38.068000000000005</v>
      </c>
      <c r="M14">
        <f t="shared" si="7"/>
        <v>0</v>
      </c>
    </row>
    <row r="15" spans="1:13" x14ac:dyDescent="0.25">
      <c r="A15">
        <v>0.63688</v>
      </c>
      <c r="B15">
        <v>0.10423</v>
      </c>
      <c r="C15">
        <v>0</v>
      </c>
      <c r="F15">
        <f t="shared" si="8"/>
        <v>350.28399999999999</v>
      </c>
      <c r="G15">
        <f t="shared" si="9"/>
        <v>57.326500000000003</v>
      </c>
      <c r="H15">
        <f t="shared" si="10"/>
        <v>0</v>
      </c>
      <c r="K15">
        <f t="shared" si="5"/>
        <v>254.75200000000001</v>
      </c>
      <c r="L15">
        <f t="shared" si="6"/>
        <v>41.692</v>
      </c>
      <c r="M15">
        <f t="shared" si="7"/>
        <v>0</v>
      </c>
    </row>
    <row r="16" spans="1:13" x14ac:dyDescent="0.25">
      <c r="A16">
        <v>0.59192</v>
      </c>
      <c r="B16">
        <v>0.11259</v>
      </c>
      <c r="C16">
        <v>0</v>
      </c>
      <c r="F16">
        <f t="shared" si="8"/>
        <v>325.55599999999998</v>
      </c>
      <c r="G16">
        <f t="shared" si="9"/>
        <v>61.924499999999995</v>
      </c>
      <c r="H16">
        <f t="shared" si="10"/>
        <v>0</v>
      </c>
      <c r="K16">
        <f t="shared" si="5"/>
        <v>236.768</v>
      </c>
      <c r="L16">
        <f t="shared" si="6"/>
        <v>45.036000000000001</v>
      </c>
      <c r="M16">
        <f t="shared" si="7"/>
        <v>0</v>
      </c>
    </row>
    <row r="17" spans="1:13" x14ac:dyDescent="0.25">
      <c r="A17">
        <v>0.54618999999999995</v>
      </c>
      <c r="B17">
        <v>0.12008000000000001</v>
      </c>
      <c r="C17">
        <v>0</v>
      </c>
      <c r="F17">
        <f t="shared" si="8"/>
        <v>300.40449999999998</v>
      </c>
      <c r="G17">
        <f t="shared" si="9"/>
        <v>66.043999999999997</v>
      </c>
      <c r="H17">
        <f t="shared" si="10"/>
        <v>0</v>
      </c>
      <c r="K17">
        <f t="shared" si="5"/>
        <v>218.47599999999997</v>
      </c>
      <c r="L17">
        <f t="shared" si="6"/>
        <v>48.032000000000004</v>
      </c>
      <c r="M17">
        <f t="shared" si="7"/>
        <v>0</v>
      </c>
    </row>
    <row r="18" spans="1:13" x14ac:dyDescent="0.25">
      <c r="A18">
        <v>0.50005999999999995</v>
      </c>
      <c r="B18">
        <v>0.12654000000000001</v>
      </c>
      <c r="C18">
        <v>0</v>
      </c>
      <c r="F18">
        <f t="shared" si="8"/>
        <v>275.03299999999996</v>
      </c>
      <c r="G18">
        <f t="shared" si="9"/>
        <v>69.597000000000008</v>
      </c>
      <c r="H18">
        <f t="shared" si="10"/>
        <v>0</v>
      </c>
      <c r="K18">
        <f t="shared" si="5"/>
        <v>200.02399999999997</v>
      </c>
      <c r="L18">
        <f t="shared" si="6"/>
        <v>50.616000000000007</v>
      </c>
      <c r="M18">
        <f t="shared" si="7"/>
        <v>0</v>
      </c>
    </row>
    <row r="19" spans="1:13" x14ac:dyDescent="0.25">
      <c r="A19">
        <v>0.45393</v>
      </c>
      <c r="B19">
        <v>0.13181999999999999</v>
      </c>
      <c r="C19">
        <v>0</v>
      </c>
      <c r="F19">
        <f t="shared" si="8"/>
        <v>249.66149999999999</v>
      </c>
      <c r="G19">
        <f t="shared" si="9"/>
        <v>72.500999999999991</v>
      </c>
      <c r="H19">
        <f t="shared" si="10"/>
        <v>0</v>
      </c>
      <c r="K19">
        <f t="shared" si="5"/>
        <v>181.572</v>
      </c>
      <c r="L19">
        <f t="shared" si="6"/>
        <v>52.727999999999994</v>
      </c>
      <c r="M19">
        <f t="shared" si="7"/>
        <v>0</v>
      </c>
    </row>
    <row r="20" spans="1:13" x14ac:dyDescent="0.25">
      <c r="A20">
        <v>0.40819</v>
      </c>
      <c r="B20">
        <v>0.13578000000000001</v>
      </c>
      <c r="C20">
        <v>0</v>
      </c>
      <c r="F20">
        <f t="shared" si="8"/>
        <v>224.50450000000001</v>
      </c>
      <c r="G20">
        <f t="shared" si="9"/>
        <v>74.679000000000002</v>
      </c>
      <c r="H20">
        <f t="shared" si="10"/>
        <v>0</v>
      </c>
      <c r="K20">
        <f t="shared" si="5"/>
        <v>163.27600000000001</v>
      </c>
      <c r="L20">
        <f t="shared" si="6"/>
        <v>54.312000000000005</v>
      </c>
      <c r="M20">
        <f t="shared" si="7"/>
        <v>0</v>
      </c>
    </row>
    <row r="21" spans="1:13" x14ac:dyDescent="0.25">
      <c r="A21">
        <v>0.36323</v>
      </c>
      <c r="B21">
        <v>0.13808000000000001</v>
      </c>
      <c r="C21">
        <v>0</v>
      </c>
      <c r="F21">
        <f t="shared" si="8"/>
        <v>199.7765</v>
      </c>
      <c r="G21">
        <f t="shared" si="9"/>
        <v>75.944000000000003</v>
      </c>
      <c r="H21">
        <f t="shared" si="10"/>
        <v>0</v>
      </c>
      <c r="K21">
        <f t="shared" si="5"/>
        <v>145.292</v>
      </c>
      <c r="L21">
        <f t="shared" si="6"/>
        <v>55.232000000000006</v>
      </c>
      <c r="M21">
        <f t="shared" si="7"/>
        <v>0</v>
      </c>
    </row>
    <row r="22" spans="1:13" x14ac:dyDescent="0.25">
      <c r="A22">
        <v>0.31944</v>
      </c>
      <c r="B22">
        <v>0.13833000000000001</v>
      </c>
      <c r="C22">
        <v>0</v>
      </c>
      <c r="F22">
        <f t="shared" si="8"/>
        <v>175.69200000000001</v>
      </c>
      <c r="G22">
        <f t="shared" si="9"/>
        <v>76.081500000000005</v>
      </c>
      <c r="H22">
        <f t="shared" si="10"/>
        <v>0</v>
      </c>
      <c r="K22">
        <f t="shared" si="5"/>
        <v>127.776</v>
      </c>
      <c r="L22">
        <f t="shared" si="6"/>
        <v>55.332000000000001</v>
      </c>
      <c r="M22">
        <f t="shared" si="7"/>
        <v>0</v>
      </c>
    </row>
    <row r="23" spans="1:13" x14ac:dyDescent="0.25">
      <c r="A23">
        <v>0.27718999999999999</v>
      </c>
      <c r="B23">
        <v>0.13653999999999999</v>
      </c>
      <c r="C23">
        <v>0</v>
      </c>
      <c r="F23">
        <f t="shared" si="8"/>
        <v>152.4545</v>
      </c>
      <c r="G23">
        <f t="shared" si="9"/>
        <v>75.096999999999994</v>
      </c>
      <c r="H23">
        <f t="shared" si="10"/>
        <v>0</v>
      </c>
      <c r="K23">
        <f t="shared" si="5"/>
        <v>110.87599999999999</v>
      </c>
      <c r="L23">
        <f t="shared" si="6"/>
        <v>54.616</v>
      </c>
      <c r="M23">
        <f t="shared" si="7"/>
        <v>0</v>
      </c>
    </row>
    <row r="24" spans="1:13" x14ac:dyDescent="0.25">
      <c r="A24">
        <v>0.23685</v>
      </c>
      <c r="B24">
        <v>0.13272</v>
      </c>
      <c r="C24">
        <v>0</v>
      </c>
      <c r="F24">
        <f t="shared" si="8"/>
        <v>130.26750000000001</v>
      </c>
      <c r="G24">
        <f t="shared" si="9"/>
        <v>72.996000000000009</v>
      </c>
      <c r="H24">
        <f t="shared" si="10"/>
        <v>0</v>
      </c>
      <c r="K24">
        <f t="shared" si="5"/>
        <v>94.740000000000009</v>
      </c>
      <c r="L24">
        <f t="shared" si="6"/>
        <v>53.088000000000001</v>
      </c>
      <c r="M24">
        <f t="shared" si="7"/>
        <v>0</v>
      </c>
    </row>
    <row r="25" spans="1:13" x14ac:dyDescent="0.25">
      <c r="A25">
        <v>0.19874</v>
      </c>
      <c r="B25">
        <v>0.12690000000000001</v>
      </c>
      <c r="C25">
        <v>0</v>
      </c>
      <c r="F25">
        <f t="shared" si="8"/>
        <v>109.307</v>
      </c>
      <c r="G25">
        <f t="shared" si="9"/>
        <v>69.795000000000002</v>
      </c>
      <c r="H25">
        <f t="shared" si="10"/>
        <v>0</v>
      </c>
      <c r="K25">
        <f t="shared" si="5"/>
        <v>79.495999999999995</v>
      </c>
      <c r="L25">
        <f t="shared" si="6"/>
        <v>50.760000000000005</v>
      </c>
      <c r="M25">
        <f t="shared" si="7"/>
        <v>0</v>
      </c>
    </row>
    <row r="26" spans="1:13" x14ac:dyDescent="0.25">
      <c r="A26">
        <v>0.16320999999999999</v>
      </c>
      <c r="B26">
        <v>0.11917</v>
      </c>
      <c r="C26">
        <v>0</v>
      </c>
      <c r="F26">
        <f t="shared" si="8"/>
        <v>89.765500000000003</v>
      </c>
      <c r="G26">
        <f t="shared" si="9"/>
        <v>65.543499999999995</v>
      </c>
      <c r="H26">
        <f t="shared" si="10"/>
        <v>0</v>
      </c>
      <c r="K26">
        <f t="shared" si="5"/>
        <v>65.283999999999992</v>
      </c>
      <c r="L26">
        <f t="shared" si="6"/>
        <v>47.667999999999999</v>
      </c>
      <c r="M26">
        <f t="shared" si="7"/>
        <v>0</v>
      </c>
    </row>
    <row r="27" spans="1:13" x14ac:dyDescent="0.25">
      <c r="A27">
        <v>0.13055</v>
      </c>
      <c r="B27">
        <v>0.10971</v>
      </c>
      <c r="C27">
        <v>0</v>
      </c>
      <c r="F27">
        <f t="shared" si="8"/>
        <v>71.802499999999995</v>
      </c>
      <c r="G27">
        <f t="shared" si="9"/>
        <v>60.340499999999999</v>
      </c>
      <c r="H27">
        <f t="shared" si="10"/>
        <v>0</v>
      </c>
      <c r="K27">
        <f t="shared" si="5"/>
        <v>52.22</v>
      </c>
      <c r="L27">
        <f t="shared" si="6"/>
        <v>43.884</v>
      </c>
      <c r="M27">
        <f t="shared" si="7"/>
        <v>0</v>
      </c>
    </row>
    <row r="28" spans="1:13" x14ac:dyDescent="0.25">
      <c r="A28">
        <v>0.10104</v>
      </c>
      <c r="B28">
        <v>9.8680000000000004E-2</v>
      </c>
      <c r="C28">
        <v>0</v>
      </c>
      <c r="F28">
        <f t="shared" si="8"/>
        <v>55.572000000000003</v>
      </c>
      <c r="G28">
        <f t="shared" si="9"/>
        <v>54.274000000000001</v>
      </c>
      <c r="H28">
        <f t="shared" si="10"/>
        <v>0</v>
      </c>
      <c r="K28">
        <f t="shared" si="5"/>
        <v>40.416000000000004</v>
      </c>
      <c r="L28">
        <f t="shared" si="6"/>
        <v>39.472000000000001</v>
      </c>
      <c r="M28">
        <f t="shared" si="7"/>
        <v>0</v>
      </c>
    </row>
    <row r="29" spans="1:13" x14ac:dyDescent="0.25">
      <c r="A29">
        <v>7.4940000000000007E-2</v>
      </c>
      <c r="B29">
        <v>8.652E-2</v>
      </c>
      <c r="C29">
        <v>0</v>
      </c>
      <c r="F29">
        <f t="shared" si="8"/>
        <v>41.217000000000006</v>
      </c>
      <c r="G29">
        <f t="shared" si="9"/>
        <v>47.585999999999999</v>
      </c>
      <c r="H29">
        <f t="shared" si="10"/>
        <v>0</v>
      </c>
      <c r="K29">
        <f t="shared" si="5"/>
        <v>29.976000000000003</v>
      </c>
      <c r="L29">
        <f t="shared" si="6"/>
        <v>34.607999999999997</v>
      </c>
      <c r="M29">
        <f t="shared" si="7"/>
        <v>0</v>
      </c>
    </row>
    <row r="30" spans="1:13" x14ac:dyDescent="0.25">
      <c r="A30">
        <v>5.246E-2</v>
      </c>
      <c r="B30">
        <v>7.3020000000000002E-2</v>
      </c>
      <c r="C30">
        <v>0</v>
      </c>
      <c r="F30">
        <f t="shared" si="8"/>
        <v>28.853000000000002</v>
      </c>
      <c r="G30">
        <f t="shared" si="9"/>
        <v>40.161000000000001</v>
      </c>
      <c r="H30">
        <f t="shared" si="10"/>
        <v>0</v>
      </c>
      <c r="K30">
        <f t="shared" si="5"/>
        <v>20.983999999999998</v>
      </c>
      <c r="L30">
        <f t="shared" si="6"/>
        <v>29.208000000000002</v>
      </c>
      <c r="M30">
        <f t="shared" si="7"/>
        <v>0</v>
      </c>
    </row>
    <row r="31" spans="1:13" x14ac:dyDescent="0.25">
      <c r="A31">
        <v>3.3799999999999997E-2</v>
      </c>
      <c r="B31">
        <v>5.9709999999999999E-2</v>
      </c>
      <c r="C31">
        <v>0</v>
      </c>
      <c r="F31">
        <f t="shared" si="8"/>
        <v>18.59</v>
      </c>
      <c r="G31">
        <f t="shared" si="9"/>
        <v>32.840499999999999</v>
      </c>
      <c r="H31">
        <f t="shared" si="10"/>
        <v>0</v>
      </c>
      <c r="K31">
        <f t="shared" si="5"/>
        <v>13.52</v>
      </c>
      <c r="L31">
        <f t="shared" si="6"/>
        <v>23.884</v>
      </c>
      <c r="M31">
        <f t="shared" si="7"/>
        <v>0</v>
      </c>
    </row>
    <row r="32" spans="1:13" x14ac:dyDescent="0.25">
      <c r="A32">
        <v>1.9109999999999999E-2</v>
      </c>
      <c r="B32">
        <v>4.4150000000000002E-2</v>
      </c>
      <c r="C32">
        <v>0</v>
      </c>
      <c r="F32">
        <f t="shared" si="8"/>
        <v>10.510499999999999</v>
      </c>
      <c r="G32">
        <f t="shared" si="9"/>
        <v>24.282500000000002</v>
      </c>
      <c r="H32">
        <f t="shared" si="10"/>
        <v>0</v>
      </c>
      <c r="K32">
        <f t="shared" si="5"/>
        <v>7.6439999999999992</v>
      </c>
      <c r="L32">
        <f t="shared" si="6"/>
        <v>17.66</v>
      </c>
      <c r="M32">
        <f t="shared" si="7"/>
        <v>0</v>
      </c>
    </row>
    <row r="33" spans="1:13" x14ac:dyDescent="0.25">
      <c r="A33">
        <v>8.5299999999999994E-3</v>
      </c>
      <c r="B33">
        <v>3.1820000000000001E-2</v>
      </c>
      <c r="C33">
        <v>0</v>
      </c>
      <c r="F33">
        <f t="shared" si="8"/>
        <v>4.6914999999999996</v>
      </c>
      <c r="G33">
        <f t="shared" si="9"/>
        <v>17.501000000000001</v>
      </c>
      <c r="H33">
        <f t="shared" si="10"/>
        <v>0</v>
      </c>
      <c r="K33">
        <f t="shared" si="5"/>
        <v>3.4119999999999999</v>
      </c>
      <c r="L33">
        <f t="shared" si="6"/>
        <v>12.728</v>
      </c>
      <c r="M33">
        <f t="shared" si="7"/>
        <v>0</v>
      </c>
    </row>
    <row r="34" spans="1:13" x14ac:dyDescent="0.25">
      <c r="A34">
        <v>2.14E-3</v>
      </c>
      <c r="B34">
        <v>1.519E-2</v>
      </c>
      <c r="C34">
        <v>0</v>
      </c>
      <c r="F34">
        <f t="shared" si="8"/>
        <v>1.177</v>
      </c>
      <c r="G34">
        <f t="shared" si="9"/>
        <v>8.3544999999999998</v>
      </c>
      <c r="H34">
        <f t="shared" si="10"/>
        <v>0</v>
      </c>
      <c r="K34">
        <f t="shared" si="5"/>
        <v>0.85599999999999998</v>
      </c>
      <c r="L34">
        <f t="shared" si="6"/>
        <v>6.0760000000000005</v>
      </c>
      <c r="M34">
        <f t="shared" si="7"/>
        <v>0</v>
      </c>
    </row>
    <row r="35" spans="1:13" x14ac:dyDescent="0.25">
      <c r="A35">
        <v>0</v>
      </c>
      <c r="B35">
        <v>-1.08E-3</v>
      </c>
      <c r="C35">
        <v>0</v>
      </c>
      <c r="F35">
        <f t="shared" si="8"/>
        <v>0</v>
      </c>
      <c r="G35">
        <f t="shared" si="9"/>
        <v>-0.59399999999999997</v>
      </c>
      <c r="H35">
        <f t="shared" si="10"/>
        <v>0</v>
      </c>
      <c r="K35">
        <f t="shared" si="5"/>
        <v>0</v>
      </c>
      <c r="L35">
        <f t="shared" si="6"/>
        <v>-0.432</v>
      </c>
      <c r="M35">
        <f t="shared" si="7"/>
        <v>0</v>
      </c>
    </row>
    <row r="36" spans="1:13" x14ac:dyDescent="0.25">
      <c r="A36">
        <v>2.1199999999999999E-3</v>
      </c>
      <c r="B36">
        <v>-1.119E-2</v>
      </c>
      <c r="C36">
        <v>0</v>
      </c>
      <c r="F36">
        <f t="shared" si="8"/>
        <v>1.1659999999999999</v>
      </c>
      <c r="G36">
        <f t="shared" si="9"/>
        <v>-6.1545000000000005</v>
      </c>
      <c r="H36">
        <f t="shared" si="10"/>
        <v>0</v>
      </c>
      <c r="K36">
        <f t="shared" si="5"/>
        <v>0.84799999999999998</v>
      </c>
      <c r="L36">
        <f t="shared" si="6"/>
        <v>-4.476</v>
      </c>
      <c r="M36">
        <f t="shared" si="7"/>
        <v>0</v>
      </c>
    </row>
    <row r="37" spans="1:13" x14ac:dyDescent="0.25">
      <c r="A37">
        <v>8.5000000000000006E-3</v>
      </c>
      <c r="B37">
        <v>-2.5430000000000001E-2</v>
      </c>
      <c r="C37">
        <v>0</v>
      </c>
      <c r="F37">
        <f t="shared" si="8"/>
        <v>4.6750000000000007</v>
      </c>
      <c r="G37">
        <f t="shared" si="9"/>
        <v>-13.986500000000001</v>
      </c>
      <c r="H37">
        <f t="shared" si="10"/>
        <v>0</v>
      </c>
      <c r="K37">
        <f t="shared" si="5"/>
        <v>3.4000000000000004</v>
      </c>
      <c r="L37">
        <f t="shared" si="6"/>
        <v>-10.172000000000001</v>
      </c>
      <c r="M37">
        <f t="shared" si="7"/>
        <v>0</v>
      </c>
    </row>
    <row r="38" spans="1:13" x14ac:dyDescent="0.25">
      <c r="A38">
        <v>1.9060000000000001E-2</v>
      </c>
      <c r="B38">
        <v>-3.4180000000000002E-2</v>
      </c>
      <c r="C38">
        <v>0</v>
      </c>
      <c r="F38">
        <f t="shared" si="8"/>
        <v>10.483000000000001</v>
      </c>
      <c r="G38">
        <f t="shared" si="9"/>
        <v>-18.798999999999999</v>
      </c>
      <c r="H38">
        <f t="shared" si="10"/>
        <v>0</v>
      </c>
      <c r="K38">
        <f t="shared" si="5"/>
        <v>7.6240000000000006</v>
      </c>
      <c r="L38">
        <f t="shared" si="6"/>
        <v>-13.672000000000001</v>
      </c>
      <c r="M38">
        <f t="shared" si="7"/>
        <v>0</v>
      </c>
    </row>
    <row r="39" spans="1:13" x14ac:dyDescent="0.25">
      <c r="A39">
        <v>3.3730000000000003E-2</v>
      </c>
      <c r="B39">
        <v>-4.4600000000000001E-2</v>
      </c>
      <c r="C39">
        <v>0</v>
      </c>
      <c r="F39">
        <f t="shared" si="8"/>
        <v>18.551500000000001</v>
      </c>
      <c r="G39">
        <f t="shared" si="9"/>
        <v>-24.53</v>
      </c>
      <c r="H39">
        <f t="shared" si="10"/>
        <v>0</v>
      </c>
      <c r="K39">
        <f t="shared" si="5"/>
        <v>13.492000000000001</v>
      </c>
      <c r="L39">
        <f t="shared" si="6"/>
        <v>-17.84</v>
      </c>
      <c r="M39">
        <f t="shared" si="7"/>
        <v>0</v>
      </c>
    </row>
    <row r="40" spans="1:13" x14ac:dyDescent="0.25">
      <c r="A40">
        <v>5.2380000000000003E-2</v>
      </c>
      <c r="B40">
        <v>-5.1659999999999998E-2</v>
      </c>
      <c r="C40">
        <v>0</v>
      </c>
      <c r="F40">
        <f t="shared" si="8"/>
        <v>28.809000000000001</v>
      </c>
      <c r="G40">
        <f t="shared" si="9"/>
        <v>-28.413</v>
      </c>
      <c r="H40">
        <f t="shared" si="10"/>
        <v>0</v>
      </c>
      <c r="K40">
        <f t="shared" si="5"/>
        <v>20.952000000000002</v>
      </c>
      <c r="L40">
        <f t="shared" si="6"/>
        <v>-20.663999999999998</v>
      </c>
      <c r="M40">
        <f t="shared" si="7"/>
        <v>0</v>
      </c>
    </row>
    <row r="41" spans="1:13" x14ac:dyDescent="0.25">
      <c r="A41">
        <v>7.485E-2</v>
      </c>
      <c r="B41">
        <v>-5.7970000000000001E-2</v>
      </c>
      <c r="C41">
        <v>0</v>
      </c>
      <c r="F41">
        <f t="shared" si="8"/>
        <v>41.167499999999997</v>
      </c>
      <c r="G41">
        <f t="shared" si="9"/>
        <v>-31.883500000000002</v>
      </c>
      <c r="H41">
        <f t="shared" si="10"/>
        <v>0</v>
      </c>
      <c r="K41">
        <f t="shared" si="5"/>
        <v>29.94</v>
      </c>
      <c r="L41">
        <f t="shared" si="6"/>
        <v>-23.187999999999999</v>
      </c>
      <c r="M41">
        <f t="shared" si="7"/>
        <v>0</v>
      </c>
    </row>
    <row r="42" spans="1:13" x14ac:dyDescent="0.25">
      <c r="A42">
        <v>0.10094</v>
      </c>
      <c r="B42">
        <v>-6.232E-2</v>
      </c>
      <c r="C42">
        <v>0</v>
      </c>
      <c r="F42">
        <f t="shared" si="8"/>
        <v>55.517000000000003</v>
      </c>
      <c r="G42">
        <f t="shared" si="9"/>
        <v>-34.276000000000003</v>
      </c>
      <c r="H42">
        <f t="shared" si="10"/>
        <v>0</v>
      </c>
      <c r="K42">
        <f t="shared" si="5"/>
        <v>40.375999999999998</v>
      </c>
      <c r="L42">
        <f t="shared" si="6"/>
        <v>-24.928000000000001</v>
      </c>
      <c r="M42">
        <f t="shared" si="7"/>
        <v>0</v>
      </c>
    </row>
    <row r="43" spans="1:13" x14ac:dyDescent="0.25">
      <c r="A43">
        <v>0.13044</v>
      </c>
      <c r="B43">
        <v>-6.5240000000000006E-2</v>
      </c>
      <c r="C43">
        <v>0</v>
      </c>
      <c r="F43">
        <f t="shared" si="8"/>
        <v>71.742000000000004</v>
      </c>
      <c r="G43">
        <f t="shared" si="9"/>
        <v>-35.882000000000005</v>
      </c>
      <c r="H43">
        <f t="shared" si="10"/>
        <v>0</v>
      </c>
      <c r="K43">
        <f t="shared" si="5"/>
        <v>52.176000000000002</v>
      </c>
      <c r="L43">
        <f t="shared" si="6"/>
        <v>-26.096000000000004</v>
      </c>
      <c r="M43">
        <f t="shared" si="7"/>
        <v>0</v>
      </c>
    </row>
    <row r="44" spans="1:13" x14ac:dyDescent="0.25">
      <c r="A44">
        <v>0.16309999999999999</v>
      </c>
      <c r="B44">
        <v>-6.6619999999999999E-2</v>
      </c>
      <c r="C44">
        <v>0</v>
      </c>
      <c r="F44">
        <f t="shared" si="8"/>
        <v>89.704999999999998</v>
      </c>
      <c r="G44">
        <f t="shared" si="9"/>
        <v>-36.640999999999998</v>
      </c>
      <c r="H44">
        <f t="shared" si="10"/>
        <v>0</v>
      </c>
      <c r="K44">
        <f t="shared" si="5"/>
        <v>65.239999999999995</v>
      </c>
      <c r="L44">
        <f t="shared" si="6"/>
        <v>-26.648</v>
      </c>
      <c r="M44">
        <f t="shared" si="7"/>
        <v>0</v>
      </c>
    </row>
    <row r="45" spans="1:13" x14ac:dyDescent="0.25">
      <c r="A45">
        <v>0.19863</v>
      </c>
      <c r="B45">
        <v>-6.6650000000000001E-2</v>
      </c>
      <c r="C45">
        <v>0</v>
      </c>
      <c r="F45">
        <f t="shared" si="8"/>
        <v>109.2465</v>
      </c>
      <c r="G45">
        <f t="shared" si="9"/>
        <v>-36.657499999999999</v>
      </c>
      <c r="H45">
        <f t="shared" si="10"/>
        <v>0</v>
      </c>
      <c r="K45">
        <f t="shared" si="5"/>
        <v>79.451999999999998</v>
      </c>
      <c r="L45">
        <f t="shared" si="6"/>
        <v>-26.66</v>
      </c>
      <c r="M45">
        <f t="shared" si="7"/>
        <v>0</v>
      </c>
    </row>
    <row r="46" spans="1:13" x14ac:dyDescent="0.25">
      <c r="A46">
        <v>0.23673</v>
      </c>
      <c r="B46">
        <v>-6.5509999999999999E-2</v>
      </c>
      <c r="C46">
        <v>0</v>
      </c>
      <c r="F46">
        <f t="shared" si="8"/>
        <v>130.20150000000001</v>
      </c>
      <c r="G46">
        <f t="shared" si="9"/>
        <v>-36.030499999999996</v>
      </c>
      <c r="H46">
        <f t="shared" si="10"/>
        <v>0</v>
      </c>
      <c r="K46">
        <f t="shared" si="5"/>
        <v>94.691999999999993</v>
      </c>
      <c r="L46">
        <f t="shared" si="6"/>
        <v>-26.204000000000001</v>
      </c>
      <c r="M46">
        <f t="shared" si="7"/>
        <v>0</v>
      </c>
    </row>
    <row r="47" spans="1:13" x14ac:dyDescent="0.25">
      <c r="A47">
        <v>0.27706999999999998</v>
      </c>
      <c r="B47">
        <v>-6.3439999999999996E-2</v>
      </c>
      <c r="C47">
        <v>0</v>
      </c>
      <c r="F47">
        <f t="shared" si="8"/>
        <v>152.38849999999999</v>
      </c>
      <c r="G47">
        <f t="shared" si="9"/>
        <v>-34.891999999999996</v>
      </c>
      <c r="H47">
        <f t="shared" si="10"/>
        <v>0</v>
      </c>
      <c r="K47">
        <f t="shared" si="5"/>
        <v>110.82799999999999</v>
      </c>
      <c r="L47">
        <f t="shared" si="6"/>
        <v>-25.375999999999998</v>
      </c>
      <c r="M47">
        <f t="shared" si="7"/>
        <v>0</v>
      </c>
    </row>
    <row r="48" spans="1:13" x14ac:dyDescent="0.25">
      <c r="A48">
        <v>0.31931999999999999</v>
      </c>
      <c r="B48">
        <v>-6.071E-2</v>
      </c>
      <c r="C48">
        <v>0</v>
      </c>
      <c r="F48">
        <f t="shared" si="8"/>
        <v>175.626</v>
      </c>
      <c r="G48">
        <f t="shared" si="9"/>
        <v>-33.390500000000003</v>
      </c>
      <c r="H48">
        <f t="shared" si="10"/>
        <v>0</v>
      </c>
      <c r="K48">
        <f t="shared" si="5"/>
        <v>127.72799999999999</v>
      </c>
      <c r="L48">
        <f t="shared" si="6"/>
        <v>-24.283999999999999</v>
      </c>
      <c r="M48">
        <f t="shared" si="7"/>
        <v>0</v>
      </c>
    </row>
    <row r="49" spans="1:13" x14ac:dyDescent="0.25">
      <c r="A49">
        <v>0.36310999999999999</v>
      </c>
      <c r="B49">
        <v>-5.7599999999999998E-2</v>
      </c>
      <c r="C49">
        <v>0</v>
      </c>
      <c r="F49">
        <f t="shared" si="8"/>
        <v>199.7105</v>
      </c>
      <c r="G49">
        <f t="shared" si="9"/>
        <v>-31.68</v>
      </c>
      <c r="H49">
        <f t="shared" si="10"/>
        <v>0</v>
      </c>
      <c r="K49">
        <f t="shared" si="5"/>
        <v>145.244</v>
      </c>
      <c r="L49">
        <f t="shared" si="6"/>
        <v>-23.04</v>
      </c>
      <c r="M49">
        <f t="shared" si="7"/>
        <v>0</v>
      </c>
    </row>
    <row r="50" spans="1:13" x14ac:dyDescent="0.25">
      <c r="A50">
        <v>0.40806999999999999</v>
      </c>
      <c r="B50">
        <v>-5.4339999999999999E-2</v>
      </c>
      <c r="C50">
        <v>0</v>
      </c>
      <c r="F50">
        <f t="shared" si="8"/>
        <v>224.4385</v>
      </c>
      <c r="G50">
        <f t="shared" si="9"/>
        <v>-29.887</v>
      </c>
      <c r="H50">
        <f t="shared" si="10"/>
        <v>0</v>
      </c>
      <c r="K50">
        <f t="shared" si="5"/>
        <v>163.22800000000001</v>
      </c>
      <c r="L50">
        <f t="shared" si="6"/>
        <v>-21.736000000000001</v>
      </c>
      <c r="M50">
        <f t="shared" si="7"/>
        <v>0</v>
      </c>
    </row>
    <row r="51" spans="1:13" x14ac:dyDescent="0.25">
      <c r="A51">
        <v>0.45380999999999999</v>
      </c>
      <c r="B51">
        <v>-5.0799999999999998E-2</v>
      </c>
      <c r="C51">
        <v>0</v>
      </c>
      <c r="F51">
        <f t="shared" si="8"/>
        <v>249.59549999999999</v>
      </c>
      <c r="G51">
        <f t="shared" si="9"/>
        <v>-27.939999999999998</v>
      </c>
      <c r="H51">
        <f t="shared" si="10"/>
        <v>0</v>
      </c>
      <c r="K51">
        <f t="shared" si="5"/>
        <v>181.524</v>
      </c>
      <c r="L51">
        <f t="shared" si="6"/>
        <v>-20.32</v>
      </c>
      <c r="M51">
        <f t="shared" si="7"/>
        <v>0</v>
      </c>
    </row>
    <row r="52" spans="1:13" x14ac:dyDescent="0.25">
      <c r="A52">
        <v>0.49995000000000001</v>
      </c>
      <c r="B52">
        <v>-4.6899999999999997E-2</v>
      </c>
      <c r="C52">
        <v>0</v>
      </c>
      <c r="F52">
        <f t="shared" si="8"/>
        <v>274.97250000000003</v>
      </c>
      <c r="G52">
        <f t="shared" si="9"/>
        <v>-25.794999999999998</v>
      </c>
      <c r="H52">
        <f t="shared" si="10"/>
        <v>0</v>
      </c>
      <c r="K52">
        <f t="shared" si="5"/>
        <v>199.98</v>
      </c>
      <c r="L52">
        <f t="shared" si="6"/>
        <v>-18.759999999999998</v>
      </c>
      <c r="M52">
        <f t="shared" si="7"/>
        <v>0</v>
      </c>
    </row>
    <row r="53" spans="1:13" x14ac:dyDescent="0.25">
      <c r="A53">
        <v>0.54608999999999996</v>
      </c>
      <c r="B53">
        <v>-4.2799999999999998E-2</v>
      </c>
      <c r="C53">
        <v>0</v>
      </c>
      <c r="F53">
        <f t="shared" si="8"/>
        <v>300.34949999999998</v>
      </c>
      <c r="G53">
        <f t="shared" si="9"/>
        <v>-23.54</v>
      </c>
      <c r="H53">
        <f t="shared" si="10"/>
        <v>0</v>
      </c>
      <c r="K53">
        <f t="shared" si="5"/>
        <v>218.43599999999998</v>
      </c>
      <c r="L53">
        <f t="shared" si="6"/>
        <v>-17.119999999999997</v>
      </c>
      <c r="M53">
        <f t="shared" si="7"/>
        <v>0</v>
      </c>
    </row>
    <row r="54" spans="1:13" x14ac:dyDescent="0.25">
      <c r="A54">
        <v>0.59182999999999997</v>
      </c>
      <c r="B54">
        <v>-3.8620000000000002E-2</v>
      </c>
      <c r="C54">
        <v>0</v>
      </c>
      <c r="F54">
        <f t="shared" si="8"/>
        <v>325.50649999999996</v>
      </c>
      <c r="G54">
        <f t="shared" si="9"/>
        <v>-21.241</v>
      </c>
      <c r="H54">
        <f t="shared" si="10"/>
        <v>0</v>
      </c>
      <c r="K54">
        <f t="shared" si="5"/>
        <v>236.732</v>
      </c>
      <c r="L54">
        <f t="shared" si="6"/>
        <v>-15.448</v>
      </c>
      <c r="M54">
        <f t="shared" si="7"/>
        <v>0</v>
      </c>
    </row>
    <row r="55" spans="1:13" x14ac:dyDescent="0.25">
      <c r="A55">
        <v>0.63678999999999997</v>
      </c>
      <c r="B55">
        <v>-3.4479999999999997E-2</v>
      </c>
      <c r="C55">
        <v>0</v>
      </c>
      <c r="F55">
        <f t="shared" si="8"/>
        <v>350.23449999999997</v>
      </c>
      <c r="G55">
        <f t="shared" si="9"/>
        <v>-18.963999999999999</v>
      </c>
      <c r="H55">
        <f t="shared" si="10"/>
        <v>0</v>
      </c>
      <c r="K55">
        <f t="shared" si="5"/>
        <v>254.71599999999998</v>
      </c>
      <c r="L55">
        <f t="shared" si="6"/>
        <v>-13.791999999999998</v>
      </c>
      <c r="M55">
        <f t="shared" si="7"/>
        <v>0</v>
      </c>
    </row>
    <row r="56" spans="1:13" x14ac:dyDescent="0.25">
      <c r="A56">
        <v>0.68057999999999996</v>
      </c>
      <c r="B56">
        <v>-3.0450000000000001E-2</v>
      </c>
      <c r="C56">
        <v>0</v>
      </c>
      <c r="F56">
        <f t="shared" si="8"/>
        <v>374.31899999999996</v>
      </c>
      <c r="G56">
        <f t="shared" si="9"/>
        <v>-16.747500000000002</v>
      </c>
      <c r="H56">
        <f t="shared" si="10"/>
        <v>0</v>
      </c>
      <c r="K56">
        <f t="shared" si="5"/>
        <v>272.23199999999997</v>
      </c>
      <c r="L56">
        <f t="shared" si="6"/>
        <v>-12.18</v>
      </c>
      <c r="M56">
        <f t="shared" si="7"/>
        <v>0</v>
      </c>
    </row>
    <row r="57" spans="1:13" x14ac:dyDescent="0.25">
      <c r="A57">
        <v>0.72284000000000004</v>
      </c>
      <c r="B57">
        <v>-2.6599999999999999E-2</v>
      </c>
      <c r="C57">
        <v>0</v>
      </c>
      <c r="F57">
        <f t="shared" si="8"/>
        <v>397.56200000000001</v>
      </c>
      <c r="G57">
        <f t="shared" si="9"/>
        <v>-14.629999999999999</v>
      </c>
      <c r="H57">
        <f t="shared" si="10"/>
        <v>0</v>
      </c>
      <c r="K57">
        <f t="shared" si="5"/>
        <v>289.13600000000002</v>
      </c>
      <c r="L57">
        <f t="shared" si="6"/>
        <v>-10.639999999999999</v>
      </c>
      <c r="M57">
        <f t="shared" si="7"/>
        <v>0</v>
      </c>
    </row>
    <row r="58" spans="1:13" x14ac:dyDescent="0.25">
      <c r="A58">
        <v>0.76319000000000004</v>
      </c>
      <c r="B58">
        <v>-2.2960000000000001E-2</v>
      </c>
      <c r="C58">
        <v>0</v>
      </c>
      <c r="F58">
        <f t="shared" si="8"/>
        <v>419.75450000000001</v>
      </c>
      <c r="G58">
        <f t="shared" si="9"/>
        <v>-12.628</v>
      </c>
      <c r="H58">
        <f t="shared" si="10"/>
        <v>0</v>
      </c>
      <c r="K58">
        <f t="shared" si="5"/>
        <v>305.27600000000001</v>
      </c>
      <c r="L58">
        <f t="shared" si="6"/>
        <v>-9.1840000000000011</v>
      </c>
      <c r="M58">
        <f t="shared" si="7"/>
        <v>0</v>
      </c>
    </row>
    <row r="59" spans="1:13" x14ac:dyDescent="0.25">
      <c r="A59">
        <v>0.80128999999999995</v>
      </c>
      <c r="B59">
        <v>-1.9560000000000001E-2</v>
      </c>
      <c r="C59">
        <v>0</v>
      </c>
      <c r="F59">
        <f t="shared" si="8"/>
        <v>440.70949999999999</v>
      </c>
      <c r="G59">
        <f t="shared" si="9"/>
        <v>-10.758000000000001</v>
      </c>
      <c r="H59">
        <f t="shared" si="10"/>
        <v>0</v>
      </c>
      <c r="K59">
        <f t="shared" si="5"/>
        <v>320.51599999999996</v>
      </c>
      <c r="L59">
        <f t="shared" si="6"/>
        <v>-7.8240000000000007</v>
      </c>
      <c r="M59">
        <f t="shared" si="7"/>
        <v>0</v>
      </c>
    </row>
    <row r="60" spans="1:13" x14ac:dyDescent="0.25">
      <c r="A60">
        <v>0.83682999999999996</v>
      </c>
      <c r="B60">
        <v>-1.643E-2</v>
      </c>
      <c r="C60">
        <v>0</v>
      </c>
      <c r="F60">
        <f t="shared" si="8"/>
        <v>460.25649999999996</v>
      </c>
      <c r="G60">
        <f t="shared" si="9"/>
        <v>-9.0365000000000002</v>
      </c>
      <c r="H60">
        <f t="shared" si="10"/>
        <v>0</v>
      </c>
      <c r="K60">
        <f t="shared" si="5"/>
        <v>334.73199999999997</v>
      </c>
      <c r="L60">
        <f t="shared" si="6"/>
        <v>-6.5720000000000001</v>
      </c>
      <c r="M60">
        <f t="shared" si="7"/>
        <v>0</v>
      </c>
    </row>
    <row r="61" spans="1:13" x14ac:dyDescent="0.25">
      <c r="A61">
        <v>0.86948999999999999</v>
      </c>
      <c r="B61">
        <v>-1.357E-2</v>
      </c>
      <c r="C61">
        <v>0</v>
      </c>
      <c r="F61">
        <f t="shared" si="8"/>
        <v>478.21949999999998</v>
      </c>
      <c r="G61">
        <f t="shared" si="9"/>
        <v>-7.4635000000000007</v>
      </c>
      <c r="H61">
        <f t="shared" si="10"/>
        <v>0</v>
      </c>
      <c r="K61">
        <f t="shared" si="5"/>
        <v>347.79599999999999</v>
      </c>
      <c r="L61">
        <f t="shared" si="6"/>
        <v>-5.4279999999999999</v>
      </c>
      <c r="M61">
        <f t="shared" si="7"/>
        <v>0</v>
      </c>
    </row>
    <row r="62" spans="1:13" x14ac:dyDescent="0.25">
      <c r="A62">
        <v>0.89898999999999996</v>
      </c>
      <c r="B62">
        <v>-1.098E-2</v>
      </c>
      <c r="C62">
        <v>0</v>
      </c>
      <c r="F62">
        <f t="shared" si="8"/>
        <v>494.44449999999995</v>
      </c>
      <c r="G62">
        <f t="shared" si="9"/>
        <v>-6.0389999999999997</v>
      </c>
      <c r="H62">
        <f t="shared" si="10"/>
        <v>0</v>
      </c>
      <c r="K62">
        <f t="shared" si="5"/>
        <v>359.596</v>
      </c>
      <c r="L62">
        <f t="shared" si="6"/>
        <v>-4.3920000000000003</v>
      </c>
      <c r="M62">
        <f t="shared" si="7"/>
        <v>0</v>
      </c>
    </row>
    <row r="63" spans="1:13" x14ac:dyDescent="0.25">
      <c r="A63">
        <v>0.92510000000000003</v>
      </c>
      <c r="B63">
        <v>-8.6999999999999994E-3</v>
      </c>
      <c r="C63">
        <v>0</v>
      </c>
      <c r="F63">
        <f t="shared" si="8"/>
        <v>508.80500000000001</v>
      </c>
      <c r="G63">
        <f t="shared" si="9"/>
        <v>-4.7849999999999993</v>
      </c>
      <c r="H63">
        <f t="shared" si="10"/>
        <v>0</v>
      </c>
      <c r="K63">
        <f t="shared" si="5"/>
        <v>370.04</v>
      </c>
      <c r="L63">
        <f t="shared" si="6"/>
        <v>-3.4799999999999995</v>
      </c>
      <c r="M63">
        <f t="shared" si="7"/>
        <v>0</v>
      </c>
    </row>
    <row r="64" spans="1:13" x14ac:dyDescent="0.25">
      <c r="A64">
        <v>0.94757000000000002</v>
      </c>
      <c r="B64">
        <v>-6.7200000000000003E-3</v>
      </c>
      <c r="C64">
        <v>0</v>
      </c>
      <c r="F64">
        <f t="shared" si="8"/>
        <v>521.1635</v>
      </c>
      <c r="G64">
        <f t="shared" si="9"/>
        <v>-3.6960000000000002</v>
      </c>
      <c r="H64">
        <f t="shared" si="10"/>
        <v>0</v>
      </c>
      <c r="K64">
        <f t="shared" si="5"/>
        <v>379.02800000000002</v>
      </c>
      <c r="L64">
        <f t="shared" si="6"/>
        <v>-2.6880000000000002</v>
      </c>
      <c r="M64">
        <f t="shared" si="7"/>
        <v>0</v>
      </c>
    </row>
    <row r="65" spans="1:13" x14ac:dyDescent="0.25">
      <c r="A65">
        <v>0.96623000000000003</v>
      </c>
      <c r="B65">
        <v>-5.0600000000000003E-3</v>
      </c>
      <c r="C65">
        <v>0</v>
      </c>
      <c r="F65">
        <f t="shared" si="8"/>
        <v>531.42650000000003</v>
      </c>
      <c r="G65">
        <f t="shared" si="9"/>
        <v>-2.7830000000000004</v>
      </c>
      <c r="H65">
        <f t="shared" si="10"/>
        <v>0</v>
      </c>
      <c r="K65">
        <f t="shared" si="5"/>
        <v>386.49200000000002</v>
      </c>
      <c r="L65">
        <f t="shared" si="6"/>
        <v>-2.024</v>
      </c>
      <c r="M65">
        <f t="shared" si="7"/>
        <v>0</v>
      </c>
    </row>
    <row r="66" spans="1:13" x14ac:dyDescent="0.25">
      <c r="A66">
        <v>0.98090999999999995</v>
      </c>
      <c r="B66">
        <v>-3.7499999999999999E-3</v>
      </c>
      <c r="C66">
        <v>0</v>
      </c>
      <c r="F66">
        <f t="shared" si="8"/>
        <v>539.50049999999999</v>
      </c>
      <c r="G66">
        <f t="shared" si="9"/>
        <v>-2.0625</v>
      </c>
      <c r="H66">
        <f t="shared" si="10"/>
        <v>0</v>
      </c>
      <c r="K66">
        <f t="shared" ref="K66:K69" si="11">A66*400</f>
        <v>392.36399999999998</v>
      </c>
      <c r="L66">
        <f t="shared" ref="L66:L69" si="12">B66*400</f>
        <v>-1.5</v>
      </c>
      <c r="M66">
        <f t="shared" ref="M66:M69" si="13">C66*400</f>
        <v>0</v>
      </c>
    </row>
    <row r="67" spans="1:13" x14ac:dyDescent="0.25">
      <c r="A67">
        <v>0.99148000000000003</v>
      </c>
      <c r="B67">
        <v>-2.8E-3</v>
      </c>
      <c r="C67">
        <v>0</v>
      </c>
      <c r="F67">
        <f t="shared" si="8"/>
        <v>545.31399999999996</v>
      </c>
      <c r="G67">
        <f t="shared" si="9"/>
        <v>-1.54</v>
      </c>
      <c r="H67">
        <f t="shared" si="10"/>
        <v>0</v>
      </c>
      <c r="K67">
        <f t="shared" si="11"/>
        <v>396.59199999999998</v>
      </c>
      <c r="L67">
        <f t="shared" si="12"/>
        <v>-1.1199999999999999</v>
      </c>
      <c r="M67">
        <f t="shared" si="13"/>
        <v>0</v>
      </c>
    </row>
    <row r="68" spans="1:13" x14ac:dyDescent="0.25">
      <c r="A68">
        <v>0.99787000000000003</v>
      </c>
      <c r="B68">
        <v>-2.2200000000000002E-3</v>
      </c>
      <c r="C68">
        <v>0</v>
      </c>
      <c r="F68">
        <f t="shared" si="8"/>
        <v>548.82849999999996</v>
      </c>
      <c r="G68">
        <f t="shared" si="9"/>
        <v>-1.2210000000000001</v>
      </c>
      <c r="H68">
        <f t="shared" si="10"/>
        <v>0</v>
      </c>
      <c r="K68">
        <f t="shared" si="11"/>
        <v>399.14800000000002</v>
      </c>
      <c r="L68">
        <f t="shared" si="12"/>
        <v>-0.88800000000000012</v>
      </c>
      <c r="M68">
        <f t="shared" si="13"/>
        <v>0</v>
      </c>
    </row>
    <row r="69" spans="1:13" x14ac:dyDescent="0.25">
      <c r="A69">
        <v>1</v>
      </c>
      <c r="B69">
        <v>-2.0300000000000001E-3</v>
      </c>
      <c r="C69">
        <v>0</v>
      </c>
      <c r="F69">
        <f t="shared" si="8"/>
        <v>550</v>
      </c>
      <c r="G69">
        <f t="shared" si="9"/>
        <v>-1.1165</v>
      </c>
      <c r="H69">
        <f t="shared" si="10"/>
        <v>0</v>
      </c>
      <c r="K69">
        <f t="shared" si="11"/>
        <v>400</v>
      </c>
      <c r="L69">
        <f t="shared" si="12"/>
        <v>-0.81200000000000006</v>
      </c>
      <c r="M69">
        <f t="shared" si="13"/>
        <v>0</v>
      </c>
    </row>
  </sheetData>
  <pageMargins left="0.7" right="0.7" top="0.75" bottom="0.75" header="0.3" footer="0.3"/>
</worksheet>
</file>