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iveuclac-my.sharepoint.com/personal/ucfbugh_ucl_ac_uk/Documents/Documents/research/events/2026/Goldschmidt, Montreal, Canada/workshop/exercises/"/>
    </mc:Choice>
  </mc:AlternateContent>
  <xr:revisionPtr revIDLastSave="5" documentId="13_ncr:1_{F6FC5A74-2712-451D-882B-4D9251114EE8}" xr6:coauthVersionLast="47" xr6:coauthVersionMax="47" xr10:uidLastSave="{7B82FD41-6548-40D0-8DB1-1519A81321D9}"/>
  <bookViews>
    <workbookView xWindow="-110" yWindow="-110" windowWidth="19420" windowHeight="11500" xr2:uid="{7B0E2468-0280-4D20-A1FC-B2BBE9AD6600}"/>
  </bookViews>
  <sheets>
    <sheet name="MI_Data" sheetId="1" r:id="rId1"/>
    <sheet name="Sheet4" sheetId="4" r:id="rId2"/>
    <sheet name="MG_data" sheetId="3" r:id="rId3"/>
    <sheet name="FI_Data"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2" i="1"/>
</calcChain>
</file>

<file path=xl/sharedStrings.xml><?xml version="1.0" encoding="utf-8"?>
<sst xmlns="http://schemas.openxmlformats.org/spreadsheetml/2006/main" count="3255" uniqueCount="781">
  <si>
    <t>LLE_LL4_19b</t>
  </si>
  <si>
    <t>LLE_LL4_19c</t>
  </si>
  <si>
    <t>LLE_LL4_33b</t>
  </si>
  <si>
    <t>LLE_LL4_30</t>
  </si>
  <si>
    <t>LLD_LL4_14_a</t>
  </si>
  <si>
    <t>LLD_LL4_14_d</t>
  </si>
  <si>
    <t>LLD_LL4_14_c</t>
  </si>
  <si>
    <t>LLD_LL4_14_b</t>
  </si>
  <si>
    <t>LLD_LL4_20</t>
  </si>
  <si>
    <t>LLD_LL4_31b</t>
  </si>
  <si>
    <t>LLD_LL4_31a</t>
  </si>
  <si>
    <t>LLD_LL4_32b</t>
  </si>
  <si>
    <t>LLD_LL4_32a</t>
  </si>
  <si>
    <t>LLE_LL4_34a</t>
  </si>
  <si>
    <t>LLE_LL4_34b</t>
  </si>
  <si>
    <t>LLF_LL8_249a</t>
  </si>
  <si>
    <t>LLf_LL8_249b</t>
  </si>
  <si>
    <t>LLf_LL8_249c</t>
  </si>
  <si>
    <t>LLf_LL8_249d</t>
  </si>
  <si>
    <t>LLf_LL7_110a</t>
  </si>
  <si>
    <t>LLf_LL7_110b</t>
  </si>
  <si>
    <t>LLf_LL7_105a</t>
  </si>
  <si>
    <t>LLF_LL7_105b</t>
  </si>
  <si>
    <t>LLf_LL7_107</t>
  </si>
  <si>
    <t>LLf_LL7_272</t>
  </si>
  <si>
    <t>LLG_LL8_402a</t>
  </si>
  <si>
    <t>LLg_LL8_402b</t>
  </si>
  <si>
    <t>LLG_LL8_447</t>
  </si>
  <si>
    <t>LLg_LL4_17_A</t>
  </si>
  <si>
    <t>LLg_LL4_17_C1</t>
  </si>
  <si>
    <t>LLg_LL4_17_C2</t>
  </si>
  <si>
    <t>LLg_LL4_24a</t>
  </si>
  <si>
    <t>LLg_LL4_24b</t>
  </si>
  <si>
    <t>LLG_LL7_270</t>
  </si>
  <si>
    <t>LLg_LL7_204</t>
  </si>
  <si>
    <t>LLg_LL7_106b</t>
  </si>
  <si>
    <t>LLg_LL8_3001</t>
  </si>
  <si>
    <t>LL8_156</t>
  </si>
  <si>
    <t>LL8_406</t>
  </si>
  <si>
    <t>LL8_401</t>
  </si>
  <si>
    <t>LL4_2</t>
  </si>
  <si>
    <t>LL4_3</t>
  </si>
  <si>
    <t>LL4_12</t>
  </si>
  <si>
    <t>LL4_10</t>
  </si>
  <si>
    <t>LL4_9</t>
  </si>
  <si>
    <t>LL7_114</t>
  </si>
  <si>
    <t>LL7_108</t>
  </si>
  <si>
    <t>LL7_287</t>
  </si>
  <si>
    <t>LL7_116</t>
  </si>
  <si>
    <t>SiO2</t>
  </si>
  <si>
    <t>TiO2</t>
  </si>
  <si>
    <t>Al2O3</t>
  </si>
  <si>
    <t>FeO</t>
  </si>
  <si>
    <t>Fe2O3</t>
  </si>
  <si>
    <t>MnO</t>
  </si>
  <si>
    <t>MgO</t>
  </si>
  <si>
    <t>CaO</t>
  </si>
  <si>
    <t>Na2O</t>
  </si>
  <si>
    <t>K2O</t>
  </si>
  <si>
    <t>P2O5</t>
  </si>
  <si>
    <t>H2O</t>
  </si>
  <si>
    <t>CO2</t>
  </si>
  <si>
    <t>Py_index</t>
  </si>
  <si>
    <t>Event Description</t>
  </si>
  <si>
    <t>Event ID (LL8 - July, LL7-Aug, LL4-May)</t>
  </si>
  <si>
    <t>Host crystal ID</t>
  </si>
  <si>
    <t>Fluid inclusion ID</t>
  </si>
  <si>
    <t>Raman Data &gt;</t>
  </si>
  <si>
    <t>Fermi Diad separation ΔCO2 (cm-1)</t>
  </si>
  <si>
    <t>Corrected ΔCO2 (cm-1)</t>
  </si>
  <si>
    <t>Corrected ΔCO2 1σ (cm-1)</t>
  </si>
  <si>
    <t>CO2 density (g/cm3)</t>
  </si>
  <si>
    <t>CO2 density 1σ (g/cm3)</t>
  </si>
  <si>
    <t>Mean of repeated Analyses (Yes/No)</t>
  </si>
  <si>
    <t>Repeats done all in same day (Yes/No)</t>
  </si>
  <si>
    <t>Corrected ΔCO2 standard deviation of repeats (cm-1)</t>
  </si>
  <si>
    <t>CO2 density standard deviation of repeats (g/cm3)</t>
  </si>
  <si>
    <t>Notes</t>
  </si>
  <si>
    <t>ν1_Combofit_position (cm-1)</t>
  </si>
  <si>
    <t>ν1_Combofit_position_error (cm-1)</t>
  </si>
  <si>
    <t>ν1_Combofit_height (a.u.)</t>
  </si>
  <si>
    <t>ν1_Voigt_position (cm-1)</t>
  </si>
  <si>
    <t>ν1_Voigt_Area</t>
  </si>
  <si>
    <t>ν1_Voigt_Sigma</t>
  </si>
  <si>
    <t>ν1_Residual</t>
  </si>
  <si>
    <t>ν1_Prop_Lor</t>
  </si>
  <si>
    <t>ν1_fwhm</t>
  </si>
  <si>
    <t>ν1_yuan_maya_criterion</t>
  </si>
  <si>
    <t>2ν2_Combofit_position (cm-1)</t>
  </si>
  <si>
    <t>2ν2_Combofit_position_error (cm-1)</t>
  </si>
  <si>
    <t>2ν2_Combofit_height (a.u.)</t>
  </si>
  <si>
    <t>2ν2_Voigt_position (cm-1)</t>
  </si>
  <si>
    <t>2ν2_Voigt_Area</t>
  </si>
  <si>
    <t>2ν2_Voigt_Sigma</t>
  </si>
  <si>
    <t>2ν2_Residual</t>
  </si>
  <si>
    <t>2ν2_Prop_Lor</t>
  </si>
  <si>
    <t>2ν2_fwhm</t>
  </si>
  <si>
    <t>2ν2_yuan_maya_criterion</t>
  </si>
  <si>
    <t>HB1_position (cm-1)</t>
  </si>
  <si>
    <t>HB1_Area</t>
  </si>
  <si>
    <t>HB1_Sigma</t>
  </si>
  <si>
    <t>HB2_position (cm-1)</t>
  </si>
  <si>
    <t>HB2_Area</t>
  </si>
  <si>
    <t>HB2_Sigma</t>
  </si>
  <si>
    <t>C13_position (cm-1)</t>
  </si>
  <si>
    <t>C13_Area</t>
  </si>
  <si>
    <t>C13_Sigma</t>
  </si>
  <si>
    <t>Carbonate_position (cm-1)</t>
  </si>
  <si>
    <t>Carbonate_Area</t>
  </si>
  <si>
    <t>Carbonate_Height</t>
  </si>
  <si>
    <t>Carbonate_CO2_AreaRatio</t>
  </si>
  <si>
    <t>SO2_position (cm-1)</t>
  </si>
  <si>
    <t>SO2_Area</t>
  </si>
  <si>
    <t>SO2_Height</t>
  </si>
  <si>
    <t>SO2_CO2_AreaRatio</t>
  </si>
  <si>
    <t>date</t>
  </si>
  <si>
    <t>Day</t>
  </si>
  <si>
    <t>Month</t>
  </si>
  <si>
    <t>24hr_time</t>
  </si>
  <si>
    <t>duration</t>
  </si>
  <si>
    <t>power (mW)</t>
  </si>
  <si>
    <t>Int_time (s)</t>
  </si>
  <si>
    <t>accumulations</t>
  </si>
  <si>
    <t>Mag (X)</t>
  </si>
  <si>
    <t>sec since midnight</t>
  </si>
  <si>
    <t>Spectral Center</t>
  </si>
  <si>
    <t>EPMA Data &gt;</t>
  </si>
  <si>
    <t>EPMA analysis #</t>
  </si>
  <si>
    <t>Probe_name</t>
  </si>
  <si>
    <t>MOUNT</t>
  </si>
  <si>
    <t>Comments</t>
  </si>
  <si>
    <t>Fo content (molar %)_Stanford</t>
  </si>
  <si>
    <t>Corrected Fo content (molar %)_Cambridge</t>
  </si>
  <si>
    <t>Weight %</t>
  </si>
  <si>
    <t>NiO</t>
  </si>
  <si>
    <t>Cr2O3</t>
  </si>
  <si>
    <t>Total_x</t>
  </si>
  <si>
    <t>Cation</t>
  </si>
  <si>
    <t>Ca</t>
  </si>
  <si>
    <t>Ti</t>
  </si>
  <si>
    <t>Si</t>
  </si>
  <si>
    <t>Al</t>
  </si>
  <si>
    <t>Mg</t>
  </si>
  <si>
    <t>Fe</t>
  </si>
  <si>
    <t>Mn</t>
  </si>
  <si>
    <t>Ni</t>
  </si>
  <si>
    <t>Cr</t>
  </si>
  <si>
    <t>Total  .1</t>
  </si>
  <si>
    <t>EPMA counting statistics</t>
  </si>
  <si>
    <t>Ca(Error%)</t>
  </si>
  <si>
    <t>Ti(Error%)</t>
  </si>
  <si>
    <t>Si(Error%)</t>
  </si>
  <si>
    <t>Al(Error%)</t>
  </si>
  <si>
    <t>Mg(Error%)</t>
  </si>
  <si>
    <t>Fe(Error%)</t>
  </si>
  <si>
    <t>Mn(Error%)</t>
  </si>
  <si>
    <t>Ni(Error%)</t>
  </si>
  <si>
    <t>Cr(Error%)</t>
  </si>
  <si>
    <t>EPMA Detection limit (D.L.)</t>
  </si>
  <si>
    <t>Ca(D.L.)</t>
  </si>
  <si>
    <t>Ti(D.L.)</t>
  </si>
  <si>
    <t>Si(D.L.)</t>
  </si>
  <si>
    <t>Al(D.L.)</t>
  </si>
  <si>
    <t>Mg(D.L.)</t>
  </si>
  <si>
    <t>Fe(D.L.)</t>
  </si>
  <si>
    <t>Mn(D.L.)</t>
  </si>
  <si>
    <t>Ni(D.L.)</t>
  </si>
  <si>
    <t>Cr(D.L.)</t>
  </si>
  <si>
    <t>Pressure and Depth calculations (Monte Carlo - MC) &gt;</t>
  </si>
  <si>
    <t>Mean_MC_Pressure (kbar)</t>
  </si>
  <si>
    <t>std_dev_MC_P (kbar)</t>
  </si>
  <si>
    <t>Mean_MC_Pressure (MPa)</t>
  </si>
  <si>
    <t>std_dev_MC_P (MPa)</t>
  </si>
  <si>
    <t>Mean_MC_Depth (km)</t>
  </si>
  <si>
    <t>std_dev_MC_Depth (km)</t>
  </si>
  <si>
    <t>Single Fluid inclusion depth (km)</t>
  </si>
  <si>
    <t>Single Fluid inclusion Pressure (kbar)</t>
  </si>
  <si>
    <t>Single Fluid inclusion Pressure (MPa)</t>
  </si>
  <si>
    <t>Temperature (K)</t>
  </si>
  <si>
    <t>Temperature error (K)</t>
  </si>
  <si>
    <t>CO2 density error (g/cm3)</t>
  </si>
  <si>
    <t>Crustal density error (kg/m3)</t>
  </si>
  <si>
    <t>Crustal Density model</t>
  </si>
  <si>
    <t>EOS (Span and Wagner, 1996)</t>
  </si>
  <si>
    <t>Textural comments on inclusions &gt;</t>
  </si>
  <si>
    <t>melt?</t>
  </si>
  <si>
    <t>Melt-Nomelt pair</t>
  </si>
  <si>
    <t>% Fluid</t>
  </si>
  <si>
    <t>Subxtal_subxtal_main</t>
  </si>
  <si>
    <t>Position in Xtal</t>
  </si>
  <si>
    <t>Growth zone, PS, S?</t>
  </si>
  <si>
    <t>Shape</t>
  </si>
  <si>
    <t>Decrepit</t>
  </si>
  <si>
    <t>Texturally Related/Unrelated</t>
  </si>
  <si>
    <t>Comment</t>
  </si>
  <si>
    <t>Wieser et al. (2021) data corresponding to FI in this study &gt;</t>
  </si>
  <si>
    <t>Description</t>
  </si>
  <si>
    <t>Classification (1=bubble with fermi diad, 2=No bubble, 3=bubble but no fermi diad)</t>
  </si>
  <si>
    <t>Na2O (wt%, measured)</t>
  </si>
  <si>
    <t>Al2O3 (wt%, measured)</t>
  </si>
  <si>
    <t>P2O5 (wt%, measured)</t>
  </si>
  <si>
    <t>CaO (wt%, measured)</t>
  </si>
  <si>
    <t>K2O (wt%, measured)</t>
  </si>
  <si>
    <t>TiO2 (wt%, measured)</t>
  </si>
  <si>
    <t>SiO2 (wt%, measured)</t>
  </si>
  <si>
    <t>MgO (wt%, measured)</t>
  </si>
  <si>
    <t>FeO (wt%, measured)</t>
  </si>
  <si>
    <t>MnO (wt%, measured)</t>
  </si>
  <si>
    <t>Total_y</t>
  </si>
  <si>
    <t>H2O (wt%, measured)</t>
  </si>
  <si>
    <t>CO2 (ppm, measured)</t>
  </si>
  <si>
    <t>Amount of PEC (%, calculated)</t>
  </si>
  <si>
    <t>Na2O (wt%, PEC-corr)</t>
  </si>
  <si>
    <t>Al2O3 (wt%, PEC-corr)</t>
  </si>
  <si>
    <t>P2O5 (wt%, PEC-corr)</t>
  </si>
  <si>
    <t>CaO (wt%, PEC-corr)</t>
  </si>
  <si>
    <t>K2O (wt%, PEC-corr)</t>
  </si>
  <si>
    <t>TiO2 (wt%, PEC-corr)</t>
  </si>
  <si>
    <t>SiO2 (wt%, PEC-corr)</t>
  </si>
  <si>
    <t>MgO (wt%, PEC-corr)</t>
  </si>
  <si>
    <t>FeO (wt%, PEC-corr)</t>
  </si>
  <si>
    <t>MnO (wt%, PEC-corr)</t>
  </si>
  <si>
    <t>H2O (wt%) (wt%, PEC-corr)</t>
  </si>
  <si>
    <t>CO2 (ppm) (wt%, PEC-corr)</t>
  </si>
  <si>
    <t>Fo content (molar)_y</t>
  </si>
  <si>
    <t>MgO (wt%)</t>
  </si>
  <si>
    <t>SiO2 (wt%)</t>
  </si>
  <si>
    <t>FeO (wt%)</t>
  </si>
  <si>
    <t>Unnamed: 35</t>
  </si>
  <si>
    <t>Al2O3 (wt%)</t>
  </si>
  <si>
    <t>CaO (wt%)</t>
  </si>
  <si>
    <t>MnO (wt%)</t>
  </si>
  <si>
    <t>NiO (wt%)</t>
  </si>
  <si>
    <t>Melt inclusion Density (g/cm3)</t>
  </si>
  <si>
    <t>Vol Bubble/(Vol melt inclusion (excl bubble)) (%)</t>
  </si>
  <si>
    <t>Mean Δ (cm-1)</t>
  </si>
  <si>
    <t>Correction factor for drift</t>
  </si>
  <si>
    <t>Standard deviation Δ (cm-1)</t>
  </si>
  <si>
    <t>CO2 density (g/cm3).1</t>
  </si>
  <si>
    <t>CO2 in bubble (ppm)</t>
  </si>
  <si>
    <t>Upper 1 σ CO2 in bubble (ppm)</t>
  </si>
  <si>
    <t>Lower 1 σ CO2 in bubble (ppm)</t>
  </si>
  <si>
    <t>Total CO2 (glass + bubble, ppm)</t>
  </si>
  <si>
    <t>Total CO2 (PEC-corrected)</t>
  </si>
  <si>
    <t>VolatileCalc Saturation pressure (measured glass CO2 and H2O content, no PEC-correction)</t>
  </si>
  <si>
    <t>X CO2 (VolatileCalc, from glass only saturation pressure)</t>
  </si>
  <si>
    <t>CO2 density EOS method @ 725C (g/cm3)</t>
  </si>
  <si>
    <t>CO2 density EOS method @ 825C (g/cm3)</t>
  </si>
  <si>
    <t>CO2 density EOS method @ 680C (g/cm3)</t>
  </si>
  <si>
    <t>CO2 in bubble (EOS method, 725C, ppm)</t>
  </si>
  <si>
    <t>Magmasat Saturation Pressure (bar) (Total, PEC-corr CO2, Measured H2O)</t>
  </si>
  <si>
    <t>Magmasat XCO2  (Total, PEC-corr CO2, Measured H2O)</t>
  </si>
  <si>
    <t>Shishkina  Saturation Pressure (bar)  (Total, PEC-corr CO2, Measured H2O)</t>
  </si>
  <si>
    <t>Iacono-Marziano Saturation Pressure (bar)  (Total, PEC-corr CO2, Measured H2O)</t>
  </si>
  <si>
    <t>VolatileCalc Saturation pressure (bar)  (Total, PEC-corr CO2, Measured H2O)</t>
  </si>
  <si>
    <t>VolatileCalc Saturation pressure macro (bar)  (Total, PEC-corr CO2,  Measured H2O)</t>
  </si>
  <si>
    <t>VolatileCalc XCO2  (Total, PEC-corr CO2, Measured H2O)</t>
  </si>
  <si>
    <t>Magmasat Saturation Pressure  (bar) (Total, PEC-corr CO2, 0.5wt% H2O)</t>
  </si>
  <si>
    <t>Magmasat XCO2 (Total, PEC-corr CO2, 0.5wt% H2O)</t>
  </si>
  <si>
    <t>Shishkina  Saturation Pressure (bar) (Total, PEC-corr CO2, 0.5wt% H2O)</t>
  </si>
  <si>
    <t>Iacono-Marziano Saturation Pressure (bar) (Total, PEC-corr CO2, 0.5wt% H2O)</t>
  </si>
  <si>
    <t>VolatileCalc Saturation pressure (bar) (Total, PEC-corr CO2, 0.5wt% H2O)</t>
  </si>
  <si>
    <t>VolatileCalc Saturation pressure macro (bar) (Total, PEC-corr CO2, 0.5wt% H2O)</t>
  </si>
  <si>
    <t>VolatileCalc XCO2 (Total, PEC-corr CO2, 0.5wt% H2O)</t>
  </si>
  <si>
    <t>Diff (Measured H2O vs 0.5 wt% H2O - Magmasat)</t>
  </si>
  <si>
    <t>Diff (Measured H2O vs 0.5 wt% H2O - Shishkina)</t>
  </si>
  <si>
    <t>Diff (Measured H2O vs 0.5 wt% H2O - IM)</t>
  </si>
  <si>
    <t>Diff (Measured H2O vs 0.5 wt% H2O -VolatileCalc)</t>
  </si>
  <si>
    <t>Magmasat Saturation Pressure Max CO2 (glass+bubble, PEC corr,+1 sigma splitting +1 sigmabubble vol)</t>
  </si>
  <si>
    <t>Magmasat Saturation Pressure Min CO2  (glass+bubble, PEC corr,-1 sigma splitting -1 sigma bubble vol))</t>
  </si>
  <si>
    <t xml:space="preserve">Magmasat Saturation Pressure (Glass only, PEC corrected) </t>
  </si>
  <si>
    <t>Magmasat Saturation Pressure (mean bubble CO2 from EOS+Glass CO2; PEC corrected)</t>
  </si>
  <si>
    <t>Magmasat Saturation Pressure (max bubble CO2 from EOS+Glass CO2; PEC corrected)</t>
  </si>
  <si>
    <t>Magmasat Saturation Pressure (min bubble CO2 from EOS+Glass CO2; PEC corrected)</t>
  </si>
  <si>
    <t>Shishkina Saturation pressure Max CO2 (glass+bubble, PEC corr,+1 sigma splitting +1 sigmabubble vol)</t>
  </si>
  <si>
    <t>Shishkina Saturation pressure Min CO2 (glass+bubble, PEC corr,-1 sigma splitting -1 sigmabubble vol)</t>
  </si>
  <si>
    <t>Shishkina Saturation pressure (Glass only CO2)</t>
  </si>
  <si>
    <t>Shishkina Saturation pressure (EOS method - glass+ reconstructed bubble)</t>
  </si>
  <si>
    <t>D(km)</t>
  </si>
  <si>
    <t>SO2_mol_frac</t>
  </si>
  <si>
    <t xml:space="preserve"> LERZ, Fissure 8, May 30th 2018</t>
  </si>
  <si>
    <t>LL4</t>
  </si>
  <si>
    <t>LL4-14dp</t>
  </si>
  <si>
    <t>LL4-14dp-FI#1</t>
  </si>
  <si>
    <t xml:space="preserve">ν1 refers to the low wavenumber band of the fermi diad of CO2, 2ν2 refers to the highwavenumber band. "Combofit" parameters are those used to calculate corrected fermi diad separation and co2 densities. </t>
  </si>
  <si>
    <t>Yes</t>
  </si>
  <si>
    <t>SupCrit, Med density</t>
  </si>
  <si>
    <t xml:space="preserve">October 20, 2022
</t>
  </si>
  <si>
    <t>October</t>
  </si>
  <si>
    <t xml:space="preserve">1:03:06 PM
</t>
  </si>
  <si>
    <t>['0h', '3m', '46s']</t>
  </si>
  <si>
    <t xml:space="preserve"> The column Fo content (molar %)_Stanford is Fo calculated for olivine hosts from the data obtained at Stanford. Corrected Fo content (molar %)_Cambridge is corrected to account for probe offset between Stanford and Cambridge (to compare Melt and fluid inclusions). Check the SI for more information</t>
  </si>
  <si>
    <t xml:space="preserve">LL4-FI14_1 </t>
  </si>
  <si>
    <t>1 (CLJD)</t>
  </si>
  <si>
    <t>rep1,2,3</t>
  </si>
  <si>
    <t xml:space="preserve">Results of EPMA in Weight % for olivine hosts </t>
  </si>
  <si>
    <t xml:space="preserve">Results of EPMA expressed as cations for olivine hosts </t>
  </si>
  <si>
    <t xml:space="preserve">The pressures and depths that are plotted in the figures are the Monte Carlo pressures and depths (Mean_MC_Pressure and Mean_MC_Depth) along with their corresponding standard deviations.  </t>
  </si>
  <si>
    <t>ryan_lerner</t>
  </si>
  <si>
    <t>SW96</t>
  </si>
  <si>
    <t>These are general observations about the fluid inclusions used to categorize and understand their context. "Melt?" simply depicts whether the inclusion had ANY visible melt film. "Melt-Nomelt pair" indicates whether inclusions in a same crystal sometimes had melt film or not."% Fluid" is an estimate of the % of the inclusion occupied by CO2 fluid (compared to melt film). "Subxtal_main" indicates whether the FI are in the main crystal or a subxtal when there are multiple and/or melt inclusions present. "Position in Xtal" indicated the general position of the inclusion in the crystal. "Growth zone, PS, S?" indicates, when possible if the FI are found to be secondary, pseudo secondary or in a growth zone. "Shape" is an appreciation of the shape of the inclusion. "Decrepit" indicates if there were any visible signs of decrepitation. "Texturally Related/Unrelated" indicates when possible if the FI and MI in a crystal seem genetically linked or not. Other comments are in the comments column</t>
  </si>
  <si>
    <t>melt</t>
  </si>
  <si>
    <t>main</t>
  </si>
  <si>
    <t>off-center</t>
  </si>
  <si>
    <t>GZ</t>
  </si>
  <si>
    <t>ellipsoid</t>
  </si>
  <si>
    <t>n</t>
  </si>
  <si>
    <t xml:space="preserve">has tiny bit of melt </t>
  </si>
  <si>
    <t xml:space="preserve">This section has stitched melt inclusion data from the supplement of Wieser et al., 2021 for crystals in which we obtained fluid inclusion measurements. Refer to Wieser et al., 2021 for details on the data. </t>
  </si>
  <si>
    <t>LL4-14dp-FI#2</t>
  </si>
  <si>
    <t>No</t>
  </si>
  <si>
    <t xml:space="preserve">2:15:01 PM
</t>
  </si>
  <si>
    <t>['0h', '3m', '47s']</t>
  </si>
  <si>
    <t xml:space="preserve">LL4-FI14_6 </t>
  </si>
  <si>
    <t>no melt</t>
  </si>
  <si>
    <t>LL4-14dp-MI#1</t>
  </si>
  <si>
    <t xml:space="preserve">1:47:27 PM
</t>
  </si>
  <si>
    <t xml:space="preserve">LL4-FI14_3 </t>
  </si>
  <si>
    <t>some melt</t>
  </si>
  <si>
    <t>LL4-21</t>
  </si>
  <si>
    <t>LL4-21-#2</t>
  </si>
  <si>
    <t>SupCrit, low density</t>
  </si>
  <si>
    <t xml:space="preserve">October 18, 2022
</t>
  </si>
  <si>
    <t xml:space="preserve">4:01:30 PM
</t>
  </si>
  <si>
    <t xml:space="preserve">LL4-FI21_2 </t>
  </si>
  <si>
    <t>12mw, 6mw, rep 1,2,3 each</t>
  </si>
  <si>
    <t>edge</t>
  </si>
  <si>
    <t>LL4-21-MI#2</t>
  </si>
  <si>
    <t xml:space="preserve">October 21, 2022
</t>
  </si>
  <si>
    <t xml:space="preserve">12:16:02 PM
</t>
  </si>
  <si>
    <t xml:space="preserve">LL4-FI21_5 </t>
  </si>
  <si>
    <t>The MI were in vicinity of FI#5</t>
  </si>
  <si>
    <t>has melt</t>
  </si>
  <si>
    <t>LL4-21-MI#5</t>
  </si>
  <si>
    <t xml:space="preserve">1:08:48 PM
</t>
  </si>
  <si>
    <t>LL4-5</t>
  </si>
  <si>
    <t>LL4-5-#1</t>
  </si>
  <si>
    <t xml:space="preserve">2:58:55 PM
</t>
  </si>
  <si>
    <t>LL4-5-#1_avg</t>
  </si>
  <si>
    <t>average compo</t>
  </si>
  <si>
    <t>Isolated</t>
  </si>
  <si>
    <t>LL4-FI1</t>
  </si>
  <si>
    <t>LL4-FI1-#1</t>
  </si>
  <si>
    <t xml:space="preserve">October 7, 2022
</t>
  </si>
  <si>
    <t xml:space="preserve">2:33:50 PM
</t>
  </si>
  <si>
    <t>LL4-FI1-#1_avg</t>
  </si>
  <si>
    <t>center</t>
  </si>
  <si>
    <t>nearby a melt filled crack.</t>
  </si>
  <si>
    <t>LL4-FI1-#2</t>
  </si>
  <si>
    <t xml:space="preserve">2:15:04 PM
</t>
  </si>
  <si>
    <t xml:space="preserve">LL4-FI1_2 </t>
  </si>
  <si>
    <t>nearby embayment</t>
  </si>
  <si>
    <t>LL4-FI10</t>
  </si>
  <si>
    <t>LL4-FI10-#10</t>
  </si>
  <si>
    <t xml:space="preserve">October 17, 2022
</t>
  </si>
  <si>
    <t xml:space="preserve">4:00:03 PM
</t>
  </si>
  <si>
    <t xml:space="preserve">LL4-FI10_4 </t>
  </si>
  <si>
    <t>Closer to 1-10, many were lost</t>
  </si>
  <si>
    <t>PS?</t>
  </si>
  <si>
    <t>All kind of near cracks, but unclear</t>
  </si>
  <si>
    <t>LL4-FI10-#11</t>
  </si>
  <si>
    <t xml:space="preserve">4:07:58 PM
</t>
  </si>
  <si>
    <t xml:space="preserve">LL4-FI10_1 </t>
  </si>
  <si>
    <t>1,2,3 closer to 11,12,13</t>
  </si>
  <si>
    <t>LL4-FI10-#12</t>
  </si>
  <si>
    <t xml:space="preserve">4:14:37 PM
</t>
  </si>
  <si>
    <t xml:space="preserve">LL4-FI10_2 </t>
  </si>
  <si>
    <t>LL4-FI10-#13</t>
  </si>
  <si>
    <t xml:space="preserve">4:24:13 PM
</t>
  </si>
  <si>
    <t xml:space="preserve">LL4-FI10_3 </t>
  </si>
  <si>
    <t>LL4-FI10-#2</t>
  </si>
  <si>
    <t xml:space="preserve">2:53:03 PM
</t>
  </si>
  <si>
    <t>LL4-FI10-#3</t>
  </si>
  <si>
    <t xml:space="preserve">2:58:12 PM
</t>
  </si>
  <si>
    <t>LL4-FI10-#4</t>
  </si>
  <si>
    <t xml:space="preserve">3:03:02 PM
</t>
  </si>
  <si>
    <t>LL4-FI10-#5</t>
  </si>
  <si>
    <t xml:space="preserve">3:08:16 PM
</t>
  </si>
  <si>
    <t>LL4-FI10-#6</t>
  </si>
  <si>
    <t xml:space="preserve">3:18:12 PM
</t>
  </si>
  <si>
    <t>LL4-FI10-#7</t>
  </si>
  <si>
    <t xml:space="preserve">3:23:50 PM
</t>
  </si>
  <si>
    <t>LL4-FI10-#8</t>
  </si>
  <si>
    <t xml:space="preserve">3:30:47 PM
</t>
  </si>
  <si>
    <t>LL4-FI10-#9</t>
  </si>
  <si>
    <t xml:space="preserve">3:40:01 PM
</t>
  </si>
  <si>
    <t>LL4-FI12</t>
  </si>
  <si>
    <t>LL4-FI12-#1</t>
  </si>
  <si>
    <t xml:space="preserve">4:34:19 PM
</t>
  </si>
  <si>
    <t xml:space="preserve">LL4-FI12a_1 </t>
  </si>
  <si>
    <t>has tiny bit of melt on side</t>
  </si>
  <si>
    <t>LL4-FI12-#2</t>
  </si>
  <si>
    <t xml:space="preserve">4:39:38 PM
</t>
  </si>
  <si>
    <t xml:space="preserve">LL4-FI12a_2 </t>
  </si>
  <si>
    <t>LL4-FI12b</t>
  </si>
  <si>
    <t>LL4-FI12b-FI#1</t>
  </si>
  <si>
    <t xml:space="preserve">2:51:49 PM
</t>
  </si>
  <si>
    <t xml:space="preserve">LL4-FI12b_1 </t>
  </si>
  <si>
    <t>LL4-FI12b-FI#2</t>
  </si>
  <si>
    <t xml:space="preserve">3:01:06 PM
</t>
  </si>
  <si>
    <t xml:space="preserve">LL4-FI12b_3 </t>
  </si>
  <si>
    <t>2,3,MI#1</t>
  </si>
  <si>
    <t>FI#2,3 and MI#1,2 are right next to each other</t>
  </si>
  <si>
    <t>LL4-FI12b-FI#3</t>
  </si>
  <si>
    <t xml:space="preserve">3:08:18 PM
</t>
  </si>
  <si>
    <t>LL4-FI12b-MI#1</t>
  </si>
  <si>
    <t xml:space="preserve">3:14:07 PM
</t>
  </si>
  <si>
    <t>LL4-FI12dp</t>
  </si>
  <si>
    <t xml:space="preserve">2:37:14 PM
</t>
  </si>
  <si>
    <t xml:space="preserve">LL4-FI12dp_1 </t>
  </si>
  <si>
    <t>cluster</t>
  </si>
  <si>
    <t>two cracks near by, but not on crack</t>
  </si>
  <si>
    <t>LL4-FI3</t>
  </si>
  <si>
    <t>LL4-FI3-4-#1</t>
  </si>
  <si>
    <t xml:space="preserve">October 14, 2022
</t>
  </si>
  <si>
    <t xml:space="preserve">4:25:09 PM
</t>
  </si>
  <si>
    <t xml:space="preserve">LL4-FI3-4_1 </t>
  </si>
  <si>
    <t>LL4-FI3-4-#2</t>
  </si>
  <si>
    <t xml:space="preserve">4:34:21 PM
</t>
  </si>
  <si>
    <t xml:space="preserve">LL4-FI3-4_2 </t>
  </si>
  <si>
    <t>LL4-FI3-4-MI#1</t>
  </si>
  <si>
    <t xml:space="preserve">2:14:23 PM
</t>
  </si>
  <si>
    <t>MI are close to FI #1</t>
  </si>
  <si>
    <t>LL4-FI3-4-MI#2</t>
  </si>
  <si>
    <t xml:space="preserve">2:23:41 PM
</t>
  </si>
  <si>
    <t>LL4-FI5</t>
  </si>
  <si>
    <t xml:space="preserve">10:27:26 AM
</t>
  </si>
  <si>
    <t xml:space="preserve">LL4-FI5_1 </t>
  </si>
  <si>
    <t>edged</t>
  </si>
  <si>
    <t>y</t>
  </si>
  <si>
    <t>Has weird shape and probable decrepit</t>
  </si>
  <si>
    <t>LL4-FI6</t>
  </si>
  <si>
    <t xml:space="preserve">10:50:05 AM
</t>
  </si>
  <si>
    <t xml:space="preserve">LL4-FI6_1 </t>
  </si>
  <si>
    <t>new, but also old one closest to 1</t>
  </si>
  <si>
    <t>capsule</t>
  </si>
  <si>
    <t>LL4-FI7</t>
  </si>
  <si>
    <t>LL4-FI7-#1</t>
  </si>
  <si>
    <t xml:space="preserve">11:52:31 AM
</t>
  </si>
  <si>
    <t>LL4-FI7_avg</t>
  </si>
  <si>
    <t>LL4-FI7-#10</t>
  </si>
  <si>
    <t xml:space="preserve">1:16:58 PM
</t>
  </si>
  <si>
    <t>weird shape, rounded inverted crystal</t>
  </si>
  <si>
    <t>LL4-FI7-#11</t>
  </si>
  <si>
    <t xml:space="preserve">1:30:33 PM
</t>
  </si>
  <si>
    <t>inverted crystal</t>
  </si>
  <si>
    <t>has bit of melt, white dot is really big</t>
  </si>
  <si>
    <t>LL4-FI7-#12</t>
  </si>
  <si>
    <t xml:space="preserve">1:37:51 PM
</t>
  </si>
  <si>
    <t>LL4-FI7-#2</t>
  </si>
  <si>
    <t xml:space="preserve">12:04:03 PM
</t>
  </si>
  <si>
    <t>LL4-FI7-#3</t>
  </si>
  <si>
    <t xml:space="preserve">12:16:18 PM
</t>
  </si>
  <si>
    <t>LL4-FI7-#4</t>
  </si>
  <si>
    <t xml:space="preserve">12:27:22 PM
</t>
  </si>
  <si>
    <t>has bit of melt maybe</t>
  </si>
  <si>
    <t>LL4-FI7-#5</t>
  </si>
  <si>
    <t xml:space="preserve">12:35:13 PM
</t>
  </si>
  <si>
    <t>LL4-FI7-#6</t>
  </si>
  <si>
    <t xml:space="preserve">12:42:20 PM
</t>
  </si>
  <si>
    <t>LL4-FI7-#8</t>
  </si>
  <si>
    <t xml:space="preserve">1:00:42 PM
</t>
  </si>
  <si>
    <t>LL4-FI7-#9</t>
  </si>
  <si>
    <t xml:space="preserve">1:08:35 PM
</t>
  </si>
  <si>
    <t>LL4-FI7-MI#1</t>
  </si>
  <si>
    <t xml:space="preserve">October 25, 2022
</t>
  </si>
  <si>
    <t xml:space="preserve">2:45:23 PM
</t>
  </si>
  <si>
    <t>LL4-FI7-MI#2</t>
  </si>
  <si>
    <t xml:space="preserve">2:36:57 PM
</t>
  </si>
  <si>
    <t>LL4-FI8</t>
  </si>
  <si>
    <t>LL4-FI8-#1</t>
  </si>
  <si>
    <t xml:space="preserve">2:01:24 PM
</t>
  </si>
  <si>
    <t>['0h', '3m', '34s']</t>
  </si>
  <si>
    <t xml:space="preserve">LL4-FI8_1 </t>
  </si>
  <si>
    <t>It's same, different day/name</t>
  </si>
  <si>
    <t>LL4-FI9</t>
  </si>
  <si>
    <t>LL4-FI9-#1</t>
  </si>
  <si>
    <t xml:space="preserve">2:25:42 PM
</t>
  </si>
  <si>
    <t>LL4-FI9_avg</t>
  </si>
  <si>
    <t>decrepring</t>
  </si>
  <si>
    <t>This seems part of decrepitation ring of a large MI</t>
  </si>
  <si>
    <t>LL4_10-MI#1</t>
  </si>
  <si>
    <t xml:space="preserve">December 6, 2022
</t>
  </si>
  <si>
    <t>December</t>
  </si>
  <si>
    <t xml:space="preserve">3:30:45 PM
</t>
  </si>
  <si>
    <t>L</t>
  </si>
  <si>
    <t>UR</t>
  </si>
  <si>
    <t>maybe related to decrep ring</t>
  </si>
  <si>
    <t>LL4_12-FI#1</t>
  </si>
  <si>
    <t xml:space="preserve">3:57:31 PM
</t>
  </si>
  <si>
    <t>subxtal</t>
  </si>
  <si>
    <t>In a subxtal</t>
  </si>
  <si>
    <t>LL4_12-FI#2</t>
  </si>
  <si>
    <t xml:space="preserve">4:04:13 PM
</t>
  </si>
  <si>
    <t>LL4_12-MI#2</t>
  </si>
  <si>
    <t xml:space="preserve">3:50:15 PM
</t>
  </si>
  <si>
    <t>LL4_2-FI#1</t>
  </si>
  <si>
    <t xml:space="preserve">4:50:40 PM
</t>
  </si>
  <si>
    <t>PS</t>
  </si>
  <si>
    <t>capsule-short</t>
  </si>
  <si>
    <t>R</t>
  </si>
  <si>
    <t xml:space="preserve">PS, close in genesis. </t>
  </si>
  <si>
    <t>LL4_2-FI#2</t>
  </si>
  <si>
    <t xml:space="preserve">April 6, 2023
</t>
  </si>
  <si>
    <t>April</t>
  </si>
  <si>
    <t xml:space="preserve">10:47:53 AM
</t>
  </si>
  <si>
    <t>LL4_3-FI#1</t>
  </si>
  <si>
    <t xml:space="preserve">4:18:29 PM
</t>
  </si>
  <si>
    <t>has melt, right next to MI</t>
  </si>
  <si>
    <t>LL4_3-FI#2</t>
  </si>
  <si>
    <t xml:space="preserve">4:41:13 PM
</t>
  </si>
  <si>
    <t>sphere</t>
  </si>
  <si>
    <t>no melt, right next to MI</t>
  </si>
  <si>
    <t>LL4_3-MI#1</t>
  </si>
  <si>
    <t xml:space="preserve">4:33:03 PM
</t>
  </si>
  <si>
    <t xml:space="preserve">has significant melt </t>
  </si>
  <si>
    <t>LL4_4</t>
  </si>
  <si>
    <t>LL4_4-MI#1</t>
  </si>
  <si>
    <t xml:space="preserve">4:58:58 PM
</t>
  </si>
  <si>
    <t>in a dendrite, and has melt</t>
  </si>
  <si>
    <t>LL4_9-FI#2</t>
  </si>
  <si>
    <t xml:space="preserve">3:12:31 PM
</t>
  </si>
  <si>
    <t>in a smaller crystal</t>
  </si>
  <si>
    <t>LL4_9-MI#1</t>
  </si>
  <si>
    <t xml:space="preserve">3:05:29 PM
</t>
  </si>
  <si>
    <t>irregular</t>
  </si>
  <si>
    <t>LERZ, Fissure 8, Aug 1st 2018</t>
  </si>
  <si>
    <t>LL7</t>
  </si>
  <si>
    <t>LL7-107</t>
  </si>
  <si>
    <t>LL7-107-#2</t>
  </si>
  <si>
    <t xml:space="preserve">4:06:15 PM
</t>
  </si>
  <si>
    <t xml:space="preserve">LL7-107dp_2 </t>
  </si>
  <si>
    <t>Also #2, just named different</t>
  </si>
  <si>
    <t>has bit of melt</t>
  </si>
  <si>
    <t>LL7-109</t>
  </si>
  <si>
    <t>LL7-109-FI</t>
  </si>
  <si>
    <t xml:space="preserve">4:22:46 PM
</t>
  </si>
  <si>
    <t xml:space="preserve">LL7-109dp_1 </t>
  </si>
  <si>
    <t>use average, they are both around it</t>
  </si>
  <si>
    <t>bit of melt? Unclear if optical effect</t>
  </si>
  <si>
    <t>LL7-19dp</t>
  </si>
  <si>
    <t>LL7-19dp-#4</t>
  </si>
  <si>
    <t xml:space="preserve">2:24:56 PM
</t>
  </si>
  <si>
    <t xml:space="preserve">LL7-FI19dp_4 </t>
  </si>
  <si>
    <t>near center fracture, but not on it</t>
  </si>
  <si>
    <t>LL7-19dp-#5</t>
  </si>
  <si>
    <t xml:space="preserve">2:34:06 PM
</t>
  </si>
  <si>
    <t xml:space="preserve">LL7-FI19dp_5 </t>
  </si>
  <si>
    <t>LL7-19dp-#6</t>
  </si>
  <si>
    <t xml:space="preserve">2:46:57 PM
</t>
  </si>
  <si>
    <t xml:space="preserve">LL7-FI19dp_6 </t>
  </si>
  <si>
    <t>LL7-19dp-#7</t>
  </si>
  <si>
    <t xml:space="preserve">2:56:37 PM
</t>
  </si>
  <si>
    <t xml:space="preserve">LL7-FI19dp_7 </t>
  </si>
  <si>
    <t>LL7-21</t>
  </si>
  <si>
    <t xml:space="preserve">October 10, 2022
</t>
  </si>
  <si>
    <t xml:space="preserve">4:44:14 PM
</t>
  </si>
  <si>
    <t xml:space="preserve">LL7-FI21_1 </t>
  </si>
  <si>
    <t>LL7-29</t>
  </si>
  <si>
    <t>LL7-29-1</t>
  </si>
  <si>
    <t xml:space="preserve">3:56:40 PM
</t>
  </si>
  <si>
    <t>LL7-FI29_avg</t>
  </si>
  <si>
    <t xml:space="preserve">related to crack? </t>
  </si>
  <si>
    <t>LL7-31</t>
  </si>
  <si>
    <t>LL7-31-MI#1</t>
  </si>
  <si>
    <t xml:space="preserve">3:43:03 PM
</t>
  </si>
  <si>
    <t xml:space="preserve">LL7-FI31dp_1 </t>
  </si>
  <si>
    <t>There is also MI named LL7-31</t>
  </si>
  <si>
    <t>LL7-FI16</t>
  </si>
  <si>
    <t>LL7-FI16-MI#1</t>
  </si>
  <si>
    <t xml:space="preserve">3:10:21 PM
</t>
  </si>
  <si>
    <t xml:space="preserve">LL7-FI16_2 </t>
  </si>
  <si>
    <t>MI in same vicinity</t>
  </si>
  <si>
    <t>LL7-FI17</t>
  </si>
  <si>
    <t>LL7-FI17-#1</t>
  </si>
  <si>
    <t xml:space="preserve">2:09:36 PM
</t>
  </si>
  <si>
    <t xml:space="preserve">LL7-FI17_1 </t>
  </si>
  <si>
    <t>rep1-6</t>
  </si>
  <si>
    <t>LL7-FI18</t>
  </si>
  <si>
    <t>LL7-FI18-#2-bitofmelt</t>
  </si>
  <si>
    <t xml:space="preserve">1:07:47 PM
</t>
  </si>
  <si>
    <t xml:space="preserve">LL7-FI18_2 </t>
  </si>
  <si>
    <t>related to crack? Not aligned</t>
  </si>
  <si>
    <t>LL7-FI26</t>
  </si>
  <si>
    <t>LL7-FI26-1</t>
  </si>
  <si>
    <t xml:space="preserve">2:16:48 PM
</t>
  </si>
  <si>
    <t xml:space="preserve">LL7-FI26_1 </t>
  </si>
  <si>
    <t>genetical relations unclear</t>
  </si>
  <si>
    <t>LL7-FI27</t>
  </si>
  <si>
    <t>LL7-FI27-2</t>
  </si>
  <si>
    <t xml:space="preserve">1:36:12 PM
</t>
  </si>
  <si>
    <t xml:space="preserve">LL7-FI27_2 </t>
  </si>
  <si>
    <t>inverted crystal rounded</t>
  </si>
  <si>
    <t>LL7-FI27-MI#3</t>
  </si>
  <si>
    <t xml:space="preserve">2:53:05 PM
</t>
  </si>
  <si>
    <t>MI also in vicinity</t>
  </si>
  <si>
    <t>melt inclusion</t>
  </si>
  <si>
    <t>LL7-FI28</t>
  </si>
  <si>
    <t xml:space="preserve">1:01:08 PM
</t>
  </si>
  <si>
    <t xml:space="preserve">LL7-FI28_1 </t>
  </si>
  <si>
    <t>repeat also</t>
  </si>
  <si>
    <t xml:space="preserve">These both have melt </t>
  </si>
  <si>
    <t>LL7-FI28-MI#5</t>
  </si>
  <si>
    <t xml:space="preserve">1:31:56 PM
</t>
  </si>
  <si>
    <t>LL7-FI30</t>
  </si>
  <si>
    <t xml:space="preserve">12:41:03 PM
</t>
  </si>
  <si>
    <t xml:space="preserve">LL7-FI30_1 </t>
  </si>
  <si>
    <t>has spinel attached</t>
  </si>
  <si>
    <t>LL7-FI31</t>
  </si>
  <si>
    <t>LL7-FI31-2</t>
  </si>
  <si>
    <t xml:space="preserve">11:58:28 AM
</t>
  </si>
  <si>
    <t xml:space="preserve">LL7-FI31dp_2 </t>
  </si>
  <si>
    <t>related to cracks?</t>
  </si>
  <si>
    <t>LL7-FI31-4</t>
  </si>
  <si>
    <t xml:space="preserve">12:18:56 PM
</t>
  </si>
  <si>
    <t xml:space="preserve">LL7-FI31dp_4 </t>
  </si>
  <si>
    <t>LL7-FI32</t>
  </si>
  <si>
    <t xml:space="preserve">11:23:31 AM
</t>
  </si>
  <si>
    <t xml:space="preserve">LL7-FI32_1 </t>
  </si>
  <si>
    <t>also repeat</t>
  </si>
  <si>
    <t>maybe has tiny bit of melt</t>
  </si>
  <si>
    <t>LL7-FI33</t>
  </si>
  <si>
    <t xml:space="preserve">4:51:48 PM
</t>
  </si>
  <si>
    <t>LL7-FI33_avg</t>
  </si>
  <si>
    <t>LL7-FI34</t>
  </si>
  <si>
    <t xml:space="preserve">4:38:57 PM
</t>
  </si>
  <si>
    <t>LL7-FI34_avg</t>
  </si>
  <si>
    <t>LL7_108-FI#1</t>
  </si>
  <si>
    <t xml:space="preserve">2:42:00 PM
</t>
  </si>
  <si>
    <t>PS trail? but it's same general GZ</t>
  </si>
  <si>
    <t>LL7_108-FI#2</t>
  </si>
  <si>
    <t xml:space="preserve">2:49:58 PM
</t>
  </si>
  <si>
    <t>has bit of melt.</t>
  </si>
  <si>
    <t>LL7_114-FI#1</t>
  </si>
  <si>
    <t xml:space="preserve">April 5, 2023
</t>
  </si>
  <si>
    <t xml:space="preserve">4:20:27 PM
</t>
  </si>
  <si>
    <t>Different Z plane (higher up)</t>
  </si>
  <si>
    <t>LL7_114-FI#2</t>
  </si>
  <si>
    <t xml:space="preserve">4:29:21 PM
</t>
  </si>
  <si>
    <t>same plane as MI</t>
  </si>
  <si>
    <t>LL7_116-FI#1</t>
  </si>
  <si>
    <t xml:space="preserve">4:46:58 PM
</t>
  </si>
  <si>
    <t>LL7_287-MI#1</t>
  </si>
  <si>
    <t xml:space="preserve">2:19:35 PM
</t>
  </si>
  <si>
    <t>Maybe works bc MI is on edge of big xtal, and this one inside small crystal or because MI is on a crack.</t>
  </si>
  <si>
    <t>LERZ, Fissure 8, Mid July 2018</t>
  </si>
  <si>
    <t>LL8</t>
  </si>
  <si>
    <t>LL8-433</t>
  </si>
  <si>
    <t>LL8-433-FI</t>
  </si>
  <si>
    <t xml:space="preserve">3:38:52 PM
</t>
  </si>
  <si>
    <t xml:space="preserve">LL7-433_1 </t>
  </si>
  <si>
    <t>LL8-433-FI_12mW, 6mW, but can't match properly, RE RAMAN</t>
  </si>
  <si>
    <t>LL8-601</t>
  </si>
  <si>
    <t>LL8-601-FI#1</t>
  </si>
  <si>
    <t xml:space="preserve">November 3, 2022
</t>
  </si>
  <si>
    <t>November</t>
  </si>
  <si>
    <t xml:space="preserve">2:46:52 PM
</t>
  </si>
  <si>
    <t xml:space="preserve">LL7-601_1 </t>
  </si>
  <si>
    <t>mislabeled on probe as LL7</t>
  </si>
  <si>
    <t>LL8-601-FI#2</t>
  </si>
  <si>
    <t xml:space="preserve">2:58:19 PM
</t>
  </si>
  <si>
    <t xml:space="preserve">LL7-601_2 </t>
  </si>
  <si>
    <t>subxtal1</t>
  </si>
  <si>
    <t>LL8-601-FI#3wmelt</t>
  </si>
  <si>
    <t xml:space="preserve">3:09:34 PM
</t>
  </si>
  <si>
    <t xml:space="preserve">LL7-601_3 </t>
  </si>
  <si>
    <t>LL8-C13</t>
  </si>
  <si>
    <t>LL8-C13-FI#1</t>
  </si>
  <si>
    <t xml:space="preserve">November 22, 2022
</t>
  </si>
  <si>
    <t xml:space="preserve">3:57:57 PM
</t>
  </si>
  <si>
    <t>LL8-C13_avg</t>
  </si>
  <si>
    <t>3 (CLJD)</t>
  </si>
  <si>
    <t>LL8-C18</t>
  </si>
  <si>
    <t>LL8-C18-FI#1</t>
  </si>
  <si>
    <t xml:space="preserve">November 28, 2022
</t>
  </si>
  <si>
    <t xml:space="preserve">11:55:26 AM
</t>
  </si>
  <si>
    <t xml:space="preserve">LL8-C18_3 </t>
  </si>
  <si>
    <t>FI in the crystal is gone but it was closer to this one</t>
  </si>
  <si>
    <t>no clear planes</t>
  </si>
  <si>
    <t>LL8-FI236</t>
  </si>
  <si>
    <t>LL8-FI236-FI#1</t>
  </si>
  <si>
    <t xml:space="preserve">1:18:19 PM
</t>
  </si>
  <si>
    <t xml:space="preserve">LL7-236_1 </t>
  </si>
  <si>
    <t>and #2, mislabeled on probe as LL7</t>
  </si>
  <si>
    <t>LL8-FI236-FI#2wmelt</t>
  </si>
  <si>
    <t xml:space="preserve">1:23:36 PM
</t>
  </si>
  <si>
    <t>LL8-FI37</t>
  </si>
  <si>
    <t>LL8-FI37-#1</t>
  </si>
  <si>
    <t xml:space="preserve">12:50:11 PM
</t>
  </si>
  <si>
    <t xml:space="preserve">LL7-FI37_1 </t>
  </si>
  <si>
    <t xml:space="preserve"> mislabeled on probe as LL7</t>
  </si>
  <si>
    <t xml:space="preserve">maybe related to a crack </t>
  </si>
  <si>
    <t>LL8-FI37-#2</t>
  </si>
  <si>
    <t xml:space="preserve">1:00:36 PM
</t>
  </si>
  <si>
    <t xml:space="preserve">LL7-FI37_2 </t>
  </si>
  <si>
    <t>almost dead center</t>
  </si>
  <si>
    <t>LL8-FI37-#3</t>
  </si>
  <si>
    <t xml:space="preserve">1:05:02 PM
</t>
  </si>
  <si>
    <t xml:space="preserve">LL7-FI37_3 </t>
  </si>
  <si>
    <t>appears same zone as 2</t>
  </si>
  <si>
    <t>LL8-P2636</t>
  </si>
  <si>
    <t>LL8-P2636-FI#1</t>
  </si>
  <si>
    <t xml:space="preserve">3:23:20 PM
</t>
  </si>
  <si>
    <t xml:space="preserve">LL7-P2636_1 </t>
  </si>
  <si>
    <t>LL8-P2636-FI#2</t>
  </si>
  <si>
    <t xml:space="preserve">3:30:33 PM
</t>
  </si>
  <si>
    <t xml:space="preserve">LL7-P2636_2 </t>
  </si>
  <si>
    <t>LL8-P2636-FI#3</t>
  </si>
  <si>
    <t xml:space="preserve">3:36:28 PM
</t>
  </si>
  <si>
    <t xml:space="preserve">LL7-P2636_3 </t>
  </si>
  <si>
    <t>LL8-P2636-FI#4</t>
  </si>
  <si>
    <t xml:space="preserve">3:41:34 PM
</t>
  </si>
  <si>
    <t xml:space="preserve">LL7-P2636_4 </t>
  </si>
  <si>
    <t>LL8-P3609</t>
  </si>
  <si>
    <t>LL8-P3609-FI#1</t>
  </si>
  <si>
    <t xml:space="preserve">1:46:51 PM
</t>
  </si>
  <si>
    <t xml:space="preserve">LL7-P3609_1 </t>
  </si>
  <si>
    <t>1,2,3 ; mislabeled on probe as LL7</t>
  </si>
  <si>
    <t>LL8-P3609-FI#2</t>
  </si>
  <si>
    <t xml:space="preserve">2:12:17 PM
</t>
  </si>
  <si>
    <t xml:space="preserve">LL7-P3609_2 </t>
  </si>
  <si>
    <t>4 never analyzed,mislabeled on probe as LL7</t>
  </si>
  <si>
    <t>LL8-P3609-FI#3</t>
  </si>
  <si>
    <t xml:space="preserve">2:27:29 PM
</t>
  </si>
  <si>
    <t>LL8_156-FI#1</t>
  </si>
  <si>
    <t xml:space="preserve">November 29, 2022
</t>
  </si>
  <si>
    <t xml:space="preserve">12:03:00 PM
</t>
  </si>
  <si>
    <t>M</t>
  </si>
  <si>
    <t>Works, but unsure why. Maybe same Fo? No SO2.</t>
  </si>
  <si>
    <t>LL8_156-FI#2</t>
  </si>
  <si>
    <t xml:space="preserve">12:10:12 PM
</t>
  </si>
  <si>
    <t>Has SO2, on edge, DW</t>
  </si>
  <si>
    <t>LL8_156-FI#3</t>
  </si>
  <si>
    <t xml:space="preserve">12:19:15 PM
</t>
  </si>
  <si>
    <t>DW, not sure why. Maybe lower Fo?, this is much deeper</t>
  </si>
  <si>
    <t>LL8_156-FI#4</t>
  </si>
  <si>
    <t xml:space="preserve">12:24:37 PM
</t>
  </si>
  <si>
    <t>Has SO2, DW</t>
  </si>
  <si>
    <t>LL8_156-FI#5</t>
  </si>
  <si>
    <t xml:space="preserve">12:32:15 PM
</t>
  </si>
  <si>
    <t>DW, has melt.</t>
  </si>
  <si>
    <t>LL8_156-FI#6</t>
  </si>
  <si>
    <t xml:space="preserve">12:19:56 PM
</t>
  </si>
  <si>
    <t>LL8_243</t>
  </si>
  <si>
    <t>LL8_243-FI#2</t>
  </si>
  <si>
    <t xml:space="preserve">1:39:17 PM
</t>
  </si>
  <si>
    <t xml:space="preserve">_a subxtal, but the a MI was discarded, no good. </t>
  </si>
  <si>
    <t>LL8_243_FI#1</t>
  </si>
  <si>
    <t xml:space="preserve">12:47:55 PM
</t>
  </si>
  <si>
    <t>same crystal and similar growth zone position as b melt inclusion</t>
  </si>
  <si>
    <t>LL8_401_FI#1</t>
  </si>
  <si>
    <t xml:space="preserve">1:01:50 PM
</t>
  </si>
  <si>
    <t>seems to be in a subxtal and edge.</t>
  </si>
  <si>
    <t>LL8_406-FI#4</t>
  </si>
  <si>
    <t xml:space="preserve">1:52:04 PM
</t>
  </si>
  <si>
    <t>No melt, in close proximity of MI</t>
  </si>
  <si>
    <t xml:space="preserve">LL8_406_FI#1 </t>
  </si>
  <si>
    <t xml:space="preserve">1:54:36 PM
</t>
  </si>
  <si>
    <t>['0h', '3m', '13s']</t>
  </si>
  <si>
    <t>has some melt</t>
  </si>
  <si>
    <t>LL8_406_FI#2</t>
  </si>
  <si>
    <t xml:space="preserve">1:58:38 PM
</t>
  </si>
  <si>
    <t>LL8_406_FI#3</t>
  </si>
  <si>
    <t>LL8_616</t>
  </si>
  <si>
    <t>LL8_616_FI#1</t>
  </si>
  <si>
    <t xml:space="preserve">1:26:12 PM
</t>
  </si>
  <si>
    <t>Has melt</t>
  </si>
  <si>
    <t>LL8_616_FI#2</t>
  </si>
  <si>
    <t xml:space="preserve">1:30:36 PM
</t>
  </si>
  <si>
    <t xml:space="preserve">Has melt </t>
  </si>
  <si>
    <t>type</t>
  </si>
  <si>
    <t>MI</t>
  </si>
  <si>
    <t>Total</t>
  </si>
  <si>
    <t>F_SIMS</t>
  </si>
  <si>
    <t>S_ppm</t>
  </si>
  <si>
    <t>Sample number</t>
  </si>
  <si>
    <t>FeOt</t>
  </si>
  <si>
    <t>Cl (wt%)</t>
  </si>
  <si>
    <t>CO2_ppm</t>
  </si>
  <si>
    <t>S</t>
  </si>
  <si>
    <t>Sample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</si>
</sst>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2" borderId="0" xfId="0" applyFill="1"/>
    <xf numFmtId="0" fontId="0" fillId="2" borderId="2" xfId="0" applyFill="1" applyBorder="1" applyAlignment="1">
      <alignment wrapText="1"/>
    </xf>
    <xf numFmtId="0" fontId="3" fillId="2" borderId="2" xfId="0" applyFont="1" applyFill="1" applyBorder="1"/>
    <xf numFmtId="0" fontId="1" fillId="2" borderId="2" xfId="0" applyFont="1" applyFill="1" applyBorder="1" applyAlignment="1">
      <alignment vertical="top" wrapText="1"/>
    </xf>
    <xf numFmtId="0" fontId="1" fillId="2" borderId="0" xfId="0" applyFont="1" applyFill="1"/>
    <xf numFmtId="0" fontId="2" fillId="2" borderId="0" xfId="0" applyFont="1" applyFill="1"/>
    <xf numFmtId="0" fontId="3" fillId="2" borderId="0" xfId="0" applyFont="1" applyFill="1"/>
    <xf numFmtId="0" fontId="0" fillId="2" borderId="2" xfId="0" applyFill="1" applyBorder="1"/>
    <xf numFmtId="0" fontId="0" fillId="2" borderId="3" xfId="0" applyFill="1" applyBorder="1"/>
    <xf numFmtId="0" fontId="0" fillId="2" borderId="4" xfId="0" applyFill="1" applyBorder="1"/>
    <xf numFmtId="0" fontId="4" fillId="2"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4E454-2387-47BD-A4A6-93D262C76E79}">
  <dimension ref="A1:Q38"/>
  <sheetViews>
    <sheetView tabSelected="1" topLeftCell="D33" workbookViewId="0">
      <selection activeCell="Q2" sqref="Q2:Q38"/>
    </sheetView>
  </sheetViews>
  <sheetFormatPr defaultRowHeight="14.5" x14ac:dyDescent="0.35"/>
  <cols>
    <col min="1" max="1" width="22.08984375" customWidth="1"/>
    <col min="2" max="2" width="25.1796875" customWidth="1"/>
  </cols>
  <sheetData>
    <row r="1" spans="1:17" x14ac:dyDescent="0.35">
      <c r="A1" t="s">
        <v>780</v>
      </c>
      <c r="B1" t="s">
        <v>770</v>
      </c>
      <c r="C1" t="s">
        <v>49</v>
      </c>
      <c r="D1" t="s">
        <v>50</v>
      </c>
      <c r="E1" t="s">
        <v>51</v>
      </c>
      <c r="F1" t="s">
        <v>52</v>
      </c>
      <c r="G1" t="s">
        <v>53</v>
      </c>
      <c r="H1" t="s">
        <v>54</v>
      </c>
      <c r="I1" t="s">
        <v>55</v>
      </c>
      <c r="J1" t="s">
        <v>56</v>
      </c>
      <c r="K1" t="s">
        <v>57</v>
      </c>
      <c r="L1" t="s">
        <v>58</v>
      </c>
      <c r="M1" t="s">
        <v>59</v>
      </c>
      <c r="N1" t="s">
        <v>61</v>
      </c>
      <c r="O1" t="s">
        <v>60</v>
      </c>
      <c r="P1" t="s">
        <v>779</v>
      </c>
      <c r="Q1" t="s">
        <v>778</v>
      </c>
    </row>
    <row r="2" spans="1:17" x14ac:dyDescent="0.35">
      <c r="A2" t="s">
        <v>0</v>
      </c>
      <c r="B2" t="s">
        <v>771</v>
      </c>
      <c r="C2">
        <v>50.792999999999999</v>
      </c>
      <c r="D2">
        <v>2.5499999999999998</v>
      </c>
      <c r="E2">
        <v>13.523</v>
      </c>
      <c r="F2">
        <v>9.63645</v>
      </c>
      <c r="G2">
        <v>1.8894998110499901</v>
      </c>
      <c r="H2">
        <v>0.17899999999999999</v>
      </c>
      <c r="I2">
        <v>7.4320000000000004</v>
      </c>
      <c r="J2">
        <v>10.593999999999999</v>
      </c>
      <c r="K2">
        <v>2.3029999999999999</v>
      </c>
      <c r="L2">
        <v>0.42899999999999999</v>
      </c>
      <c r="M2">
        <v>0.378</v>
      </c>
      <c r="N2">
        <v>4.0292437066533897E-2</v>
      </c>
      <c r="O2">
        <v>0.30942549430120803</v>
      </c>
      <c r="P2">
        <v>1163.54223422728</v>
      </c>
      <c r="Q2">
        <f>N2*10000</f>
        <v>402.92437066533898</v>
      </c>
    </row>
    <row r="3" spans="1:17" x14ac:dyDescent="0.35">
      <c r="A3" t="s">
        <v>1</v>
      </c>
      <c r="B3" t="s">
        <v>771</v>
      </c>
      <c r="C3">
        <v>51.116999999999997</v>
      </c>
      <c r="D3">
        <v>2.512</v>
      </c>
      <c r="E3">
        <v>13.435</v>
      </c>
      <c r="F3">
        <v>9.7188999999999997</v>
      </c>
      <c r="G3">
        <v>1.90566647609999</v>
      </c>
      <c r="H3">
        <v>0.23899999999999999</v>
      </c>
      <c r="I3">
        <v>7.5259999999999998</v>
      </c>
      <c r="J3">
        <v>10.17</v>
      </c>
      <c r="K3">
        <v>2.4350000000000001</v>
      </c>
      <c r="L3">
        <v>0.38200000000000001</v>
      </c>
      <c r="M3">
        <v>0.27600000000000002</v>
      </c>
      <c r="N3">
        <v>2.2817256865113201E-2</v>
      </c>
      <c r="O3">
        <v>0.30439016390691298</v>
      </c>
      <c r="P3">
        <v>1103.1821505376299</v>
      </c>
      <c r="Q3">
        <f t="shared" ref="Q3:Q38" si="0">N3*10000</f>
        <v>228.172568651132</v>
      </c>
    </row>
    <row r="4" spans="1:17" x14ac:dyDescent="0.35">
      <c r="A4" t="s">
        <v>2</v>
      </c>
      <c r="B4" t="s">
        <v>771</v>
      </c>
      <c r="C4">
        <v>51.649000000000001</v>
      </c>
      <c r="D4">
        <v>2.758</v>
      </c>
      <c r="E4">
        <v>13.747</v>
      </c>
      <c r="F4">
        <v>9.6372999999999998</v>
      </c>
      <c r="G4">
        <v>1.8896664776999901</v>
      </c>
      <c r="H4">
        <v>0.28199999999999997</v>
      </c>
      <c r="I4">
        <v>6.02</v>
      </c>
      <c r="J4">
        <v>10.397</v>
      </c>
      <c r="K4">
        <v>2.4350000000000001</v>
      </c>
      <c r="L4">
        <v>0.496</v>
      </c>
      <c r="M4">
        <v>0.34699999999999998</v>
      </c>
      <c r="N4">
        <v>2.4655351095281899E-2</v>
      </c>
      <c r="O4">
        <v>0.30541383731799698</v>
      </c>
      <c r="P4">
        <v>1070.8987217070401</v>
      </c>
      <c r="Q4">
        <f t="shared" si="0"/>
        <v>246.55351095281898</v>
      </c>
    </row>
    <row r="5" spans="1:17" x14ac:dyDescent="0.35">
      <c r="A5" t="s">
        <v>3</v>
      </c>
      <c r="B5" t="s">
        <v>771</v>
      </c>
      <c r="C5">
        <v>51.917999999999999</v>
      </c>
      <c r="D5">
        <v>2.7890000000000001</v>
      </c>
      <c r="E5">
        <v>13.903</v>
      </c>
      <c r="F5">
        <v>9.6415500000000005</v>
      </c>
      <c r="G5">
        <v>1.89049981094999</v>
      </c>
      <c r="H5">
        <v>0.28499999999999998</v>
      </c>
      <c r="I5">
        <v>6.1429999999999998</v>
      </c>
      <c r="J5">
        <v>10.726000000000001</v>
      </c>
      <c r="K5">
        <v>2.5830000000000002</v>
      </c>
      <c r="L5">
        <v>0.47599999999999998</v>
      </c>
      <c r="M5">
        <v>0.34799999999999998</v>
      </c>
      <c r="N5">
        <v>2.79235279043317E-2</v>
      </c>
      <c r="O5">
        <v>0.299454018305921</v>
      </c>
      <c r="P5">
        <v>1168.86761781922</v>
      </c>
      <c r="Q5">
        <f t="shared" si="0"/>
        <v>279.23527904331701</v>
      </c>
    </row>
    <row r="6" spans="1:17" x14ac:dyDescent="0.35">
      <c r="A6" t="s">
        <v>4</v>
      </c>
      <c r="B6" t="s">
        <v>771</v>
      </c>
      <c r="C6">
        <v>51.701999999999998</v>
      </c>
      <c r="D6">
        <v>2.754</v>
      </c>
      <c r="E6">
        <v>13.73</v>
      </c>
      <c r="F6">
        <v>9.9382000000000001</v>
      </c>
      <c r="G6">
        <v>1.9486664718</v>
      </c>
      <c r="H6">
        <v>0.28100000000000003</v>
      </c>
      <c r="I6">
        <v>6.351</v>
      </c>
      <c r="J6">
        <v>9.6920000000000002</v>
      </c>
      <c r="K6">
        <v>2.8220000000000001</v>
      </c>
      <c r="L6">
        <v>0.74</v>
      </c>
      <c r="M6">
        <v>0.39900000000000002</v>
      </c>
      <c r="N6">
        <v>2.7014851251011399E-2</v>
      </c>
      <c r="O6">
        <v>0.29311940542534698</v>
      </c>
      <c r="P6">
        <v>1358.6865204266401</v>
      </c>
      <c r="Q6">
        <f t="shared" si="0"/>
        <v>270.14851251011396</v>
      </c>
    </row>
    <row r="7" spans="1:17" x14ac:dyDescent="0.35">
      <c r="A7" t="s">
        <v>5</v>
      </c>
      <c r="B7" t="s">
        <v>771</v>
      </c>
      <c r="C7">
        <v>51.061999999999998</v>
      </c>
      <c r="D7">
        <v>2.7749999999999999</v>
      </c>
      <c r="E7">
        <v>13.885</v>
      </c>
      <c r="F7">
        <v>9.9330999999999996</v>
      </c>
      <c r="G7">
        <v>1.9476664718999901</v>
      </c>
      <c r="H7">
        <v>0.17100000000000001</v>
      </c>
      <c r="I7">
        <v>5.9740000000000002</v>
      </c>
      <c r="J7">
        <v>9.74</v>
      </c>
      <c r="K7">
        <v>2.6869999999999998</v>
      </c>
      <c r="L7">
        <v>0.67600000000000005</v>
      </c>
      <c r="M7">
        <v>0.38600000000000001</v>
      </c>
      <c r="N7">
        <v>2.6363569749214E-2</v>
      </c>
      <c r="O7">
        <v>0.28923295967034901</v>
      </c>
      <c r="P7">
        <v>1446.83615486231</v>
      </c>
      <c r="Q7">
        <f t="shared" si="0"/>
        <v>263.63569749214003</v>
      </c>
    </row>
    <row r="8" spans="1:17" x14ac:dyDescent="0.35">
      <c r="A8" t="s">
        <v>6</v>
      </c>
      <c r="B8" t="s">
        <v>771</v>
      </c>
      <c r="C8">
        <v>51.451000000000001</v>
      </c>
      <c r="D8">
        <v>2.8220000000000001</v>
      </c>
      <c r="E8">
        <v>14.12</v>
      </c>
      <c r="F8">
        <v>9.8982499999999902</v>
      </c>
      <c r="G8">
        <v>1.94083313924999</v>
      </c>
      <c r="H8">
        <v>0.17399999999999999</v>
      </c>
      <c r="I8">
        <v>6.157</v>
      </c>
      <c r="J8">
        <v>9.7889999999999997</v>
      </c>
      <c r="K8">
        <v>2.8690000000000002</v>
      </c>
      <c r="L8">
        <v>0.752</v>
      </c>
      <c r="M8">
        <v>0.40500000000000003</v>
      </c>
      <c r="N8">
        <v>2.7033557324335399E-2</v>
      </c>
      <c r="O8">
        <v>0.296938729887956</v>
      </c>
      <c r="P8">
        <v>1412.28235533822</v>
      </c>
      <c r="Q8">
        <f t="shared" si="0"/>
        <v>270.33557324335396</v>
      </c>
    </row>
    <row r="9" spans="1:17" x14ac:dyDescent="0.35">
      <c r="A9" t="s">
        <v>7</v>
      </c>
      <c r="B9" t="s">
        <v>771</v>
      </c>
      <c r="C9">
        <v>51.078000000000003</v>
      </c>
      <c r="D9">
        <v>2.7589999999999999</v>
      </c>
      <c r="E9">
        <v>13.805999999999999</v>
      </c>
      <c r="F9">
        <v>9.8965499999999995</v>
      </c>
      <c r="G9">
        <v>1.94049980595</v>
      </c>
      <c r="H9">
        <v>0.17</v>
      </c>
      <c r="I9">
        <v>6.5369999999999999</v>
      </c>
      <c r="J9">
        <v>9.7100000000000009</v>
      </c>
      <c r="K9">
        <v>2.9289999999999998</v>
      </c>
      <c r="L9">
        <v>0.70099999999999996</v>
      </c>
      <c r="M9">
        <v>0.39900000000000002</v>
      </c>
      <c r="N9">
        <v>2.8562211907738499E-2</v>
      </c>
      <c r="O9">
        <v>0.298765915144375</v>
      </c>
      <c r="P9">
        <v>1448.6562292915901</v>
      </c>
      <c r="Q9">
        <f t="shared" si="0"/>
        <v>285.62211907738498</v>
      </c>
    </row>
    <row r="10" spans="1:17" x14ac:dyDescent="0.35">
      <c r="A10" t="s">
        <v>8</v>
      </c>
      <c r="B10" t="s">
        <v>771</v>
      </c>
      <c r="C10">
        <v>51.204000000000001</v>
      </c>
      <c r="D10">
        <v>3.4409999999999998</v>
      </c>
      <c r="E10">
        <v>13.36</v>
      </c>
      <c r="F10">
        <v>9.7350499999999993</v>
      </c>
      <c r="G10">
        <v>1.90883314244999</v>
      </c>
      <c r="H10">
        <v>0.19500000000000001</v>
      </c>
      <c r="I10">
        <v>5.9039999999999999</v>
      </c>
      <c r="J10">
        <v>10.712</v>
      </c>
      <c r="K10">
        <v>2.3780000000000001</v>
      </c>
      <c r="L10">
        <v>0.48199999999999998</v>
      </c>
      <c r="M10">
        <v>0.27900000000000003</v>
      </c>
      <c r="N10">
        <v>8.2489385895003903E-3</v>
      </c>
      <c r="O10">
        <v>0.27094376927658698</v>
      </c>
      <c r="P10">
        <v>402.170695912263</v>
      </c>
      <c r="Q10">
        <f t="shared" si="0"/>
        <v>82.489385895003906</v>
      </c>
    </row>
    <row r="11" spans="1:17" x14ac:dyDescent="0.35">
      <c r="A11" t="s">
        <v>9</v>
      </c>
      <c r="B11" t="s">
        <v>771</v>
      </c>
      <c r="C11">
        <v>51.372999999999998</v>
      </c>
      <c r="D11">
        <v>2.452</v>
      </c>
      <c r="E11">
        <v>13.193</v>
      </c>
      <c r="F11">
        <v>9.6644999999999897</v>
      </c>
      <c r="G11">
        <v>1.8949998104999899</v>
      </c>
      <c r="H11">
        <v>0.19400000000000001</v>
      </c>
      <c r="I11">
        <v>7.4409999999999998</v>
      </c>
      <c r="J11">
        <v>10.44</v>
      </c>
      <c r="K11">
        <v>2.4089999999999998</v>
      </c>
      <c r="L11">
        <v>0.40699999999999997</v>
      </c>
      <c r="M11">
        <v>0.26900000000000002</v>
      </c>
      <c r="N11">
        <v>1.15940378212848E-2</v>
      </c>
      <c r="O11">
        <v>0.277861376187929</v>
      </c>
      <c r="P11">
        <v>705.73883031935304</v>
      </c>
      <c r="Q11">
        <f t="shared" si="0"/>
        <v>115.940378212848</v>
      </c>
    </row>
    <row r="12" spans="1:17" x14ac:dyDescent="0.35">
      <c r="A12" t="s">
        <v>10</v>
      </c>
      <c r="B12" t="s">
        <v>771</v>
      </c>
      <c r="C12">
        <v>51.29</v>
      </c>
      <c r="D12">
        <v>2.3740000000000001</v>
      </c>
      <c r="E12">
        <v>13.332000000000001</v>
      </c>
      <c r="F12">
        <v>9.6330500000000008</v>
      </c>
      <c r="G12">
        <v>1.8888331444499999</v>
      </c>
      <c r="H12">
        <v>0.182</v>
      </c>
      <c r="I12">
        <v>7.41</v>
      </c>
      <c r="J12">
        <v>10.474</v>
      </c>
      <c r="K12">
        <v>2.4409999999999998</v>
      </c>
      <c r="L12">
        <v>0.40699999999999997</v>
      </c>
      <c r="M12">
        <v>0.308</v>
      </c>
      <c r="N12">
        <v>1.19107797839773E-2</v>
      </c>
      <c r="O12">
        <v>0.27766859876210098</v>
      </c>
      <c r="P12">
        <v>902.55464192519503</v>
      </c>
      <c r="Q12">
        <f t="shared" si="0"/>
        <v>119.107797839773</v>
      </c>
    </row>
    <row r="13" spans="1:17" x14ac:dyDescent="0.35">
      <c r="A13" t="s">
        <v>11</v>
      </c>
      <c r="B13" t="s">
        <v>771</v>
      </c>
      <c r="C13">
        <v>51.360999999999997</v>
      </c>
      <c r="D13">
        <v>3.4649999999999999</v>
      </c>
      <c r="E13">
        <v>13.451000000000001</v>
      </c>
      <c r="F13">
        <v>9.6304999999999996</v>
      </c>
      <c r="G13">
        <v>1.8883331445</v>
      </c>
      <c r="H13">
        <v>0.19600000000000001</v>
      </c>
      <c r="I13">
        <v>5.9770000000000003</v>
      </c>
      <c r="J13">
        <v>10.442</v>
      </c>
      <c r="K13">
        <v>2.6160000000000001</v>
      </c>
      <c r="L13">
        <v>0.54600000000000004</v>
      </c>
      <c r="M13">
        <v>0.318</v>
      </c>
      <c r="N13">
        <v>2.2343791134848599E-2</v>
      </c>
      <c r="O13">
        <v>0.28500284241662899</v>
      </c>
      <c r="P13">
        <v>677.20583259039097</v>
      </c>
      <c r="Q13">
        <f t="shared" si="0"/>
        <v>223.43791134848598</v>
      </c>
    </row>
    <row r="14" spans="1:17" x14ac:dyDescent="0.35">
      <c r="A14" t="s">
        <v>12</v>
      </c>
      <c r="B14" t="s">
        <v>771</v>
      </c>
      <c r="C14">
        <v>51.387</v>
      </c>
      <c r="D14">
        <v>3.47</v>
      </c>
      <c r="E14">
        <v>13.472</v>
      </c>
      <c r="F14">
        <v>9.6636499999999899</v>
      </c>
      <c r="G14">
        <v>1.8948331438499999</v>
      </c>
      <c r="H14">
        <v>0.19700000000000001</v>
      </c>
      <c r="I14">
        <v>5.9530000000000003</v>
      </c>
      <c r="J14">
        <v>10.721</v>
      </c>
      <c r="K14">
        <v>2.4540000000000002</v>
      </c>
      <c r="L14">
        <v>0.40799999999999997</v>
      </c>
      <c r="M14">
        <v>0.27400000000000002</v>
      </c>
      <c r="N14">
        <v>1.17003230731299E-2</v>
      </c>
      <c r="O14">
        <v>0.26316494976070398</v>
      </c>
      <c r="P14">
        <v>578.14552294662099</v>
      </c>
      <c r="Q14">
        <f t="shared" si="0"/>
        <v>117.003230731299</v>
      </c>
    </row>
    <row r="15" spans="1:17" x14ac:dyDescent="0.35">
      <c r="A15" t="s">
        <v>13</v>
      </c>
      <c r="B15" t="s">
        <v>771</v>
      </c>
      <c r="C15">
        <v>51.305</v>
      </c>
      <c r="D15">
        <v>2.871</v>
      </c>
      <c r="E15">
        <v>13.222</v>
      </c>
      <c r="F15">
        <v>9.6525999999999996</v>
      </c>
      <c r="G15">
        <v>1.8926664773999999</v>
      </c>
      <c r="H15">
        <v>0.114</v>
      </c>
      <c r="I15">
        <v>7.6050000000000004</v>
      </c>
      <c r="J15">
        <v>9.6910000000000007</v>
      </c>
      <c r="K15">
        <v>2.581</v>
      </c>
      <c r="L15">
        <v>0.504</v>
      </c>
      <c r="M15">
        <v>0.29399999999999998</v>
      </c>
      <c r="N15">
        <v>3.0339626099150099E-2</v>
      </c>
      <c r="O15">
        <v>0.28795509870542702</v>
      </c>
      <c r="P15">
        <v>1193.7243970280001</v>
      </c>
      <c r="Q15">
        <f t="shared" si="0"/>
        <v>303.39626099150098</v>
      </c>
    </row>
    <row r="16" spans="1:17" x14ac:dyDescent="0.35">
      <c r="A16" t="s">
        <v>14</v>
      </c>
      <c r="B16" t="s">
        <v>771</v>
      </c>
      <c r="C16">
        <v>51.210999999999999</v>
      </c>
      <c r="D16">
        <v>2.9039999999999999</v>
      </c>
      <c r="E16">
        <v>13.221</v>
      </c>
      <c r="F16">
        <v>9.7240000000000002</v>
      </c>
      <c r="G16">
        <v>1.9066664759999901</v>
      </c>
      <c r="H16">
        <v>0.247</v>
      </c>
      <c r="I16">
        <v>7.3029999999999999</v>
      </c>
      <c r="J16">
        <v>9.7710000000000008</v>
      </c>
      <c r="K16">
        <v>2.5609999999999999</v>
      </c>
      <c r="L16">
        <v>0.52</v>
      </c>
      <c r="M16">
        <v>0.35399999999999998</v>
      </c>
      <c r="N16">
        <v>2.9502572537521799E-2</v>
      </c>
      <c r="O16">
        <v>0.29612843829484098</v>
      </c>
      <c r="P16">
        <v>1171.58268194842</v>
      </c>
      <c r="Q16">
        <f t="shared" si="0"/>
        <v>295.02572537521797</v>
      </c>
    </row>
    <row r="17" spans="1:17" x14ac:dyDescent="0.35">
      <c r="A17" t="s">
        <v>15</v>
      </c>
      <c r="B17" t="s">
        <v>771</v>
      </c>
      <c r="C17">
        <v>51.012999999999998</v>
      </c>
      <c r="D17">
        <v>2.4220000000000002</v>
      </c>
      <c r="E17">
        <v>12.885</v>
      </c>
      <c r="F17">
        <v>9.6330500000000008</v>
      </c>
      <c r="G17">
        <v>1.8888331444499999</v>
      </c>
      <c r="H17">
        <v>0.214</v>
      </c>
      <c r="I17">
        <v>7.6660000000000004</v>
      </c>
      <c r="J17">
        <v>11.233000000000001</v>
      </c>
      <c r="K17">
        <v>2.2010000000000001</v>
      </c>
      <c r="L17">
        <v>0.40400000000000003</v>
      </c>
      <c r="M17">
        <v>0.246</v>
      </c>
      <c r="N17">
        <v>9.8488584631887892E-4</v>
      </c>
      <c r="O17">
        <v>0.20886314655539601</v>
      </c>
      <c r="P17">
        <v>206.392585878727</v>
      </c>
      <c r="Q17">
        <f t="shared" si="0"/>
        <v>9.8488584631887885</v>
      </c>
    </row>
    <row r="18" spans="1:17" x14ac:dyDescent="0.35">
      <c r="A18" t="s">
        <v>16</v>
      </c>
      <c r="B18" t="s">
        <v>771</v>
      </c>
      <c r="C18">
        <v>51.167000000000002</v>
      </c>
      <c r="D18">
        <v>2.3759999999999999</v>
      </c>
      <c r="E18">
        <v>12.879</v>
      </c>
      <c r="F18">
        <v>9.6678999999999995</v>
      </c>
      <c r="G18">
        <v>1.89566647709999</v>
      </c>
      <c r="H18">
        <v>0.188</v>
      </c>
      <c r="I18">
        <v>7.7279999999999998</v>
      </c>
      <c r="J18">
        <v>11.084</v>
      </c>
      <c r="K18">
        <v>2.1760000000000002</v>
      </c>
      <c r="L18">
        <v>0.40500000000000003</v>
      </c>
      <c r="M18">
        <v>0.24399999999999999</v>
      </c>
      <c r="N18">
        <v>1.81037896312643E-2</v>
      </c>
      <c r="O18">
        <v>0.20577266597090499</v>
      </c>
      <c r="P18">
        <v>350.88336156597001</v>
      </c>
      <c r="Q18">
        <f t="shared" si="0"/>
        <v>181.037896312643</v>
      </c>
    </row>
    <row r="19" spans="1:17" x14ac:dyDescent="0.35">
      <c r="A19" t="s">
        <v>17</v>
      </c>
      <c r="B19" t="s">
        <v>771</v>
      </c>
      <c r="C19">
        <v>51.445999999999998</v>
      </c>
      <c r="D19">
        <v>2.536</v>
      </c>
      <c r="E19">
        <v>13.028</v>
      </c>
      <c r="F19">
        <v>9.63645</v>
      </c>
      <c r="G19">
        <v>1.8894998110499901</v>
      </c>
      <c r="H19">
        <v>0.152</v>
      </c>
      <c r="I19">
        <v>7.6820000000000004</v>
      </c>
      <c r="J19">
        <v>10.541</v>
      </c>
      <c r="K19">
        <v>2.2959999999999998</v>
      </c>
      <c r="L19">
        <v>0.503</v>
      </c>
      <c r="M19">
        <v>0.219</v>
      </c>
      <c r="N19">
        <v>3.1528076391198902E-2</v>
      </c>
      <c r="O19">
        <v>8.8347007550995504E-2</v>
      </c>
      <c r="P19">
        <v>577.46307692307698</v>
      </c>
      <c r="Q19">
        <f t="shared" si="0"/>
        <v>315.28076391198903</v>
      </c>
    </row>
    <row r="20" spans="1:17" x14ac:dyDescent="0.35">
      <c r="A20" t="s">
        <v>18</v>
      </c>
      <c r="B20" t="s">
        <v>771</v>
      </c>
      <c r="C20">
        <v>51.231999999999999</v>
      </c>
      <c r="D20">
        <v>2.5190000000000001</v>
      </c>
      <c r="E20">
        <v>13.068</v>
      </c>
      <c r="F20">
        <v>9.6372999999999998</v>
      </c>
      <c r="G20">
        <v>1.8896664776999901</v>
      </c>
      <c r="H20">
        <v>0.158</v>
      </c>
      <c r="I20">
        <v>7.6829999999999998</v>
      </c>
      <c r="J20">
        <v>10.816000000000001</v>
      </c>
      <c r="K20">
        <v>2.2480000000000002</v>
      </c>
      <c r="L20">
        <v>0.434</v>
      </c>
      <c r="M20">
        <v>0.249</v>
      </c>
      <c r="N20">
        <v>2.34875190977024E-2</v>
      </c>
      <c r="O20">
        <v>8.5848860026701501E-2</v>
      </c>
      <c r="P20">
        <v>585.21511608073502</v>
      </c>
      <c r="Q20">
        <f t="shared" si="0"/>
        <v>234.875190977024</v>
      </c>
    </row>
    <row r="21" spans="1:17" x14ac:dyDescent="0.35">
      <c r="A21" t="s">
        <v>19</v>
      </c>
      <c r="B21" t="s">
        <v>771</v>
      </c>
      <c r="C21">
        <v>49.884999999999998</v>
      </c>
      <c r="D21">
        <v>1.9670000000000001</v>
      </c>
      <c r="E21">
        <v>11.311999999999999</v>
      </c>
      <c r="F21">
        <v>9.6321999999999992</v>
      </c>
      <c r="G21">
        <v>1.8886664778</v>
      </c>
      <c r="H21">
        <v>0.20899999999999999</v>
      </c>
      <c r="I21">
        <v>12.754</v>
      </c>
      <c r="J21">
        <v>9.66</v>
      </c>
      <c r="K21">
        <v>2.0430000000000001</v>
      </c>
      <c r="L21">
        <v>0.31900000000000001</v>
      </c>
      <c r="M21">
        <v>0.17199999999999999</v>
      </c>
      <c r="N21">
        <v>2.9587659552202301E-3</v>
      </c>
      <c r="O21">
        <v>0.175823448989257</v>
      </c>
      <c r="P21">
        <v>581.66347248576801</v>
      </c>
      <c r="Q21">
        <f t="shared" si="0"/>
        <v>29.5876595522023</v>
      </c>
    </row>
    <row r="22" spans="1:17" x14ac:dyDescent="0.35">
      <c r="A22" t="s">
        <v>20</v>
      </c>
      <c r="B22" t="s">
        <v>771</v>
      </c>
      <c r="C22">
        <v>49.722000000000001</v>
      </c>
      <c r="D22">
        <v>1.9770000000000001</v>
      </c>
      <c r="E22">
        <v>11.411</v>
      </c>
      <c r="F22">
        <v>9.6347500000000004</v>
      </c>
      <c r="G22">
        <v>1.8891664777499999</v>
      </c>
      <c r="H22">
        <v>0.2</v>
      </c>
      <c r="I22">
        <v>12.709</v>
      </c>
      <c r="J22">
        <v>9.7449999999999992</v>
      </c>
      <c r="K22">
        <v>2.0339999999999998</v>
      </c>
      <c r="L22">
        <v>0.34899999999999998</v>
      </c>
      <c r="M22">
        <v>0.16200000000000001</v>
      </c>
      <c r="N22">
        <v>4.1098493655299297E-3</v>
      </c>
      <c r="O22">
        <v>0.18575338671601799</v>
      </c>
      <c r="P22">
        <v>660.67061364909102</v>
      </c>
      <c r="Q22">
        <f t="shared" si="0"/>
        <v>41.098493655299301</v>
      </c>
    </row>
    <row r="23" spans="1:17" x14ac:dyDescent="0.35">
      <c r="A23" t="s">
        <v>21</v>
      </c>
      <c r="B23" t="s">
        <v>771</v>
      </c>
      <c r="C23">
        <v>49.052999999999997</v>
      </c>
      <c r="D23">
        <v>2.081</v>
      </c>
      <c r="E23">
        <v>11.475</v>
      </c>
      <c r="F23">
        <v>9.6381499999999996</v>
      </c>
      <c r="G23">
        <v>1.8898331443499901</v>
      </c>
      <c r="H23">
        <v>0.16400000000000001</v>
      </c>
      <c r="I23">
        <v>13.090999999999999</v>
      </c>
      <c r="J23">
        <v>9.5609999999999999</v>
      </c>
      <c r="K23">
        <v>2.1320000000000001</v>
      </c>
      <c r="L23">
        <v>0.42199999999999999</v>
      </c>
      <c r="M23">
        <v>0.33600000000000002</v>
      </c>
      <c r="N23">
        <v>2.9388273073005502E-3</v>
      </c>
      <c r="O23">
        <v>0.175180552393817</v>
      </c>
      <c r="P23">
        <v>667.42191974822902</v>
      </c>
      <c r="Q23">
        <f t="shared" si="0"/>
        <v>29.388273073005504</v>
      </c>
    </row>
    <row r="24" spans="1:17" x14ac:dyDescent="0.35">
      <c r="A24" t="s">
        <v>22</v>
      </c>
      <c r="B24" t="s">
        <v>771</v>
      </c>
      <c r="C24">
        <v>49.673000000000002</v>
      </c>
      <c r="D24">
        <v>1.992</v>
      </c>
      <c r="E24">
        <v>11.111000000000001</v>
      </c>
      <c r="F24">
        <v>9.6356000000000002</v>
      </c>
      <c r="G24">
        <v>1.8893331443999899</v>
      </c>
      <c r="H24">
        <v>0.20200000000000001</v>
      </c>
      <c r="I24">
        <v>13.246</v>
      </c>
      <c r="J24">
        <v>9.4779999999999998</v>
      </c>
      <c r="K24">
        <v>2.0529999999999999</v>
      </c>
      <c r="L24">
        <v>0.35199999999999998</v>
      </c>
      <c r="M24">
        <v>0.21199999999999999</v>
      </c>
      <c r="N24">
        <v>2.42795628784647E-3</v>
      </c>
      <c r="O24">
        <v>0.17476040268898299</v>
      </c>
      <c r="P24">
        <v>497.200018656716</v>
      </c>
      <c r="Q24">
        <f t="shared" si="0"/>
        <v>24.279562878464699</v>
      </c>
    </row>
    <row r="25" spans="1:17" x14ac:dyDescent="0.35">
      <c r="A25" t="s">
        <v>23</v>
      </c>
      <c r="B25" t="s">
        <v>771</v>
      </c>
      <c r="C25">
        <v>49.613999999999997</v>
      </c>
      <c r="D25">
        <v>2.157</v>
      </c>
      <c r="E25">
        <v>11.618</v>
      </c>
      <c r="F25">
        <v>9.6372999999999998</v>
      </c>
      <c r="G25">
        <v>1.8896664776999901</v>
      </c>
      <c r="H25">
        <v>0.151</v>
      </c>
      <c r="I25">
        <v>12.170999999999999</v>
      </c>
      <c r="J25">
        <v>9.9359999999999999</v>
      </c>
      <c r="K25">
        <v>2.0659999999999998</v>
      </c>
      <c r="L25">
        <v>0.40600000000000003</v>
      </c>
      <c r="M25">
        <v>0.19800000000000001</v>
      </c>
      <c r="N25">
        <v>1.21310498953395E-2</v>
      </c>
      <c r="O25">
        <v>0.17346751027931001</v>
      </c>
      <c r="P25">
        <v>815.25320349892695</v>
      </c>
      <c r="Q25">
        <f t="shared" si="0"/>
        <v>121.310498953395</v>
      </c>
    </row>
    <row r="26" spans="1:17" x14ac:dyDescent="0.35">
      <c r="A26" t="s">
        <v>24</v>
      </c>
      <c r="B26" t="s">
        <v>771</v>
      </c>
      <c r="C26">
        <v>51.219000000000001</v>
      </c>
      <c r="D26">
        <v>3.4129999999999998</v>
      </c>
      <c r="E26">
        <v>13.048</v>
      </c>
      <c r="F26">
        <v>9.6296499999999998</v>
      </c>
      <c r="G26">
        <v>1.88816647785</v>
      </c>
      <c r="H26">
        <v>0.223</v>
      </c>
      <c r="I26">
        <v>5.91</v>
      </c>
      <c r="J26">
        <v>10.231999999999999</v>
      </c>
      <c r="K26">
        <v>2.496</v>
      </c>
      <c r="L26">
        <v>0.52200000000000002</v>
      </c>
      <c r="M26">
        <v>0.29399999999999998</v>
      </c>
      <c r="N26">
        <v>1.25571679878632E-2</v>
      </c>
      <c r="O26">
        <v>0.220041766280237</v>
      </c>
      <c r="P26">
        <v>891.24438356164296</v>
      </c>
      <c r="Q26">
        <f t="shared" si="0"/>
        <v>125.571679878632</v>
      </c>
    </row>
    <row r="27" spans="1:17" x14ac:dyDescent="0.35">
      <c r="A27" t="s">
        <v>25</v>
      </c>
      <c r="B27" t="s">
        <v>771</v>
      </c>
      <c r="C27">
        <v>49.73</v>
      </c>
      <c r="D27">
        <v>2.1659999999999999</v>
      </c>
      <c r="E27">
        <v>12.019</v>
      </c>
      <c r="F27">
        <v>9.6313499999999994</v>
      </c>
      <c r="G27">
        <v>1.88849981114999</v>
      </c>
      <c r="H27">
        <v>0.254</v>
      </c>
      <c r="I27">
        <v>11.073</v>
      </c>
      <c r="J27">
        <v>10.214</v>
      </c>
      <c r="K27">
        <v>2.242</v>
      </c>
      <c r="L27">
        <v>0.34</v>
      </c>
      <c r="M27">
        <v>0.26100000000000001</v>
      </c>
      <c r="N27">
        <v>2.9073286256395599E-3</v>
      </c>
      <c r="O27">
        <v>0.19709266850424301</v>
      </c>
      <c r="P27">
        <v>719.92981496643097</v>
      </c>
      <c r="Q27">
        <f t="shared" si="0"/>
        <v>29.073286256395601</v>
      </c>
    </row>
    <row r="28" spans="1:17" x14ac:dyDescent="0.35">
      <c r="A28" t="s">
        <v>26</v>
      </c>
      <c r="B28" t="s">
        <v>771</v>
      </c>
      <c r="C28">
        <v>50.000999999999998</v>
      </c>
      <c r="D28">
        <v>2.1309999999999998</v>
      </c>
      <c r="E28">
        <v>11.749000000000001</v>
      </c>
      <c r="F28">
        <v>9.6372999999999998</v>
      </c>
      <c r="G28">
        <v>1.8896664776999901</v>
      </c>
      <c r="H28">
        <v>0.16800000000000001</v>
      </c>
      <c r="I28">
        <v>11.016999999999999</v>
      </c>
      <c r="J28">
        <v>10.317</v>
      </c>
      <c r="K28">
        <v>2.3290000000000002</v>
      </c>
      <c r="L28">
        <v>0.38300000000000001</v>
      </c>
      <c r="M28">
        <v>0.19700000000000001</v>
      </c>
      <c r="N28">
        <v>3.6420591278646698E-3</v>
      </c>
      <c r="O28">
        <v>0.196217777818124</v>
      </c>
      <c r="P28">
        <v>736.91836154926</v>
      </c>
      <c r="Q28">
        <f t="shared" si="0"/>
        <v>36.420591278646697</v>
      </c>
    </row>
    <row r="29" spans="1:17" x14ac:dyDescent="0.35">
      <c r="A29" t="s">
        <v>27</v>
      </c>
      <c r="B29" t="s">
        <v>771</v>
      </c>
      <c r="C29">
        <v>49.206000000000003</v>
      </c>
      <c r="D29">
        <v>2.6549999999999998</v>
      </c>
      <c r="E29">
        <v>12.17</v>
      </c>
      <c r="F29">
        <v>9.6407000000000007</v>
      </c>
      <c r="G29">
        <v>1.8903331443</v>
      </c>
      <c r="H29">
        <v>0.158</v>
      </c>
      <c r="I29">
        <v>11.163</v>
      </c>
      <c r="J29">
        <v>10.173</v>
      </c>
      <c r="K29">
        <v>2.0459999999999998</v>
      </c>
      <c r="L29">
        <v>0.308</v>
      </c>
      <c r="M29">
        <v>0.41499999999999998</v>
      </c>
      <c r="N29">
        <v>6.05296825796558E-3</v>
      </c>
      <c r="O29">
        <v>0.19306949338895399</v>
      </c>
      <c r="P29">
        <v>758.02934937825898</v>
      </c>
      <c r="Q29">
        <f t="shared" si="0"/>
        <v>60.529682579655798</v>
      </c>
    </row>
    <row r="30" spans="1:17" x14ac:dyDescent="0.35">
      <c r="A30" t="s">
        <v>28</v>
      </c>
      <c r="B30" t="s">
        <v>771</v>
      </c>
      <c r="C30">
        <v>51.015000000000001</v>
      </c>
      <c r="D30">
        <v>3.3740000000000001</v>
      </c>
      <c r="E30">
        <v>13.208</v>
      </c>
      <c r="F30">
        <v>9.6381499999999996</v>
      </c>
      <c r="G30">
        <v>1.8898331443499901</v>
      </c>
      <c r="H30">
        <v>0.20399999999999999</v>
      </c>
      <c r="I30">
        <v>7.3730000000000002</v>
      </c>
      <c r="J30">
        <v>9.1189999999999998</v>
      </c>
      <c r="K30">
        <v>2.782</v>
      </c>
      <c r="L30">
        <v>0.69899999999999995</v>
      </c>
      <c r="M30">
        <v>0.433</v>
      </c>
      <c r="N30">
        <v>2.34464668717243E-2</v>
      </c>
      <c r="O30">
        <v>0.285900011034873</v>
      </c>
      <c r="P30">
        <v>1025.2659491156701</v>
      </c>
      <c r="Q30">
        <f t="shared" si="0"/>
        <v>234.464668717243</v>
      </c>
    </row>
    <row r="31" spans="1:17" x14ac:dyDescent="0.35">
      <c r="A31" t="s">
        <v>29</v>
      </c>
      <c r="B31" t="s">
        <v>771</v>
      </c>
      <c r="C31">
        <v>51.822000000000003</v>
      </c>
      <c r="D31">
        <v>2.722</v>
      </c>
      <c r="E31">
        <v>13.340999999999999</v>
      </c>
      <c r="F31">
        <v>9.6398499999999991</v>
      </c>
      <c r="G31">
        <v>1.89016647764999</v>
      </c>
      <c r="H31">
        <v>0.18099999999999999</v>
      </c>
      <c r="I31">
        <v>7.3760000000000003</v>
      </c>
      <c r="J31">
        <v>9.1449999999999996</v>
      </c>
      <c r="K31">
        <v>2.85</v>
      </c>
      <c r="L31">
        <v>0.44700000000000001</v>
      </c>
      <c r="M31">
        <v>0.29899999999999999</v>
      </c>
      <c r="N31">
        <v>2.0797146095475599E-2</v>
      </c>
      <c r="O31">
        <v>0.305929109234858</v>
      </c>
      <c r="P31">
        <v>1098.3589327320501</v>
      </c>
      <c r="Q31">
        <f t="shared" si="0"/>
        <v>207.971460954756</v>
      </c>
    </row>
    <row r="32" spans="1:17" x14ac:dyDescent="0.35">
      <c r="A32" t="s">
        <v>30</v>
      </c>
      <c r="B32" t="s">
        <v>771</v>
      </c>
      <c r="C32">
        <v>51.973999999999997</v>
      </c>
      <c r="D32">
        <v>2.7959999999999998</v>
      </c>
      <c r="E32">
        <v>13.087999999999999</v>
      </c>
      <c r="F32">
        <v>9.6372999999999998</v>
      </c>
      <c r="G32">
        <v>1.8896664776999901</v>
      </c>
      <c r="H32">
        <v>0.14199999999999999</v>
      </c>
      <c r="I32">
        <v>7.3780000000000001</v>
      </c>
      <c r="J32">
        <v>9.343</v>
      </c>
      <c r="K32">
        <v>2.7509999999999999</v>
      </c>
      <c r="L32">
        <v>0.48</v>
      </c>
      <c r="M32">
        <v>0.25800000000000001</v>
      </c>
      <c r="N32">
        <v>2.0241759744244799E-2</v>
      </c>
      <c r="O32">
        <v>0.27870026163642803</v>
      </c>
      <c r="P32">
        <v>1065.0681120075899</v>
      </c>
      <c r="Q32">
        <f t="shared" si="0"/>
        <v>202.417597442448</v>
      </c>
    </row>
    <row r="33" spans="1:17" x14ac:dyDescent="0.35">
      <c r="A33" t="s">
        <v>31</v>
      </c>
      <c r="B33" t="s">
        <v>771</v>
      </c>
      <c r="C33">
        <v>51.545999999999999</v>
      </c>
      <c r="D33">
        <v>3.4609999999999999</v>
      </c>
      <c r="E33">
        <v>13.233000000000001</v>
      </c>
      <c r="F33">
        <v>9.7231500000000004</v>
      </c>
      <c r="G33">
        <v>1.9064998093499901</v>
      </c>
      <c r="H33">
        <v>0.22600000000000001</v>
      </c>
      <c r="I33">
        <v>6.0609999999999999</v>
      </c>
      <c r="J33">
        <v>11.026</v>
      </c>
      <c r="K33">
        <v>2.3860000000000001</v>
      </c>
      <c r="L33">
        <v>0.51200000000000001</v>
      </c>
      <c r="M33">
        <v>0.28999999999999998</v>
      </c>
      <c r="N33">
        <v>2.5220747433957101E-2</v>
      </c>
      <c r="O33">
        <v>0.30584980204540102</v>
      </c>
      <c r="P33">
        <v>1166.3742461964</v>
      </c>
      <c r="Q33">
        <f t="shared" si="0"/>
        <v>252.20747433957101</v>
      </c>
    </row>
    <row r="34" spans="1:17" x14ac:dyDescent="0.35">
      <c r="A34" t="s">
        <v>32</v>
      </c>
      <c r="B34" t="s">
        <v>771</v>
      </c>
      <c r="C34">
        <v>51.658999999999999</v>
      </c>
      <c r="D34">
        <v>3.4830000000000001</v>
      </c>
      <c r="E34">
        <v>13.32</v>
      </c>
      <c r="F34">
        <v>9.6415500000000005</v>
      </c>
      <c r="G34">
        <v>1.89049981094999</v>
      </c>
      <c r="H34">
        <v>0.22700000000000001</v>
      </c>
      <c r="I34">
        <v>5.9589999999999996</v>
      </c>
      <c r="J34">
        <v>11.063000000000001</v>
      </c>
      <c r="K34">
        <v>2.4870000000000001</v>
      </c>
      <c r="L34">
        <v>0.498</v>
      </c>
      <c r="M34">
        <v>0.30499999999999999</v>
      </c>
      <c r="N34">
        <v>3.2623053922588401E-2</v>
      </c>
      <c r="O34">
        <v>0.30455790780213499</v>
      </c>
      <c r="P34">
        <v>1170.55753797279</v>
      </c>
      <c r="Q34">
        <f t="shared" si="0"/>
        <v>326.230539225884</v>
      </c>
    </row>
    <row r="35" spans="1:17" x14ac:dyDescent="0.35">
      <c r="A35" t="s">
        <v>33</v>
      </c>
      <c r="B35" t="s">
        <v>771</v>
      </c>
      <c r="C35">
        <v>50.557000000000002</v>
      </c>
      <c r="D35">
        <v>2.1629999999999998</v>
      </c>
      <c r="E35">
        <v>12.827</v>
      </c>
      <c r="F35">
        <v>9.6372999999999998</v>
      </c>
      <c r="G35">
        <v>1.8896664776999901</v>
      </c>
      <c r="H35">
        <v>0.16200000000000001</v>
      </c>
      <c r="I35">
        <v>9.5269999999999992</v>
      </c>
      <c r="J35">
        <v>10.109</v>
      </c>
      <c r="K35">
        <v>2.3210000000000002</v>
      </c>
      <c r="L35">
        <v>0.438</v>
      </c>
      <c r="M35">
        <v>0.20499999999999999</v>
      </c>
      <c r="N35">
        <v>3.2876263276553699E-3</v>
      </c>
      <c r="O35">
        <v>0.18398315013376801</v>
      </c>
      <c r="P35">
        <v>648.46889378580795</v>
      </c>
      <c r="Q35">
        <f t="shared" si="0"/>
        <v>32.876263276553701</v>
      </c>
    </row>
    <row r="36" spans="1:17" x14ac:dyDescent="0.35">
      <c r="A36" t="s">
        <v>34</v>
      </c>
      <c r="B36" t="s">
        <v>771</v>
      </c>
      <c r="C36">
        <v>50.167999999999999</v>
      </c>
      <c r="D36">
        <v>2.3719999999999999</v>
      </c>
      <c r="E36">
        <v>12.643000000000001</v>
      </c>
      <c r="F36">
        <v>9.6321999999999992</v>
      </c>
      <c r="G36">
        <v>1.8886664778</v>
      </c>
      <c r="H36">
        <v>0.25600000000000001</v>
      </c>
      <c r="I36">
        <v>9.0039999999999996</v>
      </c>
      <c r="J36">
        <v>11.013999999999999</v>
      </c>
      <c r="K36">
        <v>2.1030000000000002</v>
      </c>
      <c r="L36">
        <v>0.45900000000000002</v>
      </c>
      <c r="M36">
        <v>0.25800000000000001</v>
      </c>
      <c r="N36">
        <v>9.5720156362265607E-3</v>
      </c>
      <c r="O36">
        <v>0.21656424327920801</v>
      </c>
      <c r="P36">
        <v>855.55813247634296</v>
      </c>
      <c r="Q36">
        <f t="shared" si="0"/>
        <v>95.720156362265612</v>
      </c>
    </row>
    <row r="37" spans="1:17" x14ac:dyDescent="0.35">
      <c r="A37" t="s">
        <v>35</v>
      </c>
      <c r="B37" t="s">
        <v>771</v>
      </c>
      <c r="C37">
        <v>50.838000000000001</v>
      </c>
      <c r="D37">
        <v>2.4700000000000002</v>
      </c>
      <c r="E37">
        <v>12.907</v>
      </c>
      <c r="F37">
        <v>9.6372999999999998</v>
      </c>
      <c r="G37">
        <v>1.8896664776999901</v>
      </c>
      <c r="H37">
        <v>0.129</v>
      </c>
      <c r="I37">
        <v>8.4309999999999992</v>
      </c>
      <c r="J37">
        <v>10.193</v>
      </c>
      <c r="K37">
        <v>2.633</v>
      </c>
      <c r="L37">
        <v>0.39200000000000002</v>
      </c>
      <c r="M37">
        <v>0.28100000000000003</v>
      </c>
      <c r="N37">
        <v>1.2582101370368399E-2</v>
      </c>
      <c r="O37">
        <v>0.21449454587918901</v>
      </c>
      <c r="P37">
        <v>1087.29053759467</v>
      </c>
      <c r="Q37">
        <f t="shared" si="0"/>
        <v>125.82101370368399</v>
      </c>
    </row>
    <row r="38" spans="1:17" x14ac:dyDescent="0.35">
      <c r="A38" t="s">
        <v>36</v>
      </c>
      <c r="B38" t="s">
        <v>771</v>
      </c>
      <c r="C38">
        <v>49.329000000000001</v>
      </c>
      <c r="D38">
        <v>2.218</v>
      </c>
      <c r="E38">
        <v>13.395</v>
      </c>
      <c r="F38">
        <v>9.6321999999999992</v>
      </c>
      <c r="G38">
        <v>1.8886664778</v>
      </c>
      <c r="H38">
        <v>0.184</v>
      </c>
      <c r="I38">
        <v>8.8659999999999997</v>
      </c>
      <c r="J38">
        <v>11.143000000000001</v>
      </c>
      <c r="K38">
        <v>2.2320000000000002</v>
      </c>
      <c r="L38">
        <v>0.49099999999999999</v>
      </c>
      <c r="M38">
        <v>0.41899999999999998</v>
      </c>
      <c r="N38">
        <v>1.5766536547247099E-2</v>
      </c>
      <c r="O38">
        <v>0.217126401641272</v>
      </c>
      <c r="P38">
        <v>900.08625466460296</v>
      </c>
      <c r="Q38">
        <f t="shared" si="0"/>
        <v>157.665365472471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95B5-884B-4DEE-AF70-E19BAEC1E43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E3E2-7B8B-44DA-99B0-282538C40C85}">
  <dimension ref="A1:R295"/>
  <sheetViews>
    <sheetView topLeftCell="E1" workbookViewId="0">
      <selection activeCell="P1" sqref="P1"/>
    </sheetView>
  </sheetViews>
  <sheetFormatPr defaultRowHeight="14.5" x14ac:dyDescent="0.35"/>
  <cols>
    <col min="1" max="16384" width="8.7265625" style="4"/>
  </cols>
  <sheetData>
    <row r="1" spans="1:18" ht="29" x14ac:dyDescent="0.35">
      <c r="A1" s="4" t="s">
        <v>775</v>
      </c>
      <c r="B1" s="5"/>
      <c r="C1" s="5" t="s">
        <v>57</v>
      </c>
      <c r="D1" s="5" t="s">
        <v>51</v>
      </c>
      <c r="E1" s="5" t="s">
        <v>59</v>
      </c>
      <c r="F1" s="5" t="s">
        <v>56</v>
      </c>
      <c r="G1" s="5" t="s">
        <v>58</v>
      </c>
      <c r="H1" s="5" t="s">
        <v>50</v>
      </c>
      <c r="I1" s="5" t="s">
        <v>49</v>
      </c>
      <c r="J1" s="5" t="s">
        <v>55</v>
      </c>
      <c r="K1" s="5" t="s">
        <v>776</v>
      </c>
      <c r="L1" s="5" t="s">
        <v>54</v>
      </c>
      <c r="M1" s="5" t="s">
        <v>777</v>
      </c>
      <c r="N1" s="14" t="s">
        <v>772</v>
      </c>
      <c r="O1" s="6" t="s">
        <v>60</v>
      </c>
      <c r="P1" s="7" t="s">
        <v>778</v>
      </c>
      <c r="Q1" s="4" t="s">
        <v>773</v>
      </c>
      <c r="R1" s="5" t="s">
        <v>774</v>
      </c>
    </row>
    <row r="2" spans="1:18" x14ac:dyDescent="0.35">
      <c r="A2" s="4" t="s">
        <v>281</v>
      </c>
      <c r="B2" s="4">
        <v>0</v>
      </c>
      <c r="C2" s="4">
        <v>2.512</v>
      </c>
      <c r="D2" s="4">
        <v>13.036</v>
      </c>
      <c r="E2" s="4">
        <v>0.26889999999999997</v>
      </c>
      <c r="F2" s="4">
        <v>10.2471</v>
      </c>
      <c r="G2" s="4">
        <v>0.52339999999999998</v>
      </c>
      <c r="H2" s="8">
        <v>2.8773</v>
      </c>
      <c r="I2" s="4">
        <v>50.624299999999998</v>
      </c>
      <c r="J2" s="4">
        <v>5.8471000000000002</v>
      </c>
      <c r="K2" s="4">
        <v>11.828799999999999</v>
      </c>
      <c r="L2" s="4">
        <v>0.183</v>
      </c>
      <c r="M2" s="4">
        <v>7.7000000000000002E-3</v>
      </c>
      <c r="N2" s="4">
        <v>98.000299999999996</v>
      </c>
      <c r="O2" s="4">
        <v>9.5352980923987696E-2</v>
      </c>
      <c r="P2" s="4">
        <v>28.519258955700298</v>
      </c>
      <c r="Q2" s="4">
        <v>287.03216884959102</v>
      </c>
      <c r="R2" s="4">
        <v>224.72450000000001</v>
      </c>
    </row>
    <row r="3" spans="1:18" x14ac:dyDescent="0.35">
      <c r="A3" s="4" t="s">
        <v>281</v>
      </c>
      <c r="B3" s="4">
        <v>1</v>
      </c>
      <c r="C3" s="4">
        <v>2.4681000000000002</v>
      </c>
      <c r="D3" s="4">
        <v>12.888500000000001</v>
      </c>
      <c r="E3" s="4">
        <v>0.26519999999999999</v>
      </c>
      <c r="F3" s="4">
        <v>9.9657999999999998</v>
      </c>
      <c r="G3" s="4">
        <v>0.53049999999999997</v>
      </c>
      <c r="H3" s="8">
        <v>2.8839999999999999</v>
      </c>
      <c r="I3" s="4">
        <v>50.097499999999997</v>
      </c>
      <c r="J3" s="4">
        <v>5.8521000000000001</v>
      </c>
      <c r="K3" s="4">
        <v>11.2897</v>
      </c>
      <c r="L3" s="4">
        <v>0.1769</v>
      </c>
      <c r="M3" s="4">
        <v>6.8999999999999999E-3</v>
      </c>
      <c r="N3" s="4">
        <v>96.463700000000003</v>
      </c>
      <c r="O3" s="4">
        <v>8.0110120444798594E-2</v>
      </c>
      <c r="P3" s="4">
        <v>18.533598311807701</v>
      </c>
      <c r="Q3" s="4">
        <v>288.24592628244397</v>
      </c>
      <c r="R3" s="4">
        <v>193.19300000000001</v>
      </c>
    </row>
    <row r="4" spans="1:18" x14ac:dyDescent="0.35">
      <c r="A4" s="4" t="s">
        <v>646</v>
      </c>
      <c r="B4" s="4">
        <v>11</v>
      </c>
      <c r="C4" s="4">
        <v>2.2884000000000002</v>
      </c>
      <c r="D4" s="4">
        <v>13.027699999999999</v>
      </c>
      <c r="E4" s="4">
        <v>0.20680000000000001</v>
      </c>
      <c r="F4" s="4">
        <v>10.682</v>
      </c>
      <c r="G4" s="4">
        <v>0.44619999999999999</v>
      </c>
      <c r="H4" s="8">
        <v>2.5827</v>
      </c>
      <c r="I4" s="4">
        <v>50.151699999999998</v>
      </c>
      <c r="J4" s="4">
        <v>6.6763000000000003</v>
      </c>
      <c r="K4" s="4">
        <v>11.242000000000001</v>
      </c>
      <c r="L4" s="4">
        <v>0.21410000000000001</v>
      </c>
      <c r="M4" s="4">
        <v>1.44E-2</v>
      </c>
      <c r="N4" s="4">
        <v>97.561400000000006</v>
      </c>
      <c r="O4" s="4">
        <v>9.2148360906172705E-2</v>
      </c>
      <c r="P4" s="4">
        <v>1.11837085743143E-2</v>
      </c>
      <c r="Q4" s="4">
        <v>284.56029499949602</v>
      </c>
      <c r="R4" s="4">
        <v>145.14500000000001</v>
      </c>
    </row>
    <row r="5" spans="1:18" x14ac:dyDescent="0.35">
      <c r="A5" s="4" t="s">
        <v>646</v>
      </c>
      <c r="B5" s="4">
        <v>12</v>
      </c>
      <c r="C5" s="4">
        <v>2.3660000000000001</v>
      </c>
      <c r="D5" s="4">
        <v>13.103400000000001</v>
      </c>
      <c r="E5" s="4">
        <v>0.2329</v>
      </c>
      <c r="F5" s="4">
        <v>10.727600000000001</v>
      </c>
      <c r="G5" s="4">
        <v>0.48220000000000002</v>
      </c>
      <c r="H5" s="8">
        <v>2.5686</v>
      </c>
      <c r="I5" s="4">
        <v>50.252299999999998</v>
      </c>
      <c r="J5" s="4">
        <v>6.4934000000000003</v>
      </c>
      <c r="K5" s="4">
        <v>10.9155</v>
      </c>
      <c r="L5" s="4">
        <v>0.1948</v>
      </c>
      <c r="M5" s="4">
        <v>1.01E-2</v>
      </c>
      <c r="N5" s="4">
        <v>97.369</v>
      </c>
      <c r="O5" s="4">
        <v>9.5797035511851494E-2</v>
      </c>
      <c r="P5" s="4">
        <v>1.0862293848290701</v>
      </c>
      <c r="Q5" s="4">
        <v>294.80964401465701</v>
      </c>
      <c r="R5" s="4">
        <v>111.111</v>
      </c>
    </row>
    <row r="6" spans="1:18" x14ac:dyDescent="0.35">
      <c r="A6" s="4" t="s">
        <v>527</v>
      </c>
      <c r="B6" s="4">
        <v>13</v>
      </c>
      <c r="C6" s="4">
        <v>2.4155000000000002</v>
      </c>
      <c r="D6" s="4">
        <v>13.2432</v>
      </c>
      <c r="E6" s="4">
        <v>0.23930000000000001</v>
      </c>
      <c r="F6" s="4">
        <v>10.629799999999999</v>
      </c>
      <c r="G6" s="4">
        <v>0.47039999999999998</v>
      </c>
      <c r="H6" s="8">
        <v>2.6103999999999998</v>
      </c>
      <c r="I6" s="4">
        <v>51.1145</v>
      </c>
      <c r="J6" s="4">
        <v>6.5763999999999996</v>
      </c>
      <c r="K6" s="4">
        <v>11.152200000000001</v>
      </c>
      <c r="L6" s="4">
        <v>0.17380000000000001</v>
      </c>
      <c r="M6" s="4">
        <v>8.2000000000000007E-3</v>
      </c>
      <c r="N6" s="4">
        <v>98.650700000000001</v>
      </c>
      <c r="O6" s="4">
        <v>8.9176478523427596E-2</v>
      </c>
      <c r="P6" s="4">
        <v>-1.67242234804165</v>
      </c>
      <c r="Q6" s="4">
        <v>286.59691299919598</v>
      </c>
      <c r="R6" s="4">
        <v>86.085999999999999</v>
      </c>
    </row>
    <row r="7" spans="1:18" x14ac:dyDescent="0.35">
      <c r="A7" s="4" t="s">
        <v>527</v>
      </c>
      <c r="B7" s="4">
        <v>14</v>
      </c>
      <c r="C7" s="4">
        <v>2.4117999999999999</v>
      </c>
      <c r="D7" s="4">
        <v>13.4787</v>
      </c>
      <c r="E7" s="4">
        <v>0.28320000000000001</v>
      </c>
      <c r="F7" s="4">
        <v>10.5381</v>
      </c>
      <c r="G7" s="4">
        <v>0.50680000000000003</v>
      </c>
      <c r="H7" s="8">
        <v>2.6326999999999998</v>
      </c>
      <c r="I7" s="4">
        <v>50.735399999999998</v>
      </c>
      <c r="J7" s="4">
        <v>6.3304</v>
      </c>
      <c r="K7" s="4">
        <v>11.3408</v>
      </c>
      <c r="L7" s="4">
        <v>0.18390000000000001</v>
      </c>
      <c r="M7" s="4">
        <v>9.2999999999999992E-3</v>
      </c>
      <c r="N7" s="4">
        <v>98.471699999999998</v>
      </c>
      <c r="O7" s="4">
        <v>8.8435585316568102E-2</v>
      </c>
      <c r="P7" s="4">
        <v>4.4922725497585398</v>
      </c>
      <c r="Q7" s="4">
        <v>296.74260261894699</v>
      </c>
      <c r="R7" s="4">
        <v>102.60250000000001</v>
      </c>
    </row>
    <row r="8" spans="1:18" x14ac:dyDescent="0.35">
      <c r="A8" s="4" t="s">
        <v>281</v>
      </c>
      <c r="B8" s="4">
        <v>85</v>
      </c>
      <c r="C8" s="4">
        <v>2.4618000000000002</v>
      </c>
      <c r="D8" s="4">
        <v>12.895300000000001</v>
      </c>
      <c r="E8" s="4">
        <v>0.28749999999999998</v>
      </c>
      <c r="F8" s="4">
        <v>10.2012</v>
      </c>
      <c r="G8" s="4">
        <v>0.57779999999999998</v>
      </c>
      <c r="H8" s="8">
        <v>2.8740999999999999</v>
      </c>
      <c r="I8" s="4">
        <v>50.134599999999999</v>
      </c>
      <c r="J8" s="4">
        <v>5.8681999999999999</v>
      </c>
      <c r="K8" s="4">
        <v>11.8696</v>
      </c>
      <c r="L8" s="4">
        <v>0.18140000000000001</v>
      </c>
      <c r="M8" s="4">
        <v>1.32E-2</v>
      </c>
      <c r="N8" s="4">
        <v>97.393900000000002</v>
      </c>
      <c r="R8" s="4">
        <v>146.14599999999999</v>
      </c>
    </row>
    <row r="9" spans="1:18" x14ac:dyDescent="0.35">
      <c r="A9" s="4" t="s">
        <v>281</v>
      </c>
      <c r="B9" s="4">
        <v>86</v>
      </c>
      <c r="C9" s="4">
        <v>2.6206</v>
      </c>
      <c r="D9" s="4">
        <v>12.9818</v>
      </c>
      <c r="E9" s="4">
        <v>0.27589999999999998</v>
      </c>
      <c r="F9" s="4">
        <v>10.1806</v>
      </c>
      <c r="G9" s="4">
        <v>0.52059999999999995</v>
      </c>
      <c r="H9" s="8">
        <v>2.8765000000000001</v>
      </c>
      <c r="I9" s="4">
        <v>50.523299999999999</v>
      </c>
      <c r="J9" s="4">
        <v>5.8673000000000002</v>
      </c>
      <c r="K9" s="4">
        <v>11.3536</v>
      </c>
      <c r="L9" s="4">
        <v>0.1454</v>
      </c>
      <c r="M9" s="4">
        <v>8.8999999999999999E-3</v>
      </c>
      <c r="N9" s="4">
        <v>97.378100000000003</v>
      </c>
      <c r="R9" s="4">
        <v>117.61750000000001</v>
      </c>
    </row>
    <row r="10" spans="1:18" x14ac:dyDescent="0.35">
      <c r="A10" s="4" t="s">
        <v>281</v>
      </c>
      <c r="B10" s="9">
        <v>87</v>
      </c>
      <c r="C10" s="9">
        <v>2.1722000000000001</v>
      </c>
      <c r="D10" s="9">
        <v>13.329000000000001</v>
      </c>
      <c r="E10" s="9">
        <v>0.26929999999999998</v>
      </c>
      <c r="F10" s="9">
        <v>10.040800000000001</v>
      </c>
      <c r="G10" s="9">
        <v>0.55649999999999999</v>
      </c>
      <c r="H10" s="10">
        <v>2.9055</v>
      </c>
      <c r="I10" s="9">
        <v>51.584000000000003</v>
      </c>
      <c r="J10" s="9">
        <v>5.8449999999999998</v>
      </c>
      <c r="K10" s="9">
        <v>11.5014</v>
      </c>
      <c r="L10" s="9">
        <v>0.2286</v>
      </c>
      <c r="M10" s="9">
        <v>1.04E-2</v>
      </c>
      <c r="N10" s="9">
        <v>98.497799999999998</v>
      </c>
      <c r="O10" s="9"/>
      <c r="P10" s="9"/>
      <c r="R10" s="9">
        <v>276.7765</v>
      </c>
    </row>
    <row r="11" spans="1:18" x14ac:dyDescent="0.35">
      <c r="A11" s="4" t="s">
        <v>281</v>
      </c>
      <c r="B11" s="4">
        <v>88</v>
      </c>
      <c r="C11" s="4">
        <v>2.5087999999999999</v>
      </c>
      <c r="D11" s="4">
        <v>13.222200000000001</v>
      </c>
      <c r="E11" s="4">
        <v>0.2913</v>
      </c>
      <c r="F11" s="4">
        <v>10.337899999999999</v>
      </c>
      <c r="G11" s="4">
        <v>0.58199999999999996</v>
      </c>
      <c r="H11" s="8">
        <v>2.8650000000000002</v>
      </c>
      <c r="I11" s="4">
        <v>50.665199999999999</v>
      </c>
      <c r="J11" s="4">
        <v>6.0507999999999997</v>
      </c>
      <c r="K11" s="4">
        <v>11.4171</v>
      </c>
      <c r="L11" s="4">
        <v>0.12280000000000001</v>
      </c>
      <c r="M11" s="4">
        <v>0.01</v>
      </c>
      <c r="N11" s="4">
        <v>98.103499999999997</v>
      </c>
      <c r="R11" s="4">
        <v>152.15199999999999</v>
      </c>
    </row>
    <row r="12" spans="1:18" x14ac:dyDescent="0.35">
      <c r="A12" s="4" t="s">
        <v>281</v>
      </c>
      <c r="B12" s="4">
        <v>89</v>
      </c>
      <c r="C12" s="4">
        <v>2.5514999999999999</v>
      </c>
      <c r="D12" s="4">
        <v>13.151199999999999</v>
      </c>
      <c r="E12" s="4">
        <v>0.26629999999999998</v>
      </c>
      <c r="F12" s="4">
        <v>10.2895</v>
      </c>
      <c r="G12" s="4">
        <v>0.51390000000000002</v>
      </c>
      <c r="H12" s="8">
        <v>2.8372000000000002</v>
      </c>
      <c r="I12" s="4">
        <v>50.994100000000003</v>
      </c>
      <c r="J12" s="4">
        <v>6.0061999999999998</v>
      </c>
      <c r="K12" s="4">
        <v>11.6911</v>
      </c>
      <c r="L12" s="4">
        <v>0.26550000000000001</v>
      </c>
      <c r="M12" s="4">
        <v>7.0000000000000001E-3</v>
      </c>
      <c r="N12" s="4">
        <v>98.619299999999996</v>
      </c>
      <c r="R12" s="4">
        <v>229.7295</v>
      </c>
    </row>
    <row r="13" spans="1:18" x14ac:dyDescent="0.35">
      <c r="A13" s="4" t="s">
        <v>281</v>
      </c>
      <c r="B13" s="4">
        <v>90</v>
      </c>
      <c r="C13" s="4">
        <v>2.5301499999999999</v>
      </c>
      <c r="D13" s="4">
        <v>13.1867</v>
      </c>
      <c r="E13" s="4">
        <v>0.27879999999999999</v>
      </c>
      <c r="F13" s="4">
        <v>10.313700000000001</v>
      </c>
      <c r="G13" s="4">
        <v>0.54794999999999905</v>
      </c>
      <c r="H13" s="8">
        <v>2.8511000000000002</v>
      </c>
      <c r="I13" s="4">
        <v>50.829650000000001</v>
      </c>
      <c r="J13" s="4">
        <v>6.0284999999999904</v>
      </c>
      <c r="K13" s="4">
        <v>11.5541</v>
      </c>
      <c r="L13" s="4">
        <v>0.19414999999999999</v>
      </c>
      <c r="M13" s="4">
        <v>8.5000000000000006E-3</v>
      </c>
      <c r="N13" s="4">
        <v>98.361400000000003</v>
      </c>
      <c r="R13" s="4">
        <v>190.94075000000001</v>
      </c>
    </row>
    <row r="14" spans="1:18" x14ac:dyDescent="0.35">
      <c r="A14" s="4" t="s">
        <v>281</v>
      </c>
      <c r="B14" s="4">
        <v>91</v>
      </c>
      <c r="C14" s="4">
        <v>2.5684999999999998</v>
      </c>
      <c r="D14" s="4">
        <v>13.242000000000001</v>
      </c>
      <c r="E14" s="4">
        <v>0.2923</v>
      </c>
      <c r="F14" s="4">
        <v>10.278700000000001</v>
      </c>
      <c r="G14" s="4">
        <v>0.51649999999999996</v>
      </c>
      <c r="H14" s="8">
        <v>2.8357999999999999</v>
      </c>
      <c r="I14" s="4">
        <v>51.281199999999998</v>
      </c>
      <c r="J14" s="4">
        <v>5.9120999999999997</v>
      </c>
      <c r="K14" s="4">
        <v>11.4131</v>
      </c>
      <c r="L14" s="4">
        <v>0.26790000000000003</v>
      </c>
      <c r="M14" s="4">
        <v>1.26E-2</v>
      </c>
      <c r="N14" s="4">
        <v>98.684600000000003</v>
      </c>
      <c r="R14" s="4">
        <v>319.81950000000001</v>
      </c>
    </row>
    <row r="15" spans="1:18" x14ac:dyDescent="0.35">
      <c r="A15" s="4" t="s">
        <v>281</v>
      </c>
      <c r="B15" s="4">
        <v>92</v>
      </c>
      <c r="C15" s="4">
        <v>2.6324000000000001</v>
      </c>
      <c r="D15" s="4">
        <v>13.1508</v>
      </c>
      <c r="E15" s="4">
        <v>0.30030000000000001</v>
      </c>
      <c r="F15" s="4">
        <v>10.154500000000001</v>
      </c>
      <c r="G15" s="4">
        <v>0.54730000000000001</v>
      </c>
      <c r="H15" s="8">
        <v>2.9235000000000002</v>
      </c>
      <c r="I15" s="4">
        <v>50.7669</v>
      </c>
      <c r="J15" s="4">
        <v>5.8582999999999998</v>
      </c>
      <c r="K15" s="4">
        <v>11.6579</v>
      </c>
      <c r="L15" s="4">
        <v>0.1648</v>
      </c>
      <c r="M15" s="4">
        <v>9.5999999999999992E-3</v>
      </c>
      <c r="N15" s="4">
        <v>98.217200000000005</v>
      </c>
      <c r="R15" s="4">
        <v>255.255</v>
      </c>
    </row>
    <row r="16" spans="1:18" x14ac:dyDescent="0.35">
      <c r="A16" s="4" t="s">
        <v>281</v>
      </c>
      <c r="B16" s="4">
        <v>93</v>
      </c>
      <c r="C16" s="4">
        <v>2.6004499999999999</v>
      </c>
      <c r="D16" s="4">
        <v>13.196400000000001</v>
      </c>
      <c r="E16" s="4">
        <v>0.29630000000000001</v>
      </c>
      <c r="F16" s="4">
        <v>10.2166</v>
      </c>
      <c r="G16" s="4">
        <v>0.53190000000000004</v>
      </c>
      <c r="H16" s="8">
        <v>2.8796499999999998</v>
      </c>
      <c r="I16" s="4">
        <v>51.024050000000003</v>
      </c>
      <c r="J16" s="4">
        <v>5.8851999999999904</v>
      </c>
      <c r="K16" s="4">
        <v>11.5354999999999</v>
      </c>
      <c r="L16" s="4">
        <v>0.21634999999999999</v>
      </c>
      <c r="M16" s="4">
        <v>1.10999999999999E-2</v>
      </c>
      <c r="N16" s="4">
        <v>98.450900000000004</v>
      </c>
      <c r="R16" s="4">
        <v>287.53724999999997</v>
      </c>
    </row>
    <row r="17" spans="1:18" x14ac:dyDescent="0.35">
      <c r="A17" s="4" t="s">
        <v>281</v>
      </c>
      <c r="B17" s="4">
        <v>94</v>
      </c>
      <c r="C17" s="4">
        <v>2.5819000000000001</v>
      </c>
      <c r="D17" s="4">
        <v>13.049799999999999</v>
      </c>
      <c r="E17" s="4">
        <v>0.36820000000000003</v>
      </c>
      <c r="F17" s="4">
        <v>10.1472</v>
      </c>
      <c r="G17" s="4">
        <v>0.59730000000000005</v>
      </c>
      <c r="H17" s="8">
        <v>2.8557000000000001</v>
      </c>
      <c r="I17" s="4">
        <v>49.810200000000002</v>
      </c>
      <c r="J17" s="4">
        <v>5.9341999999999997</v>
      </c>
      <c r="K17" s="4">
        <v>11.557499999999999</v>
      </c>
      <c r="L17" s="4">
        <v>0.1663</v>
      </c>
      <c r="M17" s="4">
        <v>1.1599999999999999E-2</v>
      </c>
      <c r="N17" s="4">
        <v>97.115799999999993</v>
      </c>
      <c r="R17" s="4">
        <v>179.67949999999999</v>
      </c>
    </row>
    <row r="18" spans="1:18" x14ac:dyDescent="0.35">
      <c r="A18" s="4" t="s">
        <v>281</v>
      </c>
      <c r="B18" s="4">
        <v>95</v>
      </c>
      <c r="C18" s="4">
        <v>2.524</v>
      </c>
      <c r="D18" s="4">
        <v>12.9429</v>
      </c>
      <c r="E18" s="4">
        <v>0.27029999999999998</v>
      </c>
      <c r="F18" s="4">
        <v>10.176500000000001</v>
      </c>
      <c r="G18" s="4">
        <v>0.58399999999999996</v>
      </c>
      <c r="H18" s="8">
        <v>2.9081000000000001</v>
      </c>
      <c r="I18" s="4">
        <v>49.524500000000003</v>
      </c>
      <c r="J18" s="4">
        <v>6.0003000000000002</v>
      </c>
      <c r="K18" s="4">
        <v>11.555300000000001</v>
      </c>
      <c r="L18" s="4">
        <v>0.1216</v>
      </c>
      <c r="M18" s="4">
        <v>8.2000000000000007E-3</v>
      </c>
      <c r="N18" s="4">
        <v>96.692800000000005</v>
      </c>
      <c r="R18" s="4">
        <v>385.38499999999999</v>
      </c>
    </row>
    <row r="19" spans="1:18" x14ac:dyDescent="0.35">
      <c r="A19" s="4" t="s">
        <v>281</v>
      </c>
      <c r="B19" s="4">
        <v>96</v>
      </c>
      <c r="C19" s="4">
        <v>2.4531000000000001</v>
      </c>
      <c r="D19" s="4">
        <v>12.838800000000001</v>
      </c>
      <c r="E19" s="4">
        <v>0.36890000000000001</v>
      </c>
      <c r="F19" s="4">
        <v>10.2927</v>
      </c>
      <c r="G19" s="4">
        <v>0.54249999999999998</v>
      </c>
      <c r="H19" s="8">
        <v>2.9039000000000001</v>
      </c>
      <c r="I19" s="4">
        <v>49.892099999999999</v>
      </c>
      <c r="J19" s="4">
        <v>6.0094000000000003</v>
      </c>
      <c r="K19" s="4">
        <v>11.4597</v>
      </c>
      <c r="L19" s="4">
        <v>0.22670000000000001</v>
      </c>
      <c r="M19" s="4">
        <v>1.1900000000000001E-2</v>
      </c>
      <c r="N19" s="4">
        <v>97.075500000000005</v>
      </c>
      <c r="R19" s="4">
        <v>378.87849999999997</v>
      </c>
    </row>
    <row r="20" spans="1:18" x14ac:dyDescent="0.35">
      <c r="A20" s="4" t="s">
        <v>281</v>
      </c>
      <c r="B20" s="4">
        <v>97</v>
      </c>
      <c r="C20" s="4">
        <v>2.4466999999999999</v>
      </c>
      <c r="D20" s="4">
        <v>12.934699999999999</v>
      </c>
      <c r="E20" s="4">
        <v>0.27079999999999999</v>
      </c>
      <c r="F20" s="4">
        <v>10.296200000000001</v>
      </c>
      <c r="G20" s="4">
        <v>0.53439999999999999</v>
      </c>
      <c r="H20" s="8">
        <v>2.8704000000000001</v>
      </c>
      <c r="I20" s="4">
        <v>49.483699999999999</v>
      </c>
      <c r="J20" s="4">
        <v>5.9881000000000002</v>
      </c>
      <c r="K20" s="4">
        <v>11.303100000000001</v>
      </c>
      <c r="L20" s="4">
        <v>0.1956</v>
      </c>
      <c r="M20" s="4">
        <v>7.1999999999999998E-3</v>
      </c>
      <c r="N20" s="4">
        <v>96.390900000000002</v>
      </c>
      <c r="R20" s="4">
        <v>299.79950000000002</v>
      </c>
    </row>
    <row r="21" spans="1:18" x14ac:dyDescent="0.35">
      <c r="A21" s="4" t="s">
        <v>281</v>
      </c>
      <c r="B21" s="4">
        <v>98</v>
      </c>
      <c r="C21" s="4">
        <v>2.4499</v>
      </c>
      <c r="D21" s="4">
        <v>12.886749999999999</v>
      </c>
      <c r="E21" s="4">
        <v>0.31984999999999902</v>
      </c>
      <c r="F21" s="4">
        <v>10.294449999999999</v>
      </c>
      <c r="G21" s="4">
        <v>0.53844999999999998</v>
      </c>
      <c r="H21" s="8">
        <v>2.8871500000000001</v>
      </c>
      <c r="I21" s="4">
        <v>49.687899999999999</v>
      </c>
      <c r="J21" s="4">
        <v>5.9987500000000002</v>
      </c>
      <c r="K21" s="4">
        <v>11.381399999999999</v>
      </c>
      <c r="L21" s="4">
        <v>0.21115</v>
      </c>
      <c r="M21" s="4">
        <v>9.5499999999999995E-3</v>
      </c>
      <c r="N21" s="4">
        <v>96.733199999999997</v>
      </c>
      <c r="R21" s="4">
        <v>339.339</v>
      </c>
    </row>
    <row r="22" spans="1:18" x14ac:dyDescent="0.35">
      <c r="A22" s="4" t="s">
        <v>281</v>
      </c>
      <c r="B22" s="4">
        <v>99</v>
      </c>
      <c r="C22" s="4">
        <v>2.5739000000000001</v>
      </c>
      <c r="D22" s="4">
        <v>13.2325</v>
      </c>
      <c r="E22" s="4">
        <v>0.31159999999999999</v>
      </c>
      <c r="F22" s="4">
        <v>10.1373</v>
      </c>
      <c r="G22" s="4">
        <v>0.54730000000000001</v>
      </c>
      <c r="H22" s="8">
        <v>2.8222999999999998</v>
      </c>
      <c r="I22" s="4">
        <v>50.617699999999999</v>
      </c>
      <c r="J22" s="4">
        <v>5.9173</v>
      </c>
      <c r="K22" s="4">
        <v>11.7653</v>
      </c>
      <c r="L22" s="4">
        <v>0.20280000000000001</v>
      </c>
      <c r="M22" s="4">
        <v>9.4000000000000004E-3</v>
      </c>
      <c r="N22" s="4">
        <v>98.176500000000004</v>
      </c>
      <c r="R22" s="4">
        <v>195.19499999999999</v>
      </c>
    </row>
    <row r="23" spans="1:18" x14ac:dyDescent="0.35">
      <c r="A23" s="4" t="s">
        <v>281</v>
      </c>
      <c r="B23" s="4">
        <v>100</v>
      </c>
      <c r="C23" s="4">
        <v>2.5257999999999998</v>
      </c>
      <c r="D23" s="4">
        <v>13.085000000000001</v>
      </c>
      <c r="E23" s="4">
        <v>0.2843</v>
      </c>
      <c r="F23" s="4">
        <v>10.2194</v>
      </c>
      <c r="G23" s="4">
        <v>0.53849999999999998</v>
      </c>
      <c r="H23" s="4">
        <v>2.8144999999999998</v>
      </c>
      <c r="I23" s="4">
        <v>50.982100000000003</v>
      </c>
      <c r="J23" s="4">
        <v>6.0495999999999999</v>
      </c>
      <c r="K23" s="4">
        <v>11.6972</v>
      </c>
      <c r="L23" s="4">
        <v>0.189</v>
      </c>
      <c r="M23" s="4">
        <v>1.4E-2</v>
      </c>
      <c r="N23" s="4">
        <v>98.450599999999994</v>
      </c>
      <c r="R23" s="4">
        <v>256.25599999999997</v>
      </c>
    </row>
    <row r="24" spans="1:18" x14ac:dyDescent="0.35">
      <c r="A24" s="4" t="s">
        <v>281</v>
      </c>
      <c r="B24" s="4">
        <v>101</v>
      </c>
      <c r="C24" s="4">
        <v>2.5498500000000002</v>
      </c>
      <c r="D24" s="4">
        <v>13.15875</v>
      </c>
      <c r="E24" s="4">
        <v>0.29794999999999999</v>
      </c>
      <c r="F24" s="4">
        <v>10.17835</v>
      </c>
      <c r="G24" s="4">
        <v>0.54289999999999905</v>
      </c>
      <c r="H24" s="8">
        <v>2.8183999999999898</v>
      </c>
      <c r="I24" s="4">
        <v>50.799900000000001</v>
      </c>
      <c r="J24" s="4">
        <v>5.9834499999999897</v>
      </c>
      <c r="K24" s="4">
        <v>11.731249999999999</v>
      </c>
      <c r="L24" s="4">
        <v>0.19589999999999999</v>
      </c>
      <c r="M24" s="4">
        <v>1.17E-2</v>
      </c>
      <c r="N24" s="4">
        <v>98.313549999999907</v>
      </c>
      <c r="R24" s="4">
        <v>225.72550000000001</v>
      </c>
    </row>
    <row r="25" spans="1:18" x14ac:dyDescent="0.35">
      <c r="A25" s="4" t="s">
        <v>527</v>
      </c>
      <c r="B25" s="4">
        <v>102</v>
      </c>
      <c r="C25" s="4">
        <v>2.4849999999999999</v>
      </c>
      <c r="D25" s="4">
        <v>13.408799999999999</v>
      </c>
      <c r="E25" s="4">
        <v>0.2324</v>
      </c>
      <c r="F25" s="4">
        <v>10.7</v>
      </c>
      <c r="G25" s="4">
        <v>0.49299999999999999</v>
      </c>
      <c r="H25" s="8">
        <v>2.5891999999999999</v>
      </c>
      <c r="I25" s="4">
        <v>50.285299999999999</v>
      </c>
      <c r="J25" s="4">
        <v>6.2008999999999999</v>
      </c>
      <c r="K25" s="4">
        <v>11.232699999999999</v>
      </c>
      <c r="L25" s="4">
        <v>0.1678</v>
      </c>
      <c r="M25" s="4">
        <v>7.4000000000000003E-3</v>
      </c>
      <c r="N25" s="4">
        <v>97.820499999999996</v>
      </c>
      <c r="R25" s="4">
        <v>90.089999999999904</v>
      </c>
    </row>
    <row r="26" spans="1:18" x14ac:dyDescent="0.35">
      <c r="A26" s="4" t="s">
        <v>527</v>
      </c>
      <c r="B26" s="4">
        <v>103</v>
      </c>
      <c r="C26" s="4">
        <v>2.4047999999999998</v>
      </c>
      <c r="D26" s="4">
        <v>13.291</v>
      </c>
      <c r="E26" s="4">
        <v>0.29399999999999998</v>
      </c>
      <c r="F26" s="4">
        <v>10.6753</v>
      </c>
      <c r="G26" s="4">
        <v>0.49270000000000003</v>
      </c>
      <c r="H26" s="8">
        <v>2.5743999999999998</v>
      </c>
      <c r="I26" s="4">
        <v>50.024299999999997</v>
      </c>
      <c r="J26" s="4">
        <v>6.3247999999999998</v>
      </c>
      <c r="K26" s="4">
        <v>11.379099999999999</v>
      </c>
      <c r="L26" s="4">
        <v>0.1525</v>
      </c>
      <c r="M26" s="4">
        <v>7.1000000000000004E-3</v>
      </c>
      <c r="N26" s="4">
        <v>97.645300000000006</v>
      </c>
      <c r="R26" s="4">
        <v>126.62649999999999</v>
      </c>
    </row>
    <row r="27" spans="1:18" x14ac:dyDescent="0.35">
      <c r="A27" s="4" t="s">
        <v>527</v>
      </c>
      <c r="B27" s="4">
        <v>104</v>
      </c>
      <c r="C27" s="4">
        <v>2.4448999999999899</v>
      </c>
      <c r="D27" s="4">
        <v>13.3499</v>
      </c>
      <c r="E27" s="4">
        <v>0.26319999999999999</v>
      </c>
      <c r="F27" s="4">
        <v>10.68765</v>
      </c>
      <c r="G27" s="4">
        <v>0.49285000000000001</v>
      </c>
      <c r="H27" s="8">
        <v>2.5817999999999999</v>
      </c>
      <c r="I27" s="4">
        <v>50.154799999999902</v>
      </c>
      <c r="J27" s="4">
        <v>6.2628500000000003</v>
      </c>
      <c r="K27" s="4">
        <v>11.305899999999999</v>
      </c>
      <c r="L27" s="4">
        <v>0.16014999999999999</v>
      </c>
      <c r="M27" s="4">
        <v>7.2500000000000004E-3</v>
      </c>
      <c r="N27" s="4">
        <v>97.732900000000001</v>
      </c>
      <c r="R27" s="4">
        <v>108.35825</v>
      </c>
    </row>
    <row r="28" spans="1:18" x14ac:dyDescent="0.35">
      <c r="A28" s="4" t="s">
        <v>527</v>
      </c>
      <c r="B28" s="4">
        <v>105</v>
      </c>
      <c r="C28" s="4">
        <v>2.3763000000000001</v>
      </c>
      <c r="D28" s="4">
        <v>13.3002</v>
      </c>
      <c r="E28" s="4">
        <v>0.247</v>
      </c>
      <c r="F28" s="4">
        <v>10.919</v>
      </c>
      <c r="G28" s="4">
        <v>0.48980000000000001</v>
      </c>
      <c r="H28" s="4">
        <v>2.5766</v>
      </c>
      <c r="I28" s="4">
        <v>50.923200000000001</v>
      </c>
      <c r="J28" s="4">
        <v>6.5571000000000002</v>
      </c>
      <c r="K28" s="4">
        <v>11.027900000000001</v>
      </c>
      <c r="L28" s="4">
        <v>0.21099999999999999</v>
      </c>
      <c r="M28" s="4">
        <v>9.1999999999999998E-3</v>
      </c>
      <c r="N28" s="4">
        <v>98.660600000000002</v>
      </c>
      <c r="R28" s="4">
        <v>116.115999999999</v>
      </c>
    </row>
    <row r="29" spans="1:18" x14ac:dyDescent="0.35">
      <c r="A29" s="4" t="s">
        <v>527</v>
      </c>
      <c r="B29" s="4">
        <v>106</v>
      </c>
      <c r="C29" s="4">
        <v>2.4112</v>
      </c>
      <c r="D29" s="4">
        <v>13.456200000000001</v>
      </c>
      <c r="E29" s="4">
        <v>0.24679999999999999</v>
      </c>
      <c r="F29" s="4">
        <v>10.7196</v>
      </c>
      <c r="G29" s="4">
        <v>0.5464</v>
      </c>
      <c r="H29" s="8">
        <v>2.5798000000000001</v>
      </c>
      <c r="I29" s="4">
        <v>51.150300000000001</v>
      </c>
      <c r="J29" s="4">
        <v>6.6654999999999998</v>
      </c>
      <c r="K29" s="4">
        <v>10.885300000000001</v>
      </c>
      <c r="L29" s="4">
        <v>0.22989999999999999</v>
      </c>
      <c r="M29" s="4">
        <v>4.7999999999999996E-3</v>
      </c>
      <c r="N29" s="4">
        <v>98.920400000000001</v>
      </c>
      <c r="R29" s="4">
        <v>123.123</v>
      </c>
    </row>
    <row r="30" spans="1:18" x14ac:dyDescent="0.35">
      <c r="A30" s="4" t="s">
        <v>527</v>
      </c>
      <c r="B30" s="4">
        <v>107</v>
      </c>
      <c r="C30" s="4">
        <v>2.3937499999999998</v>
      </c>
      <c r="D30" s="4">
        <v>13.3782</v>
      </c>
      <c r="E30" s="4">
        <v>0.24690000000000001</v>
      </c>
      <c r="F30" s="4">
        <v>10.8193</v>
      </c>
      <c r="G30" s="4">
        <v>0.5181</v>
      </c>
      <c r="H30" s="8">
        <v>2.5781999999999998</v>
      </c>
      <c r="I30" s="4">
        <v>51.036749999999998</v>
      </c>
      <c r="J30" s="4">
        <v>6.6113</v>
      </c>
      <c r="K30" s="4">
        <v>10.9566</v>
      </c>
      <c r="L30" s="4">
        <v>0.22044999999999901</v>
      </c>
      <c r="M30" s="4">
        <v>6.9999999999999897E-3</v>
      </c>
      <c r="N30" s="4">
        <v>98.790499999999994</v>
      </c>
      <c r="R30" s="4">
        <v>119.61949999999899</v>
      </c>
    </row>
    <row r="31" spans="1:18" x14ac:dyDescent="0.35">
      <c r="A31" s="4" t="s">
        <v>527</v>
      </c>
      <c r="B31" s="4">
        <v>108</v>
      </c>
      <c r="C31" s="4">
        <v>2.3742999999999999</v>
      </c>
      <c r="D31" s="4">
        <v>13.2118</v>
      </c>
      <c r="E31" s="4">
        <v>0.27310000000000001</v>
      </c>
      <c r="F31" s="4">
        <v>10.834300000000001</v>
      </c>
      <c r="G31" s="4">
        <v>0.46489999999999998</v>
      </c>
      <c r="H31" s="8">
        <v>2.6214</v>
      </c>
      <c r="I31" s="4">
        <v>49.111499999999999</v>
      </c>
      <c r="J31" s="4">
        <v>6.5053000000000001</v>
      </c>
      <c r="K31" s="4">
        <v>11.1493</v>
      </c>
      <c r="L31" s="4">
        <v>0.1245</v>
      </c>
      <c r="M31" s="4">
        <v>1.01E-2</v>
      </c>
      <c r="N31" s="4">
        <v>96.703400000000002</v>
      </c>
      <c r="R31" s="4">
        <v>114.61450000000001</v>
      </c>
    </row>
    <row r="32" spans="1:18" x14ac:dyDescent="0.35">
      <c r="A32" s="4" t="s">
        <v>527</v>
      </c>
      <c r="B32" s="4">
        <v>109</v>
      </c>
      <c r="C32" s="4">
        <v>2.3536000000000001</v>
      </c>
      <c r="D32" s="4">
        <v>13.138299999999999</v>
      </c>
      <c r="E32" s="4">
        <v>0.2465</v>
      </c>
      <c r="F32" s="4">
        <v>10.631500000000001</v>
      </c>
      <c r="G32" s="4">
        <v>0.43509999999999999</v>
      </c>
      <c r="H32" s="8">
        <v>2.5948000000000002</v>
      </c>
      <c r="I32" s="4">
        <v>50.103000000000002</v>
      </c>
      <c r="J32" s="4">
        <v>6.4107000000000003</v>
      </c>
      <c r="K32" s="4">
        <v>11.100099999999999</v>
      </c>
      <c r="L32" s="4">
        <v>0.1348</v>
      </c>
      <c r="M32" s="4">
        <v>8.8999999999999999E-3</v>
      </c>
      <c r="N32" s="4">
        <v>97.179500000000004</v>
      </c>
      <c r="R32" s="4">
        <v>110.6105</v>
      </c>
    </row>
    <row r="33" spans="1:18" x14ac:dyDescent="0.35">
      <c r="A33" s="4" t="s">
        <v>527</v>
      </c>
      <c r="B33" s="4">
        <v>110</v>
      </c>
      <c r="C33" s="4">
        <v>2.36395</v>
      </c>
      <c r="D33" s="4">
        <v>13.175049999999899</v>
      </c>
      <c r="E33" s="4">
        <v>0.25979999999999998</v>
      </c>
      <c r="F33" s="4">
        <v>10.732900000000001</v>
      </c>
      <c r="G33" s="4">
        <v>0.44999999999999901</v>
      </c>
      <c r="H33" s="8">
        <v>2.6080999999999999</v>
      </c>
      <c r="I33" s="4">
        <v>49.607250000000001</v>
      </c>
      <c r="J33" s="4">
        <v>6.4580000000000002</v>
      </c>
      <c r="K33" s="4">
        <v>11.124700000000001</v>
      </c>
      <c r="L33" s="4">
        <v>0.12964999999999999</v>
      </c>
      <c r="M33" s="4">
        <v>9.4999999999999998E-3</v>
      </c>
      <c r="N33" s="4">
        <v>96.941450000000003</v>
      </c>
      <c r="R33" s="4">
        <v>112.6125</v>
      </c>
    </row>
    <row r="34" spans="1:18" x14ac:dyDescent="0.35">
      <c r="A34" s="4" t="s">
        <v>527</v>
      </c>
      <c r="B34" s="4">
        <v>111</v>
      </c>
      <c r="C34" s="4">
        <v>2.3704999999999998</v>
      </c>
      <c r="D34" s="4">
        <v>13.3514</v>
      </c>
      <c r="E34" s="4">
        <v>0.25280000000000002</v>
      </c>
      <c r="F34" s="4">
        <v>10.7502</v>
      </c>
      <c r="G34" s="4">
        <v>0.44490000000000002</v>
      </c>
      <c r="H34" s="4">
        <v>2.6147999999999998</v>
      </c>
      <c r="I34" s="4">
        <v>50.242400000000004</v>
      </c>
      <c r="J34" s="4">
        <v>6.4234</v>
      </c>
      <c r="K34" s="4">
        <v>10.661899999999999</v>
      </c>
      <c r="L34" s="4">
        <v>0.15310000000000001</v>
      </c>
      <c r="M34" s="4">
        <v>7.1999999999999998E-3</v>
      </c>
      <c r="N34" s="4">
        <v>97.301500000000004</v>
      </c>
      <c r="R34" s="4">
        <v>144.14400000000001</v>
      </c>
    </row>
    <row r="35" spans="1:18" x14ac:dyDescent="0.35">
      <c r="A35" s="4" t="s">
        <v>527</v>
      </c>
      <c r="B35" s="4">
        <v>112</v>
      </c>
      <c r="C35" s="4">
        <v>2.4523999999999999</v>
      </c>
      <c r="D35" s="4">
        <v>13.235900000000001</v>
      </c>
      <c r="E35" s="4">
        <v>0.27179999999999999</v>
      </c>
      <c r="F35" s="4">
        <v>10.697900000000001</v>
      </c>
      <c r="G35" s="4">
        <v>0.4335</v>
      </c>
      <c r="H35" s="8">
        <v>2.6025999999999998</v>
      </c>
      <c r="I35" s="4">
        <v>49.923499999999997</v>
      </c>
      <c r="J35" s="4">
        <v>6.5547000000000004</v>
      </c>
      <c r="K35" s="4">
        <v>10.8969</v>
      </c>
      <c r="L35" s="4">
        <v>0.23699999999999999</v>
      </c>
      <c r="M35" s="4">
        <v>1.2500000000000001E-2</v>
      </c>
      <c r="N35" s="4">
        <v>97.335300000000004</v>
      </c>
      <c r="R35" s="4">
        <v>83.082999999999998</v>
      </c>
    </row>
    <row r="36" spans="1:18" x14ac:dyDescent="0.35">
      <c r="A36" s="4" t="s">
        <v>527</v>
      </c>
      <c r="B36" s="4">
        <v>113</v>
      </c>
      <c r="C36" s="4">
        <v>2.4114499999999999</v>
      </c>
      <c r="D36" s="4">
        <v>13.29365</v>
      </c>
      <c r="E36" s="4">
        <v>0.26229999999999998</v>
      </c>
      <c r="F36" s="4">
        <v>10.72405</v>
      </c>
      <c r="G36" s="4">
        <v>0.43919999999999998</v>
      </c>
      <c r="H36" s="8">
        <v>2.6086999999999998</v>
      </c>
      <c r="I36" s="4">
        <v>50.082949999999997</v>
      </c>
      <c r="J36" s="4">
        <v>6.4890499999999998</v>
      </c>
      <c r="K36" s="4">
        <v>10.7793999999999</v>
      </c>
      <c r="L36" s="4">
        <v>0.19505</v>
      </c>
      <c r="M36" s="4">
        <v>9.8499999999999994E-3</v>
      </c>
      <c r="N36" s="4">
        <v>97.318399999999997</v>
      </c>
      <c r="R36" s="4">
        <v>113.61349999999899</v>
      </c>
    </row>
    <row r="37" spans="1:18" x14ac:dyDescent="0.35">
      <c r="A37" s="4" t="s">
        <v>527</v>
      </c>
      <c r="B37" s="4">
        <v>114</v>
      </c>
      <c r="C37" s="4">
        <v>2.4245000000000001</v>
      </c>
      <c r="D37" s="4">
        <v>13.4321</v>
      </c>
      <c r="E37" s="4">
        <v>0.315</v>
      </c>
      <c r="F37" s="4">
        <v>10.7339</v>
      </c>
      <c r="G37" s="4">
        <v>0.50360000000000005</v>
      </c>
      <c r="H37" s="8">
        <v>2.6171000000000002</v>
      </c>
      <c r="I37" s="4">
        <v>50.237699999999997</v>
      </c>
      <c r="J37" s="4">
        <v>6.2031000000000001</v>
      </c>
      <c r="K37" s="4">
        <v>10.810600000000001</v>
      </c>
      <c r="L37" s="4">
        <v>0.1721</v>
      </c>
      <c r="M37" s="4">
        <v>7.3000000000000001E-3</v>
      </c>
      <c r="N37" s="4">
        <v>97.481399999999994</v>
      </c>
      <c r="R37" s="4">
        <v>121.6215</v>
      </c>
    </row>
    <row r="38" spans="1:18" x14ac:dyDescent="0.35">
      <c r="A38" s="4" t="s">
        <v>527</v>
      </c>
      <c r="B38" s="4">
        <v>115</v>
      </c>
      <c r="C38" s="4">
        <v>2.4670000000000001</v>
      </c>
      <c r="D38" s="4">
        <v>13.273999999999999</v>
      </c>
      <c r="E38" s="4">
        <v>0.26250000000000001</v>
      </c>
      <c r="F38" s="4">
        <v>10.6427</v>
      </c>
      <c r="G38" s="4">
        <v>0.49059999999999998</v>
      </c>
      <c r="H38" s="8">
        <v>2.5865999999999998</v>
      </c>
      <c r="I38" s="4">
        <v>50.841200000000001</v>
      </c>
      <c r="J38" s="4">
        <v>6.4561000000000002</v>
      </c>
      <c r="K38" s="4">
        <v>10.8459</v>
      </c>
      <c r="L38" s="4">
        <v>0.12</v>
      </c>
      <c r="M38" s="4">
        <v>1.01E-2</v>
      </c>
      <c r="N38" s="4">
        <v>98.0197</v>
      </c>
      <c r="R38" s="4">
        <v>114.61450000000001</v>
      </c>
    </row>
    <row r="39" spans="1:18" x14ac:dyDescent="0.35">
      <c r="A39" s="4" t="s">
        <v>527</v>
      </c>
      <c r="B39" s="4">
        <v>116</v>
      </c>
      <c r="C39" s="4">
        <v>2.4457499999999999</v>
      </c>
      <c r="D39" s="4">
        <v>13.35305</v>
      </c>
      <c r="E39" s="4">
        <v>0.28875000000000001</v>
      </c>
      <c r="F39" s="4">
        <v>10.6883</v>
      </c>
      <c r="G39" s="4">
        <v>0.49709999999999999</v>
      </c>
      <c r="H39" s="8">
        <v>2.60184999999999</v>
      </c>
      <c r="I39" s="4">
        <v>50.539450000000002</v>
      </c>
      <c r="J39" s="4">
        <v>6.3296000000000001</v>
      </c>
      <c r="K39" s="4">
        <v>10.828250000000001</v>
      </c>
      <c r="L39" s="4">
        <v>0.14605000000000001</v>
      </c>
      <c r="M39" s="4">
        <v>8.6999999999999994E-3</v>
      </c>
      <c r="N39" s="4">
        <v>97.750550000000004</v>
      </c>
      <c r="R39" s="4">
        <v>118.11799999999999</v>
      </c>
    </row>
    <row r="40" spans="1:18" x14ac:dyDescent="0.35">
      <c r="A40" s="4" t="s">
        <v>646</v>
      </c>
      <c r="B40" s="4">
        <v>158</v>
      </c>
      <c r="C40" s="4">
        <v>2.3860000000000001</v>
      </c>
      <c r="D40" s="4">
        <v>13.5206</v>
      </c>
      <c r="E40" s="4">
        <v>0.25340000000000001</v>
      </c>
      <c r="F40" s="4">
        <v>10.867599999999999</v>
      </c>
      <c r="G40" s="4">
        <v>0.43180000000000002</v>
      </c>
      <c r="H40" s="8">
        <v>2.5541</v>
      </c>
      <c r="I40" s="4">
        <v>50.969900000000003</v>
      </c>
      <c r="J40" s="4">
        <v>6.452</v>
      </c>
      <c r="K40" s="4">
        <v>10.9816</v>
      </c>
      <c r="L40" s="4">
        <v>0.1613</v>
      </c>
      <c r="M40" s="4">
        <v>7.7000000000000002E-3</v>
      </c>
      <c r="N40" s="4">
        <v>98.613299999999995</v>
      </c>
      <c r="R40" s="4">
        <v>136.63650000000001</v>
      </c>
    </row>
    <row r="41" spans="1:18" x14ac:dyDescent="0.35">
      <c r="A41" s="4" t="s">
        <v>646</v>
      </c>
      <c r="B41" s="4">
        <v>159</v>
      </c>
      <c r="C41" s="4">
        <v>2.3426999999999998</v>
      </c>
      <c r="D41" s="4">
        <v>13.487399999999999</v>
      </c>
      <c r="E41" s="4">
        <v>0.27839999999999998</v>
      </c>
      <c r="F41" s="4">
        <v>10.8947</v>
      </c>
      <c r="G41" s="4">
        <v>0.50770000000000004</v>
      </c>
      <c r="H41" s="4">
        <v>2.5566</v>
      </c>
      <c r="I41" s="4">
        <v>51.008299999999998</v>
      </c>
      <c r="J41" s="4">
        <v>6.6978</v>
      </c>
      <c r="K41" s="4">
        <v>10.937900000000001</v>
      </c>
      <c r="L41" s="4">
        <v>0.1525</v>
      </c>
      <c r="M41" s="4">
        <v>8.9999999999999993E-3</v>
      </c>
      <c r="N41" s="4">
        <v>98.902199999999993</v>
      </c>
      <c r="R41" s="4">
        <v>146.14599999999999</v>
      </c>
    </row>
    <row r="42" spans="1:18" x14ac:dyDescent="0.35">
      <c r="A42" s="4" t="s">
        <v>646</v>
      </c>
      <c r="B42" s="4">
        <v>160</v>
      </c>
      <c r="C42" s="4">
        <v>2.36435</v>
      </c>
      <c r="D42" s="4">
        <v>13.504</v>
      </c>
      <c r="E42" s="4">
        <v>0.26590000000000003</v>
      </c>
      <c r="F42" s="4">
        <v>10.88115</v>
      </c>
      <c r="G42" s="4">
        <v>0.46975</v>
      </c>
      <c r="H42" s="8">
        <v>2.5553499999999998</v>
      </c>
      <c r="I42" s="4">
        <v>50.989100000000001</v>
      </c>
      <c r="J42" s="4">
        <v>6.5748999999999898</v>
      </c>
      <c r="K42" s="4">
        <v>10.95975</v>
      </c>
      <c r="L42" s="4">
        <v>0.15689999999999901</v>
      </c>
      <c r="M42" s="4">
        <v>8.3499999999999998E-3</v>
      </c>
      <c r="N42" s="4">
        <v>98.757749999999902</v>
      </c>
      <c r="R42" s="4">
        <v>141.39125000000001</v>
      </c>
    </row>
    <row r="43" spans="1:18" x14ac:dyDescent="0.35">
      <c r="A43" s="4" t="s">
        <v>646</v>
      </c>
      <c r="B43" s="4">
        <v>161</v>
      </c>
      <c r="C43" s="4">
        <v>2.4805999999999999</v>
      </c>
      <c r="D43" s="4">
        <v>13.3704</v>
      </c>
      <c r="E43" s="4">
        <v>0.26379999999999998</v>
      </c>
      <c r="F43" s="4">
        <v>10.7477</v>
      </c>
      <c r="G43" s="4">
        <v>0.51190000000000002</v>
      </c>
      <c r="H43" s="8">
        <v>2.5371000000000001</v>
      </c>
      <c r="I43" s="4">
        <v>50.540399999999998</v>
      </c>
      <c r="J43" s="4">
        <v>6.5361000000000002</v>
      </c>
      <c r="K43" s="4">
        <v>10.8422</v>
      </c>
      <c r="L43" s="4">
        <v>0.18890000000000001</v>
      </c>
      <c r="M43" s="4">
        <v>9.4000000000000004E-3</v>
      </c>
      <c r="N43" s="4">
        <v>98.046700000000001</v>
      </c>
      <c r="R43" s="4">
        <v>91.591499999999996</v>
      </c>
    </row>
    <row r="44" spans="1:18" x14ac:dyDescent="0.35">
      <c r="A44" s="4" t="s">
        <v>646</v>
      </c>
      <c r="B44" s="4">
        <v>162</v>
      </c>
      <c r="C44" s="4">
        <v>2.2890000000000001</v>
      </c>
      <c r="D44" s="4">
        <v>13.4772</v>
      </c>
      <c r="E44" s="4">
        <v>0.2293</v>
      </c>
      <c r="F44" s="4">
        <v>10.8485</v>
      </c>
      <c r="G44" s="4">
        <v>0.51249999999999996</v>
      </c>
      <c r="H44" s="8">
        <v>2.5219</v>
      </c>
      <c r="I44" s="4">
        <v>50.635399999999997</v>
      </c>
      <c r="J44" s="4">
        <v>6.5846</v>
      </c>
      <c r="K44" s="4">
        <v>10.7721</v>
      </c>
      <c r="L44" s="4">
        <v>0.13039999999999999</v>
      </c>
      <c r="M44" s="4">
        <v>6.4000000000000003E-3</v>
      </c>
      <c r="N44" s="4">
        <v>98.025700000000001</v>
      </c>
      <c r="R44" s="4">
        <v>92.592500000000001</v>
      </c>
    </row>
    <row r="45" spans="1:18" x14ac:dyDescent="0.35">
      <c r="A45" s="4" t="s">
        <v>646</v>
      </c>
      <c r="B45" s="4">
        <v>163</v>
      </c>
      <c r="C45" s="4">
        <v>2.3847999999999998</v>
      </c>
      <c r="D45" s="4">
        <v>13.4238</v>
      </c>
      <c r="E45" s="4">
        <v>0.24654999999999999</v>
      </c>
      <c r="F45" s="4">
        <v>10.7981</v>
      </c>
      <c r="G45" s="4">
        <v>0.51219999999999999</v>
      </c>
      <c r="H45" s="4">
        <v>2.5295000000000001</v>
      </c>
      <c r="I45" s="4">
        <v>50.587899999999998</v>
      </c>
      <c r="J45" s="4">
        <v>6.5603499999999997</v>
      </c>
      <c r="K45" s="4">
        <v>10.80715</v>
      </c>
      <c r="L45" s="4">
        <v>0.15964999999999999</v>
      </c>
      <c r="M45" s="4">
        <v>7.9000000000000008E-3</v>
      </c>
      <c r="N45" s="4">
        <v>98.036199999999994</v>
      </c>
      <c r="R45" s="4">
        <v>92.091999999999999</v>
      </c>
    </row>
    <row r="46" spans="1:18" x14ac:dyDescent="0.35">
      <c r="A46" s="4" t="s">
        <v>646</v>
      </c>
      <c r="B46" s="4">
        <v>164</v>
      </c>
      <c r="C46" s="4">
        <v>2.4986000000000002</v>
      </c>
      <c r="D46" s="4">
        <v>13.3599</v>
      </c>
      <c r="E46" s="4">
        <v>0.23100000000000001</v>
      </c>
      <c r="F46" s="4">
        <v>10.8187</v>
      </c>
      <c r="G46" s="4">
        <v>0.48870000000000002</v>
      </c>
      <c r="H46" s="8">
        <v>2.5741999999999998</v>
      </c>
      <c r="I46" s="4">
        <v>50.731099999999998</v>
      </c>
      <c r="J46" s="4">
        <v>6.4457000000000004</v>
      </c>
      <c r="K46" s="4">
        <v>11.1639</v>
      </c>
      <c r="L46" s="4">
        <v>0.21809999999999999</v>
      </c>
      <c r="M46" s="4">
        <v>1.04E-2</v>
      </c>
      <c r="N46" s="4">
        <v>98.569199999999995</v>
      </c>
      <c r="R46" s="4">
        <v>144.14400000000001</v>
      </c>
    </row>
    <row r="47" spans="1:18" x14ac:dyDescent="0.35">
      <c r="A47" s="4" t="s">
        <v>646</v>
      </c>
      <c r="B47" s="4">
        <v>165</v>
      </c>
      <c r="C47" s="4">
        <v>2.3228</v>
      </c>
      <c r="D47" s="4">
        <v>13.495200000000001</v>
      </c>
      <c r="E47" s="4">
        <v>0.2928</v>
      </c>
      <c r="F47" s="4">
        <v>10.7258</v>
      </c>
      <c r="G47" s="4">
        <v>0.44550000000000001</v>
      </c>
      <c r="H47" s="8">
        <v>2.5701000000000001</v>
      </c>
      <c r="I47" s="4">
        <v>50.888100000000001</v>
      </c>
      <c r="J47" s="4">
        <v>6.4499000000000004</v>
      </c>
      <c r="K47" s="4">
        <v>11.3422</v>
      </c>
      <c r="L47" s="4">
        <v>0.1386</v>
      </c>
      <c r="M47" s="4">
        <v>1.0699999999999999E-2</v>
      </c>
      <c r="N47" s="4">
        <v>98.709199999999996</v>
      </c>
      <c r="R47" s="4">
        <v>137.63749999999999</v>
      </c>
    </row>
    <row r="48" spans="1:18" x14ac:dyDescent="0.35">
      <c r="A48" s="4" t="s">
        <v>646</v>
      </c>
      <c r="B48" s="4">
        <v>166</v>
      </c>
      <c r="C48" s="4">
        <v>2.4106999999999998</v>
      </c>
      <c r="D48" s="4">
        <v>13.42755</v>
      </c>
      <c r="E48" s="4">
        <v>0.26190000000000002</v>
      </c>
      <c r="F48" s="4">
        <v>10.77225</v>
      </c>
      <c r="G48" s="4">
        <v>0.46710000000000002</v>
      </c>
      <c r="H48" s="4">
        <v>2.5721499999999899</v>
      </c>
      <c r="I48" s="4">
        <v>50.809600000000003</v>
      </c>
      <c r="J48" s="4">
        <v>6.4478</v>
      </c>
      <c r="K48" s="4">
        <v>11.25305</v>
      </c>
      <c r="L48" s="4">
        <v>0.17835000000000001</v>
      </c>
      <c r="M48" s="4">
        <v>1.055E-2</v>
      </c>
      <c r="N48" s="4">
        <v>98.639199999999903</v>
      </c>
      <c r="R48" s="4">
        <v>140.89075</v>
      </c>
    </row>
    <row r="49" spans="1:18" x14ac:dyDescent="0.35">
      <c r="A49" s="4" t="s">
        <v>646</v>
      </c>
      <c r="B49" s="4">
        <v>167</v>
      </c>
      <c r="C49" s="4">
        <v>2.319</v>
      </c>
      <c r="D49" s="4">
        <v>13.1899</v>
      </c>
      <c r="E49" s="4">
        <v>0.20979999999999999</v>
      </c>
      <c r="F49" s="4">
        <v>10.847300000000001</v>
      </c>
      <c r="G49" s="4">
        <v>0.48180000000000001</v>
      </c>
      <c r="H49" s="8">
        <v>2.5665</v>
      </c>
      <c r="I49" s="4">
        <v>50.395600000000002</v>
      </c>
      <c r="J49" s="4">
        <v>6.6105999999999998</v>
      </c>
      <c r="K49" s="4">
        <v>10.9392</v>
      </c>
      <c r="L49" s="4">
        <v>0.17929999999999999</v>
      </c>
      <c r="M49" s="4">
        <v>8.2000000000000007E-3</v>
      </c>
      <c r="N49" s="4">
        <v>97.769599999999997</v>
      </c>
      <c r="R49" s="4">
        <v>112.11199999999999</v>
      </c>
    </row>
    <row r="50" spans="1:18" x14ac:dyDescent="0.35">
      <c r="A50" s="4" t="s">
        <v>646</v>
      </c>
      <c r="B50" s="4">
        <v>168</v>
      </c>
      <c r="C50" s="4">
        <v>2.3729</v>
      </c>
      <c r="D50" s="4">
        <v>13.214700000000001</v>
      </c>
      <c r="E50" s="4">
        <v>0.2208</v>
      </c>
      <c r="F50" s="4">
        <v>10.8123</v>
      </c>
      <c r="G50" s="4">
        <v>0.46889999999999998</v>
      </c>
      <c r="H50" s="8">
        <v>2.5512000000000001</v>
      </c>
      <c r="I50" s="4">
        <v>50.481200000000001</v>
      </c>
      <c r="J50" s="4">
        <v>6.6603000000000003</v>
      </c>
      <c r="K50" s="4">
        <v>10.787000000000001</v>
      </c>
      <c r="L50" s="4">
        <v>0.1583</v>
      </c>
      <c r="M50" s="4">
        <v>1.0800000000000001E-2</v>
      </c>
      <c r="N50" s="4">
        <v>97.766900000000007</v>
      </c>
      <c r="R50" s="4">
        <v>142.142</v>
      </c>
    </row>
    <row r="51" spans="1:18" x14ac:dyDescent="0.35">
      <c r="A51" s="4" t="s">
        <v>646</v>
      </c>
      <c r="B51" s="4">
        <v>169</v>
      </c>
      <c r="C51" s="4">
        <v>2.3459500000000002</v>
      </c>
      <c r="D51" s="4">
        <v>13.202299999999999</v>
      </c>
      <c r="E51" s="4">
        <v>0.21529999999999999</v>
      </c>
      <c r="F51" s="4">
        <v>10.829800000000001</v>
      </c>
      <c r="G51" s="4">
        <v>0.47534999999999999</v>
      </c>
      <c r="H51" s="4">
        <v>2.5588500000000001</v>
      </c>
      <c r="I51" s="4">
        <v>50.438400000000001</v>
      </c>
      <c r="J51" s="4">
        <v>6.6354499999999996</v>
      </c>
      <c r="K51" s="4">
        <v>10.863099999999999</v>
      </c>
      <c r="L51" s="4">
        <v>0.16880000000000001</v>
      </c>
      <c r="M51" s="4">
        <v>9.4999999999999998E-3</v>
      </c>
      <c r="N51" s="4">
        <v>97.768249999999995</v>
      </c>
      <c r="R51" s="4">
        <v>127.127</v>
      </c>
    </row>
    <row r="52" spans="1:18" x14ac:dyDescent="0.35">
      <c r="A52" s="4" t="s">
        <v>646</v>
      </c>
      <c r="B52" s="4">
        <v>170</v>
      </c>
      <c r="C52" s="4">
        <v>2.3813</v>
      </c>
      <c r="D52" s="4">
        <v>13.244400000000001</v>
      </c>
      <c r="E52" s="4">
        <v>0.27750000000000002</v>
      </c>
      <c r="F52" s="4">
        <v>10.9015</v>
      </c>
      <c r="G52" s="4">
        <v>0.5081</v>
      </c>
      <c r="H52" s="8">
        <v>2.5895999999999999</v>
      </c>
      <c r="I52" s="4">
        <v>50.488199999999999</v>
      </c>
      <c r="J52" s="4">
        <v>6.6315</v>
      </c>
      <c r="K52" s="4">
        <v>10.8925</v>
      </c>
      <c r="L52" s="4">
        <v>0.25059999999999999</v>
      </c>
      <c r="M52" s="4">
        <v>1.14E-2</v>
      </c>
      <c r="N52" s="4">
        <v>98.208600000000004</v>
      </c>
      <c r="R52" s="4">
        <v>160.66049999999899</v>
      </c>
    </row>
    <row r="53" spans="1:18" x14ac:dyDescent="0.35">
      <c r="A53" s="4" t="s">
        <v>646</v>
      </c>
      <c r="B53" s="4">
        <v>171</v>
      </c>
      <c r="C53" s="4">
        <v>2.4178999999999999</v>
      </c>
      <c r="D53" s="4">
        <v>13.251799999999999</v>
      </c>
      <c r="E53" s="4">
        <v>0.26900000000000002</v>
      </c>
      <c r="F53" s="4">
        <v>10.7278</v>
      </c>
      <c r="G53" s="4">
        <v>0.4677</v>
      </c>
      <c r="H53" s="8">
        <v>2.5457000000000001</v>
      </c>
      <c r="I53" s="4">
        <v>50.755800000000001</v>
      </c>
      <c r="J53" s="4">
        <v>6.6965000000000003</v>
      </c>
      <c r="K53" s="4">
        <v>11.3148</v>
      </c>
      <c r="L53" s="4">
        <v>0.25590000000000002</v>
      </c>
      <c r="M53" s="4">
        <v>8.6999999999999994E-3</v>
      </c>
      <c r="N53" s="4">
        <v>98.738699999999994</v>
      </c>
      <c r="R53" s="4">
        <v>135.13499999999999</v>
      </c>
    </row>
    <row r="54" spans="1:18" x14ac:dyDescent="0.35">
      <c r="A54" s="4" t="s">
        <v>646</v>
      </c>
      <c r="B54" s="4">
        <v>172</v>
      </c>
      <c r="C54" s="4">
        <v>2.3906999999999998</v>
      </c>
      <c r="D54" s="4">
        <v>13.244300000000001</v>
      </c>
      <c r="E54" s="4">
        <v>0.22919999999999999</v>
      </c>
      <c r="F54" s="4">
        <v>10.711600000000001</v>
      </c>
      <c r="G54" s="4">
        <v>0.47399999999999998</v>
      </c>
      <c r="H54" s="4">
        <v>2.5758000000000001</v>
      </c>
      <c r="I54" s="4">
        <v>50.546399999999998</v>
      </c>
      <c r="J54" s="4">
        <v>6.6180000000000003</v>
      </c>
      <c r="K54" s="4">
        <v>10.9039</v>
      </c>
      <c r="L54" s="4">
        <v>0.25990000000000002</v>
      </c>
      <c r="M54" s="4">
        <v>9.2999999999999992E-3</v>
      </c>
      <c r="N54" s="4">
        <v>97.988299999999995</v>
      </c>
      <c r="R54" s="4">
        <v>126.62649999999999</v>
      </c>
    </row>
    <row r="55" spans="1:18" x14ac:dyDescent="0.35">
      <c r="A55" s="4" t="s">
        <v>646</v>
      </c>
      <c r="B55" s="4">
        <v>173</v>
      </c>
      <c r="C55" s="4">
        <v>2.4072</v>
      </c>
      <c r="D55" s="4">
        <v>13.28</v>
      </c>
      <c r="E55" s="4">
        <v>0.29749999999999999</v>
      </c>
      <c r="F55" s="4">
        <v>10.7841</v>
      </c>
      <c r="G55" s="4">
        <v>0.47770000000000001</v>
      </c>
      <c r="H55" s="8">
        <v>2.5806</v>
      </c>
      <c r="I55" s="4">
        <v>50.770200000000003</v>
      </c>
      <c r="J55" s="4">
        <v>6.6300999999999997</v>
      </c>
      <c r="K55" s="4">
        <v>10.5664</v>
      </c>
      <c r="L55" s="4">
        <v>0.1396</v>
      </c>
      <c r="M55" s="4">
        <v>7.9000000000000008E-3</v>
      </c>
      <c r="N55" s="4">
        <v>97.969899999999996</v>
      </c>
      <c r="R55" s="4">
        <v>142.64250000000001</v>
      </c>
    </row>
    <row r="56" spans="1:18" x14ac:dyDescent="0.35">
      <c r="A56" s="4" t="s">
        <v>646</v>
      </c>
      <c r="B56" s="4">
        <v>174</v>
      </c>
      <c r="C56" s="4">
        <v>2.3989500000000001</v>
      </c>
      <c r="D56" s="4">
        <v>13.26215</v>
      </c>
      <c r="E56" s="4">
        <v>0.26334999999999997</v>
      </c>
      <c r="F56" s="4">
        <v>10.74785</v>
      </c>
      <c r="G56" s="4">
        <v>0.47585</v>
      </c>
      <c r="H56" s="8">
        <v>2.5781999999999998</v>
      </c>
      <c r="I56" s="4">
        <v>50.658299999999997</v>
      </c>
      <c r="J56" s="4">
        <v>6.6240500000000004</v>
      </c>
      <c r="K56" s="4">
        <v>10.735150000000001</v>
      </c>
      <c r="L56" s="4">
        <v>0.19975000000000001</v>
      </c>
      <c r="M56" s="4">
        <v>8.6E-3</v>
      </c>
      <c r="N56" s="4">
        <v>97.979099999999903</v>
      </c>
      <c r="R56" s="4">
        <v>134.6345</v>
      </c>
    </row>
    <row r="57" spans="1:18" x14ac:dyDescent="0.35">
      <c r="A57" s="4" t="s">
        <v>646</v>
      </c>
      <c r="B57" s="4">
        <v>175</v>
      </c>
      <c r="C57" s="4">
        <v>2.3380999999999998</v>
      </c>
      <c r="D57" s="4">
        <v>13.200900000000001</v>
      </c>
      <c r="E57" s="4">
        <v>0.21790000000000001</v>
      </c>
      <c r="F57" s="4">
        <v>10.829599999999999</v>
      </c>
      <c r="G57" s="4">
        <v>0.49180000000000001</v>
      </c>
      <c r="H57" s="4">
        <v>2.5672000000000001</v>
      </c>
      <c r="I57" s="4">
        <v>50.464399999999998</v>
      </c>
      <c r="J57" s="4">
        <v>6.6148999999999996</v>
      </c>
      <c r="K57" s="4">
        <v>10.713900000000001</v>
      </c>
      <c r="L57" s="4">
        <v>0.16650000000000001</v>
      </c>
      <c r="M57" s="4">
        <v>1.0500000000000001E-2</v>
      </c>
      <c r="N57" s="4">
        <v>97.658299999999997</v>
      </c>
      <c r="R57" s="4">
        <v>213.21299999999999</v>
      </c>
    </row>
    <row r="58" spans="1:18" x14ac:dyDescent="0.35">
      <c r="A58" s="4" t="s">
        <v>646</v>
      </c>
      <c r="B58" s="4">
        <v>176</v>
      </c>
      <c r="C58" s="4">
        <v>2.33</v>
      </c>
      <c r="D58" s="4">
        <v>13.2204</v>
      </c>
      <c r="E58" s="4">
        <v>0.25430000000000003</v>
      </c>
      <c r="F58" s="4">
        <v>10.823399999999999</v>
      </c>
      <c r="G58" s="4">
        <v>0.45369999999999999</v>
      </c>
      <c r="H58" s="8">
        <v>2.5181</v>
      </c>
      <c r="I58" s="4">
        <v>50.543700000000001</v>
      </c>
      <c r="J58" s="4">
        <v>6.7369000000000003</v>
      </c>
      <c r="K58" s="4">
        <v>10.819000000000001</v>
      </c>
      <c r="L58" s="4">
        <v>0.18740000000000001</v>
      </c>
      <c r="M58" s="4">
        <v>8.5000000000000006E-3</v>
      </c>
      <c r="N58" s="4">
        <v>97.923900000000003</v>
      </c>
      <c r="R58" s="4">
        <v>143.64349999999999</v>
      </c>
    </row>
    <row r="59" spans="1:18" x14ac:dyDescent="0.35">
      <c r="A59" s="4" t="s">
        <v>646</v>
      </c>
      <c r="B59" s="4">
        <v>177</v>
      </c>
      <c r="C59" s="4">
        <v>2.3119999999999998</v>
      </c>
      <c r="D59" s="4">
        <v>13.2903</v>
      </c>
      <c r="E59" s="4">
        <v>0.22059999999999999</v>
      </c>
      <c r="F59" s="4">
        <v>10.9345</v>
      </c>
      <c r="G59" s="4">
        <v>0.44869999999999999</v>
      </c>
      <c r="H59" s="8">
        <v>2.5583999999999998</v>
      </c>
      <c r="I59" s="4">
        <v>50.151600000000002</v>
      </c>
      <c r="J59" s="4">
        <v>6.4652000000000003</v>
      </c>
      <c r="K59" s="4">
        <v>10.622999999999999</v>
      </c>
      <c r="L59" s="4">
        <v>0.21970000000000001</v>
      </c>
      <c r="M59" s="4">
        <v>1.12E-2</v>
      </c>
      <c r="N59" s="4">
        <v>97.258799999999994</v>
      </c>
      <c r="R59" s="4">
        <v>118.6185</v>
      </c>
    </row>
    <row r="60" spans="1:18" x14ac:dyDescent="0.35">
      <c r="A60" s="4" t="s">
        <v>646</v>
      </c>
      <c r="B60" s="4">
        <v>178</v>
      </c>
      <c r="C60" s="4">
        <v>2.379</v>
      </c>
      <c r="D60" s="4">
        <v>13.302</v>
      </c>
      <c r="E60" s="4">
        <v>0.1961</v>
      </c>
      <c r="F60" s="4">
        <v>10.7387</v>
      </c>
      <c r="G60" s="4">
        <v>0.45669999999999999</v>
      </c>
      <c r="H60" s="4">
        <v>2.5729000000000002</v>
      </c>
      <c r="I60" s="4">
        <v>50.408799999999999</v>
      </c>
      <c r="J60" s="4">
        <v>6.5995999999999997</v>
      </c>
      <c r="K60" s="4">
        <v>10.9724</v>
      </c>
      <c r="L60" s="4">
        <v>0.15310000000000001</v>
      </c>
      <c r="M60" s="4">
        <v>1.4200000000000001E-2</v>
      </c>
      <c r="N60" s="4">
        <v>97.822599999999994</v>
      </c>
      <c r="R60" s="4">
        <v>145.14500000000001</v>
      </c>
    </row>
    <row r="61" spans="1:18" x14ac:dyDescent="0.35">
      <c r="A61" s="4" t="s">
        <v>646</v>
      </c>
      <c r="B61" s="4">
        <v>179</v>
      </c>
      <c r="C61" s="4">
        <v>2.3048999999999999</v>
      </c>
      <c r="D61" s="4">
        <v>13.295</v>
      </c>
      <c r="E61" s="4">
        <v>0.25069999999999998</v>
      </c>
      <c r="F61" s="4">
        <v>10.7592</v>
      </c>
      <c r="G61" s="4">
        <v>0.47620000000000001</v>
      </c>
      <c r="H61" s="8">
        <v>2.5739000000000001</v>
      </c>
      <c r="I61" s="4">
        <v>50.816499999999998</v>
      </c>
      <c r="J61" s="4">
        <v>6.6157000000000004</v>
      </c>
      <c r="K61" s="4">
        <v>11.164999999999999</v>
      </c>
      <c r="L61" s="4">
        <v>0.1071</v>
      </c>
      <c r="M61" s="4">
        <v>7.4999999999999997E-3</v>
      </c>
      <c r="N61" s="4">
        <v>98.395799999999994</v>
      </c>
      <c r="R61" s="4">
        <v>121.121</v>
      </c>
    </row>
    <row r="62" spans="1:18" x14ac:dyDescent="0.35">
      <c r="A62" s="4" t="s">
        <v>646</v>
      </c>
      <c r="B62" s="4">
        <v>180</v>
      </c>
      <c r="C62" s="4">
        <v>2.3614000000000002</v>
      </c>
      <c r="D62" s="4">
        <v>13.323600000000001</v>
      </c>
      <c r="E62" s="4">
        <v>0.22739999999999999</v>
      </c>
      <c r="F62" s="4">
        <v>10.685499999999999</v>
      </c>
      <c r="G62" s="4">
        <v>0.46600000000000003</v>
      </c>
      <c r="H62" s="8">
        <v>2.5238</v>
      </c>
      <c r="I62" s="4">
        <v>50.972799999999999</v>
      </c>
      <c r="J62" s="4">
        <v>6.6772</v>
      </c>
      <c r="K62" s="4">
        <v>10.8371</v>
      </c>
      <c r="L62" s="4">
        <v>0.2316</v>
      </c>
      <c r="M62" s="4">
        <v>7.1000000000000004E-3</v>
      </c>
      <c r="N62" s="4">
        <v>98.342600000000004</v>
      </c>
      <c r="R62" s="4">
        <v>145.14500000000001</v>
      </c>
    </row>
    <row r="63" spans="1:18" x14ac:dyDescent="0.35">
      <c r="H63" s="8"/>
    </row>
    <row r="64" spans="1:18" x14ac:dyDescent="0.35">
      <c r="H64" s="8"/>
    </row>
    <row r="66" spans="8:8" x14ac:dyDescent="0.35">
      <c r="H66" s="8"/>
    </row>
    <row r="67" spans="8:8" x14ac:dyDescent="0.35">
      <c r="H67" s="8"/>
    </row>
    <row r="68" spans="8:8" x14ac:dyDescent="0.35">
      <c r="H68" s="8"/>
    </row>
    <row r="69" spans="8:8" x14ac:dyDescent="0.35">
      <c r="H69" s="8"/>
    </row>
    <row r="70" spans="8:8" x14ac:dyDescent="0.35">
      <c r="H70" s="8"/>
    </row>
    <row r="71" spans="8:8" x14ac:dyDescent="0.35">
      <c r="H71" s="8"/>
    </row>
    <row r="72" spans="8:8" x14ac:dyDescent="0.35">
      <c r="H72" s="8"/>
    </row>
    <row r="73" spans="8:8" x14ac:dyDescent="0.35">
      <c r="H73" s="8"/>
    </row>
    <row r="75" spans="8:8" x14ac:dyDescent="0.35">
      <c r="H75" s="8"/>
    </row>
    <row r="76" spans="8:8" x14ac:dyDescent="0.35">
      <c r="H76" s="8"/>
    </row>
    <row r="78" spans="8:8" x14ac:dyDescent="0.35">
      <c r="H78" s="8"/>
    </row>
    <row r="79" spans="8:8" x14ac:dyDescent="0.35">
      <c r="H79" s="8"/>
    </row>
    <row r="81" spans="8:8" x14ac:dyDescent="0.35">
      <c r="H81" s="8"/>
    </row>
    <row r="82" spans="8:8" x14ac:dyDescent="0.35">
      <c r="H82" s="8"/>
    </row>
    <row r="84" spans="8:8" x14ac:dyDescent="0.35">
      <c r="H84" s="8"/>
    </row>
    <row r="85" spans="8:8" x14ac:dyDescent="0.35">
      <c r="H85" s="8"/>
    </row>
    <row r="87" spans="8:8" x14ac:dyDescent="0.35">
      <c r="H87" s="8"/>
    </row>
    <row r="88" spans="8:8" x14ac:dyDescent="0.35">
      <c r="H88" s="8"/>
    </row>
    <row r="89" spans="8:8" x14ac:dyDescent="0.35">
      <c r="H89" s="8"/>
    </row>
    <row r="90" spans="8:8" x14ac:dyDescent="0.35">
      <c r="H90" s="8"/>
    </row>
    <row r="91" spans="8:8" x14ac:dyDescent="0.35">
      <c r="H91" s="8"/>
    </row>
    <row r="93" spans="8:8" x14ac:dyDescent="0.35">
      <c r="H93" s="8"/>
    </row>
    <row r="94" spans="8:8" x14ac:dyDescent="0.35">
      <c r="H94" s="8"/>
    </row>
    <row r="96" spans="8:8" x14ac:dyDescent="0.35">
      <c r="H96" s="8"/>
    </row>
    <row r="97" spans="8:8" x14ac:dyDescent="0.35">
      <c r="H97" s="8"/>
    </row>
    <row r="98" spans="8:8" x14ac:dyDescent="0.35">
      <c r="H98" s="8"/>
    </row>
    <row r="99" spans="8:8" x14ac:dyDescent="0.35">
      <c r="H99" s="8"/>
    </row>
    <row r="101" spans="8:8" x14ac:dyDescent="0.35">
      <c r="H101" s="8"/>
    </row>
    <row r="102" spans="8:8" x14ac:dyDescent="0.35">
      <c r="H102" s="8"/>
    </row>
    <row r="104" spans="8:8" x14ac:dyDescent="0.35">
      <c r="H104" s="8"/>
    </row>
    <row r="105" spans="8:8" x14ac:dyDescent="0.35">
      <c r="H105" s="8"/>
    </row>
    <row r="107" spans="8:8" x14ac:dyDescent="0.35">
      <c r="H107" s="8"/>
    </row>
    <row r="108" spans="8:8" x14ac:dyDescent="0.35">
      <c r="H108" s="8"/>
    </row>
    <row r="110" spans="8:8" x14ac:dyDescent="0.35">
      <c r="H110" s="8"/>
    </row>
    <row r="111" spans="8:8" x14ac:dyDescent="0.35">
      <c r="H111" s="8"/>
    </row>
    <row r="113" spans="8:8" x14ac:dyDescent="0.35">
      <c r="H113" s="8"/>
    </row>
    <row r="114" spans="8:8" x14ac:dyDescent="0.35">
      <c r="H114" s="8"/>
    </row>
    <row r="116" spans="8:8" x14ac:dyDescent="0.35">
      <c r="H116" s="8"/>
    </row>
    <row r="117" spans="8:8" x14ac:dyDescent="0.35">
      <c r="H117" s="8"/>
    </row>
    <row r="119" spans="8:8" x14ac:dyDescent="0.35">
      <c r="H119" s="8"/>
    </row>
    <row r="120" spans="8:8" x14ac:dyDescent="0.35">
      <c r="H120" s="8"/>
    </row>
    <row r="121" spans="8:8" x14ac:dyDescent="0.35">
      <c r="H121" s="8"/>
    </row>
    <row r="122" spans="8:8" x14ac:dyDescent="0.35">
      <c r="H122" s="8"/>
    </row>
    <row r="123" spans="8:8" x14ac:dyDescent="0.35">
      <c r="H123" s="8"/>
    </row>
    <row r="124" spans="8:8" x14ac:dyDescent="0.35">
      <c r="H124" s="8"/>
    </row>
    <row r="125" spans="8:8" x14ac:dyDescent="0.35">
      <c r="H125" s="8"/>
    </row>
    <row r="126" spans="8:8" x14ac:dyDescent="0.35">
      <c r="H126" s="8"/>
    </row>
    <row r="127" spans="8:8" x14ac:dyDescent="0.35">
      <c r="H127" s="8"/>
    </row>
    <row r="128" spans="8:8" x14ac:dyDescent="0.35">
      <c r="H128" s="8"/>
    </row>
    <row r="129" spans="8:8" x14ac:dyDescent="0.35">
      <c r="H129" s="8"/>
    </row>
    <row r="130" spans="8:8" x14ac:dyDescent="0.35">
      <c r="H130" s="8"/>
    </row>
    <row r="131" spans="8:8" x14ac:dyDescent="0.35">
      <c r="H131" s="8"/>
    </row>
    <row r="132" spans="8:8" x14ac:dyDescent="0.35">
      <c r="H132" s="8"/>
    </row>
    <row r="134" spans="8:8" x14ac:dyDescent="0.35">
      <c r="H134" s="8"/>
    </row>
    <row r="135" spans="8:8" x14ac:dyDescent="0.35">
      <c r="H135" s="8"/>
    </row>
    <row r="136" spans="8:8" x14ac:dyDescent="0.35">
      <c r="H136" s="8"/>
    </row>
    <row r="137" spans="8:8" x14ac:dyDescent="0.35">
      <c r="H137" s="8"/>
    </row>
    <row r="139" spans="8:8" x14ac:dyDescent="0.35">
      <c r="H139" s="8"/>
    </row>
    <row r="140" spans="8:8" x14ac:dyDescent="0.35">
      <c r="H140" s="8"/>
    </row>
    <row r="141" spans="8:8" x14ac:dyDescent="0.35">
      <c r="H141" s="8"/>
    </row>
    <row r="142" spans="8:8" x14ac:dyDescent="0.35">
      <c r="H142" s="8"/>
    </row>
    <row r="143" spans="8:8" x14ac:dyDescent="0.35">
      <c r="H143" s="8"/>
    </row>
    <row r="144" spans="8:8" x14ac:dyDescent="0.35">
      <c r="H144" s="8"/>
    </row>
    <row r="146" spans="8:8" x14ac:dyDescent="0.35">
      <c r="H146" s="8"/>
    </row>
    <row r="147" spans="8:8" x14ac:dyDescent="0.35">
      <c r="H147" s="8"/>
    </row>
    <row r="149" spans="8:8" x14ac:dyDescent="0.35">
      <c r="H149" s="8"/>
    </row>
    <row r="150" spans="8:8" x14ac:dyDescent="0.35">
      <c r="H150" s="8"/>
    </row>
    <row r="152" spans="8:8" x14ac:dyDescent="0.35">
      <c r="H152" s="8"/>
    </row>
    <row r="153" spans="8:8" x14ac:dyDescent="0.35">
      <c r="H153" s="8"/>
    </row>
    <row r="155" spans="8:8" x14ac:dyDescent="0.35">
      <c r="H155" s="8"/>
    </row>
    <row r="156" spans="8:8" x14ac:dyDescent="0.35">
      <c r="H156" s="8"/>
    </row>
    <row r="158" spans="8:8" x14ac:dyDescent="0.35">
      <c r="H158" s="8"/>
    </row>
    <row r="159" spans="8:8" x14ac:dyDescent="0.35">
      <c r="H159" s="8"/>
    </row>
    <row r="160" spans="8:8" x14ac:dyDescent="0.35">
      <c r="H160" s="8"/>
    </row>
    <row r="161" spans="8:8" x14ac:dyDescent="0.35">
      <c r="H161" s="8"/>
    </row>
    <row r="163" spans="8:8" x14ac:dyDescent="0.35">
      <c r="H163" s="8"/>
    </row>
    <row r="164" spans="8:8" x14ac:dyDescent="0.35">
      <c r="H164" s="8"/>
    </row>
    <row r="166" spans="8:8" x14ac:dyDescent="0.35">
      <c r="H166" s="8"/>
    </row>
    <row r="167" spans="8:8" x14ac:dyDescent="0.35">
      <c r="H167" s="8"/>
    </row>
    <row r="169" spans="8:8" x14ac:dyDescent="0.35">
      <c r="H169" s="8"/>
    </row>
    <row r="170" spans="8:8" x14ac:dyDescent="0.35">
      <c r="H170" s="8"/>
    </row>
    <row r="172" spans="8:8" x14ac:dyDescent="0.35">
      <c r="H172" s="8"/>
    </row>
    <row r="173" spans="8:8" x14ac:dyDescent="0.35">
      <c r="H173" s="8"/>
    </row>
    <row r="174" spans="8:8" x14ac:dyDescent="0.35">
      <c r="H174" s="8"/>
    </row>
    <row r="175" spans="8:8" x14ac:dyDescent="0.35">
      <c r="H175" s="8"/>
    </row>
    <row r="177" spans="8:8" x14ac:dyDescent="0.35">
      <c r="H177" s="8"/>
    </row>
    <row r="178" spans="8:8" x14ac:dyDescent="0.35">
      <c r="H178" s="8"/>
    </row>
    <row r="179" spans="8:8" x14ac:dyDescent="0.35">
      <c r="H179" s="8"/>
    </row>
    <row r="180" spans="8:8" x14ac:dyDescent="0.35">
      <c r="H180" s="8"/>
    </row>
    <row r="181" spans="8:8" x14ac:dyDescent="0.35">
      <c r="H181" s="8"/>
    </row>
    <row r="182" spans="8:8" x14ac:dyDescent="0.35">
      <c r="H182" s="8"/>
    </row>
    <row r="186" spans="8:8" x14ac:dyDescent="0.35">
      <c r="H186" s="8"/>
    </row>
    <row r="190" spans="8:8" x14ac:dyDescent="0.35">
      <c r="H190" s="8"/>
    </row>
    <row r="197" spans="8:8" x14ac:dyDescent="0.35">
      <c r="H197" s="8"/>
    </row>
    <row r="201" spans="8:8" x14ac:dyDescent="0.35">
      <c r="H201" s="8"/>
    </row>
    <row r="205" spans="8:8" x14ac:dyDescent="0.35">
      <c r="H205" s="8"/>
    </row>
    <row r="209" spans="8:8" x14ac:dyDescent="0.35">
      <c r="H209" s="8"/>
    </row>
    <row r="213" spans="8:8" x14ac:dyDescent="0.35">
      <c r="H213" s="8"/>
    </row>
    <row r="217" spans="8:8" x14ac:dyDescent="0.35">
      <c r="H217" s="8"/>
    </row>
    <row r="218" spans="8:8" x14ac:dyDescent="0.35">
      <c r="H218" s="8"/>
    </row>
    <row r="221" spans="8:8" x14ac:dyDescent="0.35">
      <c r="H221" s="8"/>
    </row>
    <row r="225" spans="8:8" x14ac:dyDescent="0.35">
      <c r="H225" s="8"/>
    </row>
    <row r="229" spans="8:8" x14ac:dyDescent="0.35">
      <c r="H229" s="8"/>
    </row>
    <row r="233" spans="8:8" x14ac:dyDescent="0.35">
      <c r="H233" s="8"/>
    </row>
    <row r="237" spans="8:8" x14ac:dyDescent="0.35">
      <c r="H237" s="8"/>
    </row>
    <row r="241" spans="8:8" x14ac:dyDescent="0.35">
      <c r="H241" s="8"/>
    </row>
    <row r="242" spans="8:8" x14ac:dyDescent="0.35">
      <c r="H242" s="8"/>
    </row>
    <row r="246" spans="8:8" x14ac:dyDescent="0.35">
      <c r="H246" s="8"/>
    </row>
    <row r="250" spans="8:8" x14ac:dyDescent="0.35">
      <c r="H250" s="8"/>
    </row>
    <row r="254" spans="8:8" x14ac:dyDescent="0.35">
      <c r="H254" s="8"/>
    </row>
    <row r="258" spans="8:8" x14ac:dyDescent="0.35">
      <c r="H258" s="8"/>
    </row>
    <row r="262" spans="8:8" x14ac:dyDescent="0.35">
      <c r="H262" s="8"/>
    </row>
    <row r="266" spans="8:8" x14ac:dyDescent="0.35">
      <c r="H266" s="8"/>
    </row>
    <row r="288" spans="2:18" x14ac:dyDescent="0.35">
      <c r="B288" s="11"/>
      <c r="C288" s="11"/>
      <c r="D288" s="11"/>
      <c r="E288" s="11"/>
      <c r="F288" s="11"/>
      <c r="G288" s="11"/>
      <c r="H288" s="11"/>
      <c r="I288" s="11"/>
      <c r="J288" s="11"/>
      <c r="K288" s="11"/>
      <c r="L288" s="11"/>
      <c r="M288" s="11"/>
      <c r="N288" s="11"/>
      <c r="O288" s="11"/>
      <c r="P288" s="11"/>
      <c r="R288" s="11"/>
    </row>
    <row r="289" spans="2:18" x14ac:dyDescent="0.35">
      <c r="B289" s="12"/>
    </row>
    <row r="290" spans="2:18" x14ac:dyDescent="0.35">
      <c r="B290" s="12"/>
    </row>
    <row r="291" spans="2:18" x14ac:dyDescent="0.35">
      <c r="B291" s="12"/>
    </row>
    <row r="292" spans="2:18" x14ac:dyDescent="0.35">
      <c r="B292" s="12"/>
    </row>
    <row r="293" spans="2:18" x14ac:dyDescent="0.35">
      <c r="B293" s="12"/>
    </row>
    <row r="294" spans="2:18" x14ac:dyDescent="0.35">
      <c r="B294" s="12"/>
    </row>
    <row r="295" spans="2:18" x14ac:dyDescent="0.35">
      <c r="B295" s="13"/>
      <c r="C295" s="13"/>
      <c r="D295" s="13"/>
      <c r="E295" s="13"/>
      <c r="F295" s="13"/>
      <c r="G295" s="13"/>
      <c r="H295" s="13"/>
      <c r="I295" s="13"/>
      <c r="J295" s="13"/>
      <c r="K295" s="13"/>
      <c r="L295" s="13"/>
      <c r="M295" s="13"/>
      <c r="R295" s="1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CBE3-3C6F-46DA-991C-E22EAAAF57C1}">
  <dimension ref="A1:HR124"/>
  <sheetViews>
    <sheetView topLeftCell="G1" workbookViewId="0">
      <selection activeCell="N3" sqref="N3"/>
    </sheetView>
  </sheetViews>
  <sheetFormatPr defaultRowHeight="14.5" x14ac:dyDescent="0.35"/>
  <sheetData>
    <row r="1" spans="1:226" s="1" customFormat="1" ht="217.5" x14ac:dyDescent="0.35">
      <c r="B1" s="2" t="s">
        <v>62</v>
      </c>
      <c r="C1" s="2" t="s">
        <v>63</v>
      </c>
      <c r="D1" s="2" t="s">
        <v>64</v>
      </c>
      <c r="E1" s="2" t="s">
        <v>65</v>
      </c>
      <c r="F1" s="2" t="s">
        <v>66</v>
      </c>
      <c r="G1" s="2" t="s">
        <v>67</v>
      </c>
      <c r="H1" s="2" t="s">
        <v>68</v>
      </c>
      <c r="I1" s="2" t="s">
        <v>69</v>
      </c>
      <c r="J1" s="2" t="s">
        <v>70</v>
      </c>
      <c r="K1" s="2" t="s">
        <v>71</v>
      </c>
      <c r="L1" s="2" t="s">
        <v>72</v>
      </c>
      <c r="M1" s="2" t="s">
        <v>73</v>
      </c>
      <c r="N1" s="2" t="s">
        <v>74</v>
      </c>
      <c r="O1" s="2" t="s">
        <v>75</v>
      </c>
      <c r="P1" s="2" t="s">
        <v>76</v>
      </c>
      <c r="Q1" s="2" t="s">
        <v>77</v>
      </c>
      <c r="R1" s="2" t="s">
        <v>78</v>
      </c>
      <c r="S1" s="2" t="s">
        <v>79</v>
      </c>
      <c r="T1" s="2" t="s">
        <v>80</v>
      </c>
      <c r="U1" s="2" t="s">
        <v>81</v>
      </c>
      <c r="V1" s="2" t="s">
        <v>82</v>
      </c>
      <c r="W1" s="2" t="s">
        <v>83</v>
      </c>
      <c r="X1" s="2" t="s">
        <v>84</v>
      </c>
      <c r="Y1" s="2" t="s">
        <v>85</v>
      </c>
      <c r="Z1" s="2" t="s">
        <v>86</v>
      </c>
      <c r="AA1" s="2" t="s">
        <v>87</v>
      </c>
      <c r="AB1" s="2" t="s">
        <v>88</v>
      </c>
      <c r="AC1" s="2" t="s">
        <v>89</v>
      </c>
      <c r="AD1" s="2" t="s">
        <v>90</v>
      </c>
      <c r="AE1" s="2" t="s">
        <v>91</v>
      </c>
      <c r="AF1" s="2" t="s">
        <v>92</v>
      </c>
      <c r="AG1" s="2" t="s">
        <v>93</v>
      </c>
      <c r="AH1" s="2" t="s">
        <v>94</v>
      </c>
      <c r="AI1" s="2" t="s">
        <v>95</v>
      </c>
      <c r="AJ1" s="2" t="s">
        <v>96</v>
      </c>
      <c r="AK1" s="2" t="s">
        <v>97</v>
      </c>
      <c r="AL1" s="2" t="s">
        <v>98</v>
      </c>
      <c r="AM1" s="2" t="s">
        <v>99</v>
      </c>
      <c r="AN1" s="2" t="s">
        <v>100</v>
      </c>
      <c r="AO1" s="2" t="s">
        <v>101</v>
      </c>
      <c r="AP1" s="2" t="s">
        <v>102</v>
      </c>
      <c r="AQ1" s="2" t="s">
        <v>103</v>
      </c>
      <c r="AR1" s="2" t="s">
        <v>104</v>
      </c>
      <c r="AS1" s="2" t="s">
        <v>105</v>
      </c>
      <c r="AT1" s="2" t="s">
        <v>106</v>
      </c>
      <c r="AU1" s="2" t="s">
        <v>107</v>
      </c>
      <c r="AV1" s="2" t="s">
        <v>108</v>
      </c>
      <c r="AW1" s="2" t="s">
        <v>109</v>
      </c>
      <c r="AX1" s="2" t="s">
        <v>110</v>
      </c>
      <c r="AY1" s="2" t="s">
        <v>111</v>
      </c>
      <c r="AZ1" s="2" t="s">
        <v>112</v>
      </c>
      <c r="BA1" s="2" t="s">
        <v>113</v>
      </c>
      <c r="BB1" s="2" t="s">
        <v>114</v>
      </c>
      <c r="BC1" s="2" t="s">
        <v>115</v>
      </c>
      <c r="BD1" s="2" t="s">
        <v>116</v>
      </c>
      <c r="BE1" s="2" t="s">
        <v>117</v>
      </c>
      <c r="BF1" s="2" t="s">
        <v>118</v>
      </c>
      <c r="BG1" s="2" t="s">
        <v>119</v>
      </c>
      <c r="BH1" s="2" t="s">
        <v>120</v>
      </c>
      <c r="BI1" s="2" t="s">
        <v>121</v>
      </c>
      <c r="BJ1" s="2" t="s">
        <v>122</v>
      </c>
      <c r="BK1" s="2" t="s">
        <v>123</v>
      </c>
      <c r="BL1" s="2" t="s">
        <v>124</v>
      </c>
      <c r="BM1" s="2" t="s">
        <v>125</v>
      </c>
      <c r="BN1" s="2" t="s">
        <v>126</v>
      </c>
      <c r="BO1" s="2" t="s">
        <v>127</v>
      </c>
      <c r="BP1" s="2" t="s">
        <v>128</v>
      </c>
      <c r="BQ1" s="2" t="s">
        <v>129</v>
      </c>
      <c r="BR1" s="2" t="s">
        <v>130</v>
      </c>
      <c r="BS1" s="2" t="s">
        <v>131</v>
      </c>
      <c r="BT1" s="2" t="s">
        <v>132</v>
      </c>
      <c r="BU1" s="2" t="s">
        <v>133</v>
      </c>
      <c r="BV1" s="2" t="s">
        <v>56</v>
      </c>
      <c r="BW1" s="2" t="s">
        <v>50</v>
      </c>
      <c r="BX1" s="2" t="s">
        <v>49</v>
      </c>
      <c r="BY1" s="2" t="s">
        <v>51</v>
      </c>
      <c r="BZ1" s="2" t="s">
        <v>55</v>
      </c>
      <c r="CA1" s="2" t="s">
        <v>52</v>
      </c>
      <c r="CB1" s="2" t="s">
        <v>54</v>
      </c>
      <c r="CC1" s="2" t="s">
        <v>134</v>
      </c>
      <c r="CD1" s="2" t="s">
        <v>135</v>
      </c>
      <c r="CE1" s="2" t="s">
        <v>136</v>
      </c>
      <c r="CF1" s="2" t="s">
        <v>137</v>
      </c>
      <c r="CG1" s="2" t="s">
        <v>138</v>
      </c>
      <c r="CH1" s="2" t="s">
        <v>139</v>
      </c>
      <c r="CI1" s="2" t="s">
        <v>140</v>
      </c>
      <c r="CJ1" s="2" t="s">
        <v>141</v>
      </c>
      <c r="CK1" s="2" t="s">
        <v>142</v>
      </c>
      <c r="CL1" s="2" t="s">
        <v>143</v>
      </c>
      <c r="CM1" s="2" t="s">
        <v>144</v>
      </c>
      <c r="CN1" s="2" t="s">
        <v>145</v>
      </c>
      <c r="CO1" s="2" t="s">
        <v>146</v>
      </c>
      <c r="CP1" s="2" t="s">
        <v>147</v>
      </c>
      <c r="CQ1" s="2" t="s">
        <v>148</v>
      </c>
      <c r="CR1" s="2" t="s">
        <v>149</v>
      </c>
      <c r="CS1" s="2" t="s">
        <v>150</v>
      </c>
      <c r="CT1" s="2" t="s">
        <v>151</v>
      </c>
      <c r="CU1" s="2" t="s">
        <v>152</v>
      </c>
      <c r="CV1" s="2" t="s">
        <v>153</v>
      </c>
      <c r="CW1" s="2" t="s">
        <v>154</v>
      </c>
      <c r="CX1" s="2" t="s">
        <v>155</v>
      </c>
      <c r="CY1" s="2" t="s">
        <v>156</v>
      </c>
      <c r="CZ1" s="2" t="s">
        <v>157</v>
      </c>
      <c r="DA1" s="2" t="s">
        <v>158</v>
      </c>
      <c r="DB1" s="2" t="s">
        <v>159</v>
      </c>
      <c r="DC1" s="2" t="s">
        <v>160</v>
      </c>
      <c r="DD1" s="2" t="s">
        <v>161</v>
      </c>
      <c r="DE1" s="2" t="s">
        <v>162</v>
      </c>
      <c r="DF1" s="2" t="s">
        <v>163</v>
      </c>
      <c r="DG1" s="2" t="s">
        <v>164</v>
      </c>
      <c r="DH1" s="2" t="s">
        <v>165</v>
      </c>
      <c r="DI1" s="2" t="s">
        <v>166</v>
      </c>
      <c r="DJ1" s="2" t="s">
        <v>167</v>
      </c>
      <c r="DK1" s="2" t="s">
        <v>168</v>
      </c>
      <c r="DL1" s="2" t="s">
        <v>169</v>
      </c>
      <c r="DM1" s="2" t="s">
        <v>170</v>
      </c>
      <c r="DN1" s="2" t="s">
        <v>171</v>
      </c>
      <c r="DO1" s="2" t="s">
        <v>172</v>
      </c>
      <c r="DP1" s="2" t="s">
        <v>173</v>
      </c>
      <c r="DQ1" s="2" t="s">
        <v>174</v>
      </c>
      <c r="DR1" s="2" t="s">
        <v>175</v>
      </c>
      <c r="DS1" s="2" t="s">
        <v>176</v>
      </c>
      <c r="DT1" s="2" t="s">
        <v>177</v>
      </c>
      <c r="DU1" s="2" t="s">
        <v>178</v>
      </c>
      <c r="DV1" s="2" t="s">
        <v>179</v>
      </c>
      <c r="DW1" s="2" t="s">
        <v>180</v>
      </c>
      <c r="DX1" s="2" t="s">
        <v>181</v>
      </c>
      <c r="DY1" s="2" t="s">
        <v>182</v>
      </c>
      <c r="DZ1" s="2" t="s">
        <v>183</v>
      </c>
      <c r="EA1" s="2" t="s">
        <v>184</v>
      </c>
      <c r="EB1" s="2" t="s">
        <v>185</v>
      </c>
      <c r="EC1" s="2" t="s">
        <v>186</v>
      </c>
      <c r="ED1" s="2" t="s">
        <v>187</v>
      </c>
      <c r="EE1" s="2" t="s">
        <v>188</v>
      </c>
      <c r="EF1" s="2" t="s">
        <v>189</v>
      </c>
      <c r="EG1" s="2" t="s">
        <v>190</v>
      </c>
      <c r="EH1" s="2" t="s">
        <v>191</v>
      </c>
      <c r="EI1" s="2" t="s">
        <v>192</v>
      </c>
      <c r="EJ1" s="2" t="s">
        <v>193</v>
      </c>
      <c r="EK1" s="2" t="s">
        <v>194</v>
      </c>
      <c r="EL1" s="2" t="s">
        <v>195</v>
      </c>
      <c r="EM1" s="2" t="s">
        <v>196</v>
      </c>
      <c r="EN1" s="2" t="s">
        <v>197</v>
      </c>
      <c r="EO1" s="2" t="s">
        <v>198</v>
      </c>
      <c r="EP1" s="2" t="s">
        <v>199</v>
      </c>
      <c r="EQ1" s="2" t="s">
        <v>200</v>
      </c>
      <c r="ER1" s="2" t="s">
        <v>201</v>
      </c>
      <c r="ES1" s="2" t="s">
        <v>202</v>
      </c>
      <c r="ET1" s="2" t="s">
        <v>203</v>
      </c>
      <c r="EU1" s="2" t="s">
        <v>204</v>
      </c>
      <c r="EV1" s="2" t="s">
        <v>205</v>
      </c>
      <c r="EW1" s="2" t="s">
        <v>206</v>
      </c>
      <c r="EX1" s="2" t="s">
        <v>207</v>
      </c>
      <c r="EY1" s="2" t="s">
        <v>208</v>
      </c>
      <c r="EZ1" s="2" t="s">
        <v>209</v>
      </c>
      <c r="FA1" s="2" t="s">
        <v>210</v>
      </c>
      <c r="FB1" s="2" t="s">
        <v>211</v>
      </c>
      <c r="FC1" s="2" t="s">
        <v>212</v>
      </c>
      <c r="FD1" s="2" t="s">
        <v>213</v>
      </c>
      <c r="FE1" s="2" t="s">
        <v>214</v>
      </c>
      <c r="FF1" s="2" t="s">
        <v>215</v>
      </c>
      <c r="FG1" s="2" t="s">
        <v>216</v>
      </c>
      <c r="FH1" s="2" t="s">
        <v>217</v>
      </c>
      <c r="FI1" s="2" t="s">
        <v>218</v>
      </c>
      <c r="FJ1" s="2" t="s">
        <v>219</v>
      </c>
      <c r="FK1" s="2" t="s">
        <v>220</v>
      </c>
      <c r="FL1" s="2" t="s">
        <v>221</v>
      </c>
      <c r="FM1" s="2" t="s">
        <v>222</v>
      </c>
      <c r="FN1" s="2" t="s">
        <v>223</v>
      </c>
      <c r="FO1" s="2" t="s">
        <v>224</v>
      </c>
      <c r="FP1" s="2" t="s">
        <v>225</v>
      </c>
      <c r="FQ1" s="2" t="s">
        <v>226</v>
      </c>
      <c r="FR1" s="2" t="s">
        <v>227</v>
      </c>
      <c r="FS1" s="2" t="s">
        <v>228</v>
      </c>
      <c r="FT1" s="2" t="s">
        <v>229</v>
      </c>
      <c r="FU1" s="2" t="s">
        <v>230</v>
      </c>
      <c r="FV1" s="2" t="s">
        <v>231</v>
      </c>
      <c r="FW1" s="2" t="s">
        <v>232</v>
      </c>
      <c r="FX1" s="2" t="s">
        <v>233</v>
      </c>
      <c r="FY1" s="2" t="s">
        <v>234</v>
      </c>
      <c r="FZ1" s="2" t="s">
        <v>235</v>
      </c>
      <c r="GA1" s="2" t="s">
        <v>236</v>
      </c>
      <c r="GB1" s="2" t="s">
        <v>237</v>
      </c>
      <c r="GC1" s="2" t="s">
        <v>238</v>
      </c>
      <c r="GD1" s="2" t="s">
        <v>239</v>
      </c>
      <c r="GE1" s="2" t="s">
        <v>240</v>
      </c>
      <c r="GF1" s="2" t="s">
        <v>241</v>
      </c>
      <c r="GG1" s="2" t="s">
        <v>242</v>
      </c>
      <c r="GH1" s="2" t="s">
        <v>243</v>
      </c>
      <c r="GI1" s="2" t="s">
        <v>244</v>
      </c>
      <c r="GJ1" s="2" t="s">
        <v>245</v>
      </c>
      <c r="GK1" s="2" t="s">
        <v>246</v>
      </c>
      <c r="GL1" s="2" t="s">
        <v>247</v>
      </c>
      <c r="GM1" s="2" t="s">
        <v>248</v>
      </c>
      <c r="GN1" s="2" t="s">
        <v>249</v>
      </c>
      <c r="GO1" s="2" t="s">
        <v>250</v>
      </c>
      <c r="GP1" s="2" t="s">
        <v>251</v>
      </c>
      <c r="GQ1" s="2" t="s">
        <v>252</v>
      </c>
      <c r="GR1" s="2" t="s">
        <v>253</v>
      </c>
      <c r="GS1" s="2" t="s">
        <v>254</v>
      </c>
      <c r="GT1" s="2" t="s">
        <v>255</v>
      </c>
      <c r="GU1" s="2" t="s">
        <v>256</v>
      </c>
      <c r="GV1" s="2" t="s">
        <v>257</v>
      </c>
      <c r="GW1" s="2" t="s">
        <v>258</v>
      </c>
      <c r="GX1" s="2" t="s">
        <v>259</v>
      </c>
      <c r="GY1" s="2" t="s">
        <v>260</v>
      </c>
      <c r="GZ1" s="2" t="s">
        <v>261</v>
      </c>
      <c r="HA1" s="2" t="s">
        <v>262</v>
      </c>
      <c r="HB1" s="2" t="s">
        <v>263</v>
      </c>
      <c r="HC1" s="2" t="s">
        <v>264</v>
      </c>
      <c r="HD1" s="2" t="s">
        <v>265</v>
      </c>
      <c r="HE1" s="2" t="s">
        <v>266</v>
      </c>
      <c r="HF1" s="2" t="s">
        <v>267</v>
      </c>
      <c r="HG1" s="2" t="s">
        <v>268</v>
      </c>
      <c r="HH1" s="2" t="s">
        <v>269</v>
      </c>
      <c r="HI1" s="2" t="s">
        <v>270</v>
      </c>
      <c r="HJ1" s="2" t="s">
        <v>271</v>
      </c>
      <c r="HK1" s="2" t="s">
        <v>272</v>
      </c>
      <c r="HL1" s="2" t="s">
        <v>273</v>
      </c>
      <c r="HM1" s="2" t="s">
        <v>274</v>
      </c>
      <c r="HN1" s="2" t="s">
        <v>275</v>
      </c>
      <c r="HO1" s="2" t="s">
        <v>276</v>
      </c>
      <c r="HP1" s="2" t="s">
        <v>277</v>
      </c>
      <c r="HQ1" s="2" t="s">
        <v>278</v>
      </c>
      <c r="HR1" s="2" t="s">
        <v>279</v>
      </c>
    </row>
    <row r="2" spans="1:226" x14ac:dyDescent="0.35">
      <c r="A2" s="3">
        <v>0</v>
      </c>
      <c r="B2">
        <v>0</v>
      </c>
      <c r="C2" t="s">
        <v>280</v>
      </c>
      <c r="D2" t="s">
        <v>281</v>
      </c>
      <c r="E2" t="s">
        <v>282</v>
      </c>
      <c r="F2" t="s">
        <v>283</v>
      </c>
      <c r="G2" t="s">
        <v>284</v>
      </c>
      <c r="H2">
        <v>103.41676305999199</v>
      </c>
      <c r="I2">
        <v>103.18614405032289</v>
      </c>
      <c r="J2">
        <v>6.4608684187742287E-3</v>
      </c>
      <c r="K2">
        <v>0.17660495188708111</v>
      </c>
      <c r="L2">
        <v>2.631247730278119E-3</v>
      </c>
      <c r="M2" t="s">
        <v>285</v>
      </c>
      <c r="N2" t="s">
        <v>285</v>
      </c>
      <c r="O2">
        <v>3.227326797118697E-3</v>
      </c>
      <c r="P2">
        <v>1.314385356588243E-3</v>
      </c>
      <c r="Q2" t="s">
        <v>286</v>
      </c>
      <c r="R2">
        <v>1284.9896741982559</v>
      </c>
      <c r="S2">
        <v>5.2762194789549187E-3</v>
      </c>
      <c r="T2">
        <v>2313.1231731591879</v>
      </c>
      <c r="U2">
        <v>1284.9896741982559</v>
      </c>
      <c r="V2">
        <v>4224.4032402202874</v>
      </c>
      <c r="W2">
        <v>0.66521591981733963</v>
      </c>
      <c r="X2">
        <v>16.262606359703611</v>
      </c>
      <c r="Y2">
        <v>0.6999837346632839</v>
      </c>
      <c r="Z2">
        <v>1.330431839634679</v>
      </c>
      <c r="AA2">
        <v>1738.625838806101</v>
      </c>
      <c r="AB2">
        <v>1388.4064372582479</v>
      </c>
      <c r="AC2">
        <v>3.6496456730192662E-3</v>
      </c>
      <c r="AD2">
        <v>4355.8268248626646</v>
      </c>
      <c r="AE2">
        <v>1388.4064372582479</v>
      </c>
      <c r="AF2">
        <v>6324.7907829549986</v>
      </c>
      <c r="AG2">
        <v>0.54344690985771515</v>
      </c>
      <c r="AH2">
        <v>17.02348536837366</v>
      </c>
      <c r="AI2">
        <v>0.63335183498666103</v>
      </c>
      <c r="AJ2">
        <v>1.0868938197154301</v>
      </c>
      <c r="AK2">
        <v>4007.5918602638721</v>
      </c>
      <c r="AY2">
        <v>1150.4156111731729</v>
      </c>
      <c r="AZ2">
        <v>1040.678631972622</v>
      </c>
      <c r="BA2">
        <v>627.44344798591089</v>
      </c>
      <c r="BB2">
        <v>9.8692654813902561E-2</v>
      </c>
      <c r="BC2" t="s">
        <v>287</v>
      </c>
      <c r="BD2">
        <v>20</v>
      </c>
      <c r="BE2" t="s">
        <v>288</v>
      </c>
      <c r="BF2" t="s">
        <v>289</v>
      </c>
      <c r="BG2" t="s">
        <v>290</v>
      </c>
      <c r="BH2">
        <v>12.093666666666669</v>
      </c>
      <c r="BI2">
        <v>45</v>
      </c>
      <c r="BJ2">
        <v>5</v>
      </c>
      <c r="BK2">
        <v>50</v>
      </c>
      <c r="BL2">
        <v>46611</v>
      </c>
      <c r="BM2">
        <v>1325.0039999999999</v>
      </c>
      <c r="BN2" t="s">
        <v>291</v>
      </c>
      <c r="BO2">
        <v>45</v>
      </c>
      <c r="BP2" t="s">
        <v>292</v>
      </c>
      <c r="BQ2" t="s">
        <v>293</v>
      </c>
      <c r="BR2" t="s">
        <v>294</v>
      </c>
      <c r="BS2">
        <v>87.210296027392488</v>
      </c>
      <c r="BT2">
        <v>86.489905550885737</v>
      </c>
      <c r="BU2" t="s">
        <v>295</v>
      </c>
      <c r="BV2">
        <v>0.23899999999999999</v>
      </c>
      <c r="BW2">
        <v>6.000000000000001E-3</v>
      </c>
      <c r="BX2">
        <v>40.371000000000002</v>
      </c>
      <c r="BY2">
        <v>4.2999999999999997E-2</v>
      </c>
      <c r="BZ2">
        <v>47.031999999999996</v>
      </c>
      <c r="CA2">
        <v>12.295</v>
      </c>
      <c r="CB2">
        <v>0.18</v>
      </c>
      <c r="CC2">
        <v>0.32100000000000001</v>
      </c>
      <c r="CD2">
        <v>6.4000000000000001E-2</v>
      </c>
      <c r="CE2">
        <v>100.551</v>
      </c>
      <c r="CF2" t="s">
        <v>296</v>
      </c>
      <c r="CG2">
        <v>6.3E-3</v>
      </c>
      <c r="CH2">
        <v>1E-4</v>
      </c>
      <c r="CI2">
        <v>0.997</v>
      </c>
      <c r="CJ2">
        <v>1.2999999999999999E-3</v>
      </c>
      <c r="CK2">
        <v>1.7315</v>
      </c>
      <c r="CL2">
        <v>0.254</v>
      </c>
      <c r="CM2">
        <v>3.8E-3</v>
      </c>
      <c r="CN2">
        <v>6.4000000000000003E-3</v>
      </c>
      <c r="CO2">
        <v>1.2999999999999999E-3</v>
      </c>
      <c r="CP2">
        <v>3.0017</v>
      </c>
      <c r="CR2">
        <v>3.78</v>
      </c>
      <c r="CS2">
        <v>189.79</v>
      </c>
      <c r="CT2">
        <v>0.24</v>
      </c>
      <c r="CU2">
        <v>17.579999999999998</v>
      </c>
      <c r="CV2">
        <v>0.2</v>
      </c>
      <c r="CW2">
        <v>0.6</v>
      </c>
      <c r="CX2">
        <v>7.05</v>
      </c>
      <c r="CY2">
        <v>2.75</v>
      </c>
      <c r="CZ2">
        <v>11.76</v>
      </c>
      <c r="DB2">
        <v>69</v>
      </c>
      <c r="DC2">
        <v>94</v>
      </c>
      <c r="DD2">
        <v>113</v>
      </c>
      <c r="DE2">
        <v>42</v>
      </c>
      <c r="DF2">
        <v>51</v>
      </c>
      <c r="DG2">
        <v>94</v>
      </c>
      <c r="DH2">
        <v>86</v>
      </c>
      <c r="DI2">
        <v>52</v>
      </c>
      <c r="DJ2">
        <v>59</v>
      </c>
      <c r="DK2" t="s">
        <v>297</v>
      </c>
      <c r="DL2">
        <v>0.58311194395939592</v>
      </c>
      <c r="DM2">
        <v>7.7446337659214368E-2</v>
      </c>
      <c r="DN2">
        <v>58.311194395939587</v>
      </c>
      <c r="DO2">
        <v>7.7446337659214368</v>
      </c>
      <c r="DP2">
        <v>2.5785617685532789</v>
      </c>
      <c r="DQ2">
        <v>0.32627897863250038</v>
      </c>
      <c r="DR2">
        <v>2.57643025114883</v>
      </c>
      <c r="DS2">
        <v>0.58213074222051098</v>
      </c>
      <c r="DT2">
        <v>58.213074222051098</v>
      </c>
      <c r="DU2">
        <v>1532.873186707312</v>
      </c>
      <c r="DV2">
        <v>50</v>
      </c>
      <c r="DW2">
        <v>0.02</v>
      </c>
      <c r="DX2">
        <v>0</v>
      </c>
      <c r="DY2" t="s">
        <v>298</v>
      </c>
      <c r="DZ2" t="s">
        <v>299</v>
      </c>
      <c r="EA2" t="s">
        <v>300</v>
      </c>
      <c r="EB2" t="s">
        <v>301</v>
      </c>
      <c r="EC2" t="s">
        <v>285</v>
      </c>
      <c r="ED2">
        <v>98</v>
      </c>
      <c r="EE2" t="s">
        <v>302</v>
      </c>
      <c r="EF2" t="s">
        <v>303</v>
      </c>
      <c r="EG2" t="s">
        <v>304</v>
      </c>
      <c r="EH2" t="s">
        <v>305</v>
      </c>
      <c r="EI2" t="s">
        <v>306</v>
      </c>
      <c r="EK2" t="s">
        <v>307</v>
      </c>
      <c r="EL2" t="s">
        <v>308</v>
      </c>
      <c r="HQ2">
        <v>2.57643025114883</v>
      </c>
      <c r="HR2">
        <v>4.0881718106739587E-2</v>
      </c>
    </row>
    <row r="3" spans="1:226" x14ac:dyDescent="0.35">
      <c r="A3" s="3">
        <v>1</v>
      </c>
      <c r="B3">
        <v>1</v>
      </c>
      <c r="C3" t="s">
        <v>280</v>
      </c>
      <c r="D3" t="s">
        <v>281</v>
      </c>
      <c r="E3" t="s">
        <v>282</v>
      </c>
      <c r="F3" t="s">
        <v>309</v>
      </c>
      <c r="H3">
        <v>103.431243999248</v>
      </c>
      <c r="I3">
        <v>103.195893758613</v>
      </c>
      <c r="J3">
        <v>7.1369543055768E-3</v>
      </c>
      <c r="K3">
        <v>0.1805775727680157</v>
      </c>
      <c r="L3">
        <v>2.9097597125655739E-3</v>
      </c>
      <c r="M3" t="s">
        <v>310</v>
      </c>
      <c r="N3" t="s">
        <v>285</v>
      </c>
      <c r="Q3" t="s">
        <v>286</v>
      </c>
      <c r="R3">
        <v>1285.017453360198</v>
      </c>
      <c r="S3">
        <v>5.9200829164365552E-3</v>
      </c>
      <c r="T3">
        <v>1339.170109928911</v>
      </c>
      <c r="U3">
        <v>1285.017453360198</v>
      </c>
      <c r="V3">
        <v>2420.4063111694668</v>
      </c>
      <c r="W3">
        <v>0.65761917637998901</v>
      </c>
      <c r="X3">
        <v>10.325488863066241</v>
      </c>
      <c r="Y3">
        <v>0.70173176296321138</v>
      </c>
      <c r="Z3">
        <v>1.315238352759978</v>
      </c>
      <c r="AA3">
        <v>1018.195756775731</v>
      </c>
      <c r="AB3">
        <v>1388.448697359446</v>
      </c>
      <c r="AC3">
        <v>3.9231107521684599E-3</v>
      </c>
      <c r="AD3">
        <v>2508.8328521943281</v>
      </c>
      <c r="AE3">
        <v>1388.448697359446</v>
      </c>
      <c r="AF3">
        <v>3675.2470607446899</v>
      </c>
      <c r="AG3">
        <v>0.55245705204937956</v>
      </c>
      <c r="AH3">
        <v>11.895232298892051</v>
      </c>
      <c r="AI3">
        <v>0.61464245636265458</v>
      </c>
      <c r="AJ3">
        <v>1.1049141040987589</v>
      </c>
      <c r="AK3">
        <v>2270.6134738326091</v>
      </c>
      <c r="AY3">
        <v>1150.5041032422421</v>
      </c>
      <c r="AZ3">
        <v>347.89192534921028</v>
      </c>
      <c r="BA3">
        <v>218.48569969098389</v>
      </c>
      <c r="BB3">
        <v>5.7072130602459969E-2</v>
      </c>
      <c r="BC3" t="s">
        <v>287</v>
      </c>
      <c r="BD3">
        <v>20</v>
      </c>
      <c r="BE3" t="s">
        <v>288</v>
      </c>
      <c r="BF3" t="s">
        <v>311</v>
      </c>
      <c r="BG3" t="s">
        <v>312</v>
      </c>
      <c r="BH3">
        <v>12.03</v>
      </c>
      <c r="BI3">
        <v>45</v>
      </c>
      <c r="BJ3">
        <v>5</v>
      </c>
      <c r="BK3">
        <v>50</v>
      </c>
      <c r="BL3">
        <v>51301</v>
      </c>
      <c r="BM3">
        <v>1325.0039999999999</v>
      </c>
      <c r="BO3">
        <v>50</v>
      </c>
      <c r="BP3" t="s">
        <v>313</v>
      </c>
      <c r="BQ3" t="s">
        <v>293</v>
      </c>
      <c r="BS3">
        <v>87.127671638471355</v>
      </c>
      <c r="BT3">
        <v>86.408809713159641</v>
      </c>
      <c r="BV3">
        <v>0.246</v>
      </c>
      <c r="BW3">
        <v>8.0000000000000002E-3</v>
      </c>
      <c r="BX3">
        <v>40.154000000000003</v>
      </c>
      <c r="BY3">
        <v>4.3999999999999997E-2</v>
      </c>
      <c r="BZ3">
        <v>46.738999999999997</v>
      </c>
      <c r="CA3">
        <v>12.308999999999999</v>
      </c>
      <c r="CB3">
        <v>0.17699999999999999</v>
      </c>
      <c r="CC3">
        <v>0.313</v>
      </c>
      <c r="CD3">
        <v>7.0000000000000007E-2</v>
      </c>
      <c r="CE3">
        <v>100.06</v>
      </c>
      <c r="CG3">
        <v>6.4999999999999997E-3</v>
      </c>
      <c r="CH3">
        <v>1E-4</v>
      </c>
      <c r="CI3">
        <v>0.99690000000000001</v>
      </c>
      <c r="CJ3">
        <v>1.2999999999999999E-3</v>
      </c>
      <c r="CK3">
        <v>1.7298</v>
      </c>
      <c r="CL3">
        <v>0.25559999999999999</v>
      </c>
      <c r="CM3">
        <v>3.7000000000000002E-3</v>
      </c>
      <c r="CN3">
        <v>6.1999999999999998E-3</v>
      </c>
      <c r="CO3">
        <v>1.4E-3</v>
      </c>
      <c r="CP3">
        <v>3.0015999999999998</v>
      </c>
      <c r="CR3">
        <v>3.7</v>
      </c>
      <c r="CS3">
        <v>137.63999999999999</v>
      </c>
      <c r="CT3">
        <v>0.24</v>
      </c>
      <c r="CU3">
        <v>17.170000000000002</v>
      </c>
      <c r="CV3">
        <v>0.2</v>
      </c>
      <c r="CW3">
        <v>0.6</v>
      </c>
      <c r="CX3">
        <v>6.93</v>
      </c>
      <c r="CY3">
        <v>2.75</v>
      </c>
      <c r="CZ3">
        <v>10.59</v>
      </c>
      <c r="DB3">
        <v>70</v>
      </c>
      <c r="DC3">
        <v>99</v>
      </c>
      <c r="DD3">
        <v>116</v>
      </c>
      <c r="DE3">
        <v>43</v>
      </c>
      <c r="DF3">
        <v>49</v>
      </c>
      <c r="DG3">
        <v>96</v>
      </c>
      <c r="DH3">
        <v>87</v>
      </c>
      <c r="DI3">
        <v>53</v>
      </c>
      <c r="DJ3">
        <v>60</v>
      </c>
      <c r="DL3">
        <v>0.59521906905815425</v>
      </c>
      <c r="DM3">
        <v>7.7589837587235491E-2</v>
      </c>
      <c r="DN3">
        <v>59.521906905815428</v>
      </c>
      <c r="DO3">
        <v>7.7589837587235504</v>
      </c>
      <c r="DP3">
        <v>2.6295413157792789</v>
      </c>
      <c r="DQ3">
        <v>0.32654209099231168</v>
      </c>
      <c r="DR3">
        <v>2.636745615296872</v>
      </c>
      <c r="DS3">
        <v>0.59645454733710701</v>
      </c>
      <c r="DT3">
        <v>59.6454547337107</v>
      </c>
      <c r="DU3">
        <v>1531.2151633997021</v>
      </c>
      <c r="DV3">
        <v>50</v>
      </c>
      <c r="DW3">
        <v>0.02</v>
      </c>
      <c r="DX3">
        <v>0</v>
      </c>
      <c r="DY3" t="s">
        <v>298</v>
      </c>
      <c r="DZ3" t="s">
        <v>299</v>
      </c>
      <c r="EB3" t="s">
        <v>314</v>
      </c>
      <c r="EC3" t="s">
        <v>285</v>
      </c>
      <c r="ED3">
        <v>100</v>
      </c>
      <c r="EE3" t="s">
        <v>302</v>
      </c>
      <c r="EF3" t="s">
        <v>303</v>
      </c>
      <c r="EG3" t="s">
        <v>304</v>
      </c>
      <c r="EH3" t="s">
        <v>305</v>
      </c>
      <c r="EI3" t="s">
        <v>306</v>
      </c>
      <c r="EK3" t="s">
        <v>314</v>
      </c>
      <c r="HQ3">
        <v>2.636745615296872</v>
      </c>
      <c r="HR3">
        <v>2.4066012687123949E-2</v>
      </c>
    </row>
    <row r="4" spans="1:226" x14ac:dyDescent="0.35">
      <c r="A4" s="3">
        <v>2</v>
      </c>
      <c r="B4">
        <v>2</v>
      </c>
      <c r="C4" t="s">
        <v>280</v>
      </c>
      <c r="D4" t="s">
        <v>281</v>
      </c>
      <c r="E4" t="s">
        <v>282</v>
      </c>
      <c r="F4" t="s">
        <v>315</v>
      </c>
      <c r="H4">
        <v>103.429713217952</v>
      </c>
      <c r="I4">
        <v>103.1965780340592</v>
      </c>
      <c r="J4">
        <v>1.0404055257992709E-2</v>
      </c>
      <c r="K4">
        <v>0.18085846801962671</v>
      </c>
      <c r="L4">
        <v>4.2422992505635193E-3</v>
      </c>
      <c r="M4" t="s">
        <v>285</v>
      </c>
      <c r="N4" t="s">
        <v>285</v>
      </c>
      <c r="O4">
        <v>9.8765734582852201E-3</v>
      </c>
      <c r="P4">
        <v>4.0288599854556104E-3</v>
      </c>
      <c r="Q4" t="s">
        <v>286</v>
      </c>
      <c r="R4">
        <v>1284.943322413241</v>
      </c>
      <c r="S4">
        <v>8.89996663530504E-3</v>
      </c>
      <c r="T4">
        <v>488.13647724894309</v>
      </c>
      <c r="U4">
        <v>1284.943322413241</v>
      </c>
      <c r="V4">
        <v>946.25054040886164</v>
      </c>
      <c r="W4">
        <v>0.69291249534571386</v>
      </c>
      <c r="X4">
        <v>6.7835770019803183</v>
      </c>
      <c r="Y4">
        <v>0.75653982559553412</v>
      </c>
      <c r="Z4">
        <v>1.3858249906914279</v>
      </c>
      <c r="AA4">
        <v>352.23529704526243</v>
      </c>
      <c r="AB4">
        <v>1388.373035631193</v>
      </c>
      <c r="AC4">
        <v>5.1619720494120959E-3</v>
      </c>
      <c r="AD4">
        <v>918.78607092682967</v>
      </c>
      <c r="AE4">
        <v>1388.373035631193</v>
      </c>
      <c r="AF4">
        <v>1408.425641516036</v>
      </c>
      <c r="AG4">
        <v>0.56788558135288225</v>
      </c>
      <c r="AH4">
        <v>6.7927902434054159</v>
      </c>
      <c r="AI4">
        <v>0.65957600891486956</v>
      </c>
      <c r="AJ4">
        <v>1.1357711627057649</v>
      </c>
      <c r="AK4">
        <v>808.95351202436927</v>
      </c>
      <c r="AY4">
        <v>1150.3025379738069</v>
      </c>
      <c r="AZ4">
        <v>378.40342844338932</v>
      </c>
      <c r="BA4">
        <v>230.427783815467</v>
      </c>
      <c r="BB4">
        <v>0.1591798276287765</v>
      </c>
      <c r="BC4" t="s">
        <v>287</v>
      </c>
      <c r="BD4">
        <v>20</v>
      </c>
      <c r="BE4" t="s">
        <v>288</v>
      </c>
      <c r="BF4" t="s">
        <v>316</v>
      </c>
      <c r="BG4" t="s">
        <v>290</v>
      </c>
      <c r="BH4">
        <v>9.0533333333333328</v>
      </c>
      <c r="BI4">
        <v>45</v>
      </c>
      <c r="BJ4">
        <v>4.666666666666667</v>
      </c>
      <c r="BK4">
        <v>50</v>
      </c>
      <c r="BL4">
        <v>48734.666666666657</v>
      </c>
      <c r="BM4">
        <v>1325.0039999999999</v>
      </c>
      <c r="BO4">
        <v>47</v>
      </c>
      <c r="BP4" t="s">
        <v>317</v>
      </c>
      <c r="BQ4" t="s">
        <v>293</v>
      </c>
      <c r="BS4">
        <v>87.284048160668689</v>
      </c>
      <c r="BT4">
        <v>86.562293269696326</v>
      </c>
      <c r="BV4">
        <v>0.24099999999999999</v>
      </c>
      <c r="BW4">
        <v>0.02</v>
      </c>
      <c r="BX4">
        <v>40.122</v>
      </c>
      <c r="BY4">
        <v>3.3000000000000002E-2</v>
      </c>
      <c r="BZ4">
        <v>46.616999999999997</v>
      </c>
      <c r="CA4">
        <v>12.106</v>
      </c>
      <c r="CB4">
        <v>0.14799999999999999</v>
      </c>
      <c r="CC4">
        <v>0.30599999999999999</v>
      </c>
      <c r="CD4">
        <v>7.6999999999999999E-2</v>
      </c>
      <c r="CE4">
        <v>99.67</v>
      </c>
      <c r="CG4">
        <v>6.4000000000000003E-3</v>
      </c>
      <c r="CH4">
        <v>4.0000000000000002E-4</v>
      </c>
      <c r="CI4">
        <v>0.99890000000000001</v>
      </c>
      <c r="CJ4">
        <v>1E-3</v>
      </c>
      <c r="CK4">
        <v>1.7301</v>
      </c>
      <c r="CL4">
        <v>0.25209999999999999</v>
      </c>
      <c r="CM4">
        <v>3.0999999999999999E-3</v>
      </c>
      <c r="CN4">
        <v>6.1000000000000004E-3</v>
      </c>
      <c r="CO4">
        <v>1.5E-3</v>
      </c>
      <c r="CP4">
        <v>2.9996999999999989</v>
      </c>
      <c r="CR4">
        <v>3.75</v>
      </c>
      <c r="CS4">
        <v>54.37</v>
      </c>
      <c r="CT4">
        <v>0.24</v>
      </c>
      <c r="CU4">
        <v>23.14</v>
      </c>
      <c r="CV4">
        <v>0.2</v>
      </c>
      <c r="CW4">
        <v>0.61</v>
      </c>
      <c r="CX4">
        <v>8.1999999999999993</v>
      </c>
      <c r="CY4">
        <v>2.7999999999999989</v>
      </c>
      <c r="CZ4">
        <v>9.84</v>
      </c>
      <c r="DB4">
        <v>68</v>
      </c>
      <c r="DC4">
        <v>98</v>
      </c>
      <c r="DD4">
        <v>112</v>
      </c>
      <c r="DE4">
        <v>42</v>
      </c>
      <c r="DF4">
        <v>49</v>
      </c>
      <c r="DG4">
        <v>93</v>
      </c>
      <c r="DH4">
        <v>87</v>
      </c>
      <c r="DI4">
        <v>54</v>
      </c>
      <c r="DJ4">
        <v>58</v>
      </c>
      <c r="DL4">
        <v>0.60066786029586527</v>
      </c>
      <c r="DM4">
        <v>7.8400532402199866E-2</v>
      </c>
      <c r="DN4">
        <v>60.066786029586517</v>
      </c>
      <c r="DO4">
        <v>7.8400532402199863</v>
      </c>
      <c r="DP4">
        <v>2.6523545599178791</v>
      </c>
      <c r="DQ4">
        <v>0.3293156379585806</v>
      </c>
      <c r="DR4">
        <v>2.6468863105040139</v>
      </c>
      <c r="DS4">
        <v>0.59888171724830974</v>
      </c>
      <c r="DT4">
        <v>59.888171724830983</v>
      </c>
      <c r="DU4">
        <v>1534.3656165537859</v>
      </c>
      <c r="DV4">
        <v>50</v>
      </c>
      <c r="DW4">
        <v>0.02</v>
      </c>
      <c r="DX4">
        <v>0</v>
      </c>
      <c r="DY4" t="s">
        <v>298</v>
      </c>
      <c r="DZ4" t="s">
        <v>299</v>
      </c>
      <c r="EB4" t="s">
        <v>301</v>
      </c>
      <c r="EC4" t="s">
        <v>285</v>
      </c>
      <c r="ED4">
        <v>88</v>
      </c>
      <c r="EE4" t="s">
        <v>302</v>
      </c>
      <c r="EF4" t="s">
        <v>303</v>
      </c>
      <c r="EG4" t="s">
        <v>304</v>
      </c>
      <c r="EH4" t="s">
        <v>305</v>
      </c>
      <c r="EI4" t="s">
        <v>306</v>
      </c>
      <c r="EK4" t="s">
        <v>318</v>
      </c>
      <c r="HQ4">
        <v>2.6468863105040139</v>
      </c>
      <c r="HR4">
        <v>6.4927512354750513E-2</v>
      </c>
    </row>
    <row r="5" spans="1:226" x14ac:dyDescent="0.35">
      <c r="A5" s="3">
        <v>3</v>
      </c>
      <c r="B5">
        <v>3</v>
      </c>
      <c r="C5" t="s">
        <v>280</v>
      </c>
      <c r="D5" t="s">
        <v>281</v>
      </c>
      <c r="E5" t="s">
        <v>319</v>
      </c>
      <c r="F5" t="s">
        <v>320</v>
      </c>
      <c r="H5">
        <v>103.37942484396901</v>
      </c>
      <c r="I5">
        <v>103.1224054238201</v>
      </c>
      <c r="J5">
        <v>1.765860373980884E-3</v>
      </c>
      <c r="K5">
        <v>0.14731699770651349</v>
      </c>
      <c r="L5">
        <v>6.9918977268675542E-4</v>
      </c>
      <c r="M5" t="s">
        <v>285</v>
      </c>
      <c r="N5" t="s">
        <v>285</v>
      </c>
      <c r="O5">
        <v>4.2821940814138258E-3</v>
      </c>
      <c r="P5">
        <v>1.695528338766587E-3</v>
      </c>
      <c r="Q5" t="s">
        <v>321</v>
      </c>
      <c r="R5">
        <v>1285.267597108975</v>
      </c>
      <c r="S5">
        <v>1.4947507772826549E-3</v>
      </c>
      <c r="T5">
        <v>1609.322205600854</v>
      </c>
      <c r="U5">
        <v>1285.2676471114751</v>
      </c>
      <c r="V5">
        <v>2639.961337811681</v>
      </c>
      <c r="W5">
        <v>0.61497643110620082</v>
      </c>
      <c r="X5">
        <v>2.9608602764135998</v>
      </c>
      <c r="Y5">
        <v>0.62867483131649271</v>
      </c>
      <c r="Z5">
        <v>1.2299528622124021</v>
      </c>
      <c r="AA5">
        <v>1308.4421810329011</v>
      </c>
      <c r="AB5">
        <v>1388.647021952944</v>
      </c>
      <c r="AC5">
        <v>8.3506336657940966E-4</v>
      </c>
      <c r="AD5">
        <v>2863.2098695033242</v>
      </c>
      <c r="AE5">
        <v>1388.646971950443</v>
      </c>
      <c r="AF5">
        <v>3985.0705368383819</v>
      </c>
      <c r="AG5">
        <v>0.53653190031019449</v>
      </c>
      <c r="AH5">
        <v>3.3402875355695021</v>
      </c>
      <c r="AI5">
        <v>0.5577327273696201</v>
      </c>
      <c r="AJ5">
        <v>1.073063800620389</v>
      </c>
      <c r="AK5">
        <v>2668.256880763256</v>
      </c>
      <c r="AL5">
        <v>1265.041097139793</v>
      </c>
      <c r="AM5">
        <v>313.75393280913391</v>
      </c>
      <c r="AN5">
        <v>0.92828253256227811</v>
      </c>
      <c r="AO5">
        <v>1410.010648297671</v>
      </c>
      <c r="AP5">
        <v>457.78046351047601</v>
      </c>
      <c r="AQ5">
        <v>0.71353155262748957</v>
      </c>
      <c r="AR5">
        <v>1370.644330345767</v>
      </c>
      <c r="AS5">
        <v>52.74634231508211</v>
      </c>
      <c r="AT5">
        <v>0.26814124026990871</v>
      </c>
      <c r="BC5" t="s">
        <v>322</v>
      </c>
      <c r="BD5">
        <v>18</v>
      </c>
      <c r="BE5" t="s">
        <v>288</v>
      </c>
      <c r="BF5" t="s">
        <v>323</v>
      </c>
      <c r="BG5" t="s">
        <v>290</v>
      </c>
      <c r="BH5">
        <v>9.0248333333333335</v>
      </c>
      <c r="BI5">
        <v>45</v>
      </c>
      <c r="BJ5">
        <v>5</v>
      </c>
      <c r="BK5">
        <v>50</v>
      </c>
      <c r="BL5">
        <v>57539.833333333343</v>
      </c>
      <c r="BM5">
        <v>1325.0039999999999</v>
      </c>
      <c r="BO5">
        <v>52</v>
      </c>
      <c r="BP5" t="s">
        <v>324</v>
      </c>
      <c r="BQ5" t="s">
        <v>293</v>
      </c>
      <c r="BR5" t="s">
        <v>325</v>
      </c>
      <c r="BS5">
        <v>84.558197874456411</v>
      </c>
      <c r="BT5">
        <v>83.886871213778974</v>
      </c>
      <c r="BV5">
        <v>0.22500000000000001</v>
      </c>
      <c r="BW5">
        <v>1.4999999999999999E-2</v>
      </c>
      <c r="BX5">
        <v>39.67</v>
      </c>
      <c r="BY5">
        <v>3.6999999999999998E-2</v>
      </c>
      <c r="BZ5">
        <v>44.697000000000003</v>
      </c>
      <c r="CA5">
        <v>14.55</v>
      </c>
      <c r="CB5">
        <v>0.17499999999999999</v>
      </c>
      <c r="CC5">
        <v>0.34699999999999998</v>
      </c>
      <c r="CD5">
        <v>6.2E-2</v>
      </c>
      <c r="CE5">
        <v>99.778000000000006</v>
      </c>
      <c r="CG5">
        <v>6.1000000000000004E-3</v>
      </c>
      <c r="CH5">
        <v>2.9999999999999997E-4</v>
      </c>
      <c r="CI5">
        <v>0.99820000000000009</v>
      </c>
      <c r="CJ5">
        <v>1.1000000000000001E-3</v>
      </c>
      <c r="CK5">
        <v>1.6765000000000001</v>
      </c>
      <c r="CL5">
        <v>0.30620000000000003</v>
      </c>
      <c r="CM5">
        <v>3.7000000000000002E-3</v>
      </c>
      <c r="CN5">
        <v>7.0000000000000001E-3</v>
      </c>
      <c r="CO5">
        <v>1.1999999999999999E-3</v>
      </c>
      <c r="CP5">
        <v>3.0003000000000011</v>
      </c>
      <c r="CR5">
        <v>4.01</v>
      </c>
      <c r="CS5">
        <v>71.72</v>
      </c>
      <c r="CT5">
        <v>0.25</v>
      </c>
      <c r="CU5">
        <v>20.83</v>
      </c>
      <c r="CV5">
        <v>0.2</v>
      </c>
      <c r="CW5">
        <v>0.55000000000000004</v>
      </c>
      <c r="CX5">
        <v>7.080000000000001</v>
      </c>
      <c r="CY5">
        <v>2.56</v>
      </c>
      <c r="CZ5">
        <v>12.23</v>
      </c>
      <c r="DB5">
        <v>67</v>
      </c>
      <c r="DC5">
        <v>98</v>
      </c>
      <c r="DD5">
        <v>115</v>
      </c>
      <c r="DE5">
        <v>44</v>
      </c>
      <c r="DF5">
        <v>49</v>
      </c>
      <c r="DG5">
        <v>101</v>
      </c>
      <c r="DH5">
        <v>90</v>
      </c>
      <c r="DI5">
        <v>54</v>
      </c>
      <c r="DJ5">
        <v>61</v>
      </c>
      <c r="DL5">
        <v>0.46089319713260313</v>
      </c>
      <c r="DM5">
        <v>7.1274828053815034E-2</v>
      </c>
      <c r="DN5">
        <v>46.089319713260309</v>
      </c>
      <c r="DO5">
        <v>7.1274828053815034</v>
      </c>
      <c r="DP5">
        <v>2.058583493431243</v>
      </c>
      <c r="DQ5">
        <v>0.30613618117091951</v>
      </c>
      <c r="DR5">
        <v>2.0531270845872092</v>
      </c>
      <c r="DS5">
        <v>0.45920835535142329</v>
      </c>
      <c r="DT5">
        <v>45.920835535142331</v>
      </c>
      <c r="DU5">
        <v>1486.6180269532149</v>
      </c>
      <c r="DV5">
        <v>50</v>
      </c>
      <c r="DW5">
        <v>0.02</v>
      </c>
      <c r="DX5">
        <v>0</v>
      </c>
      <c r="DY5" t="s">
        <v>298</v>
      </c>
      <c r="DZ5" t="s">
        <v>299</v>
      </c>
      <c r="EB5" t="s">
        <v>314</v>
      </c>
      <c r="EC5" t="s">
        <v>285</v>
      </c>
      <c r="ED5">
        <v>100</v>
      </c>
      <c r="EE5" t="s">
        <v>302</v>
      </c>
      <c r="EF5" t="s">
        <v>326</v>
      </c>
      <c r="EG5" t="s">
        <v>304</v>
      </c>
      <c r="EH5" t="s">
        <v>305</v>
      </c>
      <c r="EI5" t="s">
        <v>306</v>
      </c>
      <c r="HQ5">
        <v>2.0531270845872092</v>
      </c>
      <c r="HR5">
        <v>0</v>
      </c>
    </row>
    <row r="6" spans="1:226" x14ac:dyDescent="0.35">
      <c r="A6" s="3">
        <v>4</v>
      </c>
      <c r="B6">
        <v>5</v>
      </c>
      <c r="C6" t="s">
        <v>280</v>
      </c>
      <c r="D6" t="s">
        <v>281</v>
      </c>
      <c r="E6" t="s">
        <v>319</v>
      </c>
      <c r="F6" t="s">
        <v>327</v>
      </c>
      <c r="H6">
        <v>103.2236810989989</v>
      </c>
      <c r="I6">
        <v>103.00899863067001</v>
      </c>
      <c r="J6">
        <v>4.3773058553427738E-3</v>
      </c>
      <c r="K6">
        <v>0.1024137476578844</v>
      </c>
      <c r="L6">
        <v>1.733187703326422E-3</v>
      </c>
      <c r="M6" t="s">
        <v>310</v>
      </c>
      <c r="N6" t="s">
        <v>285</v>
      </c>
      <c r="Q6" t="s">
        <v>321</v>
      </c>
      <c r="R6">
        <v>1285.871082462678</v>
      </c>
      <c r="S6">
        <v>4.3149553269182274E-3</v>
      </c>
      <c r="T6">
        <v>489.15671446468002</v>
      </c>
      <c r="U6">
        <v>1285.871082462678</v>
      </c>
      <c r="V6">
        <v>690.26231454164326</v>
      </c>
      <c r="W6">
        <v>0.54639682776242815</v>
      </c>
      <c r="X6">
        <v>3.510283231122151</v>
      </c>
      <c r="Y6">
        <v>0.54830809455356955</v>
      </c>
      <c r="Z6">
        <v>1.0927936555248561</v>
      </c>
      <c r="AA6">
        <v>447.62038285237281</v>
      </c>
      <c r="AB6">
        <v>1389.0947635616769</v>
      </c>
      <c r="AC6">
        <v>0</v>
      </c>
      <c r="AD6">
        <v>880.32554071576612</v>
      </c>
      <c r="AE6">
        <v>1389.0947635616769</v>
      </c>
      <c r="AF6">
        <v>1022.498063823023</v>
      </c>
      <c r="AG6">
        <v>0.46127577354560167</v>
      </c>
      <c r="AH6">
        <v>3.1866683735163859</v>
      </c>
      <c r="AI6">
        <v>0.48165202681843389</v>
      </c>
      <c r="AJ6">
        <v>0.92255154709120335</v>
      </c>
      <c r="AK6">
        <v>954.22910892234108</v>
      </c>
      <c r="BC6" t="s">
        <v>328</v>
      </c>
      <c r="BD6">
        <v>21</v>
      </c>
      <c r="BE6" t="s">
        <v>288</v>
      </c>
      <c r="BF6" t="s">
        <v>329</v>
      </c>
      <c r="BG6" t="s">
        <v>290</v>
      </c>
      <c r="BH6">
        <v>12.058</v>
      </c>
      <c r="BI6">
        <v>45</v>
      </c>
      <c r="BJ6">
        <v>5</v>
      </c>
      <c r="BK6">
        <v>50</v>
      </c>
      <c r="BL6">
        <v>44162</v>
      </c>
      <c r="BM6">
        <v>1325.0039999999999</v>
      </c>
      <c r="BO6">
        <v>55</v>
      </c>
      <c r="BP6" t="s">
        <v>330</v>
      </c>
      <c r="BQ6" t="s">
        <v>293</v>
      </c>
      <c r="BR6" t="s">
        <v>331</v>
      </c>
      <c r="BS6">
        <v>87.276290227506763</v>
      </c>
      <c r="BT6">
        <v>86.554678858297891</v>
      </c>
      <c r="BV6">
        <v>0.23200000000000001</v>
      </c>
      <c r="BW6">
        <v>3.0000000000000001E-3</v>
      </c>
      <c r="BX6">
        <v>40.356000000000002</v>
      </c>
      <c r="BY6">
        <v>6.0999999999999999E-2</v>
      </c>
      <c r="BZ6">
        <v>46.95</v>
      </c>
      <c r="CA6">
        <v>12.201000000000001</v>
      </c>
      <c r="CB6">
        <v>0.13200000000000001</v>
      </c>
      <c r="CC6">
        <v>0.375</v>
      </c>
      <c r="CD6">
        <v>9.9000000000000005E-2</v>
      </c>
      <c r="CE6">
        <v>100.40900000000001</v>
      </c>
      <c r="CG6">
        <v>6.1000000000000004E-3</v>
      </c>
      <c r="CH6">
        <v>1E-4</v>
      </c>
      <c r="CI6">
        <v>0.99770000000000003</v>
      </c>
      <c r="CJ6">
        <v>1.8E-3</v>
      </c>
      <c r="CK6">
        <v>1.7302999999999999</v>
      </c>
      <c r="CL6">
        <v>0.25230000000000002</v>
      </c>
      <c r="CM6">
        <v>2.8E-3</v>
      </c>
      <c r="CN6">
        <v>7.4999999999999997E-3</v>
      </c>
      <c r="CO6">
        <v>1.9E-3</v>
      </c>
      <c r="CP6">
        <v>3.0005000000000002</v>
      </c>
      <c r="CR6">
        <v>3.87</v>
      </c>
      <c r="CS6">
        <v>357.93</v>
      </c>
      <c r="CT6">
        <v>0.24</v>
      </c>
      <c r="CU6">
        <v>12.48</v>
      </c>
      <c r="CV6">
        <v>0.2</v>
      </c>
      <c r="CW6">
        <v>0.61</v>
      </c>
      <c r="CX6">
        <v>9.07</v>
      </c>
      <c r="CY6">
        <v>2.4300000000000002</v>
      </c>
      <c r="CZ6">
        <v>7.76</v>
      </c>
      <c r="DB6">
        <v>69</v>
      </c>
      <c r="DC6">
        <v>96</v>
      </c>
      <c r="DD6">
        <v>115</v>
      </c>
      <c r="DE6">
        <v>41</v>
      </c>
      <c r="DF6">
        <v>49</v>
      </c>
      <c r="DG6">
        <v>94</v>
      </c>
      <c r="DH6">
        <v>88</v>
      </c>
      <c r="DI6">
        <v>55</v>
      </c>
      <c r="DJ6">
        <v>63</v>
      </c>
      <c r="DL6">
        <v>0.32499021703831937</v>
      </c>
      <c r="DM6">
        <v>7.1910966149291711E-2</v>
      </c>
      <c r="DN6">
        <v>32.499021703831943</v>
      </c>
      <c r="DO6">
        <v>7.1910966149291706</v>
      </c>
      <c r="DP6">
        <v>1.4676695410714919</v>
      </c>
      <c r="DQ6">
        <v>0.31604023892205529</v>
      </c>
      <c r="DR6">
        <v>1.443359938504905</v>
      </c>
      <c r="DS6">
        <v>0.31902881765337637</v>
      </c>
      <c r="DT6">
        <v>31.902881765337639</v>
      </c>
      <c r="DU6">
        <v>1534.208074843652</v>
      </c>
      <c r="DV6">
        <v>50</v>
      </c>
      <c r="DW6">
        <v>0.02</v>
      </c>
      <c r="DX6">
        <v>0</v>
      </c>
      <c r="DY6" t="s">
        <v>298</v>
      </c>
      <c r="DZ6" t="s">
        <v>299</v>
      </c>
      <c r="EB6" t="s">
        <v>301</v>
      </c>
      <c r="EC6" t="s">
        <v>285</v>
      </c>
      <c r="ED6">
        <v>37.845808768968141</v>
      </c>
      <c r="EE6" t="s">
        <v>302</v>
      </c>
      <c r="EF6" t="s">
        <v>326</v>
      </c>
      <c r="EG6" t="s">
        <v>304</v>
      </c>
      <c r="EH6" t="s">
        <v>305</v>
      </c>
      <c r="EI6" t="s">
        <v>306</v>
      </c>
      <c r="EK6" t="s">
        <v>332</v>
      </c>
      <c r="HQ6">
        <v>1.443359938504905</v>
      </c>
      <c r="HR6">
        <v>0</v>
      </c>
    </row>
    <row r="7" spans="1:226" x14ac:dyDescent="0.35">
      <c r="A7" s="3">
        <v>5</v>
      </c>
      <c r="B7">
        <v>7</v>
      </c>
      <c r="C7" t="s">
        <v>280</v>
      </c>
      <c r="D7" t="s">
        <v>281</v>
      </c>
      <c r="E7" t="s">
        <v>319</v>
      </c>
      <c r="F7" t="s">
        <v>333</v>
      </c>
      <c r="H7">
        <v>103.170121036113</v>
      </c>
      <c r="I7">
        <v>102.9533449378001</v>
      </c>
      <c r="J7">
        <v>7.431222352770865E-3</v>
      </c>
      <c r="K7">
        <v>8.0377751244867568E-2</v>
      </c>
      <c r="L7">
        <v>2.942381370676372E-3</v>
      </c>
      <c r="M7" t="s">
        <v>310</v>
      </c>
      <c r="N7" t="s">
        <v>285</v>
      </c>
      <c r="Q7" t="s">
        <v>321</v>
      </c>
      <c r="R7">
        <v>1286.060884493382</v>
      </c>
      <c r="S7">
        <v>6.1786852671774752E-3</v>
      </c>
      <c r="T7">
        <v>188.52167527155379</v>
      </c>
      <c r="U7">
        <v>1286.060884493382</v>
      </c>
      <c r="V7">
        <v>227.94827411824431</v>
      </c>
      <c r="W7">
        <v>0.47692343285702138</v>
      </c>
      <c r="X7">
        <v>1.5418538201245131</v>
      </c>
      <c r="Y7">
        <v>0.49947980727047753</v>
      </c>
      <c r="Z7">
        <v>0.95384686571404287</v>
      </c>
      <c r="AA7">
        <v>197.64354431298341</v>
      </c>
      <c r="AB7">
        <v>1389.231005529495</v>
      </c>
      <c r="AC7">
        <v>4.0849369547875068E-3</v>
      </c>
      <c r="AD7">
        <v>326.66629669807168</v>
      </c>
      <c r="AE7">
        <v>1389.231005529495</v>
      </c>
      <c r="AF7">
        <v>345.65144600842513</v>
      </c>
      <c r="AG7">
        <v>0.44250236550721112</v>
      </c>
      <c r="AH7">
        <v>1.666666689842494</v>
      </c>
      <c r="AI7">
        <v>0.34270263632651021</v>
      </c>
      <c r="AJ7">
        <v>0.88500473101442223</v>
      </c>
      <c r="AK7">
        <v>369.11248635206249</v>
      </c>
      <c r="BC7" t="s">
        <v>328</v>
      </c>
      <c r="BD7">
        <v>21</v>
      </c>
      <c r="BE7" t="s">
        <v>288</v>
      </c>
      <c r="BF7" t="s">
        <v>334</v>
      </c>
      <c r="BG7" t="s">
        <v>312</v>
      </c>
      <c r="BH7">
        <v>12.028</v>
      </c>
      <c r="BI7">
        <v>45</v>
      </c>
      <c r="BJ7">
        <v>5</v>
      </c>
      <c r="BK7">
        <v>50</v>
      </c>
      <c r="BL7">
        <v>47328</v>
      </c>
      <c r="BM7">
        <v>1325.0039999999999</v>
      </c>
      <c r="BO7">
        <v>55</v>
      </c>
      <c r="BP7" t="s">
        <v>330</v>
      </c>
      <c r="BQ7" t="s">
        <v>293</v>
      </c>
      <c r="BR7" t="s">
        <v>331</v>
      </c>
      <c r="BS7">
        <v>87.276290227506763</v>
      </c>
      <c r="BT7">
        <v>86.554678858297891</v>
      </c>
      <c r="BV7">
        <v>0.23200000000000001</v>
      </c>
      <c r="BW7">
        <v>3.0000000000000001E-3</v>
      </c>
      <c r="BX7">
        <v>40.356000000000002</v>
      </c>
      <c r="BY7">
        <v>6.0999999999999999E-2</v>
      </c>
      <c r="BZ7">
        <v>46.95</v>
      </c>
      <c r="CA7">
        <v>12.201000000000001</v>
      </c>
      <c r="CB7">
        <v>0.13200000000000001</v>
      </c>
      <c r="CC7">
        <v>0.375</v>
      </c>
      <c r="CD7">
        <v>9.9000000000000005E-2</v>
      </c>
      <c r="CE7">
        <v>100.40900000000001</v>
      </c>
      <c r="CG7">
        <v>6.1000000000000004E-3</v>
      </c>
      <c r="CH7">
        <v>1E-4</v>
      </c>
      <c r="CI7">
        <v>0.99770000000000003</v>
      </c>
      <c r="CJ7">
        <v>1.8E-3</v>
      </c>
      <c r="CK7">
        <v>1.7302999999999999</v>
      </c>
      <c r="CL7">
        <v>0.25230000000000002</v>
      </c>
      <c r="CM7">
        <v>2.8E-3</v>
      </c>
      <c r="CN7">
        <v>7.4999999999999997E-3</v>
      </c>
      <c r="CO7">
        <v>1.9E-3</v>
      </c>
      <c r="CP7">
        <v>3.0005000000000002</v>
      </c>
      <c r="CR7">
        <v>3.87</v>
      </c>
      <c r="CS7">
        <v>357.93</v>
      </c>
      <c r="CT7">
        <v>0.24</v>
      </c>
      <c r="CU7">
        <v>12.48</v>
      </c>
      <c r="CV7">
        <v>0.2</v>
      </c>
      <c r="CW7">
        <v>0.61</v>
      </c>
      <c r="CX7">
        <v>9.07</v>
      </c>
      <c r="CY7">
        <v>2.4300000000000002</v>
      </c>
      <c r="CZ7">
        <v>7.76</v>
      </c>
      <c r="DB7">
        <v>69</v>
      </c>
      <c r="DC7">
        <v>96</v>
      </c>
      <c r="DD7">
        <v>115</v>
      </c>
      <c r="DE7">
        <v>41</v>
      </c>
      <c r="DF7">
        <v>49</v>
      </c>
      <c r="DG7">
        <v>94</v>
      </c>
      <c r="DH7">
        <v>88</v>
      </c>
      <c r="DI7">
        <v>55</v>
      </c>
      <c r="DJ7">
        <v>63</v>
      </c>
      <c r="DL7">
        <v>0.24530316545901831</v>
      </c>
      <c r="DM7">
        <v>6.3480622158889971E-2</v>
      </c>
      <c r="DN7">
        <v>24.53031654590183</v>
      </c>
      <c r="DO7">
        <v>6.348062215888997</v>
      </c>
      <c r="DP7">
        <v>1.1153130815246719</v>
      </c>
      <c r="DQ7">
        <v>0.28267743839281573</v>
      </c>
      <c r="DR7">
        <v>1.121626694070591</v>
      </c>
      <c r="DS7">
        <v>0.24637553516480409</v>
      </c>
      <c r="DT7">
        <v>24.637553516480409</v>
      </c>
      <c r="DU7">
        <v>1534.208074843652</v>
      </c>
      <c r="DV7">
        <v>50</v>
      </c>
      <c r="DW7">
        <v>0.02</v>
      </c>
      <c r="DX7">
        <v>0</v>
      </c>
      <c r="DY7" t="s">
        <v>298</v>
      </c>
      <c r="DZ7" t="s">
        <v>299</v>
      </c>
      <c r="EB7" t="s">
        <v>301</v>
      </c>
      <c r="EC7" t="s">
        <v>285</v>
      </c>
      <c r="ED7">
        <v>87.91</v>
      </c>
      <c r="EE7" t="s">
        <v>302</v>
      </c>
      <c r="EF7" t="s">
        <v>326</v>
      </c>
      <c r="EG7" t="s">
        <v>304</v>
      </c>
      <c r="EH7" t="s">
        <v>305</v>
      </c>
      <c r="EI7" t="s">
        <v>306</v>
      </c>
      <c r="EK7" t="s">
        <v>332</v>
      </c>
      <c r="HQ7">
        <v>1.121626694070591</v>
      </c>
      <c r="HR7">
        <v>0</v>
      </c>
    </row>
    <row r="8" spans="1:226" x14ac:dyDescent="0.35">
      <c r="A8" s="3">
        <v>6</v>
      </c>
      <c r="B8">
        <v>9</v>
      </c>
      <c r="C8" t="s">
        <v>280</v>
      </c>
      <c r="D8" t="s">
        <v>281</v>
      </c>
      <c r="E8" t="s">
        <v>335</v>
      </c>
      <c r="F8" t="s">
        <v>336</v>
      </c>
      <c r="H8">
        <v>103.5042194046509</v>
      </c>
      <c r="I8">
        <v>103.2533782819541</v>
      </c>
      <c r="J8">
        <v>2.3008358798033209E-2</v>
      </c>
      <c r="K8">
        <v>0.20409748058834029</v>
      </c>
      <c r="L8">
        <v>9.4460204885156909E-3</v>
      </c>
      <c r="M8" t="s">
        <v>285</v>
      </c>
      <c r="N8" t="s">
        <v>285</v>
      </c>
      <c r="O8">
        <v>1.5171565718034871E-2</v>
      </c>
      <c r="P8">
        <v>6.2265588462041017E-3</v>
      </c>
      <c r="Q8" t="s">
        <v>286</v>
      </c>
      <c r="R8">
        <v>1284.866517245071</v>
      </c>
      <c r="S8">
        <v>2.1460829320129039E-2</v>
      </c>
      <c r="T8">
        <v>1001.823916335453</v>
      </c>
      <c r="U8">
        <v>1284.866517245071</v>
      </c>
      <c r="V8">
        <v>2202.3458018060478</v>
      </c>
      <c r="W8">
        <v>0.75070787577367482</v>
      </c>
      <c r="X8">
        <v>20.534273008772971</v>
      </c>
      <c r="Y8">
        <v>0.83022485112789746</v>
      </c>
      <c r="Z8">
        <v>1.5014157515473501</v>
      </c>
      <c r="AA8">
        <v>667.2528347348026</v>
      </c>
      <c r="AB8">
        <v>1388.3707366497219</v>
      </c>
      <c r="AC8">
        <v>8.1213640279839839E-3</v>
      </c>
      <c r="AD8">
        <v>1916.917299058583</v>
      </c>
      <c r="AE8">
        <v>1388.3707366497219</v>
      </c>
      <c r="AF8">
        <v>2967.7575888897841</v>
      </c>
      <c r="AG8">
        <v>0.60769332483813354</v>
      </c>
      <c r="AH8">
        <v>21.373442371812288</v>
      </c>
      <c r="AI8">
        <v>0.53980676751616852</v>
      </c>
      <c r="AJ8">
        <v>1.2153866496762671</v>
      </c>
      <c r="AK8">
        <v>1577.207796028677</v>
      </c>
      <c r="AY8">
        <v>1150.5041032422421</v>
      </c>
      <c r="AZ8">
        <v>616.06379985543492</v>
      </c>
      <c r="BA8">
        <v>385.43524671782143</v>
      </c>
      <c r="BB8">
        <v>5.7416685854661427E-2</v>
      </c>
      <c r="BC8" t="s">
        <v>322</v>
      </c>
      <c r="BD8">
        <v>18</v>
      </c>
      <c r="BE8" t="s">
        <v>288</v>
      </c>
      <c r="BF8" t="s">
        <v>337</v>
      </c>
      <c r="BG8" t="s">
        <v>290</v>
      </c>
      <c r="BH8">
        <v>10.021333333333329</v>
      </c>
      <c r="BI8">
        <v>45</v>
      </c>
      <c r="BJ8">
        <v>5</v>
      </c>
      <c r="BK8">
        <v>50</v>
      </c>
      <c r="BL8">
        <v>53578.666666666657</v>
      </c>
      <c r="BM8">
        <v>1325.0039999999999</v>
      </c>
      <c r="BO8">
        <v>18</v>
      </c>
      <c r="BP8" t="s">
        <v>338</v>
      </c>
      <c r="BQ8" t="s">
        <v>293</v>
      </c>
      <c r="BR8" t="s">
        <v>339</v>
      </c>
      <c r="BS8">
        <v>89.417869715861784</v>
      </c>
      <c r="BT8">
        <v>88.65663912611835</v>
      </c>
      <c r="BV8">
        <v>0.2126666666666667</v>
      </c>
      <c r="BW8">
        <v>2E-3</v>
      </c>
      <c r="BX8">
        <v>40.326000000000001</v>
      </c>
      <c r="BY8">
        <v>5.4666666666666669E-2</v>
      </c>
      <c r="BZ8">
        <v>48.668999999999997</v>
      </c>
      <c r="CA8">
        <v>10.266999999999999</v>
      </c>
      <c r="CB8">
        <v>0.14166666666666669</v>
      </c>
      <c r="CC8">
        <v>0.4296666666666667</v>
      </c>
      <c r="CD8">
        <v>8.5666666666666669E-2</v>
      </c>
      <c r="CE8">
        <v>100.1883333333333</v>
      </c>
      <c r="CG8">
        <v>5.5999999999999999E-3</v>
      </c>
      <c r="CH8">
        <v>3.3333333333333328E-5</v>
      </c>
      <c r="CI8">
        <v>0.99149999999999994</v>
      </c>
      <c r="CJ8">
        <v>1.5666666666666669E-3</v>
      </c>
      <c r="CK8">
        <v>1.7838333333333329</v>
      </c>
      <c r="CL8">
        <v>0.21113333333333331</v>
      </c>
      <c r="CM8">
        <v>2.9666666666666661E-3</v>
      </c>
      <c r="CN8">
        <v>8.5000000000000006E-3</v>
      </c>
      <c r="CO8">
        <v>1.666666666666667E-3</v>
      </c>
      <c r="CP8">
        <v>3.0068666666666668</v>
      </c>
      <c r="CR8">
        <v>4.123333333333334</v>
      </c>
      <c r="CS8">
        <v>737.56</v>
      </c>
      <c r="CT8">
        <v>0.2466666666666667</v>
      </c>
      <c r="CU8">
        <v>14.54</v>
      </c>
      <c r="CV8">
        <v>0.19</v>
      </c>
      <c r="CW8">
        <v>0.66</v>
      </c>
      <c r="CX8">
        <v>8.4833333333333325</v>
      </c>
      <c r="CY8">
        <v>2.19</v>
      </c>
      <c r="CZ8">
        <v>9.2433333333333341</v>
      </c>
      <c r="DB8">
        <v>67.666666666666671</v>
      </c>
      <c r="DC8">
        <v>96.333333333333329</v>
      </c>
      <c r="DD8">
        <v>109.3333333333333</v>
      </c>
      <c r="DE8">
        <v>42</v>
      </c>
      <c r="DF8">
        <v>49</v>
      </c>
      <c r="DG8">
        <v>95</v>
      </c>
      <c r="DH8">
        <v>87</v>
      </c>
      <c r="DI8">
        <v>54.333333333333343</v>
      </c>
      <c r="DJ8">
        <v>59</v>
      </c>
      <c r="DL8">
        <v>0.71398928906464187</v>
      </c>
      <c r="DM8">
        <v>8.7908142624702326E-2</v>
      </c>
      <c r="DN8">
        <v>71.398928906464192</v>
      </c>
      <c r="DO8">
        <v>8.7908142624702332</v>
      </c>
      <c r="DP8">
        <v>3.1239516273204</v>
      </c>
      <c r="DQ8">
        <v>0.3626864061485735</v>
      </c>
      <c r="DR8">
        <v>3.1202802719833032</v>
      </c>
      <c r="DS8">
        <v>0.71250893504160484</v>
      </c>
      <c r="DT8">
        <v>71.250893504160487</v>
      </c>
      <c r="DU8">
        <v>1582.854737696106</v>
      </c>
      <c r="DV8">
        <v>50</v>
      </c>
      <c r="DW8">
        <v>0.02</v>
      </c>
      <c r="DX8">
        <v>0</v>
      </c>
      <c r="DY8" t="s">
        <v>298</v>
      </c>
      <c r="DZ8" t="s">
        <v>299</v>
      </c>
      <c r="EB8" t="s">
        <v>314</v>
      </c>
      <c r="EC8" t="s">
        <v>310</v>
      </c>
      <c r="ED8">
        <v>100</v>
      </c>
      <c r="EE8" t="s">
        <v>302</v>
      </c>
      <c r="EF8" t="s">
        <v>303</v>
      </c>
      <c r="EG8" t="s">
        <v>340</v>
      </c>
      <c r="EH8" t="s">
        <v>305</v>
      </c>
      <c r="EI8" t="s">
        <v>306</v>
      </c>
      <c r="HQ8">
        <v>3.1202802719833032</v>
      </c>
      <c r="HR8">
        <v>4.8964658612038067E-2</v>
      </c>
    </row>
    <row r="9" spans="1:226" x14ac:dyDescent="0.35">
      <c r="A9" s="3">
        <v>7</v>
      </c>
      <c r="B9">
        <v>10</v>
      </c>
      <c r="C9" t="s">
        <v>280</v>
      </c>
      <c r="D9" t="s">
        <v>281</v>
      </c>
      <c r="E9" t="s">
        <v>341</v>
      </c>
      <c r="F9" t="s">
        <v>342</v>
      </c>
      <c r="H9">
        <v>103.25380819358</v>
      </c>
      <c r="I9">
        <v>103.0719316066409</v>
      </c>
      <c r="J9">
        <v>1.041147054200893E-2</v>
      </c>
      <c r="K9">
        <v>0.12733196532218469</v>
      </c>
      <c r="L9">
        <v>4.1224061816400592E-3</v>
      </c>
      <c r="M9" t="s">
        <v>310</v>
      </c>
      <c r="N9" t="s">
        <v>285</v>
      </c>
      <c r="Q9" t="s">
        <v>321</v>
      </c>
      <c r="R9">
        <v>1285.3203001024181</v>
      </c>
      <c r="S9">
        <v>9.0756259441569891E-3</v>
      </c>
      <c r="T9">
        <v>239.2272068757357</v>
      </c>
      <c r="U9">
        <v>1285.3203001024181</v>
      </c>
      <c r="V9">
        <v>363.14449015233492</v>
      </c>
      <c r="W9">
        <v>0.57405475666762396</v>
      </c>
      <c r="X9">
        <v>3.202507844111945</v>
      </c>
      <c r="Y9">
        <v>0.60713072431639858</v>
      </c>
      <c r="Z9">
        <v>1.1481095133352479</v>
      </c>
      <c r="AA9">
        <v>208.3661916368786</v>
      </c>
      <c r="AB9">
        <v>1388.574108295998</v>
      </c>
      <c r="AC9">
        <v>5.0991147676175338E-3</v>
      </c>
      <c r="AD9">
        <v>433.83259654492298</v>
      </c>
      <c r="AE9">
        <v>1388.574108295998</v>
      </c>
      <c r="AF9">
        <v>557.80771890153676</v>
      </c>
      <c r="AG9">
        <v>0.50676236203988057</v>
      </c>
      <c r="AH9">
        <v>3.390270078955949</v>
      </c>
      <c r="AI9">
        <v>0.50108170422428433</v>
      </c>
      <c r="AJ9">
        <v>1.0135247240797609</v>
      </c>
      <c r="AK9">
        <v>428.04342729658151</v>
      </c>
      <c r="AY9">
        <v>1150.7757716766771</v>
      </c>
      <c r="AZ9">
        <v>84.693736634429442</v>
      </c>
      <c r="BA9">
        <v>60.851251177707013</v>
      </c>
      <c r="BB9">
        <v>9.1963226540754436E-2</v>
      </c>
      <c r="BC9" t="s">
        <v>343</v>
      </c>
      <c r="BD9">
        <v>7</v>
      </c>
      <c r="BE9" t="s">
        <v>288</v>
      </c>
      <c r="BF9" t="s">
        <v>344</v>
      </c>
      <c r="BG9" t="s">
        <v>290</v>
      </c>
      <c r="BH9">
        <v>6.0270000000000001</v>
      </c>
      <c r="BI9">
        <v>45</v>
      </c>
      <c r="BJ9">
        <v>5</v>
      </c>
      <c r="BK9">
        <v>50</v>
      </c>
      <c r="BL9">
        <v>52430</v>
      </c>
      <c r="BM9">
        <v>1324.9870000000001</v>
      </c>
      <c r="BO9">
        <v>7.5</v>
      </c>
      <c r="BP9" t="s">
        <v>345</v>
      </c>
      <c r="BQ9" t="s">
        <v>293</v>
      </c>
      <c r="BR9" t="s">
        <v>339</v>
      </c>
      <c r="BS9">
        <v>84.182309394885976</v>
      </c>
      <c r="BT9">
        <v>83.517936671080591</v>
      </c>
      <c r="BV9">
        <v>0.23499999999999999</v>
      </c>
      <c r="BW9">
        <v>1.7999999999999999E-2</v>
      </c>
      <c r="BX9">
        <v>39.268999999999998</v>
      </c>
      <c r="BY9">
        <v>2.5499999999999998E-2</v>
      </c>
      <c r="BZ9">
        <v>44.45</v>
      </c>
      <c r="CA9">
        <v>14.888</v>
      </c>
      <c r="CB9">
        <v>0.20499999999999999</v>
      </c>
      <c r="CC9">
        <v>0.32800000000000001</v>
      </c>
      <c r="CD9">
        <v>3.4000000000000002E-2</v>
      </c>
      <c r="CE9">
        <v>99.452500000000001</v>
      </c>
      <c r="CG9">
        <v>6.3999999999999986E-3</v>
      </c>
      <c r="CH9">
        <v>2.9999999999999997E-4</v>
      </c>
      <c r="CI9">
        <v>0.99380000000000002</v>
      </c>
      <c r="CJ9">
        <v>7.5000000000000002E-4</v>
      </c>
      <c r="CK9">
        <v>1.6769499999999999</v>
      </c>
      <c r="CL9">
        <v>0.31509999999999999</v>
      </c>
      <c r="CM9">
        <v>4.3999999999999994E-3</v>
      </c>
      <c r="CN9">
        <v>6.6999999999999994E-3</v>
      </c>
      <c r="CO9">
        <v>6.4999999999999997E-4</v>
      </c>
      <c r="CP9">
        <v>3.00515</v>
      </c>
      <c r="CR9">
        <v>3.88</v>
      </c>
      <c r="CS9">
        <v>60.13</v>
      </c>
      <c r="CT9">
        <v>0.25</v>
      </c>
      <c r="CU9">
        <v>29.454999999999998</v>
      </c>
      <c r="CV9">
        <v>0.21</v>
      </c>
      <c r="CW9">
        <v>0.54500000000000004</v>
      </c>
      <c r="CX9">
        <v>6.4450000000000003</v>
      </c>
      <c r="CY9">
        <v>2.67</v>
      </c>
      <c r="CZ9">
        <v>27.43</v>
      </c>
      <c r="DB9">
        <v>68</v>
      </c>
      <c r="DC9">
        <v>95.5</v>
      </c>
      <c r="DD9">
        <v>113.5</v>
      </c>
      <c r="DE9">
        <v>43</v>
      </c>
      <c r="DF9">
        <v>49.5</v>
      </c>
      <c r="DG9">
        <v>95</v>
      </c>
      <c r="DH9">
        <v>85.5</v>
      </c>
      <c r="DI9">
        <v>53</v>
      </c>
      <c r="DJ9">
        <v>61.5</v>
      </c>
      <c r="DL9">
        <v>0.39201429800828053</v>
      </c>
      <c r="DM9">
        <v>7.0609764115494966E-2</v>
      </c>
      <c r="DN9">
        <v>39.201429800828052</v>
      </c>
      <c r="DO9">
        <v>7.0609764115494968</v>
      </c>
      <c r="DP9">
        <v>1.7608183880085519</v>
      </c>
      <c r="DQ9">
        <v>0.3068576235589684</v>
      </c>
      <c r="DR9">
        <v>1.7512692167811561</v>
      </c>
      <c r="DS9">
        <v>0.38940457518638549</v>
      </c>
      <c r="DT9">
        <v>38.940457518638553</v>
      </c>
      <c r="DU9">
        <v>1481.1551195116331</v>
      </c>
      <c r="DV9">
        <v>50</v>
      </c>
      <c r="DW9">
        <v>0.02</v>
      </c>
      <c r="DX9">
        <v>0</v>
      </c>
      <c r="DY9" t="s">
        <v>298</v>
      </c>
      <c r="DZ9" t="s">
        <v>299</v>
      </c>
      <c r="EB9" t="s">
        <v>314</v>
      </c>
      <c r="EC9" t="s">
        <v>310</v>
      </c>
      <c r="ED9">
        <v>100</v>
      </c>
      <c r="EE9" t="s">
        <v>302</v>
      </c>
      <c r="EF9" t="s">
        <v>346</v>
      </c>
      <c r="EG9" t="s">
        <v>304</v>
      </c>
      <c r="EH9" t="s">
        <v>305</v>
      </c>
      <c r="EI9" t="s">
        <v>306</v>
      </c>
      <c r="EK9" t="s">
        <v>347</v>
      </c>
      <c r="HQ9">
        <v>1.7512692167811561</v>
      </c>
      <c r="HR9">
        <v>3.8216519020898052E-2</v>
      </c>
    </row>
    <row r="10" spans="1:226" x14ac:dyDescent="0.35">
      <c r="A10" s="3">
        <v>8</v>
      </c>
      <c r="B10">
        <v>11</v>
      </c>
      <c r="C10" t="s">
        <v>280</v>
      </c>
      <c r="D10" t="s">
        <v>281</v>
      </c>
      <c r="E10" t="s">
        <v>341</v>
      </c>
      <c r="F10" t="s">
        <v>348</v>
      </c>
      <c r="H10">
        <v>103.2483837535531</v>
      </c>
      <c r="I10">
        <v>103.06739803843919</v>
      </c>
      <c r="J10">
        <v>3.9132847044522114E-3</v>
      </c>
      <c r="K10">
        <v>0.1255369057766238</v>
      </c>
      <c r="L10">
        <v>1.549459222985661E-3</v>
      </c>
      <c r="M10" t="s">
        <v>285</v>
      </c>
      <c r="N10" t="s">
        <v>285</v>
      </c>
      <c r="O10">
        <v>2.6423624159214892E-3</v>
      </c>
      <c r="P10">
        <v>1.046239444613179E-3</v>
      </c>
      <c r="Q10" t="s">
        <v>321</v>
      </c>
      <c r="R10">
        <v>1285.3600844011969</v>
      </c>
      <c r="S10">
        <v>7.5555524736354554E-4</v>
      </c>
      <c r="T10">
        <v>917.86081463026756</v>
      </c>
      <c r="U10">
        <v>1285.3600844011969</v>
      </c>
      <c r="V10">
        <v>1362.9485603990131</v>
      </c>
      <c r="W10">
        <v>0.57251793127027817</v>
      </c>
      <c r="X10">
        <v>5.7260383669976331</v>
      </c>
      <c r="Y10">
        <v>0.57134506449967593</v>
      </c>
      <c r="Z10">
        <v>1.1450358625405559</v>
      </c>
      <c r="AA10">
        <v>801.60005870362647</v>
      </c>
      <c r="AB10">
        <v>1388.60846815475</v>
      </c>
      <c r="AC10">
        <v>3.7185490855782392E-3</v>
      </c>
      <c r="AD10">
        <v>1607.3943826413799</v>
      </c>
      <c r="AE10">
        <v>1388.60846815475</v>
      </c>
      <c r="AF10">
        <v>2040.150026519226</v>
      </c>
      <c r="AG10">
        <v>0.49869727072324449</v>
      </c>
      <c r="AH10">
        <v>6.1115058769945421</v>
      </c>
      <c r="AI10">
        <v>0.52006901592675203</v>
      </c>
      <c r="AJ10">
        <v>0.99739454144648909</v>
      </c>
      <c r="AK10">
        <v>1611.593322247611</v>
      </c>
      <c r="AY10">
        <v>1150.731540457457</v>
      </c>
      <c r="AZ10">
        <v>131.62008858527301</v>
      </c>
      <c r="BA10">
        <v>102.33416261744669</v>
      </c>
      <c r="BB10">
        <v>3.9473416745283263E-2</v>
      </c>
      <c r="BC10" t="s">
        <v>343</v>
      </c>
      <c r="BD10">
        <v>7</v>
      </c>
      <c r="BE10" t="s">
        <v>288</v>
      </c>
      <c r="BF10" t="s">
        <v>349</v>
      </c>
      <c r="BG10" t="s">
        <v>290</v>
      </c>
      <c r="BH10">
        <v>9.0340000000000007</v>
      </c>
      <c r="BI10">
        <v>45</v>
      </c>
      <c r="BJ10">
        <v>5</v>
      </c>
      <c r="BK10">
        <v>50</v>
      </c>
      <c r="BL10">
        <v>51574</v>
      </c>
      <c r="BM10">
        <v>1324.9870000000001</v>
      </c>
      <c r="BO10">
        <v>12</v>
      </c>
      <c r="BP10" t="s">
        <v>350</v>
      </c>
      <c r="BQ10" t="s">
        <v>293</v>
      </c>
      <c r="BS10">
        <v>84.243769368496601</v>
      </c>
      <c r="BT10">
        <v>83.578259635179421</v>
      </c>
      <c r="BV10">
        <v>0.24399999999999999</v>
      </c>
      <c r="BW10">
        <v>2.4E-2</v>
      </c>
      <c r="BX10">
        <v>39.177999999999997</v>
      </c>
      <c r="BY10">
        <v>0.03</v>
      </c>
      <c r="BZ10">
        <v>44.454999999999998</v>
      </c>
      <c r="CA10">
        <v>14.821</v>
      </c>
      <c r="CB10">
        <v>0.17899999999999999</v>
      </c>
      <c r="CC10">
        <v>0.34200000000000003</v>
      </c>
      <c r="CD10">
        <v>4.2000000000000003E-2</v>
      </c>
      <c r="CE10">
        <v>99.314999999999998</v>
      </c>
      <c r="CG10">
        <v>6.6E-3</v>
      </c>
      <c r="CH10">
        <v>5.0000000000000001E-4</v>
      </c>
      <c r="CI10">
        <v>0.99280000000000002</v>
      </c>
      <c r="CJ10">
        <v>8.9999999999999998E-4</v>
      </c>
      <c r="CK10">
        <v>1.6793</v>
      </c>
      <c r="CL10">
        <v>0.31409999999999999</v>
      </c>
      <c r="CM10">
        <v>3.8E-3</v>
      </c>
      <c r="CN10">
        <v>7.0000000000000001E-3</v>
      </c>
      <c r="CO10">
        <v>8.0000000000000004E-4</v>
      </c>
      <c r="CP10">
        <v>3.0057999999999998</v>
      </c>
      <c r="CR10">
        <v>3.74</v>
      </c>
      <c r="CS10">
        <v>44.25</v>
      </c>
      <c r="CT10">
        <v>0.25</v>
      </c>
      <c r="CU10">
        <v>25.41</v>
      </c>
      <c r="CV10">
        <v>0.21</v>
      </c>
      <c r="CW10">
        <v>0.55000000000000004</v>
      </c>
      <c r="CX10">
        <v>7.24</v>
      </c>
      <c r="CY10">
        <v>2.59</v>
      </c>
      <c r="CZ10">
        <v>16.75</v>
      </c>
      <c r="DB10">
        <v>68</v>
      </c>
      <c r="DC10">
        <v>95</v>
      </c>
      <c r="DD10">
        <v>113</v>
      </c>
      <c r="DE10">
        <v>43</v>
      </c>
      <c r="DF10">
        <v>47</v>
      </c>
      <c r="DG10">
        <v>96</v>
      </c>
      <c r="DH10">
        <v>80</v>
      </c>
      <c r="DI10">
        <v>54</v>
      </c>
      <c r="DJ10">
        <v>59</v>
      </c>
      <c r="DL10">
        <v>0.384656575574296</v>
      </c>
      <c r="DM10">
        <v>6.7891318556617189E-2</v>
      </c>
      <c r="DN10">
        <v>38.465657557429601</v>
      </c>
      <c r="DO10">
        <v>6.7891318556617186</v>
      </c>
      <c r="DP10">
        <v>1.728939757227683</v>
      </c>
      <c r="DQ10">
        <v>0.29543255996551487</v>
      </c>
      <c r="DR10">
        <v>1.726184553462629</v>
      </c>
      <c r="DS10">
        <v>0.38364065243468581</v>
      </c>
      <c r="DT10">
        <v>38.36406524346858</v>
      </c>
      <c r="DU10">
        <v>1482.0309821101459</v>
      </c>
      <c r="DV10">
        <v>50</v>
      </c>
      <c r="DW10">
        <v>0.02</v>
      </c>
      <c r="DX10">
        <v>0</v>
      </c>
      <c r="DY10" t="s">
        <v>298</v>
      </c>
      <c r="DZ10" t="s">
        <v>299</v>
      </c>
      <c r="EB10" t="s">
        <v>314</v>
      </c>
      <c r="EC10" t="s">
        <v>310</v>
      </c>
      <c r="ED10">
        <v>100</v>
      </c>
      <c r="EE10" t="s">
        <v>302</v>
      </c>
      <c r="EF10" t="s">
        <v>303</v>
      </c>
      <c r="EG10" t="s">
        <v>304</v>
      </c>
      <c r="EH10" t="s">
        <v>305</v>
      </c>
      <c r="EI10" t="s">
        <v>306</v>
      </c>
      <c r="EK10" t="s">
        <v>351</v>
      </c>
      <c r="HQ10">
        <v>1.726184553462629</v>
      </c>
      <c r="HR10">
        <v>1.643651192898285E-2</v>
      </c>
    </row>
    <row r="11" spans="1:226" x14ac:dyDescent="0.35">
      <c r="A11" s="3">
        <v>9</v>
      </c>
      <c r="B11">
        <v>12</v>
      </c>
      <c r="C11" t="s">
        <v>280</v>
      </c>
      <c r="D11" t="s">
        <v>281</v>
      </c>
      <c r="E11" t="s">
        <v>352</v>
      </c>
      <c r="F11" t="s">
        <v>353</v>
      </c>
      <c r="H11">
        <v>103.4111591952899</v>
      </c>
      <c r="I11">
        <v>103.1740097782228</v>
      </c>
      <c r="J11">
        <v>2.4754603411765899E-2</v>
      </c>
      <c r="K11">
        <v>0.1677496646127494</v>
      </c>
      <c r="L11">
        <v>1.190000454309725E-2</v>
      </c>
      <c r="M11" t="s">
        <v>310</v>
      </c>
      <c r="N11" t="s">
        <v>285</v>
      </c>
      <c r="Q11" t="s">
        <v>321</v>
      </c>
      <c r="R11">
        <v>1284.907779716033</v>
      </c>
      <c r="S11">
        <v>2.2951493179686141E-2</v>
      </c>
      <c r="T11">
        <v>146.80652101200371</v>
      </c>
      <c r="U11">
        <v>1284.907779716033</v>
      </c>
      <c r="V11">
        <v>270.46093291610498</v>
      </c>
      <c r="W11">
        <v>0.67119905917619616</v>
      </c>
      <c r="X11">
        <v>3.8043554323659179</v>
      </c>
      <c r="Y11">
        <v>0.70383613119761956</v>
      </c>
      <c r="Z11">
        <v>1.3423981183523921</v>
      </c>
      <c r="AA11">
        <v>109.361387657626</v>
      </c>
      <c r="AB11">
        <v>1388.3189389113229</v>
      </c>
      <c r="AC11">
        <v>9.4117992261333779E-3</v>
      </c>
      <c r="AD11">
        <v>279.75861054010102</v>
      </c>
      <c r="AE11">
        <v>1388.3189389113229</v>
      </c>
      <c r="AF11">
        <v>387.02385606211777</v>
      </c>
      <c r="AG11">
        <v>0.51962284594142738</v>
      </c>
      <c r="AH11">
        <v>3.689489717855559</v>
      </c>
      <c r="AI11">
        <v>0.62387077534550017</v>
      </c>
      <c r="AJ11">
        <v>1.039245691882855</v>
      </c>
      <c r="AK11">
        <v>269.19390931825558</v>
      </c>
      <c r="AY11">
        <v>1150.179632322322</v>
      </c>
      <c r="AZ11">
        <v>66.344330218747416</v>
      </c>
      <c r="BA11">
        <v>48.508627119728537</v>
      </c>
      <c r="BB11">
        <v>0.1009062587164201</v>
      </c>
      <c r="BC11" t="s">
        <v>354</v>
      </c>
      <c r="BD11">
        <v>17</v>
      </c>
      <c r="BE11" t="s">
        <v>288</v>
      </c>
      <c r="BF11" t="s">
        <v>355</v>
      </c>
      <c r="BG11" t="s">
        <v>312</v>
      </c>
      <c r="BH11">
        <v>6.008</v>
      </c>
      <c r="BI11">
        <v>45</v>
      </c>
      <c r="BJ11">
        <v>5</v>
      </c>
      <c r="BK11">
        <v>50</v>
      </c>
      <c r="BL11">
        <v>57603</v>
      </c>
      <c r="BM11">
        <v>1325.0039999999999</v>
      </c>
      <c r="BO11">
        <v>37</v>
      </c>
      <c r="BP11" t="s">
        <v>356</v>
      </c>
      <c r="BQ11" t="s">
        <v>293</v>
      </c>
      <c r="BR11" t="s">
        <v>357</v>
      </c>
      <c r="BS11">
        <v>89.315985422313517</v>
      </c>
      <c r="BT11">
        <v>88.556639692000715</v>
      </c>
      <c r="BV11">
        <v>0.23799999999999999</v>
      </c>
      <c r="BW11">
        <v>0</v>
      </c>
      <c r="BX11">
        <v>40.491</v>
      </c>
      <c r="BY11">
        <v>4.4999999999999998E-2</v>
      </c>
      <c r="BZ11">
        <v>48.360999999999997</v>
      </c>
      <c r="CA11">
        <v>10.311999999999999</v>
      </c>
      <c r="CB11">
        <v>0.127</v>
      </c>
      <c r="CC11">
        <v>0.41599999999999998</v>
      </c>
      <c r="CD11">
        <v>0.09</v>
      </c>
      <c r="CE11">
        <v>100.08</v>
      </c>
      <c r="CG11">
        <v>6.3E-3</v>
      </c>
      <c r="CH11">
        <v>0</v>
      </c>
      <c r="CI11">
        <v>0.99619999999999997</v>
      </c>
      <c r="CJ11">
        <v>1.2999999999999999E-3</v>
      </c>
      <c r="CK11">
        <v>1.7737000000000001</v>
      </c>
      <c r="CL11">
        <v>0.2122</v>
      </c>
      <c r="CM11">
        <v>2.5999999999999999E-3</v>
      </c>
      <c r="CN11">
        <v>8.2000000000000007E-3</v>
      </c>
      <c r="CO11">
        <v>1.8E-3</v>
      </c>
      <c r="CP11">
        <v>3.0024000000000002</v>
      </c>
      <c r="CR11">
        <v>3.83</v>
      </c>
      <c r="CS11">
        <v>100</v>
      </c>
      <c r="CT11">
        <v>0.24</v>
      </c>
      <c r="CU11">
        <v>16.29</v>
      </c>
      <c r="CV11">
        <v>0.19</v>
      </c>
      <c r="CW11">
        <v>0.66</v>
      </c>
      <c r="CX11">
        <v>9.48</v>
      </c>
      <c r="CY11">
        <v>2.25</v>
      </c>
      <c r="CZ11">
        <v>8.6</v>
      </c>
      <c r="DB11">
        <v>69</v>
      </c>
      <c r="DC11">
        <v>101</v>
      </c>
      <c r="DD11">
        <v>117</v>
      </c>
      <c r="DE11">
        <v>43</v>
      </c>
      <c r="DF11">
        <v>47</v>
      </c>
      <c r="DG11">
        <v>99</v>
      </c>
      <c r="DH11">
        <v>78</v>
      </c>
      <c r="DI11">
        <v>55</v>
      </c>
      <c r="DJ11">
        <v>63</v>
      </c>
      <c r="DL11">
        <v>0.57200526685764097</v>
      </c>
      <c r="DM11">
        <v>7.788057993490248E-2</v>
      </c>
      <c r="DN11">
        <v>57.200526685764103</v>
      </c>
      <c r="DO11">
        <v>7.7880579934902476</v>
      </c>
      <c r="DP11">
        <v>2.5316843516384249</v>
      </c>
      <c r="DQ11">
        <v>0.32835688020033171</v>
      </c>
      <c r="DR11">
        <v>2.5131830986324362</v>
      </c>
      <c r="DS11">
        <v>0.56714299512288135</v>
      </c>
      <c r="DT11">
        <v>56.714299512288143</v>
      </c>
      <c r="DU11">
        <v>1580.2970211009001</v>
      </c>
      <c r="DV11">
        <v>50</v>
      </c>
      <c r="DW11">
        <v>0.02</v>
      </c>
      <c r="DX11">
        <v>0</v>
      </c>
      <c r="DY11" t="s">
        <v>298</v>
      </c>
      <c r="DZ11" t="s">
        <v>299</v>
      </c>
      <c r="EB11" t="s">
        <v>301</v>
      </c>
      <c r="EC11" t="s">
        <v>285</v>
      </c>
      <c r="ED11">
        <v>92.844290949679319</v>
      </c>
      <c r="EE11" t="s">
        <v>302</v>
      </c>
      <c r="EF11" t="s">
        <v>303</v>
      </c>
      <c r="EG11" t="s">
        <v>358</v>
      </c>
      <c r="EH11" t="s">
        <v>305</v>
      </c>
      <c r="EI11" t="s">
        <v>306</v>
      </c>
      <c r="EK11" t="s">
        <v>359</v>
      </c>
      <c r="HQ11">
        <v>2.5131830986324362</v>
      </c>
      <c r="HR11">
        <v>4.177765056000491E-2</v>
      </c>
    </row>
    <row r="12" spans="1:226" x14ac:dyDescent="0.35">
      <c r="A12" s="3">
        <v>10</v>
      </c>
      <c r="B12">
        <v>13</v>
      </c>
      <c r="C12" t="s">
        <v>280</v>
      </c>
      <c r="D12" t="s">
        <v>281</v>
      </c>
      <c r="E12" t="s">
        <v>352</v>
      </c>
      <c r="F12" t="s">
        <v>360</v>
      </c>
      <c r="H12">
        <v>103.39095352364799</v>
      </c>
      <c r="I12">
        <v>103.153681188452</v>
      </c>
      <c r="J12">
        <v>8.5988493448731756E-3</v>
      </c>
      <c r="K12">
        <v>0.15970058991221239</v>
      </c>
      <c r="L12">
        <v>3.40470153099659E-3</v>
      </c>
      <c r="M12" t="s">
        <v>310</v>
      </c>
      <c r="N12" t="s">
        <v>285</v>
      </c>
      <c r="Q12" t="s">
        <v>321</v>
      </c>
      <c r="R12">
        <v>1284.9602554719279</v>
      </c>
      <c r="S12">
        <v>7.6338197934322444E-3</v>
      </c>
      <c r="T12">
        <v>513.35622860232229</v>
      </c>
      <c r="U12">
        <v>1284.9602554719279</v>
      </c>
      <c r="V12">
        <v>888.803534270927</v>
      </c>
      <c r="W12">
        <v>0.62811796589767466</v>
      </c>
      <c r="X12">
        <v>5.2971305536716313</v>
      </c>
      <c r="Y12">
        <v>0.70959315636247899</v>
      </c>
      <c r="Z12">
        <v>1.2562359317953491</v>
      </c>
      <c r="AA12">
        <v>408.64635026691161</v>
      </c>
      <c r="AB12">
        <v>1388.3512089955759</v>
      </c>
      <c r="AC12">
        <v>3.9680701889216081E-3</v>
      </c>
      <c r="AD12">
        <v>955.59167609655526</v>
      </c>
      <c r="AE12">
        <v>1388.3512089955759</v>
      </c>
      <c r="AF12">
        <v>1348.2794372080391</v>
      </c>
      <c r="AG12">
        <v>0.51968858383879435</v>
      </c>
      <c r="AH12">
        <v>5.2191159939804566</v>
      </c>
      <c r="AI12">
        <v>0.67034780527786886</v>
      </c>
      <c r="AJ12">
        <v>1.0393771676775889</v>
      </c>
      <c r="AK12">
        <v>919.3887510842228</v>
      </c>
      <c r="AY12">
        <v>1150.268124391391</v>
      </c>
      <c r="AZ12">
        <v>227.12412227180781</v>
      </c>
      <c r="BA12">
        <v>148.18952321263839</v>
      </c>
      <c r="BB12">
        <v>0.101526910341485</v>
      </c>
      <c r="BC12" t="s">
        <v>354</v>
      </c>
      <c r="BD12">
        <v>17</v>
      </c>
      <c r="BE12" t="s">
        <v>288</v>
      </c>
      <c r="BF12" t="s">
        <v>361</v>
      </c>
      <c r="BG12" t="s">
        <v>312</v>
      </c>
      <c r="BH12">
        <v>6.048</v>
      </c>
      <c r="BI12">
        <v>45</v>
      </c>
      <c r="BJ12">
        <v>5</v>
      </c>
      <c r="BK12">
        <v>50</v>
      </c>
      <c r="BL12">
        <v>58078</v>
      </c>
      <c r="BM12">
        <v>1325.0039999999999</v>
      </c>
      <c r="BO12">
        <v>34</v>
      </c>
      <c r="BP12" t="s">
        <v>362</v>
      </c>
      <c r="BQ12" t="s">
        <v>293</v>
      </c>
      <c r="BR12" t="s">
        <v>363</v>
      </c>
      <c r="BS12">
        <v>89.130772787459279</v>
      </c>
      <c r="BT12">
        <v>88.374853490891283</v>
      </c>
      <c r="BV12">
        <v>0.222</v>
      </c>
      <c r="BW12">
        <v>0</v>
      </c>
      <c r="BX12">
        <v>40.235999999999997</v>
      </c>
      <c r="BY12">
        <v>5.7000000000000002E-2</v>
      </c>
      <c r="BZ12">
        <v>48.225000000000001</v>
      </c>
      <c r="CA12">
        <v>10.483000000000001</v>
      </c>
      <c r="CB12">
        <v>0.13800000000000001</v>
      </c>
      <c r="CC12">
        <v>0.39900000000000002</v>
      </c>
      <c r="CD12">
        <v>7.9000000000000001E-2</v>
      </c>
      <c r="CE12">
        <v>99.838999999999999</v>
      </c>
      <c r="CG12">
        <v>5.8999999999999999E-3</v>
      </c>
      <c r="CH12">
        <v>0</v>
      </c>
      <c r="CI12">
        <v>0.99350000000000005</v>
      </c>
      <c r="CJ12">
        <v>1.6999999999999999E-3</v>
      </c>
      <c r="CK12">
        <v>1.7750999999999999</v>
      </c>
      <c r="CL12">
        <v>0.2165</v>
      </c>
      <c r="CM12">
        <v>2.8999999999999998E-3</v>
      </c>
      <c r="CN12">
        <v>7.9000000000000008E-3</v>
      </c>
      <c r="CO12">
        <v>1.5E-3</v>
      </c>
      <c r="CP12">
        <v>3.0049999999999999</v>
      </c>
      <c r="CR12">
        <v>4</v>
      </c>
      <c r="CS12">
        <v>100</v>
      </c>
      <c r="CT12">
        <v>0.24</v>
      </c>
      <c r="CU12">
        <v>13</v>
      </c>
      <c r="CV12">
        <v>0.19</v>
      </c>
      <c r="CW12">
        <v>0.65</v>
      </c>
      <c r="CX12">
        <v>8.5500000000000007</v>
      </c>
      <c r="CY12">
        <v>2.35</v>
      </c>
      <c r="CZ12">
        <v>9.6</v>
      </c>
      <c r="DB12">
        <v>70</v>
      </c>
      <c r="DC12">
        <v>101</v>
      </c>
      <c r="DD12">
        <v>119</v>
      </c>
      <c r="DE12">
        <v>43</v>
      </c>
      <c r="DF12">
        <v>48</v>
      </c>
      <c r="DG12">
        <v>95</v>
      </c>
      <c r="DH12">
        <v>88</v>
      </c>
      <c r="DI12">
        <v>55</v>
      </c>
      <c r="DJ12">
        <v>61</v>
      </c>
      <c r="DL12">
        <v>0.53877101556684259</v>
      </c>
      <c r="DM12">
        <v>7.5831456571497508E-2</v>
      </c>
      <c r="DN12">
        <v>53.877101556684259</v>
      </c>
      <c r="DO12">
        <v>7.5831456571497506</v>
      </c>
      <c r="DP12">
        <v>2.3910717556422449</v>
      </c>
      <c r="DQ12">
        <v>0.32158097456329132</v>
      </c>
      <c r="DR12">
        <v>2.3760883951948482</v>
      </c>
      <c r="DS12">
        <v>0.53478105345755067</v>
      </c>
      <c r="DT12">
        <v>53.478105345755068</v>
      </c>
      <c r="DU12">
        <v>1575.711761671776</v>
      </c>
      <c r="DV12">
        <v>50</v>
      </c>
      <c r="DW12">
        <v>0.02</v>
      </c>
      <c r="DX12">
        <v>0</v>
      </c>
      <c r="DY12" t="s">
        <v>298</v>
      </c>
      <c r="DZ12" t="s">
        <v>299</v>
      </c>
      <c r="EB12" t="s">
        <v>301</v>
      </c>
      <c r="EC12" t="s">
        <v>285</v>
      </c>
      <c r="ED12">
        <v>87.699875419833361</v>
      </c>
      <c r="EE12" t="s">
        <v>302</v>
      </c>
      <c r="EF12" t="s">
        <v>303</v>
      </c>
      <c r="EG12" t="s">
        <v>358</v>
      </c>
      <c r="EH12" t="s">
        <v>305</v>
      </c>
      <c r="EI12" t="s">
        <v>306</v>
      </c>
      <c r="EK12" t="s">
        <v>359</v>
      </c>
      <c r="HQ12">
        <v>2.3760883951948482</v>
      </c>
      <c r="HR12">
        <v>4.2023816814414083E-2</v>
      </c>
    </row>
    <row r="13" spans="1:226" x14ac:dyDescent="0.35">
      <c r="A13" s="3">
        <v>11</v>
      </c>
      <c r="B13">
        <v>14</v>
      </c>
      <c r="C13" t="s">
        <v>280</v>
      </c>
      <c r="D13" t="s">
        <v>281</v>
      </c>
      <c r="E13" t="s">
        <v>352</v>
      </c>
      <c r="F13" t="s">
        <v>364</v>
      </c>
      <c r="H13">
        <v>103.422822684181</v>
      </c>
      <c r="I13">
        <v>103.18535221773919</v>
      </c>
      <c r="J13">
        <v>1.3635185233962781E-2</v>
      </c>
      <c r="K13">
        <v>0.17628233153118339</v>
      </c>
      <c r="L13">
        <v>7.4986137877246506E-3</v>
      </c>
      <c r="M13" t="s">
        <v>310</v>
      </c>
      <c r="N13" t="s">
        <v>285</v>
      </c>
      <c r="Q13" t="s">
        <v>286</v>
      </c>
      <c r="R13">
        <v>1284.886281112352</v>
      </c>
      <c r="S13">
        <v>1.332045297660814E-2</v>
      </c>
      <c r="T13">
        <v>475.53512120552011</v>
      </c>
      <c r="U13">
        <v>1284.886281112352</v>
      </c>
      <c r="V13">
        <v>873.11838244424018</v>
      </c>
      <c r="W13">
        <v>0.6569211019683836</v>
      </c>
      <c r="X13">
        <v>4.7463531336654627</v>
      </c>
      <c r="Y13">
        <v>0.74078288676359494</v>
      </c>
      <c r="Z13">
        <v>1.313842203936767</v>
      </c>
      <c r="AA13">
        <v>361.94233963609742</v>
      </c>
      <c r="AB13">
        <v>1388.309103796533</v>
      </c>
      <c r="AC13">
        <v>3.013022404670827E-3</v>
      </c>
      <c r="AD13">
        <v>887.20572262819735</v>
      </c>
      <c r="AE13">
        <v>1388.309103796533</v>
      </c>
      <c r="AF13">
        <v>1300.9623400608609</v>
      </c>
      <c r="AG13">
        <v>0.55258799731772434</v>
      </c>
      <c r="AH13">
        <v>4.8872007063328677</v>
      </c>
      <c r="AI13">
        <v>0.61555209755924634</v>
      </c>
      <c r="AJ13">
        <v>1.1051759946354489</v>
      </c>
      <c r="AK13">
        <v>802.77324782180892</v>
      </c>
      <c r="AY13">
        <v>1150.2976217477481</v>
      </c>
      <c r="AZ13">
        <v>230.76877688446791</v>
      </c>
      <c r="BA13">
        <v>154.46740234894901</v>
      </c>
      <c r="BB13">
        <v>0.1061454501185967</v>
      </c>
      <c r="BC13" t="s">
        <v>354</v>
      </c>
      <c r="BD13">
        <v>17</v>
      </c>
      <c r="BE13" t="s">
        <v>288</v>
      </c>
      <c r="BF13" t="s">
        <v>365</v>
      </c>
      <c r="BG13" t="s">
        <v>312</v>
      </c>
      <c r="BH13">
        <v>6.0490000000000004</v>
      </c>
      <c r="BI13">
        <v>45</v>
      </c>
      <c r="BJ13">
        <v>5</v>
      </c>
      <c r="BK13">
        <v>50</v>
      </c>
      <c r="BL13">
        <v>58477</v>
      </c>
      <c r="BM13">
        <v>1325.0039999999999</v>
      </c>
      <c r="BO13">
        <v>35</v>
      </c>
      <c r="BP13" t="s">
        <v>366</v>
      </c>
      <c r="BQ13" t="s">
        <v>293</v>
      </c>
      <c r="BS13">
        <v>89.202959531949659</v>
      </c>
      <c r="BT13">
        <v>88.445704780608594</v>
      </c>
      <c r="BV13">
        <v>0.215</v>
      </c>
      <c r="BW13">
        <v>1.0999999999999999E-2</v>
      </c>
      <c r="BX13">
        <v>40.374000000000002</v>
      </c>
      <c r="BY13">
        <v>4.4999999999999998E-2</v>
      </c>
      <c r="BZ13">
        <v>48.354999999999997</v>
      </c>
      <c r="CA13">
        <v>10.433</v>
      </c>
      <c r="CB13">
        <v>0.14799999999999999</v>
      </c>
      <c r="CC13">
        <v>0.42</v>
      </c>
      <c r="CD13">
        <v>9.0999999999999998E-2</v>
      </c>
      <c r="CE13">
        <v>100.092</v>
      </c>
      <c r="CG13">
        <v>5.7000000000000002E-3</v>
      </c>
      <c r="CH13">
        <v>2.0000000000000001E-4</v>
      </c>
      <c r="CI13">
        <v>0.99409999999999998</v>
      </c>
      <c r="CJ13">
        <v>1.2999999999999999E-3</v>
      </c>
      <c r="CK13">
        <v>1.7747999999999999</v>
      </c>
      <c r="CL13">
        <v>0.21479999999999999</v>
      </c>
      <c r="CM13">
        <v>3.0999999999999999E-3</v>
      </c>
      <c r="CN13">
        <v>8.3000000000000001E-3</v>
      </c>
      <c r="CO13">
        <v>1.8E-3</v>
      </c>
      <c r="CP13">
        <v>3.0042</v>
      </c>
      <c r="CR13">
        <v>4.18</v>
      </c>
      <c r="CS13">
        <v>95.98</v>
      </c>
      <c r="CT13">
        <v>0.24</v>
      </c>
      <c r="CU13">
        <v>16.57</v>
      </c>
      <c r="CV13">
        <v>0.19</v>
      </c>
      <c r="CW13">
        <v>0.66</v>
      </c>
      <c r="CX13">
        <v>8.1999999999999993</v>
      </c>
      <c r="CY13">
        <v>2.21</v>
      </c>
      <c r="CZ13">
        <v>8.49</v>
      </c>
      <c r="DB13">
        <v>70</v>
      </c>
      <c r="DC13">
        <v>97</v>
      </c>
      <c r="DD13">
        <v>116</v>
      </c>
      <c r="DE13">
        <v>46</v>
      </c>
      <c r="DF13">
        <v>49</v>
      </c>
      <c r="DG13">
        <v>98</v>
      </c>
      <c r="DH13">
        <v>91</v>
      </c>
      <c r="DI13">
        <v>54</v>
      </c>
      <c r="DJ13">
        <v>62</v>
      </c>
      <c r="DL13">
        <v>0.60159574807615268</v>
      </c>
      <c r="DM13">
        <v>8.2183930728329885E-2</v>
      </c>
      <c r="DN13">
        <v>60.159574807615272</v>
      </c>
      <c r="DO13">
        <v>8.2183930728329884</v>
      </c>
      <c r="DP13">
        <v>2.6561172907806321</v>
      </c>
      <c r="DQ13">
        <v>0.34511455254340512</v>
      </c>
      <c r="DR13">
        <v>2.6475035408679242</v>
      </c>
      <c r="DS13">
        <v>0.59901301527668593</v>
      </c>
      <c r="DT13">
        <v>59.901301527668593</v>
      </c>
      <c r="DU13">
        <v>1577.489033576127</v>
      </c>
      <c r="DV13">
        <v>50</v>
      </c>
      <c r="DW13">
        <v>0.02</v>
      </c>
      <c r="DX13">
        <v>0</v>
      </c>
      <c r="DY13" t="s">
        <v>298</v>
      </c>
      <c r="DZ13" t="s">
        <v>299</v>
      </c>
      <c r="EB13" t="s">
        <v>301</v>
      </c>
      <c r="EC13" t="s">
        <v>285</v>
      </c>
      <c r="ED13">
        <v>94.316625391421667</v>
      </c>
      <c r="EE13" t="s">
        <v>302</v>
      </c>
      <c r="EF13" t="s">
        <v>303</v>
      </c>
      <c r="EG13" t="s">
        <v>358</v>
      </c>
      <c r="EH13" t="s">
        <v>305</v>
      </c>
      <c r="EI13" t="s">
        <v>306</v>
      </c>
      <c r="EK13" t="s">
        <v>359</v>
      </c>
      <c r="HQ13">
        <v>2.6475035408679242</v>
      </c>
      <c r="HR13">
        <v>4.3851682492656419E-2</v>
      </c>
    </row>
    <row r="14" spans="1:226" x14ac:dyDescent="0.35">
      <c r="A14" s="3">
        <v>12</v>
      </c>
      <c r="B14">
        <v>15</v>
      </c>
      <c r="C14" t="s">
        <v>280</v>
      </c>
      <c r="D14" t="s">
        <v>281</v>
      </c>
      <c r="E14" t="s">
        <v>352</v>
      </c>
      <c r="F14" t="s">
        <v>367</v>
      </c>
      <c r="H14">
        <v>103.410957773855</v>
      </c>
      <c r="I14">
        <v>103.17336342061741</v>
      </c>
      <c r="J14">
        <v>8.6301726752515493E-3</v>
      </c>
      <c r="K14">
        <v>0.16749374028609049</v>
      </c>
      <c r="L14">
        <v>5.4191336510278632E-3</v>
      </c>
      <c r="M14" t="s">
        <v>310</v>
      </c>
      <c r="N14" t="s">
        <v>285</v>
      </c>
      <c r="Q14" t="s">
        <v>321</v>
      </c>
      <c r="R14">
        <v>1284.8884402559629</v>
      </c>
      <c r="S14">
        <v>8.6346949495353549E-3</v>
      </c>
      <c r="T14">
        <v>374.5315528726</v>
      </c>
      <c r="U14">
        <v>1284.8884402559629</v>
      </c>
      <c r="V14">
        <v>680.92557882479434</v>
      </c>
      <c r="W14">
        <v>0.64059106320580927</v>
      </c>
      <c r="X14">
        <v>5.0584102809775837</v>
      </c>
      <c r="Y14">
        <v>0.77756266133758389</v>
      </c>
      <c r="Z14">
        <v>1.281182126411619</v>
      </c>
      <c r="AA14">
        <v>292.33279574513068</v>
      </c>
      <c r="AB14">
        <v>1388.2993980298179</v>
      </c>
      <c r="AC14">
        <v>0</v>
      </c>
      <c r="AD14">
        <v>673.11510326762789</v>
      </c>
      <c r="AE14">
        <v>1388.2993980298179</v>
      </c>
      <c r="AF14">
        <v>983.35021237193894</v>
      </c>
      <c r="AG14">
        <v>0.56193562044560297</v>
      </c>
      <c r="AH14">
        <v>5.3711733080106789</v>
      </c>
      <c r="AI14">
        <v>0.56361159553168405</v>
      </c>
      <c r="AJ14">
        <v>1.1238712408912059</v>
      </c>
      <c r="AK14">
        <v>598.92546296839305</v>
      </c>
      <c r="AY14">
        <v>1150.268124391391</v>
      </c>
      <c r="AZ14">
        <v>194.6821129612658</v>
      </c>
      <c r="BA14">
        <v>125.7199851728476</v>
      </c>
      <c r="BB14">
        <v>0.11697707434732039</v>
      </c>
      <c r="BC14" t="s">
        <v>354</v>
      </c>
      <c r="BD14">
        <v>17</v>
      </c>
      <c r="BE14" t="s">
        <v>288</v>
      </c>
      <c r="BF14" t="s">
        <v>368</v>
      </c>
      <c r="BG14" t="s">
        <v>312</v>
      </c>
      <c r="BH14">
        <v>6.0179999999999998</v>
      </c>
      <c r="BI14">
        <v>45</v>
      </c>
      <c r="BJ14">
        <v>5</v>
      </c>
      <c r="BK14">
        <v>50</v>
      </c>
      <c r="BL14">
        <v>59053</v>
      </c>
      <c r="BM14">
        <v>1325.0039999999999</v>
      </c>
      <c r="BO14">
        <v>36</v>
      </c>
      <c r="BP14" t="s">
        <v>369</v>
      </c>
      <c r="BQ14" t="s">
        <v>293</v>
      </c>
      <c r="BS14">
        <v>89.303211604289359</v>
      </c>
      <c r="BT14">
        <v>88.544102189610015</v>
      </c>
      <c r="BV14">
        <v>0.222</v>
      </c>
      <c r="BW14">
        <v>1.4E-2</v>
      </c>
      <c r="BX14">
        <v>40.329000000000001</v>
      </c>
      <c r="BY14">
        <v>4.4999999999999998E-2</v>
      </c>
      <c r="BZ14">
        <v>48.109000000000002</v>
      </c>
      <c r="CA14">
        <v>10.272</v>
      </c>
      <c r="CB14">
        <v>0.14299999999999999</v>
      </c>
      <c r="CC14">
        <v>0.42099999999999999</v>
      </c>
      <c r="CD14">
        <v>9.5000000000000001E-2</v>
      </c>
      <c r="CE14">
        <v>99.65</v>
      </c>
      <c r="CG14">
        <v>5.8999999999999999E-3</v>
      </c>
      <c r="CH14">
        <v>2.9999999999999997E-4</v>
      </c>
      <c r="CI14">
        <v>0.99650000000000005</v>
      </c>
      <c r="CJ14">
        <v>1.2999999999999999E-3</v>
      </c>
      <c r="CK14">
        <v>1.7721</v>
      </c>
      <c r="CL14">
        <v>0.21229999999999999</v>
      </c>
      <c r="CM14">
        <v>3.0000000000000001E-3</v>
      </c>
      <c r="CN14">
        <v>8.3999999999999995E-3</v>
      </c>
      <c r="CO14">
        <v>1.9E-3</v>
      </c>
      <c r="CP14">
        <v>3.0017</v>
      </c>
      <c r="CR14">
        <v>4.0199999999999996</v>
      </c>
      <c r="CS14">
        <v>72.48</v>
      </c>
      <c r="CT14">
        <v>0.24</v>
      </c>
      <c r="CU14">
        <v>16.809999999999999</v>
      </c>
      <c r="CV14">
        <v>0.19</v>
      </c>
      <c r="CW14">
        <v>0.66</v>
      </c>
      <c r="CX14">
        <v>8.2799999999999994</v>
      </c>
      <c r="CY14">
        <v>2.2000000000000002</v>
      </c>
      <c r="CZ14">
        <v>8.2100000000000009</v>
      </c>
      <c r="DB14">
        <v>70</v>
      </c>
      <c r="DC14">
        <v>100</v>
      </c>
      <c r="DD14">
        <v>117</v>
      </c>
      <c r="DE14">
        <v>44</v>
      </c>
      <c r="DF14">
        <v>49</v>
      </c>
      <c r="DG14">
        <v>91</v>
      </c>
      <c r="DH14">
        <v>87</v>
      </c>
      <c r="DI14">
        <v>53</v>
      </c>
      <c r="DJ14">
        <v>61</v>
      </c>
      <c r="DL14">
        <v>0.56904110304590982</v>
      </c>
      <c r="DM14">
        <v>8.1283202696282322E-2</v>
      </c>
      <c r="DN14">
        <v>56.904110304590979</v>
      </c>
      <c r="DO14">
        <v>8.1283202696282331</v>
      </c>
      <c r="DP14">
        <v>2.5189803282181922</v>
      </c>
      <c r="DQ14">
        <v>0.34303398163182719</v>
      </c>
      <c r="DR14">
        <v>2.5085161514250038</v>
      </c>
      <c r="DS14">
        <v>0.56603857676506719</v>
      </c>
      <c r="DT14">
        <v>56.603857676506721</v>
      </c>
      <c r="DU14">
        <v>1579.978123055148</v>
      </c>
      <c r="DV14">
        <v>50</v>
      </c>
      <c r="DW14">
        <v>0.02</v>
      </c>
      <c r="DX14">
        <v>0</v>
      </c>
      <c r="DY14" t="s">
        <v>298</v>
      </c>
      <c r="DZ14" t="s">
        <v>299</v>
      </c>
      <c r="EB14" t="s">
        <v>301</v>
      </c>
      <c r="EC14" t="s">
        <v>285</v>
      </c>
      <c r="ED14">
        <v>90</v>
      </c>
      <c r="EE14" t="s">
        <v>302</v>
      </c>
      <c r="EF14" t="s">
        <v>303</v>
      </c>
      <c r="EG14" t="s">
        <v>358</v>
      </c>
      <c r="EH14" t="s">
        <v>305</v>
      </c>
      <c r="EI14" t="s">
        <v>306</v>
      </c>
      <c r="EK14" t="s">
        <v>359</v>
      </c>
      <c r="HQ14">
        <v>2.5085161514250038</v>
      </c>
      <c r="HR14">
        <v>4.8111241715191808E-2</v>
      </c>
    </row>
    <row r="15" spans="1:226" x14ac:dyDescent="0.35">
      <c r="A15" s="3">
        <v>13</v>
      </c>
      <c r="B15">
        <v>16</v>
      </c>
      <c r="C15" t="s">
        <v>280</v>
      </c>
      <c r="D15" t="s">
        <v>281</v>
      </c>
      <c r="E15" t="s">
        <v>352</v>
      </c>
      <c r="F15" t="s">
        <v>370</v>
      </c>
      <c r="H15">
        <v>103.42163447002279</v>
      </c>
      <c r="I15">
        <v>103.1866170900737</v>
      </c>
      <c r="J15">
        <v>8.439339362675196E-3</v>
      </c>
      <c r="K15">
        <v>0.1767974443646381</v>
      </c>
      <c r="L15">
        <v>3.4371304454907659E-3</v>
      </c>
      <c r="M15" t="s">
        <v>310</v>
      </c>
      <c r="N15" t="s">
        <v>285</v>
      </c>
      <c r="Q15" t="s">
        <v>286</v>
      </c>
      <c r="R15">
        <v>1284.9236714839201</v>
      </c>
      <c r="S15">
        <v>7.1762295816205253E-3</v>
      </c>
      <c r="T15">
        <v>554.66069632858671</v>
      </c>
      <c r="U15">
        <v>1284.9236714839201</v>
      </c>
      <c r="V15">
        <v>1000.421317203499</v>
      </c>
      <c r="W15">
        <v>0.6492220406723509</v>
      </c>
      <c r="X15">
        <v>5.72649450169878</v>
      </c>
      <c r="Y15">
        <v>0.73113426195975184</v>
      </c>
      <c r="Z15">
        <v>1.298444081344702</v>
      </c>
      <c r="AA15">
        <v>427.17334099914859</v>
      </c>
      <c r="AB15">
        <v>1388.3453059539429</v>
      </c>
      <c r="AC15">
        <v>4.4505089804000924E-3</v>
      </c>
      <c r="AD15">
        <v>1038.652057202532</v>
      </c>
      <c r="AE15">
        <v>1388.3453059539429</v>
      </c>
      <c r="AF15">
        <v>1496.143969502755</v>
      </c>
      <c r="AG15">
        <v>0.53945258481456393</v>
      </c>
      <c r="AH15">
        <v>6.1867689670044212</v>
      </c>
      <c r="AI15">
        <v>0.63020027242212928</v>
      </c>
      <c r="AJ15">
        <v>1.0789051696291281</v>
      </c>
      <c r="AK15">
        <v>962.69077805936081</v>
      </c>
      <c r="AY15">
        <v>1150.268124391391</v>
      </c>
      <c r="AZ15">
        <v>269.27037524352562</v>
      </c>
      <c r="BA15">
        <v>169.72190368184991</v>
      </c>
      <c r="BB15">
        <v>0.107856332328796</v>
      </c>
      <c r="BC15" t="s">
        <v>354</v>
      </c>
      <c r="BD15">
        <v>17</v>
      </c>
      <c r="BE15" t="s">
        <v>288</v>
      </c>
      <c r="BF15" t="s">
        <v>371</v>
      </c>
      <c r="BG15" t="s">
        <v>312</v>
      </c>
      <c r="BH15">
        <v>6.0090000000000003</v>
      </c>
      <c r="BI15">
        <v>45</v>
      </c>
      <c r="BJ15">
        <v>5</v>
      </c>
      <c r="BK15">
        <v>50</v>
      </c>
      <c r="BL15">
        <v>53583</v>
      </c>
      <c r="BM15">
        <v>1325.0039999999999</v>
      </c>
      <c r="BO15">
        <v>37</v>
      </c>
      <c r="BP15" t="s">
        <v>356</v>
      </c>
      <c r="BQ15" t="s">
        <v>293</v>
      </c>
      <c r="BR15" t="s">
        <v>357</v>
      </c>
      <c r="BS15">
        <v>89.315985422313517</v>
      </c>
      <c r="BT15">
        <v>88.556639692000715</v>
      </c>
      <c r="BV15">
        <v>0.23799999999999999</v>
      </c>
      <c r="BW15">
        <v>0</v>
      </c>
      <c r="BX15">
        <v>40.491</v>
      </c>
      <c r="BY15">
        <v>4.4999999999999998E-2</v>
      </c>
      <c r="BZ15">
        <v>48.360999999999997</v>
      </c>
      <c r="CA15">
        <v>10.311999999999999</v>
      </c>
      <c r="CB15">
        <v>0.127</v>
      </c>
      <c r="CC15">
        <v>0.41599999999999998</v>
      </c>
      <c r="CD15">
        <v>0.09</v>
      </c>
      <c r="CE15">
        <v>100.08</v>
      </c>
      <c r="CG15">
        <v>6.3E-3</v>
      </c>
      <c r="CH15">
        <v>0</v>
      </c>
      <c r="CI15">
        <v>0.99619999999999997</v>
      </c>
      <c r="CJ15">
        <v>1.2999999999999999E-3</v>
      </c>
      <c r="CK15">
        <v>1.7737000000000001</v>
      </c>
      <c r="CL15">
        <v>0.2122</v>
      </c>
      <c r="CM15">
        <v>2.5999999999999999E-3</v>
      </c>
      <c r="CN15">
        <v>8.2000000000000007E-3</v>
      </c>
      <c r="CO15">
        <v>1.8E-3</v>
      </c>
      <c r="CP15">
        <v>3.0024000000000002</v>
      </c>
      <c r="CR15">
        <v>3.83</v>
      </c>
      <c r="CS15">
        <v>100</v>
      </c>
      <c r="CT15">
        <v>0.24</v>
      </c>
      <c r="CU15">
        <v>16.29</v>
      </c>
      <c r="CV15">
        <v>0.19</v>
      </c>
      <c r="CW15">
        <v>0.66</v>
      </c>
      <c r="CX15">
        <v>9.48</v>
      </c>
      <c r="CY15">
        <v>2.25</v>
      </c>
      <c r="CZ15">
        <v>8.6</v>
      </c>
      <c r="DB15">
        <v>69</v>
      </c>
      <c r="DC15">
        <v>101</v>
      </c>
      <c r="DD15">
        <v>117</v>
      </c>
      <c r="DE15">
        <v>43</v>
      </c>
      <c r="DF15">
        <v>47</v>
      </c>
      <c r="DG15">
        <v>99</v>
      </c>
      <c r="DH15">
        <v>78</v>
      </c>
      <c r="DI15">
        <v>55</v>
      </c>
      <c r="DJ15">
        <v>63</v>
      </c>
      <c r="DL15">
        <v>0.60285620470277523</v>
      </c>
      <c r="DM15">
        <v>8.1043881807810747E-2</v>
      </c>
      <c r="DN15">
        <v>60.285620470277522</v>
      </c>
      <c r="DO15">
        <v>8.1043881807810756</v>
      </c>
      <c r="DP15">
        <v>2.661473690384927</v>
      </c>
      <c r="DQ15">
        <v>0.34048973029222279</v>
      </c>
      <c r="DR15">
        <v>2.660728664126899</v>
      </c>
      <c r="DS15">
        <v>0.60215965717964948</v>
      </c>
      <c r="DT15">
        <v>60.215965717964949</v>
      </c>
      <c r="DU15">
        <v>1580.2970211009001</v>
      </c>
      <c r="DV15">
        <v>50</v>
      </c>
      <c r="DW15">
        <v>0.02</v>
      </c>
      <c r="DX15">
        <v>0</v>
      </c>
      <c r="DY15" t="s">
        <v>298</v>
      </c>
      <c r="DZ15" t="s">
        <v>299</v>
      </c>
      <c r="EB15" t="s">
        <v>301</v>
      </c>
      <c r="EC15" t="s">
        <v>285</v>
      </c>
      <c r="ED15">
        <v>90</v>
      </c>
      <c r="EE15" t="s">
        <v>302</v>
      </c>
      <c r="EF15" t="s">
        <v>303</v>
      </c>
      <c r="EG15" t="s">
        <v>358</v>
      </c>
      <c r="EH15" t="s">
        <v>305</v>
      </c>
      <c r="EI15" t="s">
        <v>306</v>
      </c>
      <c r="EK15" t="s">
        <v>359</v>
      </c>
      <c r="HQ15">
        <v>2.660728664126899</v>
      </c>
      <c r="HR15">
        <v>4.4527023928279133E-2</v>
      </c>
    </row>
    <row r="16" spans="1:226" x14ac:dyDescent="0.35">
      <c r="A16" s="3">
        <v>14</v>
      </c>
      <c r="B16">
        <v>17</v>
      </c>
      <c r="C16" t="s">
        <v>280</v>
      </c>
      <c r="D16" t="s">
        <v>281</v>
      </c>
      <c r="E16" t="s">
        <v>352</v>
      </c>
      <c r="F16" t="s">
        <v>372</v>
      </c>
      <c r="H16">
        <v>103.420685810547</v>
      </c>
      <c r="I16">
        <v>103.1854681546903</v>
      </c>
      <c r="J16">
        <v>1.266432507242308E-2</v>
      </c>
      <c r="K16">
        <v>0.17632954321197761</v>
      </c>
      <c r="L16">
        <v>7.1091255241739759E-3</v>
      </c>
      <c r="M16" t="s">
        <v>310</v>
      </c>
      <c r="N16" t="s">
        <v>285</v>
      </c>
      <c r="Q16" t="s">
        <v>286</v>
      </c>
      <c r="R16">
        <v>1284.9138645804931</v>
      </c>
      <c r="S16">
        <v>1.131913860266566E-2</v>
      </c>
      <c r="T16">
        <v>334.31157232723581</v>
      </c>
      <c r="U16">
        <v>1284.9138645804931</v>
      </c>
      <c r="V16">
        <v>626.13310761676576</v>
      </c>
      <c r="W16">
        <v>0.64719720359838606</v>
      </c>
      <c r="X16">
        <v>5.136871147701771</v>
      </c>
      <c r="Y16">
        <v>0.82404278019208277</v>
      </c>
      <c r="Z16">
        <v>1.2943944071967719</v>
      </c>
      <c r="AA16">
        <v>258.27643449977779</v>
      </c>
      <c r="AB16">
        <v>1388.33455039104</v>
      </c>
      <c r="AC16">
        <v>5.7228849421460124E-3</v>
      </c>
      <c r="AD16">
        <v>616.82337718855752</v>
      </c>
      <c r="AE16">
        <v>1388.33455039104</v>
      </c>
      <c r="AF16">
        <v>885.49567843505383</v>
      </c>
      <c r="AG16">
        <v>0.54126949732097873</v>
      </c>
      <c r="AH16">
        <v>5.5391749295584489</v>
      </c>
      <c r="AI16">
        <v>0.61547783408456058</v>
      </c>
      <c r="AJ16">
        <v>1.082538994641957</v>
      </c>
      <c r="AK16">
        <v>569.79321783467765</v>
      </c>
      <c r="AY16">
        <v>1150.2976217477481</v>
      </c>
      <c r="AZ16">
        <v>154.00571154694899</v>
      </c>
      <c r="BA16">
        <v>106.4446505412765</v>
      </c>
      <c r="BB16">
        <v>0.101880642237035</v>
      </c>
      <c r="BC16" t="s">
        <v>354</v>
      </c>
      <c r="BD16">
        <v>17</v>
      </c>
      <c r="BE16" t="s">
        <v>288</v>
      </c>
      <c r="BF16" t="s">
        <v>373</v>
      </c>
      <c r="BG16" t="s">
        <v>312</v>
      </c>
      <c r="BH16">
        <v>5.9989999999999997</v>
      </c>
      <c r="BI16">
        <v>45</v>
      </c>
      <c r="BJ16">
        <v>5</v>
      </c>
      <c r="BK16">
        <v>50</v>
      </c>
      <c r="BL16">
        <v>53892</v>
      </c>
      <c r="BM16">
        <v>1325.0039999999999</v>
      </c>
      <c r="BO16">
        <v>37</v>
      </c>
      <c r="BP16" t="s">
        <v>356</v>
      </c>
      <c r="BQ16" t="s">
        <v>293</v>
      </c>
      <c r="BR16" t="s">
        <v>357</v>
      </c>
      <c r="BS16">
        <v>89.315985422313517</v>
      </c>
      <c r="BT16">
        <v>88.556639692000715</v>
      </c>
      <c r="BV16">
        <v>0.23799999999999999</v>
      </c>
      <c r="BW16">
        <v>0</v>
      </c>
      <c r="BX16">
        <v>40.491</v>
      </c>
      <c r="BY16">
        <v>4.4999999999999998E-2</v>
      </c>
      <c r="BZ16">
        <v>48.360999999999997</v>
      </c>
      <c r="CA16">
        <v>10.311999999999999</v>
      </c>
      <c r="CB16">
        <v>0.127</v>
      </c>
      <c r="CC16">
        <v>0.41599999999999998</v>
      </c>
      <c r="CD16">
        <v>0.09</v>
      </c>
      <c r="CE16">
        <v>100.08</v>
      </c>
      <c r="CG16">
        <v>6.3E-3</v>
      </c>
      <c r="CH16">
        <v>0</v>
      </c>
      <c r="CI16">
        <v>0.99619999999999997</v>
      </c>
      <c r="CJ16">
        <v>1.2999999999999999E-3</v>
      </c>
      <c r="CK16">
        <v>1.7737000000000001</v>
      </c>
      <c r="CL16">
        <v>0.2122</v>
      </c>
      <c r="CM16">
        <v>2.5999999999999999E-3</v>
      </c>
      <c r="CN16">
        <v>8.2000000000000007E-3</v>
      </c>
      <c r="CO16">
        <v>1.8E-3</v>
      </c>
      <c r="CP16">
        <v>3.0024000000000002</v>
      </c>
      <c r="CR16">
        <v>3.83</v>
      </c>
      <c r="CS16">
        <v>100</v>
      </c>
      <c r="CT16">
        <v>0.24</v>
      </c>
      <c r="CU16">
        <v>16.29</v>
      </c>
      <c r="CV16">
        <v>0.19</v>
      </c>
      <c r="CW16">
        <v>0.66</v>
      </c>
      <c r="CX16">
        <v>9.48</v>
      </c>
      <c r="CY16">
        <v>2.25</v>
      </c>
      <c r="CZ16">
        <v>8.6</v>
      </c>
      <c r="DB16">
        <v>69</v>
      </c>
      <c r="DC16">
        <v>101</v>
      </c>
      <c r="DD16">
        <v>117</v>
      </c>
      <c r="DE16">
        <v>43</v>
      </c>
      <c r="DF16">
        <v>47</v>
      </c>
      <c r="DG16">
        <v>99</v>
      </c>
      <c r="DH16">
        <v>78</v>
      </c>
      <c r="DI16">
        <v>55</v>
      </c>
      <c r="DJ16">
        <v>63</v>
      </c>
      <c r="DL16">
        <v>0.60046150034045254</v>
      </c>
      <c r="DM16">
        <v>7.9135200290621543E-2</v>
      </c>
      <c r="DN16">
        <v>60.046150034045247</v>
      </c>
      <c r="DO16">
        <v>7.9135200290621546</v>
      </c>
      <c r="DP16">
        <v>2.6515126452848179</v>
      </c>
      <c r="DQ16">
        <v>0.33236790819034689</v>
      </c>
      <c r="DR16">
        <v>2.653063119198388</v>
      </c>
      <c r="DS16">
        <v>0.60033560991408697</v>
      </c>
      <c r="DT16">
        <v>60.033560991408699</v>
      </c>
      <c r="DU16">
        <v>1580.2970211009001</v>
      </c>
      <c r="DV16">
        <v>50</v>
      </c>
      <c r="DW16">
        <v>0.02</v>
      </c>
      <c r="DX16">
        <v>0</v>
      </c>
      <c r="DY16" t="s">
        <v>298</v>
      </c>
      <c r="DZ16" t="s">
        <v>299</v>
      </c>
      <c r="EB16" t="s">
        <v>301</v>
      </c>
      <c r="EC16" t="s">
        <v>285</v>
      </c>
      <c r="ED16">
        <v>95</v>
      </c>
      <c r="EE16" t="s">
        <v>302</v>
      </c>
      <c r="EF16" t="s">
        <v>303</v>
      </c>
      <c r="EG16" t="s">
        <v>358</v>
      </c>
      <c r="EH16" t="s">
        <v>305</v>
      </c>
      <c r="EI16" t="s">
        <v>306</v>
      </c>
      <c r="EK16" t="s">
        <v>359</v>
      </c>
      <c r="HQ16">
        <v>2.653063119198388</v>
      </c>
      <c r="HR16">
        <v>4.2164059324102783E-2</v>
      </c>
    </row>
    <row r="17" spans="1:226" x14ac:dyDescent="0.35">
      <c r="A17" s="3">
        <v>15</v>
      </c>
      <c r="B17">
        <v>18</v>
      </c>
      <c r="C17" t="s">
        <v>280</v>
      </c>
      <c r="D17" t="s">
        <v>281</v>
      </c>
      <c r="E17" t="s">
        <v>352</v>
      </c>
      <c r="F17" t="s">
        <v>374</v>
      </c>
      <c r="H17">
        <v>103.42701377146589</v>
      </c>
      <c r="I17">
        <v>103.19159615080861</v>
      </c>
      <c r="J17">
        <v>9.9840766957963196E-3</v>
      </c>
      <c r="K17">
        <v>0.17882585586266939</v>
      </c>
      <c r="L17">
        <v>4.0685558778932318E-3</v>
      </c>
      <c r="M17" t="s">
        <v>310</v>
      </c>
      <c r="N17" t="s">
        <v>285</v>
      </c>
      <c r="Q17" t="s">
        <v>286</v>
      </c>
      <c r="R17">
        <v>1284.899669588598</v>
      </c>
      <c r="S17">
        <v>8.904991728665438E-3</v>
      </c>
      <c r="T17">
        <v>393.40920756537793</v>
      </c>
      <c r="U17">
        <v>1284.899669588598</v>
      </c>
      <c r="V17">
        <v>735.27186914737069</v>
      </c>
      <c r="W17">
        <v>0.6722243206677081</v>
      </c>
      <c r="X17">
        <v>4.8909536965135114</v>
      </c>
      <c r="Y17">
        <v>0.73096109141829579</v>
      </c>
      <c r="Z17">
        <v>1.344448641335416</v>
      </c>
      <c r="AA17">
        <v>292.61750539954568</v>
      </c>
      <c r="AB17">
        <v>1388.326683360064</v>
      </c>
      <c r="AC17">
        <v>4.5381099116894794E-3</v>
      </c>
      <c r="AD17">
        <v>786.43033559779713</v>
      </c>
      <c r="AE17">
        <v>1388.326683360064</v>
      </c>
      <c r="AF17">
        <v>1128.0467992352019</v>
      </c>
      <c r="AG17">
        <v>0.51604685359441005</v>
      </c>
      <c r="AH17">
        <v>5.2288082233933206</v>
      </c>
      <c r="AI17">
        <v>0.72842949475233543</v>
      </c>
      <c r="AJ17">
        <v>1.0320937071888201</v>
      </c>
      <c r="AK17">
        <v>761.97571026747937</v>
      </c>
      <c r="AY17">
        <v>1150.268124391391</v>
      </c>
      <c r="AZ17">
        <v>241.29844888664601</v>
      </c>
      <c r="BA17">
        <v>156.72150399042721</v>
      </c>
      <c r="BB17">
        <v>0.12949929230092549</v>
      </c>
      <c r="BC17" t="s">
        <v>354</v>
      </c>
      <c r="BD17">
        <v>17</v>
      </c>
      <c r="BE17" t="s">
        <v>288</v>
      </c>
      <c r="BF17" t="s">
        <v>375</v>
      </c>
      <c r="BG17" t="s">
        <v>312</v>
      </c>
      <c r="BH17">
        <v>6.0179999999999998</v>
      </c>
      <c r="BI17">
        <v>45</v>
      </c>
      <c r="BJ17">
        <v>5</v>
      </c>
      <c r="BK17">
        <v>50</v>
      </c>
      <c r="BL17">
        <v>54182</v>
      </c>
      <c r="BM17">
        <v>1325.0039999999999</v>
      </c>
      <c r="BO17">
        <v>37</v>
      </c>
      <c r="BP17" t="s">
        <v>356</v>
      </c>
      <c r="BQ17" t="s">
        <v>293</v>
      </c>
      <c r="BR17" t="s">
        <v>357</v>
      </c>
      <c r="BS17">
        <v>89.315985422313517</v>
      </c>
      <c r="BT17">
        <v>88.556639692000715</v>
      </c>
      <c r="BV17">
        <v>0.23799999999999999</v>
      </c>
      <c r="BW17">
        <v>0</v>
      </c>
      <c r="BX17">
        <v>40.491</v>
      </c>
      <c r="BY17">
        <v>4.4999999999999998E-2</v>
      </c>
      <c r="BZ17">
        <v>48.360999999999997</v>
      </c>
      <c r="CA17">
        <v>10.311999999999999</v>
      </c>
      <c r="CB17">
        <v>0.127</v>
      </c>
      <c r="CC17">
        <v>0.41599999999999998</v>
      </c>
      <c r="CD17">
        <v>0.09</v>
      </c>
      <c r="CE17">
        <v>100.08</v>
      </c>
      <c r="CG17">
        <v>6.3E-3</v>
      </c>
      <c r="CH17">
        <v>0</v>
      </c>
      <c r="CI17">
        <v>0.99619999999999997</v>
      </c>
      <c r="CJ17">
        <v>1.2999999999999999E-3</v>
      </c>
      <c r="CK17">
        <v>1.7737000000000001</v>
      </c>
      <c r="CL17">
        <v>0.2122</v>
      </c>
      <c r="CM17">
        <v>2.5999999999999999E-3</v>
      </c>
      <c r="CN17">
        <v>8.2000000000000007E-3</v>
      </c>
      <c r="CO17">
        <v>1.8E-3</v>
      </c>
      <c r="CP17">
        <v>3.0024000000000002</v>
      </c>
      <c r="CR17">
        <v>3.83</v>
      </c>
      <c r="CS17">
        <v>100</v>
      </c>
      <c r="CT17">
        <v>0.24</v>
      </c>
      <c r="CU17">
        <v>16.29</v>
      </c>
      <c r="CV17">
        <v>0.19</v>
      </c>
      <c r="CW17">
        <v>0.66</v>
      </c>
      <c r="CX17">
        <v>9.48</v>
      </c>
      <c r="CY17">
        <v>2.25</v>
      </c>
      <c r="CZ17">
        <v>8.6</v>
      </c>
      <c r="DB17">
        <v>69</v>
      </c>
      <c r="DC17">
        <v>101</v>
      </c>
      <c r="DD17">
        <v>117</v>
      </c>
      <c r="DE17">
        <v>43</v>
      </c>
      <c r="DF17">
        <v>47</v>
      </c>
      <c r="DG17">
        <v>99</v>
      </c>
      <c r="DH17">
        <v>78</v>
      </c>
      <c r="DI17">
        <v>55</v>
      </c>
      <c r="DJ17">
        <v>63</v>
      </c>
      <c r="DL17">
        <v>0.61238926630035917</v>
      </c>
      <c r="DM17">
        <v>7.9584286447220459E-2</v>
      </c>
      <c r="DN17">
        <v>61.23892663003592</v>
      </c>
      <c r="DO17">
        <v>7.958428644722046</v>
      </c>
      <c r="DP17">
        <v>2.7015831117912441</v>
      </c>
      <c r="DQ17">
        <v>0.33377204680590061</v>
      </c>
      <c r="DR17">
        <v>2.694004844190804</v>
      </c>
      <c r="DS17">
        <v>0.61008396307572643</v>
      </c>
      <c r="DT17">
        <v>61.008396307572653</v>
      </c>
      <c r="DU17">
        <v>1580.2970211009001</v>
      </c>
      <c r="DV17">
        <v>50</v>
      </c>
      <c r="DW17">
        <v>0.02</v>
      </c>
      <c r="DX17">
        <v>0</v>
      </c>
      <c r="DY17" t="s">
        <v>298</v>
      </c>
      <c r="DZ17" t="s">
        <v>299</v>
      </c>
      <c r="EB17" t="s">
        <v>301</v>
      </c>
      <c r="EC17" t="s">
        <v>285</v>
      </c>
      <c r="ED17">
        <v>86</v>
      </c>
      <c r="EE17" t="s">
        <v>302</v>
      </c>
      <c r="EF17" t="s">
        <v>303</v>
      </c>
      <c r="EG17" t="s">
        <v>358</v>
      </c>
      <c r="EH17" t="s">
        <v>305</v>
      </c>
      <c r="EI17" t="s">
        <v>306</v>
      </c>
      <c r="EK17" t="s">
        <v>359</v>
      </c>
      <c r="HQ17">
        <v>2.694004844190804</v>
      </c>
      <c r="HR17">
        <v>5.2988573371303908E-2</v>
      </c>
    </row>
    <row r="18" spans="1:226" x14ac:dyDescent="0.35">
      <c r="A18" s="3">
        <v>16</v>
      </c>
      <c r="B18">
        <v>19</v>
      </c>
      <c r="C18" t="s">
        <v>280</v>
      </c>
      <c r="D18" t="s">
        <v>281</v>
      </c>
      <c r="E18" t="s">
        <v>352</v>
      </c>
      <c r="F18" t="s">
        <v>376</v>
      </c>
      <c r="H18">
        <v>103.421334641504</v>
      </c>
      <c r="I18">
        <v>103.18573418878771</v>
      </c>
      <c r="J18">
        <v>8.0929545714640335E-3</v>
      </c>
      <c r="K18">
        <v>0.17643787957968021</v>
      </c>
      <c r="L18">
        <v>3.295728634839179E-3</v>
      </c>
      <c r="M18" t="s">
        <v>310</v>
      </c>
      <c r="N18" t="s">
        <v>285</v>
      </c>
      <c r="Q18" t="s">
        <v>286</v>
      </c>
      <c r="R18">
        <v>1284.9012991979221</v>
      </c>
      <c r="S18">
        <v>7.0200825000484007E-3</v>
      </c>
      <c r="T18">
        <v>626.31688446371493</v>
      </c>
      <c r="U18">
        <v>1284.9012991979221</v>
      </c>
      <c r="V18">
        <v>1143.5886412021159</v>
      </c>
      <c r="W18">
        <v>0.63741437783167199</v>
      </c>
      <c r="X18">
        <v>6.4355547517424823</v>
      </c>
      <c r="Y18">
        <v>0.79938361844855876</v>
      </c>
      <c r="Z18">
        <v>1.274828755663344</v>
      </c>
      <c r="AA18">
        <v>491.29491445917182</v>
      </c>
      <c r="AB18">
        <v>1388.3226338394261</v>
      </c>
      <c r="AC18">
        <v>4.0334812986762836E-3</v>
      </c>
      <c r="AD18">
        <v>1149.2589693145731</v>
      </c>
      <c r="AE18">
        <v>1388.3226338394261</v>
      </c>
      <c r="AF18">
        <v>1670.567394697925</v>
      </c>
      <c r="AG18">
        <v>0.56040755239036644</v>
      </c>
      <c r="AH18">
        <v>6.0813914713455386</v>
      </c>
      <c r="AI18">
        <v>0.55881717031452849</v>
      </c>
      <c r="AJ18">
        <v>1.1208151047807331</v>
      </c>
      <c r="AK18">
        <v>1025.37783833615</v>
      </c>
      <c r="AY18">
        <v>1150.268124391391</v>
      </c>
      <c r="AZ18">
        <v>279.35420598770799</v>
      </c>
      <c r="BA18">
        <v>194.9427903295306</v>
      </c>
      <c r="BB18">
        <v>9.9267489941567214E-2</v>
      </c>
      <c r="BC18" t="s">
        <v>354</v>
      </c>
      <c r="BD18">
        <v>17</v>
      </c>
      <c r="BE18" t="s">
        <v>288</v>
      </c>
      <c r="BF18" t="s">
        <v>377</v>
      </c>
      <c r="BG18" t="s">
        <v>312</v>
      </c>
      <c r="BH18">
        <v>5.9960000000000004</v>
      </c>
      <c r="BI18">
        <v>45</v>
      </c>
      <c r="BJ18">
        <v>5</v>
      </c>
      <c r="BK18">
        <v>50</v>
      </c>
      <c r="BL18">
        <v>54496</v>
      </c>
      <c r="BM18">
        <v>1325.0039999999999</v>
      </c>
      <c r="BO18">
        <v>37</v>
      </c>
      <c r="BP18" t="s">
        <v>356</v>
      </c>
      <c r="BQ18" t="s">
        <v>293</v>
      </c>
      <c r="BR18" t="s">
        <v>357</v>
      </c>
      <c r="BS18">
        <v>89.315985422313517</v>
      </c>
      <c r="BT18">
        <v>88.556639692000715</v>
      </c>
      <c r="BV18">
        <v>0.23799999999999999</v>
      </c>
      <c r="BW18">
        <v>0</v>
      </c>
      <c r="BX18">
        <v>40.491</v>
      </c>
      <c r="BY18">
        <v>4.4999999999999998E-2</v>
      </c>
      <c r="BZ18">
        <v>48.360999999999997</v>
      </c>
      <c r="CA18">
        <v>10.311999999999999</v>
      </c>
      <c r="CB18">
        <v>0.127</v>
      </c>
      <c r="CC18">
        <v>0.41599999999999998</v>
      </c>
      <c r="CD18">
        <v>0.09</v>
      </c>
      <c r="CE18">
        <v>100.08</v>
      </c>
      <c r="CG18">
        <v>6.3E-3</v>
      </c>
      <c r="CH18">
        <v>0</v>
      </c>
      <c r="CI18">
        <v>0.99619999999999997</v>
      </c>
      <c r="CJ18">
        <v>1.2999999999999999E-3</v>
      </c>
      <c r="CK18">
        <v>1.7737000000000001</v>
      </c>
      <c r="CL18">
        <v>0.2122</v>
      </c>
      <c r="CM18">
        <v>2.5999999999999999E-3</v>
      </c>
      <c r="CN18">
        <v>8.2000000000000007E-3</v>
      </c>
      <c r="CO18">
        <v>1.8E-3</v>
      </c>
      <c r="CP18">
        <v>3.0024000000000002</v>
      </c>
      <c r="CR18">
        <v>3.83</v>
      </c>
      <c r="CS18">
        <v>100</v>
      </c>
      <c r="CT18">
        <v>0.24</v>
      </c>
      <c r="CU18">
        <v>16.29</v>
      </c>
      <c r="CV18">
        <v>0.19</v>
      </c>
      <c r="CW18">
        <v>0.66</v>
      </c>
      <c r="CX18">
        <v>9.48</v>
      </c>
      <c r="CY18">
        <v>2.25</v>
      </c>
      <c r="CZ18">
        <v>8.6</v>
      </c>
      <c r="DB18">
        <v>69</v>
      </c>
      <c r="DC18">
        <v>101</v>
      </c>
      <c r="DD18">
        <v>117</v>
      </c>
      <c r="DE18">
        <v>43</v>
      </c>
      <c r="DF18">
        <v>47</v>
      </c>
      <c r="DG18">
        <v>99</v>
      </c>
      <c r="DH18">
        <v>78</v>
      </c>
      <c r="DI18">
        <v>55</v>
      </c>
      <c r="DJ18">
        <v>63</v>
      </c>
      <c r="DL18">
        <v>0.60425949207211738</v>
      </c>
      <c r="DM18">
        <v>8.0019636874035377E-2</v>
      </c>
      <c r="DN18">
        <v>60.425949207211737</v>
      </c>
      <c r="DO18">
        <v>8.0019636874035385</v>
      </c>
      <c r="DP18">
        <v>2.6674283813323711</v>
      </c>
      <c r="DQ18">
        <v>0.33580974965778582</v>
      </c>
      <c r="DR18">
        <v>2.6548376297114</v>
      </c>
      <c r="DS18">
        <v>0.60075781499732772</v>
      </c>
      <c r="DT18">
        <v>60.07578149973277</v>
      </c>
      <c r="DU18">
        <v>1580.2970211009001</v>
      </c>
      <c r="DV18">
        <v>50</v>
      </c>
      <c r="DW18">
        <v>0.02</v>
      </c>
      <c r="DX18">
        <v>0</v>
      </c>
      <c r="DY18" t="s">
        <v>298</v>
      </c>
      <c r="DZ18" t="s">
        <v>299</v>
      </c>
      <c r="EB18" t="s">
        <v>301</v>
      </c>
      <c r="EC18" t="s">
        <v>285</v>
      </c>
      <c r="ED18">
        <v>94</v>
      </c>
      <c r="EE18" t="s">
        <v>302</v>
      </c>
      <c r="EF18" t="s">
        <v>303</v>
      </c>
      <c r="EG18" t="s">
        <v>358</v>
      </c>
      <c r="EH18" t="s">
        <v>305</v>
      </c>
      <c r="EI18" t="s">
        <v>306</v>
      </c>
      <c r="EK18" t="s">
        <v>359</v>
      </c>
      <c r="HQ18">
        <v>2.6548376297114</v>
      </c>
      <c r="HR18">
        <v>4.1127064655440693E-2</v>
      </c>
    </row>
    <row r="19" spans="1:226" x14ac:dyDescent="0.35">
      <c r="A19" s="3">
        <v>17</v>
      </c>
      <c r="B19">
        <v>20</v>
      </c>
      <c r="C19" t="s">
        <v>280</v>
      </c>
      <c r="D19" t="s">
        <v>281</v>
      </c>
      <c r="E19" t="s">
        <v>352</v>
      </c>
      <c r="F19" t="s">
        <v>378</v>
      </c>
      <c r="H19">
        <v>103.4184111364391</v>
      </c>
      <c r="I19">
        <v>103.1824617896298</v>
      </c>
      <c r="J19">
        <v>6.7432709238903514E-3</v>
      </c>
      <c r="K19">
        <v>0.17510549389589869</v>
      </c>
      <c r="L19">
        <v>2.7450818552097189E-3</v>
      </c>
      <c r="M19" t="s">
        <v>310</v>
      </c>
      <c r="N19" t="s">
        <v>285</v>
      </c>
      <c r="Q19" t="s">
        <v>286</v>
      </c>
      <c r="R19">
        <v>1284.9161701354269</v>
      </c>
      <c r="S19">
        <v>5.6560751651603264E-3</v>
      </c>
      <c r="T19">
        <v>661.05699733097231</v>
      </c>
      <c r="U19">
        <v>1284.9161701354269</v>
      </c>
      <c r="V19">
        <v>1227.9245945770499</v>
      </c>
      <c r="W19">
        <v>0.67779654715990523</v>
      </c>
      <c r="X19">
        <v>5.8780690239061917</v>
      </c>
      <c r="Y19">
        <v>0.69482968687767688</v>
      </c>
      <c r="Z19">
        <v>1.35559309431981</v>
      </c>
      <c r="AA19">
        <v>487.65149372693429</v>
      </c>
      <c r="AB19">
        <v>1388.334581271866</v>
      </c>
      <c r="AC19">
        <v>3.6663084213083481E-3</v>
      </c>
      <c r="AD19">
        <v>1280.82799063422</v>
      </c>
      <c r="AE19">
        <v>1388.334581271866</v>
      </c>
      <c r="AF19">
        <v>1844.618587817379</v>
      </c>
      <c r="AG19">
        <v>0.53738382238605931</v>
      </c>
      <c r="AH19">
        <v>6.0981893854155569</v>
      </c>
      <c r="AI19">
        <v>0.6395614632539276</v>
      </c>
      <c r="AJ19">
        <v>1.0747676447721191</v>
      </c>
      <c r="AK19">
        <v>1191.7254830515401</v>
      </c>
      <c r="AY19">
        <v>1150.268124391391</v>
      </c>
      <c r="AZ19">
        <v>340.18209881012081</v>
      </c>
      <c r="BA19">
        <v>213.60768947150959</v>
      </c>
      <c r="BB19">
        <v>0.1107167836596579</v>
      </c>
      <c r="BC19" t="s">
        <v>354</v>
      </c>
      <c r="BD19">
        <v>17</v>
      </c>
      <c r="BE19" t="s">
        <v>288</v>
      </c>
      <c r="BF19" t="s">
        <v>379</v>
      </c>
      <c r="BG19" t="s">
        <v>312</v>
      </c>
      <c r="BH19">
        <v>6.0069999999999997</v>
      </c>
      <c r="BI19">
        <v>45</v>
      </c>
      <c r="BJ19">
        <v>5</v>
      </c>
      <c r="BK19">
        <v>50</v>
      </c>
      <c r="BL19">
        <v>55092</v>
      </c>
      <c r="BM19">
        <v>1325.0039999999999</v>
      </c>
      <c r="BO19">
        <v>37</v>
      </c>
      <c r="BP19" t="s">
        <v>356</v>
      </c>
      <c r="BQ19" t="s">
        <v>293</v>
      </c>
      <c r="BR19" t="s">
        <v>357</v>
      </c>
      <c r="BS19">
        <v>89.315985422313517</v>
      </c>
      <c r="BT19">
        <v>88.556639692000715</v>
      </c>
      <c r="BV19">
        <v>0.23799999999999999</v>
      </c>
      <c r="BW19">
        <v>0</v>
      </c>
      <c r="BX19">
        <v>40.491</v>
      </c>
      <c r="BY19">
        <v>4.4999999999999998E-2</v>
      </c>
      <c r="BZ19">
        <v>48.360999999999997</v>
      </c>
      <c r="CA19">
        <v>10.311999999999999</v>
      </c>
      <c r="CB19">
        <v>0.127</v>
      </c>
      <c r="CC19">
        <v>0.41599999999999998</v>
      </c>
      <c r="CD19">
        <v>0.09</v>
      </c>
      <c r="CE19">
        <v>100.08</v>
      </c>
      <c r="CG19">
        <v>6.3E-3</v>
      </c>
      <c r="CH19">
        <v>0</v>
      </c>
      <c r="CI19">
        <v>0.99619999999999997</v>
      </c>
      <c r="CJ19">
        <v>1.2999999999999999E-3</v>
      </c>
      <c r="CK19">
        <v>1.7737000000000001</v>
      </c>
      <c r="CL19">
        <v>0.2122</v>
      </c>
      <c r="CM19">
        <v>2.5999999999999999E-3</v>
      </c>
      <c r="CN19">
        <v>8.2000000000000007E-3</v>
      </c>
      <c r="CO19">
        <v>1.8E-3</v>
      </c>
      <c r="CP19">
        <v>3.0024000000000002</v>
      </c>
      <c r="CR19">
        <v>3.83</v>
      </c>
      <c r="CS19">
        <v>100</v>
      </c>
      <c r="CT19">
        <v>0.24</v>
      </c>
      <c r="CU19">
        <v>16.29</v>
      </c>
      <c r="CV19">
        <v>0.19</v>
      </c>
      <c r="CW19">
        <v>0.66</v>
      </c>
      <c r="CX19">
        <v>9.48</v>
      </c>
      <c r="CY19">
        <v>2.25</v>
      </c>
      <c r="CZ19">
        <v>8.6</v>
      </c>
      <c r="DB19">
        <v>69</v>
      </c>
      <c r="DC19">
        <v>101</v>
      </c>
      <c r="DD19">
        <v>117</v>
      </c>
      <c r="DE19">
        <v>43</v>
      </c>
      <c r="DF19">
        <v>47</v>
      </c>
      <c r="DG19">
        <v>99</v>
      </c>
      <c r="DH19">
        <v>78</v>
      </c>
      <c r="DI19">
        <v>55</v>
      </c>
      <c r="DJ19">
        <v>63</v>
      </c>
      <c r="DL19">
        <v>0.59977928294756544</v>
      </c>
      <c r="DM19">
        <v>8.0633182842343748E-2</v>
      </c>
      <c r="DN19">
        <v>59.977928294756538</v>
      </c>
      <c r="DO19">
        <v>8.0633182842343754</v>
      </c>
      <c r="DP19">
        <v>2.6485624704933759</v>
      </c>
      <c r="DQ19">
        <v>0.33892359852806209</v>
      </c>
      <c r="DR19">
        <v>2.6330280838639171</v>
      </c>
      <c r="DS19">
        <v>0.59557067879616588</v>
      </c>
      <c r="DT19">
        <v>59.557067879616589</v>
      </c>
      <c r="DU19">
        <v>1580.2970211009001</v>
      </c>
      <c r="DV19">
        <v>50</v>
      </c>
      <c r="DW19">
        <v>0.02</v>
      </c>
      <c r="DX19">
        <v>0</v>
      </c>
      <c r="DY19" t="s">
        <v>298</v>
      </c>
      <c r="DZ19" t="s">
        <v>299</v>
      </c>
      <c r="EB19" t="s">
        <v>314</v>
      </c>
      <c r="EC19" t="s">
        <v>285</v>
      </c>
      <c r="ED19">
        <v>100</v>
      </c>
      <c r="EE19" t="s">
        <v>302</v>
      </c>
      <c r="EF19" t="s">
        <v>303</v>
      </c>
      <c r="EG19" t="s">
        <v>358</v>
      </c>
      <c r="EH19" t="s">
        <v>305</v>
      </c>
      <c r="EI19" t="s">
        <v>306</v>
      </c>
      <c r="EK19" t="s">
        <v>359</v>
      </c>
      <c r="HQ19">
        <v>2.6330280838639171</v>
      </c>
      <c r="HR19">
        <v>4.5654009710249528E-2</v>
      </c>
    </row>
    <row r="20" spans="1:226" x14ac:dyDescent="0.35">
      <c r="A20" s="3">
        <v>18</v>
      </c>
      <c r="B20">
        <v>21</v>
      </c>
      <c r="C20" t="s">
        <v>280</v>
      </c>
      <c r="D20" t="s">
        <v>281</v>
      </c>
      <c r="E20" t="s">
        <v>352</v>
      </c>
      <c r="F20" t="s">
        <v>380</v>
      </c>
      <c r="H20">
        <v>103.3918085748121</v>
      </c>
      <c r="I20">
        <v>103.155728400315</v>
      </c>
      <c r="J20">
        <v>2.6009111038438691E-2</v>
      </c>
      <c r="K20">
        <v>0.16051118038596709</v>
      </c>
      <c r="L20">
        <v>1.2298875963612231E-2</v>
      </c>
      <c r="M20" t="s">
        <v>310</v>
      </c>
      <c r="N20" t="s">
        <v>285</v>
      </c>
      <c r="Q20" t="s">
        <v>321</v>
      </c>
      <c r="R20">
        <v>1284.92487295092</v>
      </c>
      <c r="S20">
        <v>2.069792760109148E-2</v>
      </c>
      <c r="T20">
        <v>109.8665046578957</v>
      </c>
      <c r="U20">
        <v>1284.92487295092</v>
      </c>
      <c r="V20">
        <v>203.1262290635712</v>
      </c>
      <c r="W20">
        <v>0.71161849092641061</v>
      </c>
      <c r="X20">
        <v>3.45989945969488</v>
      </c>
      <c r="Y20">
        <v>0.56466295618703033</v>
      </c>
      <c r="Z20">
        <v>1.423236981852821</v>
      </c>
      <c r="AA20">
        <v>77.194807371339905</v>
      </c>
      <c r="AB20">
        <v>1388.3166815257321</v>
      </c>
      <c r="AC20">
        <v>1.584050131979987E-2</v>
      </c>
      <c r="AD20">
        <v>252.858685826271</v>
      </c>
      <c r="AE20">
        <v>1388.3166815257321</v>
      </c>
      <c r="AF20">
        <v>324.80899152929328</v>
      </c>
      <c r="AG20">
        <v>0.40941969489060481</v>
      </c>
      <c r="AH20">
        <v>3.5489155246952762</v>
      </c>
      <c r="AI20">
        <v>0.99999999999822908</v>
      </c>
      <c r="AJ20">
        <v>0.81883938978120951</v>
      </c>
      <c r="AK20">
        <v>308.80132170221287</v>
      </c>
      <c r="AY20">
        <v>1150.2976217477481</v>
      </c>
      <c r="AZ20">
        <v>48.020731023269093</v>
      </c>
      <c r="BA20">
        <v>39.330935964485661</v>
      </c>
      <c r="BB20">
        <v>9.0959513876233591E-2</v>
      </c>
      <c r="BC20" t="s">
        <v>354</v>
      </c>
      <c r="BD20">
        <v>17</v>
      </c>
      <c r="BE20" t="s">
        <v>288</v>
      </c>
      <c r="BF20" t="s">
        <v>381</v>
      </c>
      <c r="BG20" t="s">
        <v>312</v>
      </c>
      <c r="BH20">
        <v>6.0170000000000003</v>
      </c>
      <c r="BI20">
        <v>45</v>
      </c>
      <c r="BJ20">
        <v>5</v>
      </c>
      <c r="BK20">
        <v>50</v>
      </c>
      <c r="BL20">
        <v>55430</v>
      </c>
      <c r="BM20">
        <v>1325.0039999999999</v>
      </c>
      <c r="BO20">
        <v>37</v>
      </c>
      <c r="BP20" t="s">
        <v>356</v>
      </c>
      <c r="BQ20" t="s">
        <v>293</v>
      </c>
      <c r="BR20" t="s">
        <v>357</v>
      </c>
      <c r="BS20">
        <v>89.315985422313517</v>
      </c>
      <c r="BT20">
        <v>88.556639692000715</v>
      </c>
      <c r="BV20">
        <v>0.23799999999999999</v>
      </c>
      <c r="BW20">
        <v>0</v>
      </c>
      <c r="BX20">
        <v>40.491</v>
      </c>
      <c r="BY20">
        <v>4.4999999999999998E-2</v>
      </c>
      <c r="BZ20">
        <v>48.360999999999997</v>
      </c>
      <c r="CA20">
        <v>10.311999999999999</v>
      </c>
      <c r="CB20">
        <v>0.127</v>
      </c>
      <c r="CC20">
        <v>0.41599999999999998</v>
      </c>
      <c r="CD20">
        <v>0.09</v>
      </c>
      <c r="CE20">
        <v>100.08</v>
      </c>
      <c r="CG20">
        <v>6.3E-3</v>
      </c>
      <c r="CH20">
        <v>0</v>
      </c>
      <c r="CI20">
        <v>0.99619999999999997</v>
      </c>
      <c r="CJ20">
        <v>1.2999999999999999E-3</v>
      </c>
      <c r="CK20">
        <v>1.7737000000000001</v>
      </c>
      <c r="CL20">
        <v>0.2122</v>
      </c>
      <c r="CM20">
        <v>2.5999999999999999E-3</v>
      </c>
      <c r="CN20">
        <v>8.2000000000000007E-3</v>
      </c>
      <c r="CO20">
        <v>1.8E-3</v>
      </c>
      <c r="CP20">
        <v>3.0024000000000002</v>
      </c>
      <c r="CR20">
        <v>3.83</v>
      </c>
      <c r="CS20">
        <v>100</v>
      </c>
      <c r="CT20">
        <v>0.24</v>
      </c>
      <c r="CU20">
        <v>16.29</v>
      </c>
      <c r="CV20">
        <v>0.19</v>
      </c>
      <c r="CW20">
        <v>0.66</v>
      </c>
      <c r="CX20">
        <v>9.48</v>
      </c>
      <c r="CY20">
        <v>2.25</v>
      </c>
      <c r="CZ20">
        <v>8.6</v>
      </c>
      <c r="DB20">
        <v>69</v>
      </c>
      <c r="DC20">
        <v>101</v>
      </c>
      <c r="DD20">
        <v>117</v>
      </c>
      <c r="DE20">
        <v>43</v>
      </c>
      <c r="DF20">
        <v>47</v>
      </c>
      <c r="DG20">
        <v>99</v>
      </c>
      <c r="DH20">
        <v>78</v>
      </c>
      <c r="DI20">
        <v>55</v>
      </c>
      <c r="DJ20">
        <v>63</v>
      </c>
      <c r="DL20">
        <v>0.54315816661138638</v>
      </c>
      <c r="DM20">
        <v>7.9395732531540086E-2</v>
      </c>
      <c r="DN20">
        <v>54.315816661138641</v>
      </c>
      <c r="DO20">
        <v>7.9395732531540091</v>
      </c>
      <c r="DP20">
        <v>2.4095044587432981</v>
      </c>
      <c r="DQ20">
        <v>0.33627175184953961</v>
      </c>
      <c r="DR20">
        <v>2.3961618572851928</v>
      </c>
      <c r="DS20">
        <v>0.53950901745322621</v>
      </c>
      <c r="DT20">
        <v>53.950901745322618</v>
      </c>
      <c r="DU20">
        <v>1580.2970211009001</v>
      </c>
      <c r="DV20">
        <v>50</v>
      </c>
      <c r="DW20">
        <v>0.02</v>
      </c>
      <c r="DX20">
        <v>0</v>
      </c>
      <c r="DY20" t="s">
        <v>298</v>
      </c>
      <c r="DZ20" t="s">
        <v>299</v>
      </c>
      <c r="EB20" t="s">
        <v>301</v>
      </c>
      <c r="EC20" t="s">
        <v>285</v>
      </c>
      <c r="ED20">
        <v>90</v>
      </c>
      <c r="EE20" t="s">
        <v>302</v>
      </c>
      <c r="EF20" t="s">
        <v>303</v>
      </c>
      <c r="EG20" t="s">
        <v>358</v>
      </c>
      <c r="EH20" t="s">
        <v>305</v>
      </c>
      <c r="EI20" t="s">
        <v>306</v>
      </c>
      <c r="EK20" t="s">
        <v>359</v>
      </c>
      <c r="HQ20">
        <v>2.3961618572851928</v>
      </c>
      <c r="HR20">
        <v>3.7815186060603738E-2</v>
      </c>
    </row>
    <row r="21" spans="1:226" x14ac:dyDescent="0.35">
      <c r="A21" s="3">
        <v>19</v>
      </c>
      <c r="B21">
        <v>22</v>
      </c>
      <c r="C21" t="s">
        <v>280</v>
      </c>
      <c r="D21" t="s">
        <v>281</v>
      </c>
      <c r="E21" t="s">
        <v>352</v>
      </c>
      <c r="F21" t="s">
        <v>382</v>
      </c>
      <c r="H21">
        <v>103.42318520057511</v>
      </c>
      <c r="I21">
        <v>103.18680788116851</v>
      </c>
      <c r="J21">
        <v>6.2995981968857924E-3</v>
      </c>
      <c r="K21">
        <v>0.1768751494328171</v>
      </c>
      <c r="L21">
        <v>2.5657202922957372E-3</v>
      </c>
      <c r="M21" t="s">
        <v>310</v>
      </c>
      <c r="N21" t="s">
        <v>285</v>
      </c>
      <c r="Q21" t="s">
        <v>286</v>
      </c>
      <c r="R21">
        <v>1284.9099625085139</v>
      </c>
      <c r="S21">
        <v>5.1246180520936454E-3</v>
      </c>
      <c r="T21">
        <v>725.76639483992938</v>
      </c>
      <c r="U21">
        <v>1284.9099625085139</v>
      </c>
      <c r="V21">
        <v>1318.2419183517079</v>
      </c>
      <c r="W21">
        <v>0.68397846721689326</v>
      </c>
      <c r="X21">
        <v>6.3497090578186466</v>
      </c>
      <c r="Y21">
        <v>0.61882678184063578</v>
      </c>
      <c r="Z21">
        <v>1.367956934433787</v>
      </c>
      <c r="AA21">
        <v>530.54769238063216</v>
      </c>
      <c r="AB21">
        <v>1388.333147709089</v>
      </c>
      <c r="AC21">
        <v>3.6545063795706198E-3</v>
      </c>
      <c r="AD21">
        <v>1368.8059199982699</v>
      </c>
      <c r="AE21">
        <v>1388.333147709089</v>
      </c>
      <c r="AF21">
        <v>2013.8030871647579</v>
      </c>
      <c r="AG21">
        <v>0.55265919355574056</v>
      </c>
      <c r="AH21">
        <v>6.6147871549344091</v>
      </c>
      <c r="AI21">
        <v>0.62403770309480533</v>
      </c>
      <c r="AJ21">
        <v>1.1053183871114809</v>
      </c>
      <c r="AK21">
        <v>1238.381570377526</v>
      </c>
      <c r="AY21">
        <v>1150.268124391391</v>
      </c>
      <c r="AZ21">
        <v>334.78924433301148</v>
      </c>
      <c r="BA21">
        <v>224.2439617756105</v>
      </c>
      <c r="BB21">
        <v>0.1004756069557108</v>
      </c>
      <c r="BC21" t="s">
        <v>354</v>
      </c>
      <c r="BD21">
        <v>17</v>
      </c>
      <c r="BE21" t="s">
        <v>288</v>
      </c>
      <c r="BF21" t="s">
        <v>383</v>
      </c>
      <c r="BG21" t="s">
        <v>312</v>
      </c>
      <c r="BH21">
        <v>6.0229999999999997</v>
      </c>
      <c r="BI21">
        <v>45</v>
      </c>
      <c r="BJ21">
        <v>5</v>
      </c>
      <c r="BK21">
        <v>50</v>
      </c>
      <c r="BL21">
        <v>55847</v>
      </c>
      <c r="BM21">
        <v>1325.0039999999999</v>
      </c>
      <c r="BO21">
        <v>37</v>
      </c>
      <c r="BP21" t="s">
        <v>356</v>
      </c>
      <c r="BQ21" t="s">
        <v>293</v>
      </c>
      <c r="BR21" t="s">
        <v>357</v>
      </c>
      <c r="BS21">
        <v>89.315985422313517</v>
      </c>
      <c r="BT21">
        <v>88.556639692000715</v>
      </c>
      <c r="BV21">
        <v>0.23799999999999999</v>
      </c>
      <c r="BW21">
        <v>0</v>
      </c>
      <c r="BX21">
        <v>40.491</v>
      </c>
      <c r="BY21">
        <v>4.4999999999999998E-2</v>
      </c>
      <c r="BZ21">
        <v>48.360999999999997</v>
      </c>
      <c r="CA21">
        <v>10.311999999999999</v>
      </c>
      <c r="CB21">
        <v>0.127</v>
      </c>
      <c r="CC21">
        <v>0.41599999999999998</v>
      </c>
      <c r="CD21">
        <v>0.09</v>
      </c>
      <c r="CE21">
        <v>100.08</v>
      </c>
      <c r="CG21">
        <v>6.3E-3</v>
      </c>
      <c r="CH21">
        <v>0</v>
      </c>
      <c r="CI21">
        <v>0.99619999999999997</v>
      </c>
      <c r="CJ21">
        <v>1.2999999999999999E-3</v>
      </c>
      <c r="CK21">
        <v>1.7737000000000001</v>
      </c>
      <c r="CL21">
        <v>0.2122</v>
      </c>
      <c r="CM21">
        <v>2.5999999999999999E-3</v>
      </c>
      <c r="CN21">
        <v>8.2000000000000007E-3</v>
      </c>
      <c r="CO21">
        <v>1.8E-3</v>
      </c>
      <c r="CP21">
        <v>3.0024000000000002</v>
      </c>
      <c r="CR21">
        <v>3.83</v>
      </c>
      <c r="CS21">
        <v>100</v>
      </c>
      <c r="CT21">
        <v>0.24</v>
      </c>
      <c r="CU21">
        <v>16.29</v>
      </c>
      <c r="CV21">
        <v>0.19</v>
      </c>
      <c r="CW21">
        <v>0.66</v>
      </c>
      <c r="CX21">
        <v>9.48</v>
      </c>
      <c r="CY21">
        <v>2.25</v>
      </c>
      <c r="CZ21">
        <v>8.6</v>
      </c>
      <c r="DB21">
        <v>69</v>
      </c>
      <c r="DC21">
        <v>101</v>
      </c>
      <c r="DD21">
        <v>117</v>
      </c>
      <c r="DE21">
        <v>43</v>
      </c>
      <c r="DF21">
        <v>47</v>
      </c>
      <c r="DG21">
        <v>99</v>
      </c>
      <c r="DH21">
        <v>78</v>
      </c>
      <c r="DI21">
        <v>55</v>
      </c>
      <c r="DJ21">
        <v>63</v>
      </c>
      <c r="DL21">
        <v>0.60193602863046236</v>
      </c>
      <c r="DM21">
        <v>8.095233298724018E-2</v>
      </c>
      <c r="DN21">
        <v>60.193602863046237</v>
      </c>
      <c r="DO21">
        <v>8.0952332987240183</v>
      </c>
      <c r="DP21">
        <v>2.6576129752965052</v>
      </c>
      <c r="DQ21">
        <v>0.34002299383654611</v>
      </c>
      <c r="DR21">
        <v>2.662002069518171</v>
      </c>
      <c r="DS21">
        <v>0.60246272011692981</v>
      </c>
      <c r="DT21">
        <v>60.24627201169298</v>
      </c>
      <c r="DU21">
        <v>1580.2970211009001</v>
      </c>
      <c r="DV21">
        <v>50</v>
      </c>
      <c r="DW21">
        <v>0.02</v>
      </c>
      <c r="DX21">
        <v>0</v>
      </c>
      <c r="DY21" t="s">
        <v>298</v>
      </c>
      <c r="DZ21" t="s">
        <v>299</v>
      </c>
      <c r="EB21" t="s">
        <v>314</v>
      </c>
      <c r="EC21" t="s">
        <v>285</v>
      </c>
      <c r="ED21">
        <v>100</v>
      </c>
      <c r="EE21" t="s">
        <v>302</v>
      </c>
      <c r="EF21" t="s">
        <v>303</v>
      </c>
      <c r="EG21" t="s">
        <v>358</v>
      </c>
      <c r="EH21" t="s">
        <v>305</v>
      </c>
      <c r="EI21" t="s">
        <v>306</v>
      </c>
      <c r="EK21" t="s">
        <v>359</v>
      </c>
      <c r="HQ21">
        <v>2.662002069518171</v>
      </c>
      <c r="HR21">
        <v>4.1606768734933859E-2</v>
      </c>
    </row>
    <row r="22" spans="1:226" x14ac:dyDescent="0.35">
      <c r="A22" s="3">
        <v>20</v>
      </c>
      <c r="B22">
        <v>23</v>
      </c>
      <c r="C22" t="s">
        <v>280</v>
      </c>
      <c r="D22" t="s">
        <v>281</v>
      </c>
      <c r="E22" t="s">
        <v>352</v>
      </c>
      <c r="F22" t="s">
        <v>384</v>
      </c>
      <c r="H22">
        <v>103.3857024127981</v>
      </c>
      <c r="I22">
        <v>103.149131173417</v>
      </c>
      <c r="J22">
        <v>3.1023320183502019E-2</v>
      </c>
      <c r="K22">
        <v>0.157899018267635</v>
      </c>
      <c r="L22">
        <v>1.427548525481726E-2</v>
      </c>
      <c r="M22" t="s">
        <v>310</v>
      </c>
      <c r="N22" t="s">
        <v>285</v>
      </c>
      <c r="Q22" t="s">
        <v>321</v>
      </c>
      <c r="R22">
        <v>1284.9482719006789</v>
      </c>
      <c r="S22">
        <v>2.918409178846711E-2</v>
      </c>
      <c r="T22">
        <v>162.7430910997837</v>
      </c>
      <c r="U22">
        <v>1284.9482719006789</v>
      </c>
      <c r="V22">
        <v>337.16272151172677</v>
      </c>
      <c r="W22">
        <v>0.69651673449976537</v>
      </c>
      <c r="X22">
        <v>5.5390672630314111</v>
      </c>
      <c r="Y22">
        <v>0.89002989589521397</v>
      </c>
      <c r="Z22">
        <v>1.393033468999531</v>
      </c>
      <c r="AA22">
        <v>116.8264041901771</v>
      </c>
      <c r="AB22">
        <v>1388.333974313477</v>
      </c>
      <c r="AC22">
        <v>1.071928103116331E-2</v>
      </c>
      <c r="AD22">
        <v>321.014251112637</v>
      </c>
      <c r="AE22">
        <v>1388.333974313477</v>
      </c>
      <c r="AF22">
        <v>449.0469046718797</v>
      </c>
      <c r="AG22">
        <v>0.56118605248011777</v>
      </c>
      <c r="AH22">
        <v>5.835870388475322</v>
      </c>
      <c r="AI22">
        <v>0.456803736533131</v>
      </c>
      <c r="AJ22">
        <v>1.122372104960236</v>
      </c>
      <c r="AK22">
        <v>286.01410324966162</v>
      </c>
      <c r="AY22">
        <v>1150.179632322322</v>
      </c>
      <c r="AZ22">
        <v>108.09049370297561</v>
      </c>
      <c r="BA22">
        <v>57.286062118682821</v>
      </c>
      <c r="BB22">
        <v>0.13748304536496839</v>
      </c>
      <c r="BC22" t="s">
        <v>354</v>
      </c>
      <c r="BD22">
        <v>17</v>
      </c>
      <c r="BE22" t="s">
        <v>288</v>
      </c>
      <c r="BF22" t="s">
        <v>385</v>
      </c>
      <c r="BG22" t="s">
        <v>290</v>
      </c>
      <c r="BH22">
        <v>6.0209999999999999</v>
      </c>
      <c r="BI22">
        <v>45</v>
      </c>
      <c r="BJ22">
        <v>5</v>
      </c>
      <c r="BK22">
        <v>50</v>
      </c>
      <c r="BL22">
        <v>56401</v>
      </c>
      <c r="BM22">
        <v>1325.0039999999999</v>
      </c>
      <c r="BO22">
        <v>37</v>
      </c>
      <c r="BP22" t="s">
        <v>356</v>
      </c>
      <c r="BQ22" t="s">
        <v>293</v>
      </c>
      <c r="BR22" t="s">
        <v>357</v>
      </c>
      <c r="BS22">
        <v>89.315985422313517</v>
      </c>
      <c r="BT22">
        <v>88.556639692000715</v>
      </c>
      <c r="BV22">
        <v>0.23799999999999999</v>
      </c>
      <c r="BW22">
        <v>0</v>
      </c>
      <c r="BX22">
        <v>40.491</v>
      </c>
      <c r="BY22">
        <v>4.4999999999999998E-2</v>
      </c>
      <c r="BZ22">
        <v>48.360999999999997</v>
      </c>
      <c r="CA22">
        <v>10.311999999999999</v>
      </c>
      <c r="CB22">
        <v>0.127</v>
      </c>
      <c r="CC22">
        <v>0.41599999999999998</v>
      </c>
      <c r="CD22">
        <v>0.09</v>
      </c>
      <c r="CE22">
        <v>100.08</v>
      </c>
      <c r="CG22">
        <v>6.3E-3</v>
      </c>
      <c r="CH22">
        <v>0</v>
      </c>
      <c r="CI22">
        <v>0.99619999999999997</v>
      </c>
      <c r="CJ22">
        <v>1.2999999999999999E-3</v>
      </c>
      <c r="CK22">
        <v>1.7737000000000001</v>
      </c>
      <c r="CL22">
        <v>0.2122</v>
      </c>
      <c r="CM22">
        <v>2.5999999999999999E-3</v>
      </c>
      <c r="CN22">
        <v>8.2000000000000007E-3</v>
      </c>
      <c r="CO22">
        <v>1.8E-3</v>
      </c>
      <c r="CP22">
        <v>3.0024000000000002</v>
      </c>
      <c r="CR22">
        <v>3.83</v>
      </c>
      <c r="CS22">
        <v>100</v>
      </c>
      <c r="CT22">
        <v>0.24</v>
      </c>
      <c r="CU22">
        <v>16.29</v>
      </c>
      <c r="CV22">
        <v>0.19</v>
      </c>
      <c r="CW22">
        <v>0.66</v>
      </c>
      <c r="CX22">
        <v>9.48</v>
      </c>
      <c r="CY22">
        <v>2.25</v>
      </c>
      <c r="CZ22">
        <v>8.6</v>
      </c>
      <c r="DB22">
        <v>69</v>
      </c>
      <c r="DC22">
        <v>101</v>
      </c>
      <c r="DD22">
        <v>117</v>
      </c>
      <c r="DE22">
        <v>43</v>
      </c>
      <c r="DF22">
        <v>47</v>
      </c>
      <c r="DG22">
        <v>99</v>
      </c>
      <c r="DH22">
        <v>78</v>
      </c>
      <c r="DI22">
        <v>55</v>
      </c>
      <c r="DJ22">
        <v>63</v>
      </c>
      <c r="DL22">
        <v>0.52809089372790352</v>
      </c>
      <c r="DM22">
        <v>7.7050766320257799E-2</v>
      </c>
      <c r="DN22">
        <v>52.809089372790353</v>
      </c>
      <c r="DO22">
        <v>7.7050766320257802</v>
      </c>
      <c r="DP22">
        <v>2.3456241405094072</v>
      </c>
      <c r="DQ22">
        <v>0.32768431446594037</v>
      </c>
      <c r="DR22">
        <v>2.3541503613462469</v>
      </c>
      <c r="DS22">
        <v>0.52961803082969028</v>
      </c>
      <c r="DT22">
        <v>52.961803082969027</v>
      </c>
      <c r="DU22">
        <v>1580.2970211009001</v>
      </c>
      <c r="DV22">
        <v>50</v>
      </c>
      <c r="DW22">
        <v>0.02</v>
      </c>
      <c r="DX22">
        <v>0</v>
      </c>
      <c r="DY22" t="s">
        <v>298</v>
      </c>
      <c r="DZ22" t="s">
        <v>299</v>
      </c>
      <c r="EB22" t="s">
        <v>314</v>
      </c>
      <c r="EC22" t="s">
        <v>285</v>
      </c>
      <c r="ED22">
        <v>100</v>
      </c>
      <c r="EE22" t="s">
        <v>302</v>
      </c>
      <c r="EF22" t="s">
        <v>303</v>
      </c>
      <c r="EG22" t="s">
        <v>358</v>
      </c>
      <c r="EH22" t="s">
        <v>305</v>
      </c>
      <c r="EI22" t="s">
        <v>306</v>
      </c>
      <c r="EK22" t="s">
        <v>359</v>
      </c>
      <c r="HQ22">
        <v>2.3541503613462469</v>
      </c>
      <c r="HR22">
        <v>5.6072192337518111E-2</v>
      </c>
    </row>
    <row r="23" spans="1:226" x14ac:dyDescent="0.35">
      <c r="A23" s="3">
        <v>21</v>
      </c>
      <c r="B23">
        <v>24</v>
      </c>
      <c r="C23" t="s">
        <v>280</v>
      </c>
      <c r="D23" t="s">
        <v>281</v>
      </c>
      <c r="E23" t="s">
        <v>386</v>
      </c>
      <c r="F23" t="s">
        <v>387</v>
      </c>
      <c r="H23">
        <v>103.244366367067</v>
      </c>
      <c r="I23">
        <v>103.0070354896022</v>
      </c>
      <c r="J23">
        <v>1.267148498321035E-2</v>
      </c>
      <c r="K23">
        <v>0.101636444889678</v>
      </c>
      <c r="L23">
        <v>5.0172555178029654E-3</v>
      </c>
      <c r="M23" t="s">
        <v>310</v>
      </c>
      <c r="N23" t="s">
        <v>285</v>
      </c>
      <c r="Q23" t="s">
        <v>321</v>
      </c>
      <c r="R23">
        <v>1285.342299087547</v>
      </c>
      <c r="S23">
        <v>1.007368492156226E-2</v>
      </c>
      <c r="T23">
        <v>876.95566435542571</v>
      </c>
      <c r="U23">
        <v>1285.342299087547</v>
      </c>
      <c r="V23">
        <v>1148.649716231281</v>
      </c>
      <c r="W23">
        <v>0.51438482498196003</v>
      </c>
      <c r="X23">
        <v>13.77915348294945</v>
      </c>
      <c r="Y23">
        <v>0.51091613901647126</v>
      </c>
      <c r="Z23">
        <v>1.0287696499639201</v>
      </c>
      <c r="AA23">
        <v>852.4315082450006</v>
      </c>
      <c r="AB23">
        <v>1388.5866654546139</v>
      </c>
      <c r="AC23">
        <v>7.7175217560421002E-3</v>
      </c>
      <c r="AD23">
        <v>1427.8846806972031</v>
      </c>
      <c r="AE23">
        <v>1388.5866654546139</v>
      </c>
      <c r="AF23">
        <v>1723.7402981233699</v>
      </c>
      <c r="AG23">
        <v>0.48680459827914091</v>
      </c>
      <c r="AH23">
        <v>14.9845207230057</v>
      </c>
      <c r="AI23">
        <v>0.44291634416100872</v>
      </c>
      <c r="AJ23">
        <v>0.97360919655828171</v>
      </c>
      <c r="AK23">
        <v>1466.589146594742</v>
      </c>
      <c r="AU23">
        <v>1081.9592416153409</v>
      </c>
      <c r="AV23">
        <v>1155.0183142000681</v>
      </c>
      <c r="AW23">
        <v>38.075351488480628</v>
      </c>
      <c r="AX23">
        <v>0.40211054502623661</v>
      </c>
      <c r="AY23">
        <v>1150.710584736737</v>
      </c>
      <c r="AZ23">
        <v>233.8609352914556</v>
      </c>
      <c r="BA23">
        <v>144.5901563545099</v>
      </c>
      <c r="BB23">
        <v>8.1416845944577584E-2</v>
      </c>
      <c r="BC23" t="s">
        <v>354</v>
      </c>
      <c r="BD23">
        <v>17</v>
      </c>
      <c r="BE23" t="s">
        <v>288</v>
      </c>
      <c r="BF23" t="s">
        <v>388</v>
      </c>
      <c r="BG23" t="s">
        <v>312</v>
      </c>
      <c r="BH23">
        <v>12.009</v>
      </c>
      <c r="BI23">
        <v>45</v>
      </c>
      <c r="BJ23">
        <v>5</v>
      </c>
      <c r="BK23">
        <v>50</v>
      </c>
      <c r="BL23">
        <v>59659</v>
      </c>
      <c r="BM23">
        <v>1325.0039999999999</v>
      </c>
      <c r="BO23">
        <v>39</v>
      </c>
      <c r="BP23" t="s">
        <v>389</v>
      </c>
      <c r="BQ23" t="s">
        <v>293</v>
      </c>
      <c r="BS23">
        <v>83.431503413260756</v>
      </c>
      <c r="BT23">
        <v>82.78102060011544</v>
      </c>
      <c r="BV23">
        <v>0.23799999999999999</v>
      </c>
      <c r="BW23">
        <v>1.2E-2</v>
      </c>
      <c r="BX23">
        <v>39.384999999999998</v>
      </c>
      <c r="BY23">
        <v>2.3E-2</v>
      </c>
      <c r="BZ23">
        <v>43.933</v>
      </c>
      <c r="CA23">
        <v>15.552</v>
      </c>
      <c r="CB23">
        <v>0.19700000000000001</v>
      </c>
      <c r="CC23">
        <v>0.32300000000000001</v>
      </c>
      <c r="CD23">
        <v>3.9E-2</v>
      </c>
      <c r="CE23">
        <v>99.701999999999998</v>
      </c>
      <c r="CG23">
        <v>6.4999999999999997E-3</v>
      </c>
      <c r="CH23">
        <v>2.0000000000000001E-4</v>
      </c>
      <c r="CI23">
        <v>0.99670000000000003</v>
      </c>
      <c r="CJ23">
        <v>6.9999999999999999E-4</v>
      </c>
      <c r="CK23">
        <v>1.6574</v>
      </c>
      <c r="CL23">
        <v>0.32919999999999999</v>
      </c>
      <c r="CM23">
        <v>4.1999999999999997E-3</v>
      </c>
      <c r="CN23">
        <v>6.6E-3</v>
      </c>
      <c r="CO23">
        <v>8.0000000000000004E-4</v>
      </c>
      <c r="CP23">
        <v>3.0023</v>
      </c>
      <c r="CR23">
        <v>3.84</v>
      </c>
      <c r="CS23">
        <v>92.48</v>
      </c>
      <c r="CT23">
        <v>0.25</v>
      </c>
      <c r="CU23">
        <v>31.92</v>
      </c>
      <c r="CV23">
        <v>0.21</v>
      </c>
      <c r="CW23">
        <v>0.53</v>
      </c>
      <c r="CX23">
        <v>6.53</v>
      </c>
      <c r="CY23">
        <v>2.71</v>
      </c>
      <c r="CZ23">
        <v>17.27</v>
      </c>
      <c r="DB23">
        <v>68</v>
      </c>
      <c r="DC23">
        <v>97</v>
      </c>
      <c r="DD23">
        <v>113</v>
      </c>
      <c r="DE23">
        <v>44</v>
      </c>
      <c r="DF23">
        <v>49</v>
      </c>
      <c r="DG23">
        <v>95</v>
      </c>
      <c r="DH23">
        <v>84</v>
      </c>
      <c r="DI23">
        <v>54</v>
      </c>
      <c r="DJ23">
        <v>60</v>
      </c>
      <c r="DL23">
        <v>0.30284611546840562</v>
      </c>
      <c r="DM23">
        <v>6.418211984341686E-2</v>
      </c>
      <c r="DN23">
        <v>30.284611546840559</v>
      </c>
      <c r="DO23">
        <v>6.4182119843416858</v>
      </c>
      <c r="DP23">
        <v>1.370503129970055</v>
      </c>
      <c r="DQ23">
        <v>0.28313234624564732</v>
      </c>
      <c r="DR23">
        <v>1.371814323192408</v>
      </c>
      <c r="DS23">
        <v>0.30279486810429551</v>
      </c>
      <c r="DT23">
        <v>30.27948681042955</v>
      </c>
      <c r="DU23">
        <v>1470.9887070490711</v>
      </c>
      <c r="DV23">
        <v>50</v>
      </c>
      <c r="DW23">
        <v>0.02</v>
      </c>
      <c r="DX23">
        <v>0</v>
      </c>
      <c r="DY23" t="s">
        <v>298</v>
      </c>
      <c r="DZ23" t="s">
        <v>299</v>
      </c>
      <c r="EB23" t="s">
        <v>301</v>
      </c>
      <c r="EC23" t="s">
        <v>285</v>
      </c>
      <c r="ED23">
        <v>95</v>
      </c>
      <c r="EE23" t="s">
        <v>302</v>
      </c>
      <c r="EF23" t="s">
        <v>346</v>
      </c>
      <c r="EG23" t="s">
        <v>340</v>
      </c>
      <c r="EH23" t="s">
        <v>305</v>
      </c>
      <c r="EI23" t="s">
        <v>306</v>
      </c>
      <c r="EK23" t="s">
        <v>390</v>
      </c>
      <c r="HQ23">
        <v>1.371814323192408</v>
      </c>
      <c r="HR23">
        <v>3.398276872921404E-2</v>
      </c>
    </row>
    <row r="24" spans="1:226" x14ac:dyDescent="0.35">
      <c r="A24" s="3">
        <v>22</v>
      </c>
      <c r="B24">
        <v>25</v>
      </c>
      <c r="C24" t="s">
        <v>280</v>
      </c>
      <c r="D24" t="s">
        <v>281</v>
      </c>
      <c r="E24" t="s">
        <v>386</v>
      </c>
      <c r="F24" t="s">
        <v>391</v>
      </c>
      <c r="H24">
        <v>103.2448354314738</v>
      </c>
      <c r="I24">
        <v>103.00745778976329</v>
      </c>
      <c r="J24">
        <v>3.8882012071930393E-2</v>
      </c>
      <c r="K24">
        <v>0.1018036540065452</v>
      </c>
      <c r="L24">
        <v>1.539527449779143E-2</v>
      </c>
      <c r="M24" t="s">
        <v>310</v>
      </c>
      <c r="N24" t="s">
        <v>285</v>
      </c>
      <c r="Q24" t="s">
        <v>321</v>
      </c>
      <c r="R24">
        <v>1285.3697877706711</v>
      </c>
      <c r="S24">
        <v>3.537037902114297E-2</v>
      </c>
      <c r="T24">
        <v>425.00395216990267</v>
      </c>
      <c r="U24">
        <v>1285.3697877706711</v>
      </c>
      <c r="V24">
        <v>552.66682008763212</v>
      </c>
      <c r="W24">
        <v>0.41632821569190048</v>
      </c>
      <c r="X24">
        <v>13.79836837119902</v>
      </c>
      <c r="Y24">
        <v>0.99999999827693697</v>
      </c>
      <c r="Z24">
        <v>0.83265643138380097</v>
      </c>
      <c r="AA24">
        <v>510.41934722534228</v>
      </c>
      <c r="AB24">
        <v>1388.6146232021449</v>
      </c>
      <c r="AC24">
        <v>1.6353992986736069E-2</v>
      </c>
      <c r="AD24">
        <v>561.94206614660357</v>
      </c>
      <c r="AE24">
        <v>1388.6146232021449</v>
      </c>
      <c r="AF24">
        <v>589.31607565664376</v>
      </c>
      <c r="AG24">
        <v>0.49030104186613699</v>
      </c>
      <c r="AH24">
        <v>14.43857109037986</v>
      </c>
      <c r="AI24">
        <v>8.0413453673600088E-13</v>
      </c>
      <c r="AJ24">
        <v>0.98060208373227409</v>
      </c>
      <c r="AK24">
        <v>573.05820114902599</v>
      </c>
      <c r="BC24" t="s">
        <v>354</v>
      </c>
      <c r="BD24">
        <v>17</v>
      </c>
      <c r="BE24" t="s">
        <v>288</v>
      </c>
      <c r="BF24" t="s">
        <v>392</v>
      </c>
      <c r="BG24" t="s">
        <v>312</v>
      </c>
      <c r="BH24">
        <v>12.054</v>
      </c>
      <c r="BI24">
        <v>45</v>
      </c>
      <c r="BJ24">
        <v>5</v>
      </c>
      <c r="BK24">
        <v>50</v>
      </c>
      <c r="BL24">
        <v>59978</v>
      </c>
      <c r="BM24">
        <v>1325.0039999999999</v>
      </c>
      <c r="BO24">
        <v>40</v>
      </c>
      <c r="BP24" t="s">
        <v>393</v>
      </c>
      <c r="BQ24" t="s">
        <v>293</v>
      </c>
      <c r="BS24">
        <v>83.57277573240583</v>
      </c>
      <c r="BT24">
        <v>82.919679381356332</v>
      </c>
      <c r="BV24">
        <v>0.217</v>
      </c>
      <c r="BW24">
        <v>1.2999999999999999E-2</v>
      </c>
      <c r="BX24">
        <v>39.529000000000003</v>
      </c>
      <c r="BY24">
        <v>2.4E-2</v>
      </c>
      <c r="BZ24">
        <v>43.854999999999997</v>
      </c>
      <c r="CA24">
        <v>15.366</v>
      </c>
      <c r="CB24">
        <v>0.20799999999999999</v>
      </c>
      <c r="CC24">
        <v>0.318</v>
      </c>
      <c r="CD24">
        <v>3.4000000000000002E-2</v>
      </c>
      <c r="CE24">
        <v>99.563999999999993</v>
      </c>
      <c r="CG24">
        <v>5.8999999999999999E-3</v>
      </c>
      <c r="CH24">
        <v>2.9999999999999997E-4</v>
      </c>
      <c r="CI24">
        <v>1.0004</v>
      </c>
      <c r="CJ24">
        <v>6.9999999999999999E-4</v>
      </c>
      <c r="CK24">
        <v>1.6545000000000001</v>
      </c>
      <c r="CL24">
        <v>0.32519999999999999</v>
      </c>
      <c r="CM24">
        <v>4.4999999999999997E-3</v>
      </c>
      <c r="CN24">
        <v>6.4999999999999997E-3</v>
      </c>
      <c r="CO24">
        <v>6.9999999999999999E-4</v>
      </c>
      <c r="CP24">
        <v>2.9986999999999999</v>
      </c>
      <c r="CR24">
        <v>4.13</v>
      </c>
      <c r="CS24">
        <v>82.21</v>
      </c>
      <c r="CT24">
        <v>0.25</v>
      </c>
      <c r="CU24">
        <v>30.49</v>
      </c>
      <c r="CV24">
        <v>0.21</v>
      </c>
      <c r="CW24">
        <v>0.54</v>
      </c>
      <c r="CX24">
        <v>6.27</v>
      </c>
      <c r="CY24">
        <v>2.77</v>
      </c>
      <c r="CZ24">
        <v>20.93</v>
      </c>
      <c r="DB24">
        <v>70</v>
      </c>
      <c r="DC24">
        <v>95</v>
      </c>
      <c r="DD24">
        <v>112</v>
      </c>
      <c r="DE24">
        <v>43</v>
      </c>
      <c r="DF24">
        <v>49</v>
      </c>
      <c r="DG24">
        <v>90</v>
      </c>
      <c r="DH24">
        <v>84</v>
      </c>
      <c r="DI24">
        <v>53</v>
      </c>
      <c r="DJ24">
        <v>59</v>
      </c>
      <c r="DL24">
        <v>0.30422409793091659</v>
      </c>
      <c r="DM24">
        <v>6.6463077273430135E-2</v>
      </c>
      <c r="DN24">
        <v>30.42240979309166</v>
      </c>
      <c r="DO24">
        <v>6.6463077273430136</v>
      </c>
      <c r="DP24">
        <v>1.3764746607283409</v>
      </c>
      <c r="DQ24">
        <v>0.29297217517647139</v>
      </c>
      <c r="DR24">
        <v>1.3759280339047699</v>
      </c>
      <c r="DS24">
        <v>0.30372707701719259</v>
      </c>
      <c r="DT24">
        <v>30.372707701719261</v>
      </c>
      <c r="DU24">
        <v>1472.8275413709071</v>
      </c>
      <c r="DV24">
        <v>50</v>
      </c>
      <c r="DW24">
        <v>0.02</v>
      </c>
      <c r="DX24">
        <v>0</v>
      </c>
      <c r="DY24" t="s">
        <v>298</v>
      </c>
      <c r="DZ24" t="s">
        <v>299</v>
      </c>
      <c r="EB24" t="s">
        <v>301</v>
      </c>
      <c r="EC24" t="s">
        <v>285</v>
      </c>
      <c r="ED24">
        <v>88</v>
      </c>
      <c r="EE24" t="s">
        <v>302</v>
      </c>
      <c r="EF24" t="s">
        <v>303</v>
      </c>
      <c r="EG24" t="s">
        <v>340</v>
      </c>
      <c r="EH24" t="s">
        <v>305</v>
      </c>
      <c r="EI24" t="s">
        <v>306</v>
      </c>
      <c r="EK24" t="s">
        <v>390</v>
      </c>
      <c r="HQ24">
        <v>1.3759280339047699</v>
      </c>
      <c r="HR24">
        <v>0</v>
      </c>
    </row>
    <row r="25" spans="1:226" x14ac:dyDescent="0.35">
      <c r="A25" s="3">
        <v>23</v>
      </c>
      <c r="B25">
        <v>26</v>
      </c>
      <c r="C25" t="s">
        <v>280</v>
      </c>
      <c r="D25" t="s">
        <v>281</v>
      </c>
      <c r="E25" t="s">
        <v>394</v>
      </c>
      <c r="F25" t="s">
        <v>395</v>
      </c>
      <c r="H25">
        <v>103.2736942608442</v>
      </c>
      <c r="I25">
        <v>103.037370278846</v>
      </c>
      <c r="J25">
        <v>5.4371904864018751E-3</v>
      </c>
      <c r="K25">
        <v>0.11364745929851949</v>
      </c>
      <c r="L25">
        <v>2.1528474370136048E-3</v>
      </c>
      <c r="M25" t="s">
        <v>310</v>
      </c>
      <c r="N25" t="s">
        <v>285</v>
      </c>
      <c r="Q25" t="s">
        <v>321</v>
      </c>
      <c r="R25">
        <v>1285.4015966942229</v>
      </c>
      <c r="S25">
        <v>3.9618273043803371E-3</v>
      </c>
      <c r="T25">
        <v>919.77990763517323</v>
      </c>
      <c r="U25">
        <v>1285.4015966942229</v>
      </c>
      <c r="V25">
        <v>1309.379017945661</v>
      </c>
      <c r="W25">
        <v>0.53110958736937697</v>
      </c>
      <c r="X25">
        <v>5.7795261412442116</v>
      </c>
      <c r="Y25">
        <v>0.64089049102094164</v>
      </c>
      <c r="Z25">
        <v>1.0622191747387539</v>
      </c>
      <c r="AA25">
        <v>865.90407093845511</v>
      </c>
      <c r="AB25">
        <v>1388.6752909550671</v>
      </c>
      <c r="AC25">
        <v>3.6411945636721571E-3</v>
      </c>
      <c r="AD25">
        <v>1587.905291634858</v>
      </c>
      <c r="AE25">
        <v>1388.6752909550671</v>
      </c>
      <c r="AF25">
        <v>1949.8657578459849</v>
      </c>
      <c r="AG25">
        <v>0.48355151987457012</v>
      </c>
      <c r="AH25">
        <v>5.9470788451197896</v>
      </c>
      <c r="AI25">
        <v>0.50394359568107638</v>
      </c>
      <c r="AJ25">
        <v>0.96710303974914025</v>
      </c>
      <c r="AK25">
        <v>1641.919450534195</v>
      </c>
      <c r="AY25">
        <v>1150.6810873803799</v>
      </c>
      <c r="AZ25">
        <v>299.21301223199401</v>
      </c>
      <c r="BA25">
        <v>213.08219726144529</v>
      </c>
      <c r="BB25">
        <v>9.1804400348948142E-2</v>
      </c>
      <c r="BC25" t="s">
        <v>287</v>
      </c>
      <c r="BD25">
        <v>20</v>
      </c>
      <c r="BE25" t="s">
        <v>288</v>
      </c>
      <c r="BF25" t="s">
        <v>396</v>
      </c>
      <c r="BG25" t="s">
        <v>312</v>
      </c>
      <c r="BH25">
        <v>6.0410000000000004</v>
      </c>
      <c r="BI25">
        <v>45</v>
      </c>
      <c r="BJ25">
        <v>5</v>
      </c>
      <c r="BK25">
        <v>50</v>
      </c>
      <c r="BL25">
        <v>53509</v>
      </c>
      <c r="BM25">
        <v>1325.0039999999999</v>
      </c>
      <c r="BO25">
        <v>41</v>
      </c>
      <c r="BP25" t="s">
        <v>397</v>
      </c>
      <c r="BQ25" t="s">
        <v>293</v>
      </c>
      <c r="BS25">
        <v>83.518518125555659</v>
      </c>
      <c r="BT25">
        <v>82.866425540232882</v>
      </c>
      <c r="BV25">
        <v>0.22700000000000001</v>
      </c>
      <c r="BW25">
        <v>2.8000000000000001E-2</v>
      </c>
      <c r="BX25">
        <v>39.677999999999997</v>
      </c>
      <c r="BY25">
        <v>3.5999999999999997E-2</v>
      </c>
      <c r="BZ25">
        <v>43.957999999999998</v>
      </c>
      <c r="CA25">
        <v>15.462999999999999</v>
      </c>
      <c r="CB25">
        <v>0.23100000000000001</v>
      </c>
      <c r="CC25">
        <v>0.33300000000000002</v>
      </c>
      <c r="CD25">
        <v>3.1E-2</v>
      </c>
      <c r="CE25">
        <v>99.984999999999999</v>
      </c>
      <c r="CG25">
        <v>6.1000000000000004E-3</v>
      </c>
      <c r="CH25">
        <v>5.0000000000000001E-4</v>
      </c>
      <c r="CI25">
        <v>1.0003</v>
      </c>
      <c r="CJ25">
        <v>1.1000000000000001E-3</v>
      </c>
      <c r="CK25">
        <v>1.6519999999999999</v>
      </c>
      <c r="CL25">
        <v>0.32600000000000001</v>
      </c>
      <c r="CM25">
        <v>4.8999999999999998E-3</v>
      </c>
      <c r="CN25">
        <v>6.7999999999999996E-3</v>
      </c>
      <c r="CO25">
        <v>5.9999999999999995E-4</v>
      </c>
      <c r="CP25">
        <v>2.9983</v>
      </c>
      <c r="CR25">
        <v>3.98</v>
      </c>
      <c r="CS25">
        <v>39.19</v>
      </c>
      <c r="CT25">
        <v>0.25</v>
      </c>
      <c r="CU25">
        <v>20.98</v>
      </c>
      <c r="CV25">
        <v>0.21</v>
      </c>
      <c r="CW25">
        <v>0.54</v>
      </c>
      <c r="CX25">
        <v>5.74</v>
      </c>
      <c r="CY25">
        <v>2.64</v>
      </c>
      <c r="CZ25">
        <v>21.98</v>
      </c>
      <c r="DB25">
        <v>71</v>
      </c>
      <c r="DC25">
        <v>97</v>
      </c>
      <c r="DD25">
        <v>116</v>
      </c>
      <c r="DE25">
        <v>43</v>
      </c>
      <c r="DF25">
        <v>49</v>
      </c>
      <c r="DG25">
        <v>98</v>
      </c>
      <c r="DH25">
        <v>90</v>
      </c>
      <c r="DI25">
        <v>55</v>
      </c>
      <c r="DJ25">
        <v>62</v>
      </c>
      <c r="DL25">
        <v>0.34117607779307518</v>
      </c>
      <c r="DM25">
        <v>6.6888314444109864E-2</v>
      </c>
      <c r="DN25">
        <v>34.117607779307519</v>
      </c>
      <c r="DO25">
        <v>6.6888314444109866</v>
      </c>
      <c r="DP25">
        <v>1.5390047729528269</v>
      </c>
      <c r="DQ25">
        <v>0.29319200269540457</v>
      </c>
      <c r="DR25">
        <v>1.543520531155274</v>
      </c>
      <c r="DS25">
        <v>0.34183053006474762</v>
      </c>
      <c r="DT25">
        <v>34.183053006474758</v>
      </c>
      <c r="DU25">
        <v>1472.117315079141</v>
      </c>
      <c r="DV25">
        <v>50</v>
      </c>
      <c r="DW25">
        <v>0.02</v>
      </c>
      <c r="DX25">
        <v>0</v>
      </c>
      <c r="DY25" t="s">
        <v>298</v>
      </c>
      <c r="DZ25" t="s">
        <v>299</v>
      </c>
      <c r="EB25" t="s">
        <v>314</v>
      </c>
      <c r="EC25" t="s">
        <v>285</v>
      </c>
      <c r="ED25">
        <v>100</v>
      </c>
      <c r="EE25" t="s">
        <v>302</v>
      </c>
      <c r="EF25" t="s">
        <v>303</v>
      </c>
      <c r="EG25" t="s">
        <v>304</v>
      </c>
      <c r="EH25" t="s">
        <v>305</v>
      </c>
      <c r="EI25" t="s">
        <v>306</v>
      </c>
      <c r="HQ25">
        <v>1.543520531155274</v>
      </c>
      <c r="HR25">
        <v>3.8153034911955222E-2</v>
      </c>
    </row>
    <row r="26" spans="1:226" x14ac:dyDescent="0.35">
      <c r="A26" s="3">
        <v>24</v>
      </c>
      <c r="B26">
        <v>27</v>
      </c>
      <c r="C26" t="s">
        <v>280</v>
      </c>
      <c r="D26" t="s">
        <v>281</v>
      </c>
      <c r="E26" t="s">
        <v>394</v>
      </c>
      <c r="F26" t="s">
        <v>398</v>
      </c>
      <c r="H26">
        <v>103.274020704964</v>
      </c>
      <c r="I26">
        <v>103.0374177403894</v>
      </c>
      <c r="J26">
        <v>4.1714804556209359E-3</v>
      </c>
      <c r="K26">
        <v>0.1136662516256095</v>
      </c>
      <c r="L26">
        <v>1.651691444305214E-3</v>
      </c>
      <c r="M26" t="s">
        <v>310</v>
      </c>
      <c r="N26" t="s">
        <v>285</v>
      </c>
      <c r="Q26" t="s">
        <v>321</v>
      </c>
      <c r="R26">
        <v>1285.3641994153049</v>
      </c>
      <c r="S26">
        <v>0</v>
      </c>
      <c r="T26">
        <v>821.24781751077512</v>
      </c>
      <c r="U26">
        <v>1285.3641994153049</v>
      </c>
      <c r="V26">
        <v>1233.4715773849559</v>
      </c>
      <c r="W26">
        <v>0.56407069083183214</v>
      </c>
      <c r="X26">
        <v>6.5616626451041586</v>
      </c>
      <c r="Y26">
        <v>0.62476755006543272</v>
      </c>
      <c r="Z26">
        <v>1.1281413816636641</v>
      </c>
      <c r="AA26">
        <v>727.9653338304862</v>
      </c>
      <c r="AB26">
        <v>1388.6382201202689</v>
      </c>
      <c r="AC26">
        <v>4.0902768763406644E-3</v>
      </c>
      <c r="AD26">
        <v>1417.706951623868</v>
      </c>
      <c r="AE26">
        <v>1388.6382201202689</v>
      </c>
      <c r="AF26">
        <v>1810.4206563895459</v>
      </c>
      <c r="AG26">
        <v>0.50587714349585355</v>
      </c>
      <c r="AH26">
        <v>5.9218226110181096</v>
      </c>
      <c r="AI26">
        <v>0.48819244496952718</v>
      </c>
      <c r="AJ26">
        <v>1.0117542869917071</v>
      </c>
      <c r="AK26">
        <v>1401.236416639457</v>
      </c>
      <c r="AY26">
        <v>1150.6220926676681</v>
      </c>
      <c r="AZ26">
        <v>589.41452370525053</v>
      </c>
      <c r="BA26">
        <v>386.54720651372662</v>
      </c>
      <c r="BB26">
        <v>0.1936384334390058</v>
      </c>
      <c r="BC26" t="s">
        <v>287</v>
      </c>
      <c r="BD26">
        <v>20</v>
      </c>
      <c r="BE26" t="s">
        <v>288</v>
      </c>
      <c r="BF26" t="s">
        <v>399</v>
      </c>
      <c r="BG26" t="s">
        <v>312</v>
      </c>
      <c r="BH26">
        <v>6.0510000000000002</v>
      </c>
      <c r="BI26">
        <v>45</v>
      </c>
      <c r="BJ26">
        <v>5</v>
      </c>
      <c r="BK26">
        <v>50</v>
      </c>
      <c r="BL26">
        <v>54066</v>
      </c>
      <c r="BM26">
        <v>1325.0039999999999</v>
      </c>
      <c r="BO26">
        <v>43</v>
      </c>
      <c r="BP26" t="s">
        <v>400</v>
      </c>
      <c r="BQ26" t="s">
        <v>293</v>
      </c>
      <c r="BR26" t="s">
        <v>401</v>
      </c>
      <c r="BS26">
        <v>83.218664794161555</v>
      </c>
      <c r="BT26">
        <v>82.572119495469565</v>
      </c>
      <c r="BV26">
        <v>0.32700000000000001</v>
      </c>
      <c r="BW26">
        <v>2.9000000000000001E-2</v>
      </c>
      <c r="BX26">
        <v>39.268999999999998</v>
      </c>
      <c r="BY26">
        <v>2.1000000000000001E-2</v>
      </c>
      <c r="BZ26">
        <v>43.688000000000002</v>
      </c>
      <c r="CA26">
        <v>15.704000000000001</v>
      </c>
      <c r="CB26">
        <v>0.23400000000000001</v>
      </c>
      <c r="CC26">
        <v>0.32300000000000001</v>
      </c>
      <c r="CD26">
        <v>2.4E-2</v>
      </c>
      <c r="CE26">
        <v>99.619</v>
      </c>
      <c r="CG26">
        <v>8.8999999999999999E-3</v>
      </c>
      <c r="CH26">
        <v>5.9999999999999995E-4</v>
      </c>
      <c r="CI26">
        <v>0.99590000000000001</v>
      </c>
      <c r="CJ26">
        <v>5.9999999999999995E-4</v>
      </c>
      <c r="CK26">
        <v>1.6516999999999999</v>
      </c>
      <c r="CL26">
        <v>0.33310000000000001</v>
      </c>
      <c r="CM26">
        <v>5.0000000000000001E-3</v>
      </c>
      <c r="CN26">
        <v>6.6E-3</v>
      </c>
      <c r="CO26">
        <v>5.0000000000000001E-4</v>
      </c>
      <c r="CP26">
        <v>3.0030000000000001</v>
      </c>
      <c r="CR26">
        <v>2.9</v>
      </c>
      <c r="CS26">
        <v>37.380000000000003</v>
      </c>
      <c r="CT26">
        <v>0.25</v>
      </c>
      <c r="CU26">
        <v>36.15</v>
      </c>
      <c r="CV26">
        <v>0.21</v>
      </c>
      <c r="CW26">
        <v>0.53</v>
      </c>
      <c r="CX26">
        <v>5.8</v>
      </c>
      <c r="CY26">
        <v>2.7</v>
      </c>
      <c r="CZ26">
        <v>28.22</v>
      </c>
      <c r="DB26">
        <v>68</v>
      </c>
      <c r="DC26">
        <v>99</v>
      </c>
      <c r="DD26">
        <v>112</v>
      </c>
      <c r="DE26">
        <v>41</v>
      </c>
      <c r="DF26">
        <v>48</v>
      </c>
      <c r="DG26">
        <v>92</v>
      </c>
      <c r="DH26">
        <v>86</v>
      </c>
      <c r="DI26">
        <v>55</v>
      </c>
      <c r="DJ26">
        <v>59</v>
      </c>
      <c r="DL26">
        <v>0.34248709276040851</v>
      </c>
      <c r="DM26">
        <v>6.7763232991632602E-2</v>
      </c>
      <c r="DN26">
        <v>34.248709276040849</v>
      </c>
      <c r="DO26">
        <v>6.77632329916326</v>
      </c>
      <c r="DP26">
        <v>1.544709998459983</v>
      </c>
      <c r="DQ26">
        <v>0.29696920230117302</v>
      </c>
      <c r="DR26">
        <v>1.53967715514379</v>
      </c>
      <c r="DS26">
        <v>0.34095396414106832</v>
      </c>
      <c r="DT26">
        <v>34.09539641410683</v>
      </c>
      <c r="DU26">
        <v>1468.2816708757271</v>
      </c>
      <c r="DV26">
        <v>50</v>
      </c>
      <c r="DW26">
        <v>0.02</v>
      </c>
      <c r="DX26">
        <v>0</v>
      </c>
      <c r="DY26" t="s">
        <v>298</v>
      </c>
      <c r="DZ26" t="s">
        <v>299</v>
      </c>
      <c r="EB26" t="s">
        <v>314</v>
      </c>
      <c r="EC26" t="s">
        <v>285</v>
      </c>
      <c r="ED26">
        <v>100</v>
      </c>
      <c r="EE26" t="s">
        <v>302</v>
      </c>
      <c r="EF26" t="s">
        <v>326</v>
      </c>
      <c r="EG26" t="s">
        <v>304</v>
      </c>
      <c r="EH26" t="s">
        <v>305</v>
      </c>
      <c r="EI26" t="s">
        <v>306</v>
      </c>
      <c r="EK26" t="s">
        <v>402</v>
      </c>
      <c r="HQ26">
        <v>1.53967715514379</v>
      </c>
      <c r="HR26">
        <v>7.7206801021483806E-2</v>
      </c>
    </row>
    <row r="27" spans="1:226" x14ac:dyDescent="0.35">
      <c r="A27" s="3">
        <v>25</v>
      </c>
      <c r="B27">
        <v>28</v>
      </c>
      <c r="C27" t="s">
        <v>280</v>
      </c>
      <c r="D27" t="s">
        <v>281</v>
      </c>
      <c r="E27" t="s">
        <v>394</v>
      </c>
      <c r="F27" t="s">
        <v>403</v>
      </c>
      <c r="H27">
        <v>103.2768863982969</v>
      </c>
      <c r="I27">
        <v>103.04007349942979</v>
      </c>
      <c r="J27">
        <v>5.3525987120733171E-3</v>
      </c>
      <c r="K27">
        <v>0.1147177954436458</v>
      </c>
      <c r="L27">
        <v>2.1193534505492551E-3</v>
      </c>
      <c r="M27" t="s">
        <v>310</v>
      </c>
      <c r="N27" t="s">
        <v>285</v>
      </c>
      <c r="Q27" t="s">
        <v>321</v>
      </c>
      <c r="R27">
        <v>1285.425172232852</v>
      </c>
      <c r="S27">
        <v>3.849208135296532E-3</v>
      </c>
      <c r="T27">
        <v>833.81095124830858</v>
      </c>
      <c r="U27">
        <v>1285.425172232852</v>
      </c>
      <c r="V27">
        <v>1176.7087444289641</v>
      </c>
      <c r="W27">
        <v>0.52741544626792791</v>
      </c>
      <c r="X27">
        <v>4.2621834154302061</v>
      </c>
      <c r="Y27">
        <v>0.63638312199973424</v>
      </c>
      <c r="Z27">
        <v>1.054830892535856</v>
      </c>
      <c r="AA27">
        <v>790.46883926938597</v>
      </c>
      <c r="AB27">
        <v>1388.7020586311489</v>
      </c>
      <c r="AC27">
        <v>3.634439364921705E-3</v>
      </c>
      <c r="AD27">
        <v>1446.1712063666209</v>
      </c>
      <c r="AE27">
        <v>1388.7020586311489</v>
      </c>
      <c r="AF27">
        <v>1741.4604259763551</v>
      </c>
      <c r="AG27">
        <v>0.47058034476973659</v>
      </c>
      <c r="AH27">
        <v>4.9243712436799703</v>
      </c>
      <c r="AI27">
        <v>0.52436845668399934</v>
      </c>
      <c r="AJ27">
        <v>0.94116068953947329</v>
      </c>
      <c r="AK27">
        <v>1536.582671205975</v>
      </c>
      <c r="AY27">
        <v>1150.710584736737</v>
      </c>
      <c r="AZ27">
        <v>100.3251353773973</v>
      </c>
      <c r="BA27">
        <v>77.637872954344402</v>
      </c>
      <c r="BB27">
        <v>3.4379478885202069E-2</v>
      </c>
      <c r="BC27" t="s">
        <v>287</v>
      </c>
      <c r="BD27">
        <v>20</v>
      </c>
      <c r="BE27" t="s">
        <v>288</v>
      </c>
      <c r="BF27" t="s">
        <v>404</v>
      </c>
      <c r="BG27" t="s">
        <v>312</v>
      </c>
      <c r="BH27">
        <v>6.024</v>
      </c>
      <c r="BI27">
        <v>45</v>
      </c>
      <c r="BJ27">
        <v>5</v>
      </c>
      <c r="BK27">
        <v>50</v>
      </c>
      <c r="BL27">
        <v>54498</v>
      </c>
      <c r="BM27">
        <v>1325.0039999999999</v>
      </c>
      <c r="BO27">
        <v>43</v>
      </c>
      <c r="BP27" t="s">
        <v>400</v>
      </c>
      <c r="BQ27" t="s">
        <v>293</v>
      </c>
      <c r="BR27" t="s">
        <v>401</v>
      </c>
      <c r="BS27">
        <v>83.218664794161555</v>
      </c>
      <c r="BT27">
        <v>82.572119495469565</v>
      </c>
      <c r="BV27">
        <v>0.32700000000000001</v>
      </c>
      <c r="BW27">
        <v>2.9000000000000001E-2</v>
      </c>
      <c r="BX27">
        <v>39.268999999999998</v>
      </c>
      <c r="BY27">
        <v>2.1000000000000001E-2</v>
      </c>
      <c r="BZ27">
        <v>43.688000000000002</v>
      </c>
      <c r="CA27">
        <v>15.704000000000001</v>
      </c>
      <c r="CB27">
        <v>0.23400000000000001</v>
      </c>
      <c r="CC27">
        <v>0.32300000000000001</v>
      </c>
      <c r="CD27">
        <v>2.4E-2</v>
      </c>
      <c r="CE27">
        <v>99.619</v>
      </c>
      <c r="CG27">
        <v>8.8999999999999999E-3</v>
      </c>
      <c r="CH27">
        <v>5.9999999999999995E-4</v>
      </c>
      <c r="CI27">
        <v>0.99590000000000001</v>
      </c>
      <c r="CJ27">
        <v>5.9999999999999995E-4</v>
      </c>
      <c r="CK27">
        <v>1.6516999999999999</v>
      </c>
      <c r="CL27">
        <v>0.33310000000000001</v>
      </c>
      <c r="CM27">
        <v>5.0000000000000001E-3</v>
      </c>
      <c r="CN27">
        <v>6.6E-3</v>
      </c>
      <c r="CO27">
        <v>5.0000000000000001E-4</v>
      </c>
      <c r="CP27">
        <v>3.0030000000000001</v>
      </c>
      <c r="CR27">
        <v>2.9</v>
      </c>
      <c r="CS27">
        <v>37.380000000000003</v>
      </c>
      <c r="CT27">
        <v>0.25</v>
      </c>
      <c r="CU27">
        <v>36.15</v>
      </c>
      <c r="CV27">
        <v>0.21</v>
      </c>
      <c r="CW27">
        <v>0.53</v>
      </c>
      <c r="CX27">
        <v>5.8</v>
      </c>
      <c r="CY27">
        <v>2.7</v>
      </c>
      <c r="CZ27">
        <v>28.22</v>
      </c>
      <c r="DB27">
        <v>68</v>
      </c>
      <c r="DC27">
        <v>99</v>
      </c>
      <c r="DD27">
        <v>112</v>
      </c>
      <c r="DE27">
        <v>41</v>
      </c>
      <c r="DF27">
        <v>48</v>
      </c>
      <c r="DG27">
        <v>92</v>
      </c>
      <c r="DH27">
        <v>86</v>
      </c>
      <c r="DI27">
        <v>55</v>
      </c>
      <c r="DJ27">
        <v>59</v>
      </c>
      <c r="DL27">
        <v>0.34400400780755569</v>
      </c>
      <c r="DM27">
        <v>6.5981874923822861E-2</v>
      </c>
      <c r="DN27">
        <v>34.400400780755568</v>
      </c>
      <c r="DO27">
        <v>6.5981874923822863</v>
      </c>
      <c r="DP27">
        <v>1.5514490577314239</v>
      </c>
      <c r="DQ27">
        <v>0.2889006863142099</v>
      </c>
      <c r="DR27">
        <v>1.554668415828609</v>
      </c>
      <c r="DS27">
        <v>0.34437377901283572</v>
      </c>
      <c r="DT27">
        <v>34.437377901283583</v>
      </c>
      <c r="DU27">
        <v>1468.2816708757271</v>
      </c>
      <c r="DV27">
        <v>50</v>
      </c>
      <c r="DW27">
        <v>0.02</v>
      </c>
      <c r="DX27">
        <v>0</v>
      </c>
      <c r="DY27" t="s">
        <v>298</v>
      </c>
      <c r="DZ27" t="s">
        <v>299</v>
      </c>
      <c r="EB27" t="s">
        <v>314</v>
      </c>
      <c r="EC27" t="s">
        <v>285</v>
      </c>
      <c r="ED27">
        <v>100</v>
      </c>
      <c r="EE27" t="s">
        <v>302</v>
      </c>
      <c r="EF27" t="s">
        <v>326</v>
      </c>
      <c r="EG27" t="s">
        <v>304</v>
      </c>
      <c r="EH27" t="s">
        <v>305</v>
      </c>
      <c r="EI27" t="s">
        <v>306</v>
      </c>
      <c r="HQ27">
        <v>1.554668415828609</v>
      </c>
      <c r="HR27">
        <v>1.4637102287514071E-2</v>
      </c>
    </row>
    <row r="28" spans="1:226" x14ac:dyDescent="0.35">
      <c r="A28" s="3">
        <v>26</v>
      </c>
      <c r="B28">
        <v>29</v>
      </c>
      <c r="C28" t="s">
        <v>280</v>
      </c>
      <c r="D28" t="s">
        <v>281</v>
      </c>
      <c r="E28" t="s">
        <v>394</v>
      </c>
      <c r="F28" t="s">
        <v>405</v>
      </c>
      <c r="H28">
        <v>103.23711230640519</v>
      </c>
      <c r="I28">
        <v>103.00023334011409</v>
      </c>
      <c r="J28">
        <v>6.3322140602342352E-3</v>
      </c>
      <c r="K28">
        <v>9.8943143978431181E-2</v>
      </c>
      <c r="L28">
        <v>2.5072306817826022E-3</v>
      </c>
      <c r="M28" t="s">
        <v>310</v>
      </c>
      <c r="N28" t="s">
        <v>285</v>
      </c>
      <c r="Q28" t="s">
        <v>321</v>
      </c>
      <c r="R28">
        <v>1285.535651665163</v>
      </c>
      <c r="S28">
        <v>5.0642997090510431E-3</v>
      </c>
      <c r="T28">
        <v>610.14051889153029</v>
      </c>
      <c r="U28">
        <v>1285.535651665163</v>
      </c>
      <c r="V28">
        <v>800.04238497511471</v>
      </c>
      <c r="W28">
        <v>0.50478139223014318</v>
      </c>
      <c r="X28">
        <v>4.0520270340345119</v>
      </c>
      <c r="Y28">
        <v>0.5619572589474241</v>
      </c>
      <c r="Z28">
        <v>1.0095627844602859</v>
      </c>
      <c r="AA28">
        <v>604.36114353968833</v>
      </c>
      <c r="AB28">
        <v>1388.7727639715681</v>
      </c>
      <c r="AC28">
        <v>3.724704696728187E-3</v>
      </c>
      <c r="AD28">
        <v>1034.4468292742599</v>
      </c>
      <c r="AE28">
        <v>1388.7727639715681</v>
      </c>
      <c r="AF28">
        <v>1168.3476530707169</v>
      </c>
      <c r="AG28">
        <v>0.4622571980132324</v>
      </c>
      <c r="AH28">
        <v>5.1337391784279029</v>
      </c>
      <c r="AI28">
        <v>0.40114573902381973</v>
      </c>
      <c r="AJ28">
        <v>0.92451439602646479</v>
      </c>
      <c r="AK28">
        <v>1118.9082979348741</v>
      </c>
      <c r="BC28" t="s">
        <v>287</v>
      </c>
      <c r="BD28">
        <v>20</v>
      </c>
      <c r="BE28" t="s">
        <v>288</v>
      </c>
      <c r="BF28" t="s">
        <v>406</v>
      </c>
      <c r="BG28" t="s">
        <v>312</v>
      </c>
      <c r="BH28">
        <v>5.9989999999999997</v>
      </c>
      <c r="BI28">
        <v>45</v>
      </c>
      <c r="BJ28">
        <v>5</v>
      </c>
      <c r="BK28">
        <v>50</v>
      </c>
      <c r="BL28">
        <v>54847</v>
      </c>
      <c r="BM28">
        <v>1325.0039999999999</v>
      </c>
      <c r="BO28">
        <v>43</v>
      </c>
      <c r="BP28" t="s">
        <v>400</v>
      </c>
      <c r="BQ28" t="s">
        <v>293</v>
      </c>
      <c r="BR28" t="s">
        <v>401</v>
      </c>
      <c r="BS28">
        <v>83.218664794161555</v>
      </c>
      <c r="BT28">
        <v>82.572119495469565</v>
      </c>
      <c r="BV28">
        <v>0.32700000000000001</v>
      </c>
      <c r="BW28">
        <v>2.9000000000000001E-2</v>
      </c>
      <c r="BX28">
        <v>39.268999999999998</v>
      </c>
      <c r="BY28">
        <v>2.1000000000000001E-2</v>
      </c>
      <c r="BZ28">
        <v>43.688000000000002</v>
      </c>
      <c r="CA28">
        <v>15.704000000000001</v>
      </c>
      <c r="CB28">
        <v>0.23400000000000001</v>
      </c>
      <c r="CC28">
        <v>0.32300000000000001</v>
      </c>
      <c r="CD28">
        <v>2.4E-2</v>
      </c>
      <c r="CE28">
        <v>99.619</v>
      </c>
      <c r="CG28">
        <v>8.8999999999999999E-3</v>
      </c>
      <c r="CH28">
        <v>5.9999999999999995E-4</v>
      </c>
      <c r="CI28">
        <v>0.99590000000000001</v>
      </c>
      <c r="CJ28">
        <v>5.9999999999999995E-4</v>
      </c>
      <c r="CK28">
        <v>1.6516999999999999</v>
      </c>
      <c r="CL28">
        <v>0.33310000000000001</v>
      </c>
      <c r="CM28">
        <v>5.0000000000000001E-3</v>
      </c>
      <c r="CN28">
        <v>6.6E-3</v>
      </c>
      <c r="CO28">
        <v>5.0000000000000001E-4</v>
      </c>
      <c r="CP28">
        <v>3.0030000000000001</v>
      </c>
      <c r="CR28">
        <v>2.9</v>
      </c>
      <c r="CS28">
        <v>37.380000000000003</v>
      </c>
      <c r="CT28">
        <v>0.25</v>
      </c>
      <c r="CU28">
        <v>36.15</v>
      </c>
      <c r="CV28">
        <v>0.21</v>
      </c>
      <c r="CW28">
        <v>0.53</v>
      </c>
      <c r="CX28">
        <v>5.8</v>
      </c>
      <c r="CY28">
        <v>2.7</v>
      </c>
      <c r="CZ28">
        <v>28.22</v>
      </c>
      <c r="DB28">
        <v>68</v>
      </c>
      <c r="DC28">
        <v>99</v>
      </c>
      <c r="DD28">
        <v>112</v>
      </c>
      <c r="DE28">
        <v>41</v>
      </c>
      <c r="DF28">
        <v>48</v>
      </c>
      <c r="DG28">
        <v>92</v>
      </c>
      <c r="DH28">
        <v>86</v>
      </c>
      <c r="DI28">
        <v>55</v>
      </c>
      <c r="DJ28">
        <v>59</v>
      </c>
      <c r="DL28">
        <v>0.29654431261629571</v>
      </c>
      <c r="DM28">
        <v>6.4119845535368647E-2</v>
      </c>
      <c r="DN28">
        <v>29.654431261629568</v>
      </c>
      <c r="DO28">
        <v>6.4119845535368647</v>
      </c>
      <c r="DP28">
        <v>1.3426757652772241</v>
      </c>
      <c r="DQ28">
        <v>0.28328458687709251</v>
      </c>
      <c r="DR28">
        <v>1.331341908973473</v>
      </c>
      <c r="DS28">
        <v>0.29363124370230431</v>
      </c>
      <c r="DT28">
        <v>29.36312437023043</v>
      </c>
      <c r="DU28">
        <v>1468.2816708757271</v>
      </c>
      <c r="DV28">
        <v>50</v>
      </c>
      <c r="DW28">
        <v>0.02</v>
      </c>
      <c r="DX28">
        <v>0</v>
      </c>
      <c r="DY28" t="s">
        <v>298</v>
      </c>
      <c r="DZ28" t="s">
        <v>299</v>
      </c>
      <c r="EB28" t="s">
        <v>301</v>
      </c>
      <c r="EC28" t="s">
        <v>285</v>
      </c>
      <c r="ED28">
        <v>55.28</v>
      </c>
      <c r="EE28" t="s">
        <v>302</v>
      </c>
      <c r="EF28" t="s">
        <v>326</v>
      </c>
      <c r="EG28" t="s">
        <v>304</v>
      </c>
      <c r="EH28" t="s">
        <v>305</v>
      </c>
      <c r="EI28" t="s">
        <v>306</v>
      </c>
      <c r="HQ28">
        <v>1.331341908973473</v>
      </c>
      <c r="HR28">
        <v>0</v>
      </c>
    </row>
    <row r="29" spans="1:226" x14ac:dyDescent="0.35">
      <c r="A29" s="3">
        <v>27</v>
      </c>
      <c r="B29">
        <v>31</v>
      </c>
      <c r="C29" t="s">
        <v>280</v>
      </c>
      <c r="D29" t="s">
        <v>281</v>
      </c>
      <c r="E29" t="s">
        <v>407</v>
      </c>
      <c r="F29" t="s">
        <v>407</v>
      </c>
      <c r="H29">
        <v>103.1717093803159</v>
      </c>
      <c r="I29">
        <v>102.9379069426958</v>
      </c>
      <c r="J29">
        <v>9.6879827867858755E-3</v>
      </c>
      <c r="K29">
        <v>7.4265100184362609E-2</v>
      </c>
      <c r="L29">
        <v>3.835942287565786E-3</v>
      </c>
      <c r="M29" t="s">
        <v>310</v>
      </c>
      <c r="N29" t="s">
        <v>285</v>
      </c>
      <c r="Q29" t="s">
        <v>321</v>
      </c>
      <c r="R29">
        <v>1285.542048182363</v>
      </c>
      <c r="S29">
        <v>8.2622077485629206E-3</v>
      </c>
      <c r="T29">
        <v>378.48192032205247</v>
      </c>
      <c r="U29">
        <v>1285.542048182363</v>
      </c>
      <c r="V29">
        <v>519.35387220073142</v>
      </c>
      <c r="W29">
        <v>0.51701678096834869</v>
      </c>
      <c r="X29">
        <v>4.4169500949750411</v>
      </c>
      <c r="Y29">
        <v>0.61544964272756364</v>
      </c>
      <c r="Z29">
        <v>1.0340335619366969</v>
      </c>
      <c r="AA29">
        <v>366.02479286375711</v>
      </c>
      <c r="AB29">
        <v>1388.7137575626789</v>
      </c>
      <c r="AC29">
        <v>5.0775499237381543E-3</v>
      </c>
      <c r="AD29">
        <v>641.74486845673925</v>
      </c>
      <c r="AE29">
        <v>1388.7137575626789</v>
      </c>
      <c r="AF29">
        <v>714.71518490255642</v>
      </c>
      <c r="AG29">
        <v>0.463878143719542</v>
      </c>
      <c r="AH29">
        <v>4.5153970622463842</v>
      </c>
      <c r="AI29">
        <v>0.35341998774261157</v>
      </c>
      <c r="AJ29">
        <v>0.927756287439084</v>
      </c>
      <c r="AK29">
        <v>691.71707822985343</v>
      </c>
      <c r="AY29">
        <v>1150.710584736737</v>
      </c>
      <c r="AZ29">
        <v>222.58370912378129</v>
      </c>
      <c r="BA29">
        <v>147.76659099988319</v>
      </c>
      <c r="BB29">
        <v>0.1803656836240986</v>
      </c>
      <c r="BC29" t="s">
        <v>354</v>
      </c>
      <c r="BD29">
        <v>17</v>
      </c>
      <c r="BE29" t="s">
        <v>288</v>
      </c>
      <c r="BF29" t="s">
        <v>408</v>
      </c>
      <c r="BG29" t="s">
        <v>312</v>
      </c>
      <c r="BH29">
        <v>6.0270000000000001</v>
      </c>
      <c r="BI29">
        <v>45</v>
      </c>
      <c r="BJ29">
        <v>5</v>
      </c>
      <c r="BK29">
        <v>50</v>
      </c>
      <c r="BL29">
        <v>52634</v>
      </c>
      <c r="BM29">
        <v>1325.0039999999999</v>
      </c>
      <c r="BO29">
        <v>38</v>
      </c>
      <c r="BP29" t="s">
        <v>409</v>
      </c>
      <c r="BQ29" t="s">
        <v>293</v>
      </c>
      <c r="BS29">
        <v>88.782611914611593</v>
      </c>
      <c r="BT29">
        <v>88.033133594191284</v>
      </c>
      <c r="BV29">
        <v>0.22600000000000001</v>
      </c>
      <c r="BW29">
        <v>4.0000000000000001E-3</v>
      </c>
      <c r="BX29">
        <v>40.347999999999999</v>
      </c>
      <c r="BY29">
        <v>5.2999999999999999E-2</v>
      </c>
      <c r="BZ29">
        <v>48.042000000000002</v>
      </c>
      <c r="CA29">
        <v>10.82</v>
      </c>
      <c r="CB29">
        <v>0.13100000000000001</v>
      </c>
      <c r="CC29">
        <v>0.40799999999999997</v>
      </c>
      <c r="CD29">
        <v>0.10100000000000001</v>
      </c>
      <c r="CE29">
        <v>100.133</v>
      </c>
      <c r="CG29">
        <v>6.0000000000000001E-3</v>
      </c>
      <c r="CH29">
        <v>1E-4</v>
      </c>
      <c r="CI29">
        <v>0.99460000000000004</v>
      </c>
      <c r="CJ29">
        <v>1.5E-3</v>
      </c>
      <c r="CK29">
        <v>1.7655000000000001</v>
      </c>
      <c r="CL29">
        <v>0.22309999999999999</v>
      </c>
      <c r="CM29">
        <v>2.7000000000000001E-3</v>
      </c>
      <c r="CN29">
        <v>8.0999999999999996E-3</v>
      </c>
      <c r="CO29">
        <v>2E-3</v>
      </c>
      <c r="CP29">
        <v>3.0036999999999998</v>
      </c>
      <c r="CR29">
        <v>3.94</v>
      </c>
      <c r="CS29">
        <v>274.33</v>
      </c>
      <c r="CT29">
        <v>0.24</v>
      </c>
      <c r="CU29">
        <v>14.2</v>
      </c>
      <c r="CV29">
        <v>0.19</v>
      </c>
      <c r="CW29">
        <v>0.64</v>
      </c>
      <c r="CX29">
        <v>8.9700000000000006</v>
      </c>
      <c r="CY29">
        <v>2.2799999999999998</v>
      </c>
      <c r="CZ29">
        <v>7.74</v>
      </c>
      <c r="DB29">
        <v>69</v>
      </c>
      <c r="DC29">
        <v>97</v>
      </c>
      <c r="DD29">
        <v>116</v>
      </c>
      <c r="DE29">
        <v>42</v>
      </c>
      <c r="DF29">
        <v>47</v>
      </c>
      <c r="DG29">
        <v>97</v>
      </c>
      <c r="DH29">
        <v>88</v>
      </c>
      <c r="DI29">
        <v>53</v>
      </c>
      <c r="DJ29">
        <v>62</v>
      </c>
      <c r="DL29">
        <v>0.2323011439931201</v>
      </c>
      <c r="DM29">
        <v>6.7415117916499276E-2</v>
      </c>
      <c r="DN29">
        <v>23.230114399312011</v>
      </c>
      <c r="DO29">
        <v>6.7415117916499279</v>
      </c>
      <c r="DP29">
        <v>1.0570985799138759</v>
      </c>
      <c r="DQ29">
        <v>0.30095492982578459</v>
      </c>
      <c r="DR29">
        <v>1.056119418815483</v>
      </c>
      <c r="DS29">
        <v>0.23169242646847571</v>
      </c>
      <c r="DT29">
        <v>23.169242646847572</v>
      </c>
      <c r="DU29">
        <v>1567.3146676512049</v>
      </c>
      <c r="DV29">
        <v>50</v>
      </c>
      <c r="DW29">
        <v>0.02</v>
      </c>
      <c r="DX29">
        <v>0</v>
      </c>
      <c r="DY29" t="s">
        <v>298</v>
      </c>
      <c r="DZ29" t="s">
        <v>299</v>
      </c>
      <c r="EB29" t="s">
        <v>314</v>
      </c>
      <c r="EC29" t="s">
        <v>310</v>
      </c>
      <c r="ED29">
        <v>100</v>
      </c>
      <c r="EE29" t="s">
        <v>302</v>
      </c>
      <c r="EF29" t="s">
        <v>303</v>
      </c>
      <c r="EG29" t="s">
        <v>410</v>
      </c>
      <c r="EH29" t="s">
        <v>305</v>
      </c>
      <c r="EI29" t="s">
        <v>306</v>
      </c>
      <c r="EK29" t="s">
        <v>411</v>
      </c>
      <c r="HQ29">
        <v>1.056119418815483</v>
      </c>
      <c r="HR29">
        <v>7.2297341231940121E-2</v>
      </c>
    </row>
    <row r="30" spans="1:226" x14ac:dyDescent="0.35">
      <c r="A30" s="3">
        <v>28</v>
      </c>
      <c r="B30">
        <v>33</v>
      </c>
      <c r="C30" t="s">
        <v>280</v>
      </c>
      <c r="D30" t="s">
        <v>281</v>
      </c>
      <c r="E30" t="s">
        <v>412</v>
      </c>
      <c r="F30" t="s">
        <v>413</v>
      </c>
      <c r="H30">
        <v>103.0910983704421</v>
      </c>
      <c r="I30">
        <v>102.863447826252</v>
      </c>
      <c r="J30">
        <v>1.7801127804030391E-2</v>
      </c>
      <c r="K30">
        <v>4.4783124447263838E-2</v>
      </c>
      <c r="L30">
        <v>7.0483299168344624E-3</v>
      </c>
      <c r="M30" t="s">
        <v>285</v>
      </c>
      <c r="N30" t="s">
        <v>285</v>
      </c>
      <c r="O30">
        <v>6.7375025238202539E-3</v>
      </c>
      <c r="P30">
        <v>2.6677040424710492E-3</v>
      </c>
      <c r="Q30" t="s">
        <v>321</v>
      </c>
      <c r="R30">
        <v>1285.907172905999</v>
      </c>
      <c r="S30">
        <v>1.284992576624234E-2</v>
      </c>
      <c r="T30">
        <v>194.3255215621941</v>
      </c>
      <c r="U30">
        <v>1285.907172905999</v>
      </c>
      <c r="V30">
        <v>208.68739978367259</v>
      </c>
      <c r="W30">
        <v>0.44252460428347801</v>
      </c>
      <c r="X30">
        <v>2.9090517843343568</v>
      </c>
      <c r="Y30">
        <v>0.18584239437719541</v>
      </c>
      <c r="Z30">
        <v>0.8850492085669559</v>
      </c>
      <c r="AA30">
        <v>219.56465209074631</v>
      </c>
      <c r="AB30">
        <v>1388.9982712764411</v>
      </c>
      <c r="AC30">
        <v>1.091222599356936E-2</v>
      </c>
      <c r="AD30">
        <v>326.29604708544019</v>
      </c>
      <c r="AE30">
        <v>1388.9982712764411</v>
      </c>
      <c r="AF30">
        <v>321.78943984311718</v>
      </c>
      <c r="AG30">
        <v>0.43431467103593607</v>
      </c>
      <c r="AH30">
        <v>2.7189841160550841</v>
      </c>
      <c r="AI30">
        <v>0.18750974970262901</v>
      </c>
      <c r="AJ30">
        <v>0.86862934207187215</v>
      </c>
      <c r="AK30">
        <v>375.64474429006998</v>
      </c>
      <c r="AY30">
        <v>1151.064553013013</v>
      </c>
      <c r="AZ30">
        <v>153.59824197180629</v>
      </c>
      <c r="BA30">
        <v>103.36761451379959</v>
      </c>
      <c r="BB30">
        <v>0.1668475434439933</v>
      </c>
      <c r="BC30" t="s">
        <v>414</v>
      </c>
      <c r="BD30">
        <v>14</v>
      </c>
      <c r="BE30" t="s">
        <v>288</v>
      </c>
      <c r="BF30" t="s">
        <v>415</v>
      </c>
      <c r="BG30" t="s">
        <v>312</v>
      </c>
      <c r="BH30">
        <v>15.987</v>
      </c>
      <c r="BI30">
        <v>45</v>
      </c>
      <c r="BJ30">
        <v>5</v>
      </c>
      <c r="BK30">
        <v>50</v>
      </c>
      <c r="BL30">
        <v>58944</v>
      </c>
      <c r="BM30">
        <v>1325.0039999999999</v>
      </c>
      <c r="BO30">
        <v>14</v>
      </c>
      <c r="BP30" t="s">
        <v>416</v>
      </c>
      <c r="BQ30" t="s">
        <v>293</v>
      </c>
      <c r="BS30">
        <v>82.856157802921928</v>
      </c>
      <c r="BT30">
        <v>82.21631888356788</v>
      </c>
      <c r="BV30">
        <v>0.26200000000000001</v>
      </c>
      <c r="BW30">
        <v>3.0000000000000001E-3</v>
      </c>
      <c r="BX30">
        <v>39.411000000000001</v>
      </c>
      <c r="BY30">
        <v>3.4000000000000002E-2</v>
      </c>
      <c r="BZ30">
        <v>43.676000000000002</v>
      </c>
      <c r="CA30">
        <v>16.109000000000002</v>
      </c>
      <c r="CB30">
        <v>0.188</v>
      </c>
      <c r="CC30">
        <v>0.29499999999999998</v>
      </c>
      <c r="CD30">
        <v>3.2000000000000001E-2</v>
      </c>
      <c r="CE30">
        <v>100.01</v>
      </c>
      <c r="CG30">
        <v>7.1000000000000004E-3</v>
      </c>
      <c r="CH30">
        <v>1E-4</v>
      </c>
      <c r="CI30">
        <v>0.99660000000000004</v>
      </c>
      <c r="CJ30">
        <v>1E-3</v>
      </c>
      <c r="CK30">
        <v>1.6464000000000001</v>
      </c>
      <c r="CL30">
        <v>0.3407</v>
      </c>
      <c r="CM30">
        <v>4.0000000000000001E-3</v>
      </c>
      <c r="CN30">
        <v>6.0000000000000001E-3</v>
      </c>
      <c r="CO30">
        <v>5.9999999999999995E-4</v>
      </c>
      <c r="CP30">
        <v>3.0024999999999999</v>
      </c>
      <c r="CR30">
        <v>3.56</v>
      </c>
      <c r="CS30">
        <v>369.21</v>
      </c>
      <c r="CT30">
        <v>0.25</v>
      </c>
      <c r="CU30">
        <v>22.4</v>
      </c>
      <c r="CV30">
        <v>0.21</v>
      </c>
      <c r="CW30">
        <v>0.53</v>
      </c>
      <c r="CX30">
        <v>6.84</v>
      </c>
      <c r="CY30">
        <v>2.92</v>
      </c>
      <c r="CZ30">
        <v>21.4</v>
      </c>
      <c r="DB30">
        <v>68</v>
      </c>
      <c r="DC30">
        <v>96</v>
      </c>
      <c r="DD30">
        <v>111</v>
      </c>
      <c r="DE30">
        <v>41</v>
      </c>
      <c r="DF30">
        <v>49</v>
      </c>
      <c r="DG30">
        <v>94</v>
      </c>
      <c r="DH30">
        <v>81</v>
      </c>
      <c r="DI30">
        <v>53</v>
      </c>
      <c r="DJ30">
        <v>61</v>
      </c>
      <c r="DL30">
        <v>0.12914711759311179</v>
      </c>
      <c r="DM30">
        <v>5.8438098312155129E-2</v>
      </c>
      <c r="DN30">
        <v>12.91471175931118</v>
      </c>
      <c r="DO30">
        <v>5.8438098312155127</v>
      </c>
      <c r="DP30">
        <v>0.59259908596241551</v>
      </c>
      <c r="DQ30">
        <v>0.26559810224630798</v>
      </c>
      <c r="DR30">
        <v>0.58680603270365095</v>
      </c>
      <c r="DS30">
        <v>0.12757503849802981</v>
      </c>
      <c r="DT30">
        <v>12.75750384980298</v>
      </c>
      <c r="DU30">
        <v>1463.8431413073199</v>
      </c>
      <c r="DV30">
        <v>50</v>
      </c>
      <c r="DW30">
        <v>0.02</v>
      </c>
      <c r="DX30">
        <v>0</v>
      </c>
      <c r="DY30" t="s">
        <v>298</v>
      </c>
      <c r="DZ30" t="s">
        <v>299</v>
      </c>
      <c r="EB30" t="s">
        <v>314</v>
      </c>
      <c r="EC30" t="s">
        <v>285</v>
      </c>
      <c r="ED30">
        <v>100</v>
      </c>
      <c r="EE30" t="s">
        <v>302</v>
      </c>
      <c r="EF30" t="s">
        <v>346</v>
      </c>
      <c r="EG30" t="s">
        <v>304</v>
      </c>
      <c r="EH30" t="s">
        <v>305</v>
      </c>
      <c r="EI30" t="s">
        <v>306</v>
      </c>
      <c r="HQ30">
        <v>0.58680603270365095</v>
      </c>
      <c r="HR30">
        <v>0.11119515020149801</v>
      </c>
    </row>
    <row r="31" spans="1:226" x14ac:dyDescent="0.35">
      <c r="A31" s="3">
        <v>29</v>
      </c>
      <c r="B31">
        <v>34</v>
      </c>
      <c r="C31" t="s">
        <v>280</v>
      </c>
      <c r="D31" t="s">
        <v>281</v>
      </c>
      <c r="E31" t="s">
        <v>412</v>
      </c>
      <c r="F31" t="s">
        <v>417</v>
      </c>
      <c r="H31">
        <v>103.0887963898181</v>
      </c>
      <c r="I31">
        <v>102.8606659986459</v>
      </c>
      <c r="J31">
        <v>1.0211730011071569E-2</v>
      </c>
      <c r="K31">
        <v>4.3681663969266538E-2</v>
      </c>
      <c r="L31">
        <v>4.0433192172990573E-3</v>
      </c>
      <c r="M31" t="s">
        <v>310</v>
      </c>
      <c r="N31" t="s">
        <v>285</v>
      </c>
      <c r="Q31" t="s">
        <v>321</v>
      </c>
      <c r="R31">
        <v>1285.874144407072</v>
      </c>
      <c r="S31">
        <v>8.4670394887082327E-3</v>
      </c>
      <c r="T31">
        <v>214.5073750504435</v>
      </c>
      <c r="U31">
        <v>1285.874144407072</v>
      </c>
      <c r="V31">
        <v>252.08989716708231</v>
      </c>
      <c r="W31">
        <v>0.5025594100576829</v>
      </c>
      <c r="X31">
        <v>2.8348823166709201</v>
      </c>
      <c r="Y31">
        <v>0.28018650338534812</v>
      </c>
      <c r="Z31">
        <v>1.005118820115366</v>
      </c>
      <c r="AA31">
        <v>213.4149423506195</v>
      </c>
      <c r="AB31">
        <v>1388.9629407968901</v>
      </c>
      <c r="AC31">
        <v>5.7238637656329408E-3</v>
      </c>
      <c r="AD31">
        <v>382.03453360579527</v>
      </c>
      <c r="AE31">
        <v>1388.9629407968901</v>
      </c>
      <c r="AF31">
        <v>384.89569247191048</v>
      </c>
      <c r="AG31">
        <v>0.41361914265486022</v>
      </c>
      <c r="AH31">
        <v>2.820433942369053</v>
      </c>
      <c r="AI31">
        <v>0.39206820072031479</v>
      </c>
      <c r="AJ31">
        <v>0.82723828530972043</v>
      </c>
      <c r="AK31">
        <v>461.81921266223839</v>
      </c>
      <c r="AY31">
        <v>1151.0350556566571</v>
      </c>
      <c r="AZ31">
        <v>180.7750380627561</v>
      </c>
      <c r="BA31">
        <v>98.393266220763621</v>
      </c>
      <c r="BB31">
        <v>0.28379768868116639</v>
      </c>
      <c r="BC31" t="s">
        <v>414</v>
      </c>
      <c r="BD31">
        <v>14</v>
      </c>
      <c r="BE31" t="s">
        <v>288</v>
      </c>
      <c r="BF31" t="s">
        <v>418</v>
      </c>
      <c r="BG31" t="s">
        <v>312</v>
      </c>
      <c r="BH31">
        <v>12.037000000000001</v>
      </c>
      <c r="BI31">
        <v>45</v>
      </c>
      <c r="BJ31">
        <v>5</v>
      </c>
      <c r="BK31">
        <v>50</v>
      </c>
      <c r="BL31">
        <v>59661</v>
      </c>
      <c r="BM31">
        <v>1325.0039999999999</v>
      </c>
      <c r="BO31">
        <v>15</v>
      </c>
      <c r="BP31" t="s">
        <v>419</v>
      </c>
      <c r="BQ31" t="s">
        <v>293</v>
      </c>
      <c r="BS31">
        <v>82.874543361155943</v>
      </c>
      <c r="BT31">
        <v>82.234364308974563</v>
      </c>
      <c r="BV31">
        <v>0.253</v>
      </c>
      <c r="BW31">
        <v>1.7000000000000001E-2</v>
      </c>
      <c r="BX31">
        <v>39.170999999999999</v>
      </c>
      <c r="BY31">
        <v>4.4999999999999998E-2</v>
      </c>
      <c r="BZ31">
        <v>43.624000000000002</v>
      </c>
      <c r="CA31">
        <v>16.068999999999999</v>
      </c>
      <c r="CB31">
        <v>0.224</v>
      </c>
      <c r="CC31">
        <v>0.28899999999999998</v>
      </c>
      <c r="CD31">
        <v>3.6999999999999998E-2</v>
      </c>
      <c r="CE31">
        <v>99.728999999999999</v>
      </c>
      <c r="CG31">
        <v>6.8999999999999999E-3</v>
      </c>
      <c r="CH31">
        <v>2.9999999999999997E-4</v>
      </c>
      <c r="CI31">
        <v>0.99390000000000001</v>
      </c>
      <c r="CJ31">
        <v>1.2999999999999999E-3</v>
      </c>
      <c r="CK31">
        <v>1.65</v>
      </c>
      <c r="CL31">
        <v>0.34100000000000003</v>
      </c>
      <c r="CM31">
        <v>4.7999999999999996E-3</v>
      </c>
      <c r="CN31">
        <v>5.8999999999999999E-3</v>
      </c>
      <c r="CO31">
        <v>6.9999999999999999E-4</v>
      </c>
      <c r="CP31">
        <v>3.0049000000000001</v>
      </c>
      <c r="CR31">
        <v>3.66</v>
      </c>
      <c r="CS31">
        <v>65.2</v>
      </c>
      <c r="CT31">
        <v>0.25</v>
      </c>
      <c r="CU31">
        <v>17.32</v>
      </c>
      <c r="CV31">
        <v>0.21</v>
      </c>
      <c r="CW31">
        <v>0.53</v>
      </c>
      <c r="CX31">
        <v>5.93</v>
      </c>
      <c r="CY31">
        <v>2.96</v>
      </c>
      <c r="CZ31">
        <v>18.920000000000002</v>
      </c>
      <c r="DB31">
        <v>68</v>
      </c>
      <c r="DC31">
        <v>95</v>
      </c>
      <c r="DD31">
        <v>111</v>
      </c>
      <c r="DE31">
        <v>41</v>
      </c>
      <c r="DF31">
        <v>50</v>
      </c>
      <c r="DG31">
        <v>91</v>
      </c>
      <c r="DH31">
        <v>89</v>
      </c>
      <c r="DI31">
        <v>54</v>
      </c>
      <c r="DJ31">
        <v>58</v>
      </c>
      <c r="DL31">
        <v>0.12795514506089381</v>
      </c>
      <c r="DM31">
        <v>5.9566896606087633E-2</v>
      </c>
      <c r="DN31">
        <v>12.795514506089379</v>
      </c>
      <c r="DO31">
        <v>5.9566896606087631</v>
      </c>
      <c r="DP31">
        <v>0.58713813722096819</v>
      </c>
      <c r="DQ31">
        <v>0.27070771817280598</v>
      </c>
      <c r="DR31">
        <v>0.57217601984307609</v>
      </c>
      <c r="DS31">
        <v>0.1243566915610244</v>
      </c>
      <c r="DT31">
        <v>12.43566915610244</v>
      </c>
      <c r="DU31">
        <v>1464.06310708046</v>
      </c>
      <c r="DV31">
        <v>50</v>
      </c>
      <c r="DW31">
        <v>0.02</v>
      </c>
      <c r="DX31">
        <v>0</v>
      </c>
      <c r="DY31" t="s">
        <v>298</v>
      </c>
      <c r="DZ31" t="s">
        <v>299</v>
      </c>
      <c r="EB31" t="s">
        <v>314</v>
      </c>
      <c r="EC31" t="s">
        <v>285</v>
      </c>
      <c r="ED31">
        <v>100</v>
      </c>
      <c r="EE31" t="s">
        <v>302</v>
      </c>
      <c r="EF31" t="s">
        <v>303</v>
      </c>
      <c r="EG31" t="s">
        <v>304</v>
      </c>
      <c r="EH31" t="s">
        <v>305</v>
      </c>
      <c r="EI31" t="s">
        <v>306</v>
      </c>
      <c r="HQ31">
        <v>0.57217601984307609</v>
      </c>
      <c r="HR31">
        <v>0.1092282335433738</v>
      </c>
    </row>
    <row r="32" spans="1:226" x14ac:dyDescent="0.35">
      <c r="A32" s="3">
        <v>30</v>
      </c>
      <c r="B32">
        <v>35</v>
      </c>
      <c r="C32" t="s">
        <v>280</v>
      </c>
      <c r="D32" t="s">
        <v>281</v>
      </c>
      <c r="E32" t="s">
        <v>412</v>
      </c>
      <c r="F32" t="s">
        <v>420</v>
      </c>
      <c r="H32">
        <v>103.19028052005589</v>
      </c>
      <c r="I32">
        <v>102.9713644035553</v>
      </c>
      <c r="J32">
        <v>9.1164943316815322E-3</v>
      </c>
      <c r="K32">
        <v>8.7512531746753552E-2</v>
      </c>
      <c r="L32">
        <v>3.6096622889267849E-3</v>
      </c>
      <c r="M32" t="s">
        <v>310</v>
      </c>
      <c r="N32" t="s">
        <v>285</v>
      </c>
      <c r="Q32" t="s">
        <v>321</v>
      </c>
      <c r="R32">
        <v>1285.99841887865</v>
      </c>
      <c r="S32">
        <v>7.4370630898391073E-3</v>
      </c>
      <c r="T32">
        <v>277.19309096787799</v>
      </c>
      <c r="U32">
        <v>1285.99841887865</v>
      </c>
      <c r="V32">
        <v>361.72033781838508</v>
      </c>
      <c r="W32">
        <v>0.50376191927200265</v>
      </c>
      <c r="X32">
        <v>2.7589652166708012</v>
      </c>
      <c r="Y32">
        <v>0.55519898726226391</v>
      </c>
      <c r="Z32">
        <v>1.0075238385440051</v>
      </c>
      <c r="AA32">
        <v>275.12310911517068</v>
      </c>
      <c r="AB32">
        <v>1389.1886993987059</v>
      </c>
      <c r="AC32">
        <v>5.2492506747027767E-3</v>
      </c>
      <c r="AD32">
        <v>483.03599897627828</v>
      </c>
      <c r="AE32">
        <v>1389.1886993987059</v>
      </c>
      <c r="AF32">
        <v>535.49476870473234</v>
      </c>
      <c r="AG32">
        <v>0.44375274767188733</v>
      </c>
      <c r="AH32">
        <v>3.0080418526617851</v>
      </c>
      <c r="AI32">
        <v>0.46044219153428828</v>
      </c>
      <c r="AJ32">
        <v>0.88750549534377465</v>
      </c>
      <c r="AK32">
        <v>544.26254430027461</v>
      </c>
      <c r="AY32">
        <v>1151.3595265765771</v>
      </c>
      <c r="AZ32">
        <v>50.718235637208203</v>
      </c>
      <c r="BA32">
        <v>35.459168656701188</v>
      </c>
      <c r="BB32">
        <v>5.6528512804193867E-2</v>
      </c>
      <c r="BC32" t="s">
        <v>328</v>
      </c>
      <c r="BD32">
        <v>21</v>
      </c>
      <c r="BE32" t="s">
        <v>288</v>
      </c>
      <c r="BF32" t="s">
        <v>421</v>
      </c>
      <c r="BG32" t="s">
        <v>312</v>
      </c>
      <c r="BH32">
        <v>12.071999999999999</v>
      </c>
      <c r="BI32">
        <v>45</v>
      </c>
      <c r="BJ32">
        <v>5</v>
      </c>
      <c r="BK32">
        <v>50</v>
      </c>
      <c r="BL32">
        <v>51263</v>
      </c>
      <c r="BM32">
        <v>1325.0039999999999</v>
      </c>
      <c r="BO32">
        <v>14</v>
      </c>
      <c r="BP32" t="s">
        <v>416</v>
      </c>
      <c r="BQ32" t="s">
        <v>293</v>
      </c>
      <c r="BR32" t="s">
        <v>422</v>
      </c>
      <c r="BS32">
        <v>82.856157802921928</v>
      </c>
      <c r="BT32">
        <v>82.21631888356788</v>
      </c>
      <c r="BV32">
        <v>0.26200000000000001</v>
      </c>
      <c r="BW32">
        <v>3.0000000000000001E-3</v>
      </c>
      <c r="BX32">
        <v>39.411000000000001</v>
      </c>
      <c r="BY32">
        <v>3.4000000000000002E-2</v>
      </c>
      <c r="BZ32">
        <v>43.676000000000002</v>
      </c>
      <c r="CA32">
        <v>16.109000000000002</v>
      </c>
      <c r="CB32">
        <v>0.188</v>
      </c>
      <c r="CC32">
        <v>0.29499999999999998</v>
      </c>
      <c r="CD32">
        <v>3.2000000000000001E-2</v>
      </c>
      <c r="CE32">
        <v>100.01</v>
      </c>
      <c r="CG32">
        <v>7.1000000000000004E-3</v>
      </c>
      <c r="CH32">
        <v>1E-4</v>
      </c>
      <c r="CI32">
        <v>0.99660000000000004</v>
      </c>
      <c r="CJ32">
        <v>1E-3</v>
      </c>
      <c r="CK32">
        <v>1.6464000000000001</v>
      </c>
      <c r="CL32">
        <v>0.3407</v>
      </c>
      <c r="CM32">
        <v>4.0000000000000001E-3</v>
      </c>
      <c r="CN32">
        <v>6.0000000000000001E-3</v>
      </c>
      <c r="CO32">
        <v>5.9999999999999995E-4</v>
      </c>
      <c r="CP32">
        <v>3.0024999999999999</v>
      </c>
      <c r="CR32">
        <v>3.56</v>
      </c>
      <c r="CS32">
        <v>369.21</v>
      </c>
      <c r="CT32">
        <v>0.25</v>
      </c>
      <c r="CU32">
        <v>22.4</v>
      </c>
      <c r="CV32">
        <v>0.21</v>
      </c>
      <c r="CW32">
        <v>0.53</v>
      </c>
      <c r="CX32">
        <v>6.84</v>
      </c>
      <c r="CY32">
        <v>2.92</v>
      </c>
      <c r="CZ32">
        <v>21.4</v>
      </c>
      <c r="DB32">
        <v>68</v>
      </c>
      <c r="DC32">
        <v>96</v>
      </c>
      <c r="DD32">
        <v>111</v>
      </c>
      <c r="DE32">
        <v>41</v>
      </c>
      <c r="DF32">
        <v>49</v>
      </c>
      <c r="DG32">
        <v>94</v>
      </c>
      <c r="DH32">
        <v>81</v>
      </c>
      <c r="DI32">
        <v>53</v>
      </c>
      <c r="DJ32">
        <v>61</v>
      </c>
      <c r="DL32">
        <v>0.25571699613534071</v>
      </c>
      <c r="DM32">
        <v>6.25501936259234E-2</v>
      </c>
      <c r="DN32">
        <v>25.571699613534069</v>
      </c>
      <c r="DO32">
        <v>6.25501936259234</v>
      </c>
      <c r="DP32">
        <v>1.1617324156899529</v>
      </c>
      <c r="DQ32">
        <v>0.27804339857805033</v>
      </c>
      <c r="DR32">
        <v>1.1679500918754571</v>
      </c>
      <c r="DS32">
        <v>0.25678100035156431</v>
      </c>
      <c r="DT32">
        <v>25.678100035156429</v>
      </c>
      <c r="DU32">
        <v>1463.8431413073199</v>
      </c>
      <c r="DV32">
        <v>50</v>
      </c>
      <c r="DW32">
        <v>0.02</v>
      </c>
      <c r="DX32">
        <v>0</v>
      </c>
      <c r="DY32" t="s">
        <v>298</v>
      </c>
      <c r="DZ32" t="s">
        <v>299</v>
      </c>
      <c r="EB32" t="s">
        <v>301</v>
      </c>
      <c r="EC32" t="s">
        <v>285</v>
      </c>
      <c r="ED32">
        <v>61.64</v>
      </c>
      <c r="EE32" t="s">
        <v>302</v>
      </c>
      <c r="EF32" t="s">
        <v>303</v>
      </c>
      <c r="EG32" t="s">
        <v>304</v>
      </c>
      <c r="EH32" t="s">
        <v>305</v>
      </c>
      <c r="EI32" t="s">
        <v>306</v>
      </c>
      <c r="HQ32">
        <v>1.1679500918754571</v>
      </c>
      <c r="HR32">
        <v>2.3842246876629419E-2</v>
      </c>
    </row>
    <row r="33" spans="1:226" x14ac:dyDescent="0.35">
      <c r="A33" s="3">
        <v>31</v>
      </c>
      <c r="B33">
        <v>36</v>
      </c>
      <c r="C33" t="s">
        <v>280</v>
      </c>
      <c r="D33" t="s">
        <v>281</v>
      </c>
      <c r="E33" t="s">
        <v>412</v>
      </c>
      <c r="F33" t="s">
        <v>423</v>
      </c>
      <c r="H33">
        <v>103.17295134279991</v>
      </c>
      <c r="I33">
        <v>102.95383230843871</v>
      </c>
      <c r="J33">
        <v>1.8755431716196449E-2</v>
      </c>
      <c r="K33">
        <v>8.057072491993722E-2</v>
      </c>
      <c r="L33">
        <v>7.426185122859863E-3</v>
      </c>
      <c r="M33" t="s">
        <v>310</v>
      </c>
      <c r="N33" t="s">
        <v>285</v>
      </c>
      <c r="Q33" t="s">
        <v>321</v>
      </c>
      <c r="R33">
        <v>1286.033256650142</v>
      </c>
      <c r="S33">
        <v>1.6296990844304731E-2</v>
      </c>
      <c r="T33">
        <v>81.67275755619427</v>
      </c>
      <c r="U33">
        <v>1286.033256650142</v>
      </c>
      <c r="V33">
        <v>110.3132284655052</v>
      </c>
      <c r="W33">
        <v>0.50093327016493217</v>
      </c>
      <c r="X33">
        <v>1.9756625114430151</v>
      </c>
      <c r="Y33">
        <v>0.65038302372519774</v>
      </c>
      <c r="Z33">
        <v>1.0018665403298641</v>
      </c>
      <c r="AA33">
        <v>81.520596075904038</v>
      </c>
      <c r="AB33">
        <v>1389.2062079929419</v>
      </c>
      <c r="AC33">
        <v>9.3310831006177611E-3</v>
      </c>
      <c r="AD33">
        <v>127.6799326644945</v>
      </c>
      <c r="AE33">
        <v>1389.2062079929419</v>
      </c>
      <c r="AF33">
        <v>148.5070314595585</v>
      </c>
      <c r="AG33">
        <v>0.48444438833824732</v>
      </c>
      <c r="AH33">
        <v>1.7256596312091821</v>
      </c>
      <c r="AI33">
        <v>0.35734994586748908</v>
      </c>
      <c r="AJ33">
        <v>0.96888877667649465</v>
      </c>
      <c r="AK33">
        <v>131.77976227825161</v>
      </c>
      <c r="BC33" t="s">
        <v>328</v>
      </c>
      <c r="BD33">
        <v>21</v>
      </c>
      <c r="BE33" t="s">
        <v>288</v>
      </c>
      <c r="BF33" t="s">
        <v>424</v>
      </c>
      <c r="BG33" t="s">
        <v>290</v>
      </c>
      <c r="BH33">
        <v>12.039</v>
      </c>
      <c r="BI33">
        <v>45</v>
      </c>
      <c r="BJ33">
        <v>5</v>
      </c>
      <c r="BK33">
        <v>50</v>
      </c>
      <c r="BL33">
        <v>51821</v>
      </c>
      <c r="BM33">
        <v>1325.0039999999999</v>
      </c>
      <c r="BO33">
        <v>14</v>
      </c>
      <c r="BP33" t="s">
        <v>416</v>
      </c>
      <c r="BQ33" t="s">
        <v>293</v>
      </c>
      <c r="BR33" t="s">
        <v>422</v>
      </c>
      <c r="BS33">
        <v>82.856157802921928</v>
      </c>
      <c r="BT33">
        <v>82.21631888356788</v>
      </c>
      <c r="BV33">
        <v>0.26200000000000001</v>
      </c>
      <c r="BW33">
        <v>3.0000000000000001E-3</v>
      </c>
      <c r="BX33">
        <v>39.411000000000001</v>
      </c>
      <c r="BY33">
        <v>3.4000000000000002E-2</v>
      </c>
      <c r="BZ33">
        <v>43.676000000000002</v>
      </c>
      <c r="CA33">
        <v>16.109000000000002</v>
      </c>
      <c r="CB33">
        <v>0.188</v>
      </c>
      <c r="CC33">
        <v>0.29499999999999998</v>
      </c>
      <c r="CD33">
        <v>3.2000000000000001E-2</v>
      </c>
      <c r="CE33">
        <v>100.01</v>
      </c>
      <c r="CG33">
        <v>7.1000000000000004E-3</v>
      </c>
      <c r="CH33">
        <v>1E-4</v>
      </c>
      <c r="CI33">
        <v>0.99660000000000004</v>
      </c>
      <c r="CJ33">
        <v>1E-3</v>
      </c>
      <c r="CK33">
        <v>1.6464000000000001</v>
      </c>
      <c r="CL33">
        <v>0.3407</v>
      </c>
      <c r="CM33">
        <v>4.0000000000000001E-3</v>
      </c>
      <c r="CN33">
        <v>6.0000000000000001E-3</v>
      </c>
      <c r="CO33">
        <v>5.9999999999999995E-4</v>
      </c>
      <c r="CP33">
        <v>3.0024999999999999</v>
      </c>
      <c r="CR33">
        <v>3.56</v>
      </c>
      <c r="CS33">
        <v>369.21</v>
      </c>
      <c r="CT33">
        <v>0.25</v>
      </c>
      <c r="CU33">
        <v>22.4</v>
      </c>
      <c r="CV33">
        <v>0.21</v>
      </c>
      <c r="CW33">
        <v>0.53</v>
      </c>
      <c r="CX33">
        <v>6.84</v>
      </c>
      <c r="CY33">
        <v>2.92</v>
      </c>
      <c r="CZ33">
        <v>21.4</v>
      </c>
      <c r="DB33">
        <v>68</v>
      </c>
      <c r="DC33">
        <v>96</v>
      </c>
      <c r="DD33">
        <v>111</v>
      </c>
      <c r="DE33">
        <v>41</v>
      </c>
      <c r="DF33">
        <v>49</v>
      </c>
      <c r="DG33">
        <v>94</v>
      </c>
      <c r="DH33">
        <v>81</v>
      </c>
      <c r="DI33">
        <v>53</v>
      </c>
      <c r="DJ33">
        <v>61</v>
      </c>
      <c r="DL33">
        <v>0.23603068859492471</v>
      </c>
      <c r="DM33">
        <v>6.2864633023949124E-2</v>
      </c>
      <c r="DN33">
        <v>23.60306885949247</v>
      </c>
      <c r="DO33">
        <v>6.2864633023949121</v>
      </c>
      <c r="DP33">
        <v>1.0739812513058189</v>
      </c>
      <c r="DQ33">
        <v>0.28035100547778041</v>
      </c>
      <c r="DR33">
        <v>1.0720268549242791</v>
      </c>
      <c r="DS33">
        <v>0.23525459811344099</v>
      </c>
      <c r="DT33">
        <v>23.525459811344099</v>
      </c>
      <c r="DU33">
        <v>1463.8431413073199</v>
      </c>
      <c r="DV33">
        <v>50</v>
      </c>
      <c r="DW33">
        <v>0.02</v>
      </c>
      <c r="DX33">
        <v>0</v>
      </c>
      <c r="DY33" t="s">
        <v>298</v>
      </c>
      <c r="DZ33" t="s">
        <v>299</v>
      </c>
      <c r="EB33" t="s">
        <v>301</v>
      </c>
      <c r="EC33" t="s">
        <v>285</v>
      </c>
      <c r="ED33">
        <v>57.83</v>
      </c>
      <c r="EE33" t="s">
        <v>302</v>
      </c>
      <c r="EF33" t="s">
        <v>303</v>
      </c>
      <c r="EG33" t="s">
        <v>304</v>
      </c>
      <c r="EH33" t="s">
        <v>305</v>
      </c>
      <c r="EI33" t="s">
        <v>306</v>
      </c>
      <c r="HQ33">
        <v>1.0720268549242791</v>
      </c>
      <c r="HR33">
        <v>0</v>
      </c>
    </row>
    <row r="34" spans="1:226" x14ac:dyDescent="0.35">
      <c r="A34" s="3">
        <v>32</v>
      </c>
      <c r="B34">
        <v>37</v>
      </c>
      <c r="C34" t="s">
        <v>280</v>
      </c>
      <c r="D34" t="s">
        <v>281</v>
      </c>
      <c r="E34" t="s">
        <v>425</v>
      </c>
      <c r="F34" t="s">
        <v>425</v>
      </c>
      <c r="H34">
        <v>103.70441322445301</v>
      </c>
      <c r="I34">
        <v>103.4775166429813</v>
      </c>
      <c r="J34">
        <v>5.9780473222561682E-3</v>
      </c>
      <c r="K34">
        <v>0.29753171128686517</v>
      </c>
      <c r="L34">
        <v>2.5340699885418871E-3</v>
      </c>
      <c r="M34" t="s">
        <v>310</v>
      </c>
      <c r="N34" t="s">
        <v>285</v>
      </c>
      <c r="Q34" t="s">
        <v>286</v>
      </c>
      <c r="R34">
        <v>1284.032017219416</v>
      </c>
      <c r="S34">
        <v>5.7885267880721618E-3</v>
      </c>
      <c r="T34">
        <v>632.70158066600993</v>
      </c>
      <c r="U34">
        <v>1284.0320672219159</v>
      </c>
      <c r="V34">
        <v>1587.123252039434</v>
      </c>
      <c r="W34">
        <v>0.90954230567453243</v>
      </c>
      <c r="X34">
        <v>3.319216757471398</v>
      </c>
      <c r="Y34">
        <v>0.70933352047216369</v>
      </c>
      <c r="Z34">
        <v>1.8190846113490651</v>
      </c>
      <c r="AA34">
        <v>347.81316752319032</v>
      </c>
      <c r="AB34">
        <v>1387.736430443869</v>
      </c>
      <c r="AC34">
        <v>1.4580112499945029E-3</v>
      </c>
      <c r="AD34">
        <v>1352.433340803477</v>
      </c>
      <c r="AE34">
        <v>1387.736380441369</v>
      </c>
      <c r="AF34">
        <v>2429.246066246274</v>
      </c>
      <c r="AG34">
        <v>0.64406729547979491</v>
      </c>
      <c r="AH34">
        <v>4.1169627480222726</v>
      </c>
      <c r="AI34">
        <v>0.73446538829809782</v>
      </c>
      <c r="AJ34">
        <v>1.28813459095959</v>
      </c>
      <c r="AK34">
        <v>1049.9161735855471</v>
      </c>
      <c r="AL34">
        <v>1263.7820068586179</v>
      </c>
      <c r="AM34">
        <v>252.1721594315556</v>
      </c>
      <c r="AN34">
        <v>2.4119232095485219</v>
      </c>
      <c r="AO34">
        <v>1409.1177491008259</v>
      </c>
      <c r="AP34">
        <v>261.40678162013887</v>
      </c>
      <c r="AQ34">
        <v>1.1893866387866721</v>
      </c>
      <c r="AY34">
        <v>1149.8846587587591</v>
      </c>
      <c r="AZ34">
        <v>138.3005203254302</v>
      </c>
      <c r="BA34">
        <v>76.089185817139196</v>
      </c>
      <c r="BB34">
        <v>3.443421392942532E-2</v>
      </c>
      <c r="BC34" t="s">
        <v>354</v>
      </c>
      <c r="BD34">
        <v>17</v>
      </c>
      <c r="BE34" t="s">
        <v>288</v>
      </c>
      <c r="BF34" t="s">
        <v>426</v>
      </c>
      <c r="BG34" t="s">
        <v>290</v>
      </c>
      <c r="BH34">
        <v>5.9950000000000001</v>
      </c>
      <c r="BI34">
        <v>45</v>
      </c>
      <c r="BJ34">
        <v>5</v>
      </c>
      <c r="BK34">
        <v>50</v>
      </c>
      <c r="BL34">
        <v>37646</v>
      </c>
      <c r="BM34">
        <v>1325.0039999999999</v>
      </c>
      <c r="BO34">
        <v>21</v>
      </c>
      <c r="BP34" t="s">
        <v>427</v>
      </c>
      <c r="BQ34" t="s">
        <v>293</v>
      </c>
      <c r="BS34">
        <v>90.33459468959461</v>
      </c>
      <c r="BT34">
        <v>89.556404687837116</v>
      </c>
      <c r="BV34">
        <v>0.24199999999999999</v>
      </c>
      <c r="BW34">
        <v>1.2999999999999999E-2</v>
      </c>
      <c r="BX34">
        <v>40.61</v>
      </c>
      <c r="BY34">
        <v>3.6999999999999998E-2</v>
      </c>
      <c r="BZ34">
        <v>49.317</v>
      </c>
      <c r="CA34">
        <v>9.4060000000000006</v>
      </c>
      <c r="CB34">
        <v>0.125</v>
      </c>
      <c r="CC34">
        <v>0.44700000000000001</v>
      </c>
      <c r="CD34">
        <v>7.4999999999999997E-2</v>
      </c>
      <c r="CE34">
        <v>100.27200000000001</v>
      </c>
      <c r="CG34">
        <v>6.3E-3</v>
      </c>
      <c r="CH34">
        <v>2.0000000000000001E-4</v>
      </c>
      <c r="CI34">
        <v>0.99350000000000005</v>
      </c>
      <c r="CJ34">
        <v>1.1000000000000001E-3</v>
      </c>
      <c r="CK34">
        <v>1.7986</v>
      </c>
      <c r="CL34">
        <v>0.1925</v>
      </c>
      <c r="CM34">
        <v>2.5999999999999999E-3</v>
      </c>
      <c r="CN34">
        <v>8.8000000000000005E-3</v>
      </c>
      <c r="CO34">
        <v>1.5E-3</v>
      </c>
      <c r="CP34">
        <v>3.0051000000000001</v>
      </c>
      <c r="CR34">
        <v>3.71</v>
      </c>
      <c r="CS34">
        <v>84.97</v>
      </c>
      <c r="CT34">
        <v>0.24</v>
      </c>
      <c r="CU34">
        <v>20.55</v>
      </c>
      <c r="CV34">
        <v>0.19</v>
      </c>
      <c r="CW34">
        <v>0.69</v>
      </c>
      <c r="CX34">
        <v>9.6</v>
      </c>
      <c r="CY34">
        <v>2.13</v>
      </c>
      <c r="CZ34">
        <v>10.54</v>
      </c>
      <c r="DB34">
        <v>70</v>
      </c>
      <c r="DC34">
        <v>98</v>
      </c>
      <c r="DD34">
        <v>116</v>
      </c>
      <c r="DE34">
        <v>43</v>
      </c>
      <c r="DF34">
        <v>47</v>
      </c>
      <c r="DG34">
        <v>93</v>
      </c>
      <c r="DH34">
        <v>93</v>
      </c>
      <c r="DI34">
        <v>54</v>
      </c>
      <c r="DJ34">
        <v>60</v>
      </c>
      <c r="DL34">
        <v>1.1525639628012021</v>
      </c>
      <c r="DM34">
        <v>0.10927452752401751</v>
      </c>
      <c r="DN34">
        <v>115.2563962801202</v>
      </c>
      <c r="DO34">
        <v>10.92745275240175</v>
      </c>
      <c r="DP34">
        <v>4.8773402720685786</v>
      </c>
      <c r="DQ34">
        <v>0.42353782343002289</v>
      </c>
      <c r="DR34">
        <v>4.8688137668106668</v>
      </c>
      <c r="DS34">
        <v>1.149576659958115</v>
      </c>
      <c r="DT34">
        <v>114.9576659958115</v>
      </c>
      <c r="DU34">
        <v>1607.021806905509</v>
      </c>
      <c r="DV34">
        <v>50</v>
      </c>
      <c r="DW34">
        <v>0.02</v>
      </c>
      <c r="DX34">
        <v>0</v>
      </c>
      <c r="DY34" t="s">
        <v>298</v>
      </c>
      <c r="DZ34" t="s">
        <v>299</v>
      </c>
      <c r="EB34" t="s">
        <v>314</v>
      </c>
      <c r="EC34" t="s">
        <v>310</v>
      </c>
      <c r="ED34">
        <v>100</v>
      </c>
      <c r="EE34" t="s">
        <v>302</v>
      </c>
      <c r="EF34" t="s">
        <v>303</v>
      </c>
      <c r="EG34" t="s">
        <v>340</v>
      </c>
      <c r="EH34" t="s">
        <v>428</v>
      </c>
      <c r="EI34" t="s">
        <v>429</v>
      </c>
      <c r="EK34" t="s">
        <v>430</v>
      </c>
      <c r="HQ34">
        <v>4.8688137668106668</v>
      </c>
      <c r="HR34">
        <v>1.466006416401174E-2</v>
      </c>
    </row>
    <row r="35" spans="1:226" x14ac:dyDescent="0.35">
      <c r="A35" s="3">
        <v>33</v>
      </c>
      <c r="B35">
        <v>38</v>
      </c>
      <c r="C35" t="s">
        <v>280</v>
      </c>
      <c r="D35" t="s">
        <v>281</v>
      </c>
      <c r="E35" t="s">
        <v>431</v>
      </c>
      <c r="F35" t="s">
        <v>431</v>
      </c>
      <c r="H35">
        <v>103.3229790215992</v>
      </c>
      <c r="I35">
        <v>103.0969497899367</v>
      </c>
      <c r="J35">
        <v>6.9889922797602509E-3</v>
      </c>
      <c r="K35">
        <v>0.13723787756156011</v>
      </c>
      <c r="L35">
        <v>2.7672810350125592E-3</v>
      </c>
      <c r="M35" t="s">
        <v>310</v>
      </c>
      <c r="N35" t="s">
        <v>285</v>
      </c>
      <c r="Q35" t="s">
        <v>321</v>
      </c>
      <c r="R35">
        <v>1284.9991901417629</v>
      </c>
      <c r="S35">
        <v>6.0854002481919587E-3</v>
      </c>
      <c r="T35">
        <v>710.85875413608562</v>
      </c>
      <c r="U35">
        <v>1284.9991901417629</v>
      </c>
      <c r="V35">
        <v>1109.944225904225</v>
      </c>
      <c r="W35">
        <v>0.57613299132038431</v>
      </c>
      <c r="X35">
        <v>6.4876922232172616</v>
      </c>
      <c r="Y35">
        <v>0.66905113604404698</v>
      </c>
      <c r="Z35">
        <v>1.1522659826407691</v>
      </c>
      <c r="AA35">
        <v>616.92245093180304</v>
      </c>
      <c r="AB35">
        <v>1388.3221691633621</v>
      </c>
      <c r="AC35">
        <v>3.4315744730785431E-3</v>
      </c>
      <c r="AD35">
        <v>1265.5001189534751</v>
      </c>
      <c r="AE35">
        <v>1388.3221691633621</v>
      </c>
      <c r="AF35">
        <v>1586.703029992226</v>
      </c>
      <c r="AG35">
        <v>0.48662050216108921</v>
      </c>
      <c r="AH35">
        <v>6.1118116367139974</v>
      </c>
      <c r="AI35">
        <v>0.54233697636072786</v>
      </c>
      <c r="AJ35">
        <v>0.9732410043221783</v>
      </c>
      <c r="AK35">
        <v>1300.2946991889669</v>
      </c>
      <c r="AU35">
        <v>1080.609346100485</v>
      </c>
      <c r="AV35">
        <v>413.64701052977699</v>
      </c>
      <c r="AW35">
        <v>8.0066153283560038</v>
      </c>
      <c r="AX35">
        <v>0.15339307342675329</v>
      </c>
      <c r="AY35">
        <v>1150.2976217477481</v>
      </c>
      <c r="AZ35">
        <v>247.7273654042362</v>
      </c>
      <c r="BA35">
        <v>157.27521737639429</v>
      </c>
      <c r="BB35">
        <v>9.1864950027319675E-2</v>
      </c>
      <c r="BC35" t="s">
        <v>354</v>
      </c>
      <c r="BD35">
        <v>17</v>
      </c>
      <c r="BE35" t="s">
        <v>288</v>
      </c>
      <c r="BF35" t="s">
        <v>432</v>
      </c>
      <c r="BG35" t="s">
        <v>312</v>
      </c>
      <c r="BH35">
        <v>11.962</v>
      </c>
      <c r="BI35">
        <v>45</v>
      </c>
      <c r="BJ35">
        <v>5</v>
      </c>
      <c r="BK35">
        <v>50</v>
      </c>
      <c r="BL35">
        <v>39005</v>
      </c>
      <c r="BM35">
        <v>1325.0039999999999</v>
      </c>
      <c r="BO35">
        <v>23</v>
      </c>
      <c r="BP35" t="s">
        <v>433</v>
      </c>
      <c r="BQ35" t="s">
        <v>293</v>
      </c>
      <c r="BR35" t="s">
        <v>434</v>
      </c>
      <c r="BS35">
        <v>83.151479181511974</v>
      </c>
      <c r="BT35">
        <v>82.506176816654005</v>
      </c>
      <c r="BV35">
        <v>0.21099999999999999</v>
      </c>
      <c r="BW35">
        <v>1.6E-2</v>
      </c>
      <c r="BX35">
        <v>39.293999999999997</v>
      </c>
      <c r="BY35">
        <v>7.4999999999999997E-2</v>
      </c>
      <c r="BZ35">
        <v>43.677999999999997</v>
      </c>
      <c r="CA35">
        <v>15.776</v>
      </c>
      <c r="CB35">
        <v>0.16600000000000001</v>
      </c>
      <c r="CC35">
        <v>0.29199999999999998</v>
      </c>
      <c r="CD35">
        <v>7.3999999999999996E-2</v>
      </c>
      <c r="CE35">
        <v>99.581999999999994</v>
      </c>
      <c r="CG35">
        <v>5.7000000000000002E-3</v>
      </c>
      <c r="CH35">
        <v>2.9999999999999997E-4</v>
      </c>
      <c r="CI35">
        <v>0.99639999999999995</v>
      </c>
      <c r="CJ35">
        <v>2.2000000000000001E-3</v>
      </c>
      <c r="CK35">
        <v>1.6511</v>
      </c>
      <c r="CL35">
        <v>0.33460000000000001</v>
      </c>
      <c r="CM35">
        <v>3.5999999999999999E-3</v>
      </c>
      <c r="CN35">
        <v>6.0000000000000001E-3</v>
      </c>
      <c r="CO35">
        <v>1.5E-3</v>
      </c>
      <c r="CP35">
        <v>3.0015000000000001</v>
      </c>
      <c r="CR35">
        <v>4.29</v>
      </c>
      <c r="CS35">
        <v>66.12</v>
      </c>
      <c r="CT35">
        <v>0.25</v>
      </c>
      <c r="CU35">
        <v>10.45</v>
      </c>
      <c r="CV35">
        <v>0.21</v>
      </c>
      <c r="CW35">
        <v>0.53</v>
      </c>
      <c r="CX35">
        <v>7.73</v>
      </c>
      <c r="CY35">
        <v>2.92</v>
      </c>
      <c r="CZ35">
        <v>10.07</v>
      </c>
      <c r="DB35">
        <v>71</v>
      </c>
      <c r="DC35">
        <v>101</v>
      </c>
      <c r="DD35">
        <v>117</v>
      </c>
      <c r="DE35">
        <v>44</v>
      </c>
      <c r="DF35">
        <v>47</v>
      </c>
      <c r="DG35">
        <v>103</v>
      </c>
      <c r="DH35">
        <v>91</v>
      </c>
      <c r="DI35">
        <v>55</v>
      </c>
      <c r="DJ35">
        <v>62</v>
      </c>
      <c r="DL35">
        <v>0.41806729338328752</v>
      </c>
      <c r="DM35">
        <v>7.0669151070306344E-2</v>
      </c>
      <c r="DN35">
        <v>41.806729338328751</v>
      </c>
      <c r="DO35">
        <v>7.066915107030634</v>
      </c>
      <c r="DP35">
        <v>1.873859966641908</v>
      </c>
      <c r="DQ35">
        <v>0.30561066166345918</v>
      </c>
      <c r="DR35">
        <v>1.878333705443052</v>
      </c>
      <c r="DS35">
        <v>0.41868891215992821</v>
      </c>
      <c r="DT35">
        <v>41.868891215992818</v>
      </c>
      <c r="DU35">
        <v>1467.442795867119</v>
      </c>
      <c r="DV35">
        <v>50</v>
      </c>
      <c r="DW35">
        <v>0.02</v>
      </c>
      <c r="DX35">
        <v>0</v>
      </c>
      <c r="DY35" t="s">
        <v>298</v>
      </c>
      <c r="DZ35" t="s">
        <v>299</v>
      </c>
      <c r="EB35" t="s">
        <v>314</v>
      </c>
      <c r="EC35" t="s">
        <v>310</v>
      </c>
      <c r="ED35">
        <v>100</v>
      </c>
      <c r="EE35" t="s">
        <v>302</v>
      </c>
      <c r="EF35" t="s">
        <v>326</v>
      </c>
      <c r="EG35" t="s">
        <v>304</v>
      </c>
      <c r="EH35" t="s">
        <v>435</v>
      </c>
      <c r="EI35" t="s">
        <v>306</v>
      </c>
      <c r="HQ35">
        <v>1.878333705443052</v>
      </c>
      <c r="HR35">
        <v>3.8177238094867491E-2</v>
      </c>
    </row>
    <row r="36" spans="1:226" x14ac:dyDescent="0.35">
      <c r="A36" s="3">
        <v>34</v>
      </c>
      <c r="B36">
        <v>39</v>
      </c>
      <c r="C36" t="s">
        <v>280</v>
      </c>
      <c r="D36" t="s">
        <v>281</v>
      </c>
      <c r="E36" t="s">
        <v>436</v>
      </c>
      <c r="F36" t="s">
        <v>437</v>
      </c>
      <c r="H36">
        <v>103.205716890551</v>
      </c>
      <c r="I36">
        <v>102.9787033283812</v>
      </c>
      <c r="J36">
        <v>1.8525567241082969E-2</v>
      </c>
      <c r="K36">
        <v>9.0418368049782316E-2</v>
      </c>
      <c r="L36">
        <v>7.3351706279005668E-3</v>
      </c>
      <c r="M36" t="s">
        <v>310</v>
      </c>
      <c r="N36" t="s">
        <v>285</v>
      </c>
      <c r="Q36" t="s">
        <v>321</v>
      </c>
      <c r="R36">
        <v>1285.500457844581</v>
      </c>
      <c r="S36">
        <v>1.6006840415474271E-2</v>
      </c>
      <c r="T36">
        <v>198.87566276838729</v>
      </c>
      <c r="U36">
        <v>1285.500457844581</v>
      </c>
      <c r="V36">
        <v>234.15980156437459</v>
      </c>
      <c r="W36">
        <v>0.44635661899555967</v>
      </c>
      <c r="X36">
        <v>3.8325225164905921</v>
      </c>
      <c r="Y36">
        <v>0.60183227517074789</v>
      </c>
      <c r="Z36">
        <v>0.89271323799111935</v>
      </c>
      <c r="AA36">
        <v>222.77664798151639</v>
      </c>
      <c r="AB36">
        <v>1388.706174735132</v>
      </c>
      <c r="AC36">
        <v>9.3943331752206517E-3</v>
      </c>
      <c r="AD36">
        <v>331.26644266407789</v>
      </c>
      <c r="AE36">
        <v>1388.706174735132</v>
      </c>
      <c r="AF36">
        <v>323.6946128505279</v>
      </c>
      <c r="AG36">
        <v>0.38176213635959338</v>
      </c>
      <c r="AH36">
        <v>3.6287466112910161</v>
      </c>
      <c r="AI36">
        <v>0.52216754612088612</v>
      </c>
      <c r="AJ36">
        <v>0.76352427271918688</v>
      </c>
      <c r="AK36">
        <v>433.86497915032612</v>
      </c>
      <c r="BC36" t="s">
        <v>354</v>
      </c>
      <c r="BD36">
        <v>17</v>
      </c>
      <c r="BE36" t="s">
        <v>288</v>
      </c>
      <c r="BF36" t="s">
        <v>438</v>
      </c>
      <c r="BG36" t="s">
        <v>312</v>
      </c>
      <c r="BH36">
        <v>12.058</v>
      </c>
      <c r="BI36">
        <v>45</v>
      </c>
      <c r="BJ36">
        <v>5</v>
      </c>
      <c r="BK36">
        <v>50</v>
      </c>
      <c r="BL36">
        <v>42751</v>
      </c>
      <c r="BM36">
        <v>1325.0039999999999</v>
      </c>
      <c r="BO36">
        <v>28</v>
      </c>
      <c r="BP36" t="s">
        <v>439</v>
      </c>
      <c r="BQ36" t="s">
        <v>293</v>
      </c>
      <c r="BR36" t="s">
        <v>339</v>
      </c>
      <c r="BS36">
        <v>83.469763838256242</v>
      </c>
      <c r="BT36">
        <v>82.818573207248505</v>
      </c>
      <c r="BV36">
        <v>0.2436666666666667</v>
      </c>
      <c r="BW36">
        <v>0.01</v>
      </c>
      <c r="BX36">
        <v>39.229666666666667</v>
      </c>
      <c r="BY36">
        <v>4.4333333333333343E-2</v>
      </c>
      <c r="BZ36">
        <v>43.742333333333328</v>
      </c>
      <c r="CA36">
        <v>15.44166666666667</v>
      </c>
      <c r="CB36">
        <v>0.20333333333333339</v>
      </c>
      <c r="CC36">
        <v>0.31966666666666671</v>
      </c>
      <c r="CD36">
        <v>6.3666666666666663E-2</v>
      </c>
      <c r="CE36">
        <v>99.298333333333346</v>
      </c>
      <c r="CG36">
        <v>6.633333333333334E-3</v>
      </c>
      <c r="CH36">
        <v>2.0000000000000001E-4</v>
      </c>
      <c r="CI36">
        <v>0.9966666666666667</v>
      </c>
      <c r="CJ36">
        <v>1.3333333333333331E-3</v>
      </c>
      <c r="CK36">
        <v>1.656666666666667</v>
      </c>
      <c r="CL36">
        <v>0.32813333333333339</v>
      </c>
      <c r="CM36">
        <v>4.3666666666666671E-3</v>
      </c>
      <c r="CN36">
        <v>6.5333333333333328E-3</v>
      </c>
      <c r="CO36">
        <v>1.266666666666667E-3</v>
      </c>
      <c r="CP36">
        <v>3.001866666666666</v>
      </c>
      <c r="CR36">
        <v>3.726666666666667</v>
      </c>
      <c r="CS36">
        <v>88.653333333333322</v>
      </c>
      <c r="CT36">
        <v>0.25</v>
      </c>
      <c r="CU36">
        <v>17.903333333333329</v>
      </c>
      <c r="CV36">
        <v>0.21</v>
      </c>
      <c r="CW36">
        <v>0.54</v>
      </c>
      <c r="CX36">
        <v>6.2399999999999993</v>
      </c>
      <c r="CY36">
        <v>2.73</v>
      </c>
      <c r="CZ36">
        <v>11.86333333333334</v>
      </c>
      <c r="DB36">
        <v>67.666666666666671</v>
      </c>
      <c r="DC36">
        <v>97.333333333333329</v>
      </c>
      <c r="DD36">
        <v>112.6666666666667</v>
      </c>
      <c r="DE36">
        <v>43</v>
      </c>
      <c r="DF36">
        <v>48.666666666666657</v>
      </c>
      <c r="DG36">
        <v>94</v>
      </c>
      <c r="DH36">
        <v>84</v>
      </c>
      <c r="DI36">
        <v>53.333333333333343</v>
      </c>
      <c r="DJ36">
        <v>60.333333333333343</v>
      </c>
      <c r="DL36">
        <v>0.26767935117559771</v>
      </c>
      <c r="DM36">
        <v>6.4966500524820572E-2</v>
      </c>
      <c r="DN36">
        <v>26.76793511755977</v>
      </c>
      <c r="DO36">
        <v>6.4966500524820576</v>
      </c>
      <c r="DP36">
        <v>1.214785325961528</v>
      </c>
      <c r="DQ36">
        <v>0.28814313192982499</v>
      </c>
      <c r="DR36">
        <v>1.214712923926309</v>
      </c>
      <c r="DS36">
        <v>0.26730396398042572</v>
      </c>
      <c r="DT36">
        <v>26.730396398042569</v>
      </c>
      <c r="DU36">
        <v>1471.483381811136</v>
      </c>
      <c r="DV36">
        <v>50</v>
      </c>
      <c r="DW36">
        <v>0.02</v>
      </c>
      <c r="DX36">
        <v>0</v>
      </c>
      <c r="DY36" t="s">
        <v>298</v>
      </c>
      <c r="DZ36" t="s">
        <v>299</v>
      </c>
      <c r="EB36" t="s">
        <v>314</v>
      </c>
      <c r="EC36" t="s">
        <v>285</v>
      </c>
      <c r="ED36">
        <v>100</v>
      </c>
      <c r="EE36" t="s">
        <v>302</v>
      </c>
      <c r="EF36" t="s">
        <v>346</v>
      </c>
      <c r="EG36" t="s">
        <v>410</v>
      </c>
      <c r="EH36" t="s">
        <v>305</v>
      </c>
      <c r="EI36" t="s">
        <v>306</v>
      </c>
      <c r="HQ36">
        <v>1.214712923926309</v>
      </c>
      <c r="HR36">
        <v>0</v>
      </c>
    </row>
    <row r="37" spans="1:226" x14ac:dyDescent="0.35">
      <c r="A37" s="3">
        <v>35</v>
      </c>
      <c r="B37">
        <v>40</v>
      </c>
      <c r="C37" t="s">
        <v>280</v>
      </c>
      <c r="D37" t="s">
        <v>281</v>
      </c>
      <c r="E37" t="s">
        <v>436</v>
      </c>
      <c r="F37" t="s">
        <v>440</v>
      </c>
      <c r="H37">
        <v>103.158660451488</v>
      </c>
      <c r="I37">
        <v>102.9283118336153</v>
      </c>
      <c r="J37">
        <v>4.1101780321415116E-3</v>
      </c>
      <c r="K37">
        <v>7.0465931101825419E-2</v>
      </c>
      <c r="L37">
        <v>1.6274188414566739E-3</v>
      </c>
      <c r="M37" t="s">
        <v>285</v>
      </c>
      <c r="N37" t="s">
        <v>285</v>
      </c>
      <c r="O37">
        <v>9.5908131452517777E-3</v>
      </c>
      <c r="P37">
        <v>3.7974681133991269E-3</v>
      </c>
      <c r="Q37" t="s">
        <v>321</v>
      </c>
      <c r="R37">
        <v>1285.57834944305</v>
      </c>
      <c r="S37">
        <v>3.282666663203595E-3</v>
      </c>
      <c r="T37">
        <v>731.05431782814389</v>
      </c>
      <c r="U37">
        <v>1285.5783744443011</v>
      </c>
      <c r="V37">
        <v>891.96708535473977</v>
      </c>
      <c r="W37">
        <v>0.48013077939226168</v>
      </c>
      <c r="X37">
        <v>2.9148774455178912</v>
      </c>
      <c r="Y37">
        <v>0.51106564679463473</v>
      </c>
      <c r="Z37">
        <v>0.96026155878452324</v>
      </c>
      <c r="AA37">
        <v>761.30749079812745</v>
      </c>
      <c r="AB37">
        <v>1388.737009894538</v>
      </c>
      <c r="AC37">
        <v>2.4179731854996598E-3</v>
      </c>
      <c r="AD37">
        <v>1275.2887544495979</v>
      </c>
      <c r="AE37">
        <v>1388.7369848932881</v>
      </c>
      <c r="AF37">
        <v>1349.9278278763329</v>
      </c>
      <c r="AG37">
        <v>0.42907155228736771</v>
      </c>
      <c r="AH37">
        <v>3.1045288051267339</v>
      </c>
      <c r="AI37">
        <v>0.42535036680610239</v>
      </c>
      <c r="AJ37">
        <v>0.85814310457473542</v>
      </c>
      <c r="AK37">
        <v>1486.1026647549479</v>
      </c>
      <c r="AL37">
        <v>1265.2689395718519</v>
      </c>
      <c r="AM37">
        <v>116.4824117572531</v>
      </c>
      <c r="AN37">
        <v>0.46521267044312392</v>
      </c>
      <c r="AO37">
        <v>1410.033145312532</v>
      </c>
      <c r="AP37">
        <v>208.5117699235918</v>
      </c>
      <c r="AQ37">
        <v>0.38619340801013019</v>
      </c>
      <c r="AR37">
        <v>1370.284276339959</v>
      </c>
      <c r="AS37">
        <v>34.512715639302407</v>
      </c>
      <c r="AT37">
        <v>0.21519283940205369</v>
      </c>
      <c r="AY37">
        <v>1150.740082093093</v>
      </c>
      <c r="AZ37">
        <v>301.14546612032802</v>
      </c>
      <c r="BA37">
        <v>185.09416911277569</v>
      </c>
      <c r="BB37">
        <v>0.13366762163521431</v>
      </c>
      <c r="BC37" t="s">
        <v>354</v>
      </c>
      <c r="BD37">
        <v>17</v>
      </c>
      <c r="BE37" t="s">
        <v>288</v>
      </c>
      <c r="BF37" t="s">
        <v>441</v>
      </c>
      <c r="BG37" t="s">
        <v>312</v>
      </c>
      <c r="BH37">
        <v>9.0259999999999998</v>
      </c>
      <c r="BI37">
        <v>45</v>
      </c>
      <c r="BJ37">
        <v>5</v>
      </c>
      <c r="BK37">
        <v>50</v>
      </c>
      <c r="BL37">
        <v>47965.5</v>
      </c>
      <c r="BM37">
        <v>1325.0039999999999</v>
      </c>
      <c r="BO37">
        <v>28</v>
      </c>
      <c r="BP37" t="s">
        <v>439</v>
      </c>
      <c r="BQ37" t="s">
        <v>293</v>
      </c>
      <c r="BR37" t="s">
        <v>339</v>
      </c>
      <c r="BS37">
        <v>83.469763838256242</v>
      </c>
      <c r="BT37">
        <v>82.818573207248505</v>
      </c>
      <c r="BV37">
        <v>0.2436666666666667</v>
      </c>
      <c r="BW37">
        <v>0.01</v>
      </c>
      <c r="BX37">
        <v>39.229666666666667</v>
      </c>
      <c r="BY37">
        <v>4.4333333333333343E-2</v>
      </c>
      <c r="BZ37">
        <v>43.742333333333328</v>
      </c>
      <c r="CA37">
        <v>15.44166666666667</v>
      </c>
      <c r="CB37">
        <v>0.20333333333333339</v>
      </c>
      <c r="CC37">
        <v>0.31966666666666671</v>
      </c>
      <c r="CD37">
        <v>6.3666666666666663E-2</v>
      </c>
      <c r="CE37">
        <v>99.298333333333346</v>
      </c>
      <c r="CG37">
        <v>6.633333333333334E-3</v>
      </c>
      <c r="CH37">
        <v>2.0000000000000001E-4</v>
      </c>
      <c r="CI37">
        <v>0.9966666666666667</v>
      </c>
      <c r="CJ37">
        <v>1.3333333333333331E-3</v>
      </c>
      <c r="CK37">
        <v>1.656666666666667</v>
      </c>
      <c r="CL37">
        <v>0.32813333333333339</v>
      </c>
      <c r="CM37">
        <v>4.3666666666666671E-3</v>
      </c>
      <c r="CN37">
        <v>6.5333333333333328E-3</v>
      </c>
      <c r="CO37">
        <v>1.266666666666667E-3</v>
      </c>
      <c r="CP37">
        <v>3.001866666666666</v>
      </c>
      <c r="CR37">
        <v>3.726666666666667</v>
      </c>
      <c r="CS37">
        <v>88.653333333333322</v>
      </c>
      <c r="CT37">
        <v>0.25</v>
      </c>
      <c r="CU37">
        <v>17.903333333333329</v>
      </c>
      <c r="CV37">
        <v>0.21</v>
      </c>
      <c r="CW37">
        <v>0.54</v>
      </c>
      <c r="CX37">
        <v>6.2399999999999993</v>
      </c>
      <c r="CY37">
        <v>2.73</v>
      </c>
      <c r="CZ37">
        <v>11.86333333333334</v>
      </c>
      <c r="DB37">
        <v>67.666666666666671</v>
      </c>
      <c r="DC37">
        <v>97.333333333333329</v>
      </c>
      <c r="DD37">
        <v>112.6666666666667</v>
      </c>
      <c r="DE37">
        <v>43</v>
      </c>
      <c r="DF37">
        <v>48.666666666666657</v>
      </c>
      <c r="DG37">
        <v>94</v>
      </c>
      <c r="DH37">
        <v>84</v>
      </c>
      <c r="DI37">
        <v>53.333333333333343</v>
      </c>
      <c r="DJ37">
        <v>60.333333333333343</v>
      </c>
      <c r="DL37">
        <v>0.20547800879630401</v>
      </c>
      <c r="DM37">
        <v>6.1973165360504123E-2</v>
      </c>
      <c r="DN37">
        <v>20.547800879630401</v>
      </c>
      <c r="DO37">
        <v>6.1973165360504119</v>
      </c>
      <c r="DP37">
        <v>0.9372388708664936</v>
      </c>
      <c r="DQ37">
        <v>0.27792430596718298</v>
      </c>
      <c r="DR37">
        <v>0.9384591778818786</v>
      </c>
      <c r="DS37">
        <v>0.20541793503608591</v>
      </c>
      <c r="DT37">
        <v>20.541793503608591</v>
      </c>
      <c r="DU37">
        <v>1471.483381811136</v>
      </c>
      <c r="DV37">
        <v>50</v>
      </c>
      <c r="DW37">
        <v>0.02</v>
      </c>
      <c r="DX37">
        <v>0</v>
      </c>
      <c r="DY37" t="s">
        <v>298</v>
      </c>
      <c r="DZ37" t="s">
        <v>299</v>
      </c>
      <c r="EB37" t="s">
        <v>314</v>
      </c>
      <c r="EC37" t="s">
        <v>285</v>
      </c>
      <c r="ED37">
        <v>100</v>
      </c>
      <c r="EE37" t="s">
        <v>302</v>
      </c>
      <c r="EF37" t="s">
        <v>303</v>
      </c>
      <c r="EG37" t="s">
        <v>304</v>
      </c>
      <c r="EH37" t="s">
        <v>428</v>
      </c>
      <c r="EI37" t="s">
        <v>306</v>
      </c>
      <c r="EK37" t="s">
        <v>442</v>
      </c>
      <c r="HQ37">
        <v>0.9384591778818786</v>
      </c>
      <c r="HR37">
        <v>5.4855347634404757E-2</v>
      </c>
    </row>
    <row r="38" spans="1:226" x14ac:dyDescent="0.35">
      <c r="A38" s="3">
        <v>36</v>
      </c>
      <c r="B38">
        <v>41</v>
      </c>
      <c r="C38" t="s">
        <v>280</v>
      </c>
      <c r="D38" t="s">
        <v>281</v>
      </c>
      <c r="E38" t="s">
        <v>436</v>
      </c>
      <c r="F38" t="s">
        <v>443</v>
      </c>
      <c r="H38">
        <v>103.1706893595331</v>
      </c>
      <c r="I38">
        <v>102.9398626707963</v>
      </c>
      <c r="J38">
        <v>5.9817336422154756E-3</v>
      </c>
      <c r="K38">
        <v>7.5039467799250303E-2</v>
      </c>
      <c r="L38">
        <v>2.3684584847138979E-3</v>
      </c>
      <c r="M38" t="s">
        <v>310</v>
      </c>
      <c r="N38" t="s">
        <v>285</v>
      </c>
      <c r="Q38" t="s">
        <v>321</v>
      </c>
      <c r="R38">
        <v>1285.5770860471159</v>
      </c>
      <c r="S38">
        <v>4.8399194022168118E-3</v>
      </c>
      <c r="T38">
        <v>375.58557301409712</v>
      </c>
      <c r="U38">
        <v>1285.5770860471159</v>
      </c>
      <c r="V38">
        <v>460.95643279484051</v>
      </c>
      <c r="W38">
        <v>0.48143178675489939</v>
      </c>
      <c r="X38">
        <v>2.2678669607837798</v>
      </c>
      <c r="Y38">
        <v>0.51373242888657533</v>
      </c>
      <c r="Z38">
        <v>0.96286357350979879</v>
      </c>
      <c r="AA38">
        <v>390.07143207736573</v>
      </c>
      <c r="AB38">
        <v>1388.747775406649</v>
      </c>
      <c r="AC38">
        <v>3.5049075214237699E-3</v>
      </c>
      <c r="AD38">
        <v>654.14055300899247</v>
      </c>
      <c r="AE38">
        <v>1388.747775406649</v>
      </c>
      <c r="AF38">
        <v>678.50033886200652</v>
      </c>
      <c r="AG38">
        <v>0.42803047742866801</v>
      </c>
      <c r="AH38">
        <v>2.6908577147117851</v>
      </c>
      <c r="AI38">
        <v>0.37907679555983698</v>
      </c>
      <c r="AJ38">
        <v>0.85606095485733591</v>
      </c>
      <c r="AK38">
        <v>764.12847624618757</v>
      </c>
      <c r="AY38">
        <v>1150.740082093093</v>
      </c>
      <c r="AZ38">
        <v>84.668261930935415</v>
      </c>
      <c r="BA38">
        <v>56.430454649018543</v>
      </c>
      <c r="BB38">
        <v>7.43058131181423E-2</v>
      </c>
      <c r="BC38" t="s">
        <v>354</v>
      </c>
      <c r="BD38">
        <v>17</v>
      </c>
      <c r="BE38" t="s">
        <v>288</v>
      </c>
      <c r="BF38" t="s">
        <v>444</v>
      </c>
      <c r="BG38" t="s">
        <v>290</v>
      </c>
      <c r="BH38">
        <v>6.0389999999999997</v>
      </c>
      <c r="BI38">
        <v>45</v>
      </c>
      <c r="BJ38">
        <v>5</v>
      </c>
      <c r="BK38">
        <v>50</v>
      </c>
      <c r="BL38">
        <v>48633</v>
      </c>
      <c r="BM38">
        <v>1325.0039999999999</v>
      </c>
      <c r="BO38">
        <v>28</v>
      </c>
      <c r="BP38" t="s">
        <v>439</v>
      </c>
      <c r="BQ38" t="s">
        <v>293</v>
      </c>
      <c r="BR38" t="s">
        <v>339</v>
      </c>
      <c r="BS38">
        <v>83.469763838256242</v>
      </c>
      <c r="BT38">
        <v>82.818573207248505</v>
      </c>
      <c r="BV38">
        <v>0.2436666666666667</v>
      </c>
      <c r="BW38">
        <v>0.01</v>
      </c>
      <c r="BX38">
        <v>39.229666666666667</v>
      </c>
      <c r="BY38">
        <v>4.4333333333333343E-2</v>
      </c>
      <c r="BZ38">
        <v>43.742333333333328</v>
      </c>
      <c r="CA38">
        <v>15.44166666666667</v>
      </c>
      <c r="CB38">
        <v>0.20333333333333339</v>
      </c>
      <c r="CC38">
        <v>0.31966666666666671</v>
      </c>
      <c r="CD38">
        <v>6.3666666666666663E-2</v>
      </c>
      <c r="CE38">
        <v>99.298333333333346</v>
      </c>
      <c r="CG38">
        <v>6.633333333333334E-3</v>
      </c>
      <c r="CH38">
        <v>2.0000000000000001E-4</v>
      </c>
      <c r="CI38">
        <v>0.9966666666666667</v>
      </c>
      <c r="CJ38">
        <v>1.3333333333333331E-3</v>
      </c>
      <c r="CK38">
        <v>1.656666666666667</v>
      </c>
      <c r="CL38">
        <v>0.32813333333333339</v>
      </c>
      <c r="CM38">
        <v>4.3666666666666671E-3</v>
      </c>
      <c r="CN38">
        <v>6.5333333333333328E-3</v>
      </c>
      <c r="CO38">
        <v>1.266666666666667E-3</v>
      </c>
      <c r="CP38">
        <v>3.001866666666666</v>
      </c>
      <c r="CR38">
        <v>3.726666666666667</v>
      </c>
      <c r="CS38">
        <v>88.653333333333322</v>
      </c>
      <c r="CT38">
        <v>0.25</v>
      </c>
      <c r="CU38">
        <v>17.903333333333329</v>
      </c>
      <c r="CV38">
        <v>0.21</v>
      </c>
      <c r="CW38">
        <v>0.54</v>
      </c>
      <c r="CX38">
        <v>6.2399999999999993</v>
      </c>
      <c r="CY38">
        <v>2.73</v>
      </c>
      <c r="CZ38">
        <v>11.86333333333334</v>
      </c>
      <c r="DB38">
        <v>67.666666666666671</v>
      </c>
      <c r="DC38">
        <v>97.333333333333329</v>
      </c>
      <c r="DD38">
        <v>112.6666666666667</v>
      </c>
      <c r="DE38">
        <v>43</v>
      </c>
      <c r="DF38">
        <v>48.666666666666657</v>
      </c>
      <c r="DG38">
        <v>94</v>
      </c>
      <c r="DH38">
        <v>84</v>
      </c>
      <c r="DI38">
        <v>53.333333333333343</v>
      </c>
      <c r="DJ38">
        <v>60.333333333333343</v>
      </c>
      <c r="DL38">
        <v>0.21753537230342629</v>
      </c>
      <c r="DM38">
        <v>6.2572821958286437E-2</v>
      </c>
      <c r="DN38">
        <v>21.75353723034263</v>
      </c>
      <c r="DO38">
        <v>6.257282195828644</v>
      </c>
      <c r="DP38">
        <v>0.99129471739110042</v>
      </c>
      <c r="DQ38">
        <v>0.2801784902202219</v>
      </c>
      <c r="DR38">
        <v>1.0013109754285261</v>
      </c>
      <c r="DS38">
        <v>0.219435762816654</v>
      </c>
      <c r="DT38">
        <v>21.943576281665401</v>
      </c>
      <c r="DU38">
        <v>1471.483381811136</v>
      </c>
      <c r="DV38">
        <v>50</v>
      </c>
      <c r="DW38">
        <v>0.02</v>
      </c>
      <c r="DX38">
        <v>0</v>
      </c>
      <c r="DY38" t="s">
        <v>298</v>
      </c>
      <c r="DZ38" t="s">
        <v>299</v>
      </c>
      <c r="EB38" t="s">
        <v>301</v>
      </c>
      <c r="EC38" t="s">
        <v>285</v>
      </c>
      <c r="ED38">
        <v>66.95</v>
      </c>
      <c r="EE38" t="s">
        <v>302</v>
      </c>
      <c r="EF38" t="s">
        <v>303</v>
      </c>
      <c r="EG38" t="s">
        <v>304</v>
      </c>
      <c r="EH38" t="s">
        <v>445</v>
      </c>
      <c r="EI38" t="s">
        <v>306</v>
      </c>
      <c r="EK38" t="s">
        <v>446</v>
      </c>
      <c r="HQ38">
        <v>1.0013109754285261</v>
      </c>
      <c r="HR38">
        <v>3.1107006437453129E-2</v>
      </c>
    </row>
    <row r="39" spans="1:226" x14ac:dyDescent="0.35">
      <c r="A39" s="3">
        <v>37</v>
      </c>
      <c r="B39">
        <v>42</v>
      </c>
      <c r="C39" t="s">
        <v>280</v>
      </c>
      <c r="D39" t="s">
        <v>281</v>
      </c>
      <c r="E39" t="s">
        <v>436</v>
      </c>
      <c r="F39" t="s">
        <v>447</v>
      </c>
      <c r="H39">
        <v>103.1711044915</v>
      </c>
      <c r="I39">
        <v>102.9398476194887</v>
      </c>
      <c r="J39">
        <v>6.2769690320999437E-3</v>
      </c>
      <c r="K39">
        <v>7.5033508256549197E-2</v>
      </c>
      <c r="L39">
        <v>2.4853564955567009E-3</v>
      </c>
      <c r="M39" t="s">
        <v>285</v>
      </c>
      <c r="N39" t="s">
        <v>285</v>
      </c>
      <c r="O39">
        <v>1.323945446858907E-2</v>
      </c>
      <c r="P39">
        <v>5.2421421856405732E-3</v>
      </c>
      <c r="Q39" t="s">
        <v>321</v>
      </c>
      <c r="R39">
        <v>1285.555872590226</v>
      </c>
      <c r="S39">
        <v>5.1080793402945718E-3</v>
      </c>
      <c r="T39">
        <v>315.58970350293271</v>
      </c>
      <c r="U39">
        <v>1285.555872590226</v>
      </c>
      <c r="V39">
        <v>393.04423838551958</v>
      </c>
      <c r="W39">
        <v>0.49735459437624191</v>
      </c>
      <c r="X39">
        <v>2.1243580225514558</v>
      </c>
      <c r="Y39">
        <v>0.46765427620885008</v>
      </c>
      <c r="Z39">
        <v>0.9947091887524836</v>
      </c>
      <c r="AA39">
        <v>317.26831024726943</v>
      </c>
      <c r="AB39">
        <v>1388.7269770817261</v>
      </c>
      <c r="AC39">
        <v>3.640350865802396E-3</v>
      </c>
      <c r="AD39">
        <v>562.62088753930539</v>
      </c>
      <c r="AE39">
        <v>1388.7269770817261</v>
      </c>
      <c r="AF39">
        <v>599.41629060063929</v>
      </c>
      <c r="AG39">
        <v>0.4376325753062929</v>
      </c>
      <c r="AH39">
        <v>2.244336237211471</v>
      </c>
      <c r="AI39">
        <v>0.39158721933059071</v>
      </c>
      <c r="AJ39">
        <v>0.8752651506125857</v>
      </c>
      <c r="AK39">
        <v>642.80051267382805</v>
      </c>
      <c r="AY39">
        <v>1150.725333414915</v>
      </c>
      <c r="AZ39">
        <v>83.389947876349467</v>
      </c>
      <c r="BA39">
        <v>57.980809850028891</v>
      </c>
      <c r="BB39">
        <v>8.4024648955931563E-2</v>
      </c>
      <c r="BC39" t="s">
        <v>354</v>
      </c>
      <c r="BD39">
        <v>17</v>
      </c>
      <c r="BE39" t="s">
        <v>288</v>
      </c>
      <c r="BF39" t="s">
        <v>448</v>
      </c>
      <c r="BG39" t="s">
        <v>312</v>
      </c>
      <c r="BH39">
        <v>6.0295000000000014</v>
      </c>
      <c r="BI39">
        <v>45</v>
      </c>
      <c r="BJ39">
        <v>5</v>
      </c>
      <c r="BK39">
        <v>50</v>
      </c>
      <c r="BL39">
        <v>49200</v>
      </c>
      <c r="BM39">
        <v>1325.0039999999999</v>
      </c>
      <c r="BO39">
        <v>28</v>
      </c>
      <c r="BP39" t="s">
        <v>439</v>
      </c>
      <c r="BQ39" t="s">
        <v>293</v>
      </c>
      <c r="BR39" t="s">
        <v>339</v>
      </c>
      <c r="BS39">
        <v>83.469763838256242</v>
      </c>
      <c r="BT39">
        <v>82.818573207248505</v>
      </c>
      <c r="BV39">
        <v>0.2436666666666667</v>
      </c>
      <c r="BW39">
        <v>0.01</v>
      </c>
      <c r="BX39">
        <v>39.229666666666667</v>
      </c>
      <c r="BY39">
        <v>4.4333333333333343E-2</v>
      </c>
      <c r="BZ39">
        <v>43.742333333333328</v>
      </c>
      <c r="CA39">
        <v>15.44166666666667</v>
      </c>
      <c r="CB39">
        <v>0.20333333333333339</v>
      </c>
      <c r="CC39">
        <v>0.31966666666666671</v>
      </c>
      <c r="CD39">
        <v>6.3666666666666663E-2</v>
      </c>
      <c r="CE39">
        <v>99.298333333333346</v>
      </c>
      <c r="CG39">
        <v>6.633333333333334E-3</v>
      </c>
      <c r="CH39">
        <v>2.0000000000000001E-4</v>
      </c>
      <c r="CI39">
        <v>0.9966666666666667</v>
      </c>
      <c r="CJ39">
        <v>1.3333333333333331E-3</v>
      </c>
      <c r="CK39">
        <v>1.656666666666667</v>
      </c>
      <c r="CL39">
        <v>0.32813333333333339</v>
      </c>
      <c r="CM39">
        <v>4.3666666666666671E-3</v>
      </c>
      <c r="CN39">
        <v>6.5333333333333328E-3</v>
      </c>
      <c r="CO39">
        <v>1.266666666666667E-3</v>
      </c>
      <c r="CP39">
        <v>3.001866666666666</v>
      </c>
      <c r="CR39">
        <v>3.726666666666667</v>
      </c>
      <c r="CS39">
        <v>88.653333333333322</v>
      </c>
      <c r="CT39">
        <v>0.25</v>
      </c>
      <c r="CU39">
        <v>17.903333333333329</v>
      </c>
      <c r="CV39">
        <v>0.21</v>
      </c>
      <c r="CW39">
        <v>0.54</v>
      </c>
      <c r="CX39">
        <v>6.2399999999999993</v>
      </c>
      <c r="CY39">
        <v>2.73</v>
      </c>
      <c r="CZ39">
        <v>11.86333333333334</v>
      </c>
      <c r="DB39">
        <v>67.666666666666671</v>
      </c>
      <c r="DC39">
        <v>97.333333333333329</v>
      </c>
      <c r="DD39">
        <v>112.6666666666667</v>
      </c>
      <c r="DE39">
        <v>43</v>
      </c>
      <c r="DF39">
        <v>48.666666666666657</v>
      </c>
      <c r="DG39">
        <v>94</v>
      </c>
      <c r="DH39">
        <v>84</v>
      </c>
      <c r="DI39">
        <v>53.333333333333343</v>
      </c>
      <c r="DJ39">
        <v>60.333333333333343</v>
      </c>
      <c r="DL39">
        <v>0.22233697380843789</v>
      </c>
      <c r="DM39">
        <v>6.2765132949773761E-2</v>
      </c>
      <c r="DN39">
        <v>22.23369738084379</v>
      </c>
      <c r="DO39">
        <v>6.2765132949773763</v>
      </c>
      <c r="DP39">
        <v>1.012732136914841</v>
      </c>
      <c r="DQ39">
        <v>0.28053501809202303</v>
      </c>
      <c r="DR39">
        <v>1.001313587491494</v>
      </c>
      <c r="DS39">
        <v>0.21944754378015771</v>
      </c>
      <c r="DT39">
        <v>21.944754378015769</v>
      </c>
      <c r="DU39">
        <v>1471.483381811136</v>
      </c>
      <c r="DV39">
        <v>50</v>
      </c>
      <c r="DW39">
        <v>0.02</v>
      </c>
      <c r="DX39">
        <v>0</v>
      </c>
      <c r="DY39" t="s">
        <v>298</v>
      </c>
      <c r="DZ39" t="s">
        <v>299</v>
      </c>
      <c r="EB39" t="s">
        <v>314</v>
      </c>
      <c r="EC39" t="s">
        <v>285</v>
      </c>
      <c r="ED39">
        <v>100</v>
      </c>
      <c r="EE39" t="s">
        <v>302</v>
      </c>
      <c r="EF39" t="s">
        <v>303</v>
      </c>
      <c r="EG39" t="s">
        <v>304</v>
      </c>
      <c r="EH39" t="s">
        <v>445</v>
      </c>
      <c r="EI39" t="s">
        <v>306</v>
      </c>
      <c r="EK39" t="s">
        <v>442</v>
      </c>
      <c r="HQ39">
        <v>1.001313587491494</v>
      </c>
      <c r="HR39">
        <v>3.5032626685773331E-2</v>
      </c>
    </row>
    <row r="40" spans="1:226" x14ac:dyDescent="0.35">
      <c r="A40" s="3">
        <v>38</v>
      </c>
      <c r="B40">
        <v>44</v>
      </c>
      <c r="C40" t="s">
        <v>280</v>
      </c>
      <c r="D40" t="s">
        <v>281</v>
      </c>
      <c r="E40" t="s">
        <v>436</v>
      </c>
      <c r="F40" t="s">
        <v>449</v>
      </c>
      <c r="H40">
        <v>103.17699399585599</v>
      </c>
      <c r="I40">
        <v>102.94967867625</v>
      </c>
      <c r="J40">
        <v>9.5955809838506583E-3</v>
      </c>
      <c r="K40">
        <v>7.8926100470212646E-2</v>
      </c>
      <c r="L40">
        <v>3.7993559319637882E-3</v>
      </c>
      <c r="M40" t="s">
        <v>310</v>
      </c>
      <c r="N40" t="s">
        <v>285</v>
      </c>
      <c r="Q40" t="s">
        <v>321</v>
      </c>
      <c r="R40">
        <v>1285.5084874051399</v>
      </c>
      <c r="S40">
        <v>7.9383226108862039E-3</v>
      </c>
      <c r="T40">
        <v>201.13413040356221</v>
      </c>
      <c r="U40">
        <v>1285.5084874051399</v>
      </c>
      <c r="V40">
        <v>235.63508633083441</v>
      </c>
      <c r="W40">
        <v>0.46862593969302119</v>
      </c>
      <c r="X40">
        <v>2.386631604615395</v>
      </c>
      <c r="Y40">
        <v>0.45801210210367471</v>
      </c>
      <c r="Z40">
        <v>0.93725187938604249</v>
      </c>
      <c r="AA40">
        <v>214.59986885843051</v>
      </c>
      <c r="AB40">
        <v>1388.685481400996</v>
      </c>
      <c r="AC40">
        <v>5.4062953043625024E-3</v>
      </c>
      <c r="AD40">
        <v>330.03627443368163</v>
      </c>
      <c r="AE40">
        <v>1388.685481400996</v>
      </c>
      <c r="AF40">
        <v>343.29243511754032</v>
      </c>
      <c r="AG40">
        <v>0.43328755869145669</v>
      </c>
      <c r="AH40">
        <v>2.5444027052622999</v>
      </c>
      <c r="AI40">
        <v>0.35610682641763769</v>
      </c>
      <c r="AJ40">
        <v>0.86657511738291348</v>
      </c>
      <c r="AK40">
        <v>380.85131665262043</v>
      </c>
      <c r="AY40">
        <v>1150.6810873803799</v>
      </c>
      <c r="AZ40">
        <v>61.116527775204737</v>
      </c>
      <c r="BA40">
        <v>44.72722305709226</v>
      </c>
      <c r="BB40">
        <v>0.1055685306207277</v>
      </c>
      <c r="BC40" t="s">
        <v>354</v>
      </c>
      <c r="BD40">
        <v>17</v>
      </c>
      <c r="BE40" t="s">
        <v>288</v>
      </c>
      <c r="BF40" t="s">
        <v>450</v>
      </c>
      <c r="BG40" t="s">
        <v>312</v>
      </c>
      <c r="BH40">
        <v>5.9939999999999998</v>
      </c>
      <c r="BI40">
        <v>45</v>
      </c>
      <c r="BJ40">
        <v>5</v>
      </c>
      <c r="BK40">
        <v>50</v>
      </c>
      <c r="BL40">
        <v>43443</v>
      </c>
      <c r="BM40">
        <v>1325.0039999999999</v>
      </c>
      <c r="BO40">
        <v>28</v>
      </c>
      <c r="BP40" t="s">
        <v>439</v>
      </c>
      <c r="BQ40" t="s">
        <v>293</v>
      </c>
      <c r="BR40" t="s">
        <v>339</v>
      </c>
      <c r="BS40">
        <v>83.469763838256242</v>
      </c>
      <c r="BT40">
        <v>82.818573207248505</v>
      </c>
      <c r="BV40">
        <v>0.2436666666666667</v>
      </c>
      <c r="BW40">
        <v>0.01</v>
      </c>
      <c r="BX40">
        <v>39.229666666666667</v>
      </c>
      <c r="BY40">
        <v>4.4333333333333343E-2</v>
      </c>
      <c r="BZ40">
        <v>43.742333333333328</v>
      </c>
      <c r="CA40">
        <v>15.44166666666667</v>
      </c>
      <c r="CB40">
        <v>0.20333333333333339</v>
      </c>
      <c r="CC40">
        <v>0.31966666666666671</v>
      </c>
      <c r="CD40">
        <v>6.3666666666666663E-2</v>
      </c>
      <c r="CE40">
        <v>99.298333333333346</v>
      </c>
      <c r="CG40">
        <v>6.633333333333334E-3</v>
      </c>
      <c r="CH40">
        <v>2.0000000000000001E-4</v>
      </c>
      <c r="CI40">
        <v>0.9966666666666667</v>
      </c>
      <c r="CJ40">
        <v>1.3333333333333331E-3</v>
      </c>
      <c r="CK40">
        <v>1.656666666666667</v>
      </c>
      <c r="CL40">
        <v>0.32813333333333339</v>
      </c>
      <c r="CM40">
        <v>4.3666666666666671E-3</v>
      </c>
      <c r="CN40">
        <v>6.5333333333333328E-3</v>
      </c>
      <c r="CO40">
        <v>1.266666666666667E-3</v>
      </c>
      <c r="CP40">
        <v>3.001866666666666</v>
      </c>
      <c r="CR40">
        <v>3.726666666666667</v>
      </c>
      <c r="CS40">
        <v>88.653333333333322</v>
      </c>
      <c r="CT40">
        <v>0.25</v>
      </c>
      <c r="CU40">
        <v>17.903333333333329</v>
      </c>
      <c r="CV40">
        <v>0.21</v>
      </c>
      <c r="CW40">
        <v>0.54</v>
      </c>
      <c r="CX40">
        <v>6.2399999999999993</v>
      </c>
      <c r="CY40">
        <v>2.73</v>
      </c>
      <c r="CZ40">
        <v>11.86333333333334</v>
      </c>
      <c r="DB40">
        <v>67.666666666666671</v>
      </c>
      <c r="DC40">
        <v>97.333333333333329</v>
      </c>
      <c r="DD40">
        <v>112.6666666666667</v>
      </c>
      <c r="DE40">
        <v>43</v>
      </c>
      <c r="DF40">
        <v>48.666666666666657</v>
      </c>
      <c r="DG40">
        <v>94</v>
      </c>
      <c r="DH40">
        <v>84</v>
      </c>
      <c r="DI40">
        <v>53.333333333333343</v>
      </c>
      <c r="DJ40">
        <v>60.333333333333343</v>
      </c>
      <c r="DL40">
        <v>0.22919038721486609</v>
      </c>
      <c r="DM40">
        <v>6.3646351069655285E-2</v>
      </c>
      <c r="DN40">
        <v>22.919038721486611</v>
      </c>
      <c r="DO40">
        <v>6.3646351069655287</v>
      </c>
      <c r="DP40">
        <v>1.043387536581214</v>
      </c>
      <c r="DQ40">
        <v>0.28432111502932078</v>
      </c>
      <c r="DR40">
        <v>1.054963037442425</v>
      </c>
      <c r="DS40">
        <v>0.231433561433737</v>
      </c>
      <c r="DT40">
        <v>23.143356143373701</v>
      </c>
      <c r="DU40">
        <v>1471.483381811136</v>
      </c>
      <c r="DV40">
        <v>50</v>
      </c>
      <c r="DW40">
        <v>0.02</v>
      </c>
      <c r="DX40">
        <v>0</v>
      </c>
      <c r="DY40" t="s">
        <v>298</v>
      </c>
      <c r="DZ40" t="s">
        <v>299</v>
      </c>
      <c r="EB40" t="s">
        <v>314</v>
      </c>
      <c r="EC40" t="s">
        <v>285</v>
      </c>
      <c r="ED40">
        <v>100</v>
      </c>
      <c r="EE40" t="s">
        <v>302</v>
      </c>
      <c r="EF40" t="s">
        <v>346</v>
      </c>
      <c r="EG40" t="s">
        <v>410</v>
      </c>
      <c r="EH40" t="s">
        <v>305</v>
      </c>
      <c r="EI40" t="s">
        <v>306</v>
      </c>
      <c r="HQ40">
        <v>1.054963037442425</v>
      </c>
      <c r="HR40">
        <v>4.3623738115980387E-2</v>
      </c>
    </row>
    <row r="41" spans="1:226" x14ac:dyDescent="0.35">
      <c r="A41" s="3">
        <v>39</v>
      </c>
      <c r="B41">
        <v>45</v>
      </c>
      <c r="C41" t="s">
        <v>280</v>
      </c>
      <c r="D41" t="s">
        <v>281</v>
      </c>
      <c r="E41" t="s">
        <v>436</v>
      </c>
      <c r="F41" t="s">
        <v>451</v>
      </c>
      <c r="H41">
        <v>103.12223046896909</v>
      </c>
      <c r="I41">
        <v>102.8946755305693</v>
      </c>
      <c r="J41">
        <v>1.6058758266018651E-2</v>
      </c>
      <c r="K41">
        <v>5.7147687243322309E-2</v>
      </c>
      <c r="L41">
        <v>6.3584413054957878E-3</v>
      </c>
      <c r="M41" t="s">
        <v>285</v>
      </c>
      <c r="N41" t="s">
        <v>285</v>
      </c>
      <c r="O41">
        <v>9.6168769165143168E-4</v>
      </c>
      <c r="P41">
        <v>3.8077880246027891E-4</v>
      </c>
      <c r="Q41" t="s">
        <v>321</v>
      </c>
      <c r="R41">
        <v>1285.554763733184</v>
      </c>
      <c r="S41">
        <v>1.393287914184922E-2</v>
      </c>
      <c r="T41">
        <v>129.8250991131444</v>
      </c>
      <c r="U41">
        <v>1285.554763733184</v>
      </c>
      <c r="V41">
        <v>152.08704964052029</v>
      </c>
      <c r="W41">
        <v>0.44995659604417559</v>
      </c>
      <c r="X41">
        <v>2.4565273347951382</v>
      </c>
      <c r="Y41">
        <v>0.56453099414697727</v>
      </c>
      <c r="Z41">
        <v>0.8999131920883513</v>
      </c>
      <c r="AA41">
        <v>144.26402485763151</v>
      </c>
      <c r="AB41">
        <v>1388.6769942021531</v>
      </c>
      <c r="AC41">
        <v>7.99882366812882E-3</v>
      </c>
      <c r="AD41">
        <v>222.2727283774642</v>
      </c>
      <c r="AE41">
        <v>1388.6769942021531</v>
      </c>
      <c r="AF41">
        <v>231.73625021563251</v>
      </c>
      <c r="AG41">
        <v>0.4294856117982252</v>
      </c>
      <c r="AH41">
        <v>2.5349033257072122</v>
      </c>
      <c r="AI41">
        <v>0.38262604778620951</v>
      </c>
      <c r="AJ41">
        <v>0.8589712235964504</v>
      </c>
      <c r="AK41">
        <v>258.76621040554107</v>
      </c>
      <c r="AY41">
        <v>1150.6958360585591</v>
      </c>
      <c r="AZ41">
        <v>35.91132698125277</v>
      </c>
      <c r="BA41">
        <v>20.743788369443681</v>
      </c>
      <c r="BB41">
        <v>9.3556977491279003E-2</v>
      </c>
      <c r="BC41" t="s">
        <v>354</v>
      </c>
      <c r="BD41">
        <v>17</v>
      </c>
      <c r="BE41" t="s">
        <v>288</v>
      </c>
      <c r="BF41" t="s">
        <v>452</v>
      </c>
      <c r="BG41" t="s">
        <v>290</v>
      </c>
      <c r="BH41">
        <v>12.002000000000001</v>
      </c>
      <c r="BI41">
        <v>45</v>
      </c>
      <c r="BJ41">
        <v>4.5</v>
      </c>
      <c r="BK41">
        <v>50</v>
      </c>
      <c r="BL41">
        <v>44071.5</v>
      </c>
      <c r="BM41">
        <v>1325.0039999999999</v>
      </c>
      <c r="BO41">
        <v>28</v>
      </c>
      <c r="BP41" t="s">
        <v>439</v>
      </c>
      <c r="BQ41" t="s">
        <v>293</v>
      </c>
      <c r="BR41" t="s">
        <v>339</v>
      </c>
      <c r="BS41">
        <v>83.469763838256242</v>
      </c>
      <c r="BT41">
        <v>82.818573207248505</v>
      </c>
      <c r="BV41">
        <v>0.2436666666666667</v>
      </c>
      <c r="BW41">
        <v>0.01</v>
      </c>
      <c r="BX41">
        <v>39.229666666666667</v>
      </c>
      <c r="BY41">
        <v>4.4333333333333343E-2</v>
      </c>
      <c r="BZ41">
        <v>43.742333333333328</v>
      </c>
      <c r="CA41">
        <v>15.44166666666667</v>
      </c>
      <c r="CB41">
        <v>0.20333333333333339</v>
      </c>
      <c r="CC41">
        <v>0.31966666666666671</v>
      </c>
      <c r="CD41">
        <v>6.3666666666666663E-2</v>
      </c>
      <c r="CE41">
        <v>99.298333333333346</v>
      </c>
      <c r="CG41">
        <v>6.633333333333334E-3</v>
      </c>
      <c r="CH41">
        <v>2.0000000000000001E-4</v>
      </c>
      <c r="CI41">
        <v>0.9966666666666667</v>
      </c>
      <c r="CJ41">
        <v>1.3333333333333331E-3</v>
      </c>
      <c r="CK41">
        <v>1.656666666666667</v>
      </c>
      <c r="CL41">
        <v>0.32813333333333339</v>
      </c>
      <c r="CM41">
        <v>4.3666666666666671E-3</v>
      </c>
      <c r="CN41">
        <v>6.5333333333333328E-3</v>
      </c>
      <c r="CO41">
        <v>1.266666666666667E-3</v>
      </c>
      <c r="CP41">
        <v>3.001866666666666</v>
      </c>
      <c r="CR41">
        <v>3.726666666666667</v>
      </c>
      <c r="CS41">
        <v>88.653333333333322</v>
      </c>
      <c r="CT41">
        <v>0.25</v>
      </c>
      <c r="CU41">
        <v>17.903333333333329</v>
      </c>
      <c r="CV41">
        <v>0.21</v>
      </c>
      <c r="CW41">
        <v>0.54</v>
      </c>
      <c r="CX41">
        <v>6.2399999999999993</v>
      </c>
      <c r="CY41">
        <v>2.73</v>
      </c>
      <c r="CZ41">
        <v>11.86333333333334</v>
      </c>
      <c r="DB41">
        <v>67.666666666666671</v>
      </c>
      <c r="DC41">
        <v>97.333333333333329</v>
      </c>
      <c r="DD41">
        <v>112.6666666666667</v>
      </c>
      <c r="DE41">
        <v>43</v>
      </c>
      <c r="DF41">
        <v>48.666666666666657</v>
      </c>
      <c r="DG41">
        <v>94</v>
      </c>
      <c r="DH41">
        <v>84</v>
      </c>
      <c r="DI41">
        <v>53.333333333333343</v>
      </c>
      <c r="DJ41">
        <v>60.333333333333343</v>
      </c>
      <c r="DL41">
        <v>0.16705331661634279</v>
      </c>
      <c r="DM41">
        <v>6.0699907939279797E-2</v>
      </c>
      <c r="DN41">
        <v>16.705331661634279</v>
      </c>
      <c r="DO41">
        <v>6.06999079392798</v>
      </c>
      <c r="DP41">
        <v>0.76431640659413835</v>
      </c>
      <c r="DQ41">
        <v>0.27411395286910267</v>
      </c>
      <c r="DR41">
        <v>0.75670473231867219</v>
      </c>
      <c r="DS41">
        <v>0.16504878281122051</v>
      </c>
      <c r="DT41">
        <v>16.50487828112205</v>
      </c>
      <c r="DU41">
        <v>1471.483381811136</v>
      </c>
      <c r="DV41">
        <v>50</v>
      </c>
      <c r="DW41">
        <v>0.02</v>
      </c>
      <c r="DX41">
        <v>0</v>
      </c>
      <c r="DY41" t="s">
        <v>298</v>
      </c>
      <c r="DZ41" t="s">
        <v>299</v>
      </c>
      <c r="EB41" t="s">
        <v>314</v>
      </c>
      <c r="EC41" t="s">
        <v>285</v>
      </c>
      <c r="ED41">
        <v>100</v>
      </c>
      <c r="EE41" t="s">
        <v>302</v>
      </c>
      <c r="EF41" t="s">
        <v>346</v>
      </c>
      <c r="EG41" t="s">
        <v>410</v>
      </c>
      <c r="EH41" t="s">
        <v>305</v>
      </c>
      <c r="EI41" t="s">
        <v>306</v>
      </c>
      <c r="HQ41">
        <v>0.75670473231867219</v>
      </c>
      <c r="HR41">
        <v>3.8855148668134332E-2</v>
      </c>
    </row>
    <row r="42" spans="1:226" x14ac:dyDescent="0.35">
      <c r="A42" s="3">
        <v>40</v>
      </c>
      <c r="B42">
        <v>46</v>
      </c>
      <c r="C42" t="s">
        <v>280</v>
      </c>
      <c r="D42" t="s">
        <v>281</v>
      </c>
      <c r="E42" t="s">
        <v>436</v>
      </c>
      <c r="F42" t="s">
        <v>453</v>
      </c>
      <c r="H42">
        <v>103.1582352155078</v>
      </c>
      <c r="I42">
        <v>102.93012686341579</v>
      </c>
      <c r="J42">
        <v>9.6995282819656997E-3</v>
      </c>
      <c r="K42">
        <v>7.1184589435361545E-2</v>
      </c>
      <c r="L42">
        <v>3.840513709111093E-3</v>
      </c>
      <c r="M42" t="s">
        <v>310</v>
      </c>
      <c r="N42" t="s">
        <v>285</v>
      </c>
      <c r="Q42" t="s">
        <v>321</v>
      </c>
      <c r="R42">
        <v>1285.5136765618181</v>
      </c>
      <c r="S42">
        <v>8.2195057684773271E-3</v>
      </c>
      <c r="T42">
        <v>195.27769768123969</v>
      </c>
      <c r="U42">
        <v>1285.5136765618181</v>
      </c>
      <c r="V42">
        <v>236.54647377268131</v>
      </c>
      <c r="W42">
        <v>0.4753662839650874</v>
      </c>
      <c r="X42">
        <v>2.1964271407088258</v>
      </c>
      <c r="Y42">
        <v>0.51102810513865848</v>
      </c>
      <c r="Z42">
        <v>0.9507325679301748</v>
      </c>
      <c r="AA42">
        <v>205.39708459380509</v>
      </c>
      <c r="AB42">
        <v>1388.6719117773259</v>
      </c>
      <c r="AC42">
        <v>5.1675385913829489E-3</v>
      </c>
      <c r="AD42">
        <v>335.38949694949139</v>
      </c>
      <c r="AE42">
        <v>1388.6719117773259</v>
      </c>
      <c r="AF42">
        <v>353.02304906105428</v>
      </c>
      <c r="AG42">
        <v>0.41454501920947678</v>
      </c>
      <c r="AH42">
        <v>2.232620198935952</v>
      </c>
      <c r="AI42">
        <v>0.50365134780925758</v>
      </c>
      <c r="AJ42">
        <v>0.82909003841895357</v>
      </c>
      <c r="AK42">
        <v>404.52723034649858</v>
      </c>
      <c r="AY42">
        <v>1150.651590024024</v>
      </c>
      <c r="AZ42">
        <v>55.601151690399483</v>
      </c>
      <c r="BA42">
        <v>40.582161034281633</v>
      </c>
      <c r="BB42">
        <v>9.4308049410619807E-2</v>
      </c>
      <c r="BC42" t="s">
        <v>354</v>
      </c>
      <c r="BD42">
        <v>17</v>
      </c>
      <c r="BE42" t="s">
        <v>288</v>
      </c>
      <c r="BF42" t="s">
        <v>454</v>
      </c>
      <c r="BG42" t="s">
        <v>312</v>
      </c>
      <c r="BH42">
        <v>12.082000000000001</v>
      </c>
      <c r="BI42">
        <v>45</v>
      </c>
      <c r="BJ42">
        <v>5</v>
      </c>
      <c r="BK42">
        <v>50</v>
      </c>
      <c r="BL42">
        <v>44842</v>
      </c>
      <c r="BM42">
        <v>1325.0039999999999</v>
      </c>
      <c r="BO42">
        <v>28</v>
      </c>
      <c r="BP42" t="s">
        <v>439</v>
      </c>
      <c r="BQ42" t="s">
        <v>293</v>
      </c>
      <c r="BR42" t="s">
        <v>339</v>
      </c>
      <c r="BS42">
        <v>83.469763838256242</v>
      </c>
      <c r="BT42">
        <v>82.818573207248505</v>
      </c>
      <c r="BV42">
        <v>0.2436666666666667</v>
      </c>
      <c r="BW42">
        <v>0.01</v>
      </c>
      <c r="BX42">
        <v>39.229666666666667</v>
      </c>
      <c r="BY42">
        <v>4.4333333333333343E-2</v>
      </c>
      <c r="BZ42">
        <v>43.742333333333328</v>
      </c>
      <c r="CA42">
        <v>15.44166666666667</v>
      </c>
      <c r="CB42">
        <v>0.20333333333333339</v>
      </c>
      <c r="CC42">
        <v>0.31966666666666671</v>
      </c>
      <c r="CD42">
        <v>6.3666666666666663E-2</v>
      </c>
      <c r="CE42">
        <v>99.298333333333346</v>
      </c>
      <c r="CG42">
        <v>6.633333333333334E-3</v>
      </c>
      <c r="CH42">
        <v>2.0000000000000001E-4</v>
      </c>
      <c r="CI42">
        <v>0.9966666666666667</v>
      </c>
      <c r="CJ42">
        <v>1.3333333333333331E-3</v>
      </c>
      <c r="CK42">
        <v>1.656666666666667</v>
      </c>
      <c r="CL42">
        <v>0.32813333333333339</v>
      </c>
      <c r="CM42">
        <v>4.3666666666666671E-3</v>
      </c>
      <c r="CN42">
        <v>6.5333333333333328E-3</v>
      </c>
      <c r="CO42">
        <v>1.266666666666667E-3</v>
      </c>
      <c r="CP42">
        <v>3.001866666666666</v>
      </c>
      <c r="CR42">
        <v>3.726666666666667</v>
      </c>
      <c r="CS42">
        <v>88.653333333333322</v>
      </c>
      <c r="CT42">
        <v>0.25</v>
      </c>
      <c r="CU42">
        <v>17.903333333333329</v>
      </c>
      <c r="CV42">
        <v>0.21</v>
      </c>
      <c r="CW42">
        <v>0.54</v>
      </c>
      <c r="CX42">
        <v>6.2399999999999993</v>
      </c>
      <c r="CY42">
        <v>2.73</v>
      </c>
      <c r="CZ42">
        <v>11.86333333333334</v>
      </c>
      <c r="DB42">
        <v>67.666666666666671</v>
      </c>
      <c r="DC42">
        <v>97.333333333333329</v>
      </c>
      <c r="DD42">
        <v>112.6666666666667</v>
      </c>
      <c r="DE42">
        <v>43</v>
      </c>
      <c r="DF42">
        <v>48.666666666666657</v>
      </c>
      <c r="DG42">
        <v>94</v>
      </c>
      <c r="DH42">
        <v>84</v>
      </c>
      <c r="DI42">
        <v>53.333333333333343</v>
      </c>
      <c r="DJ42">
        <v>60.333333333333343</v>
      </c>
      <c r="DL42">
        <v>0.20442180546853081</v>
      </c>
      <c r="DM42">
        <v>6.1175463761754832E-2</v>
      </c>
      <c r="DN42">
        <v>20.442180546853081</v>
      </c>
      <c r="DO42">
        <v>6.1175463761754836</v>
      </c>
      <c r="DP42">
        <v>0.93256812323720539</v>
      </c>
      <c r="DQ42">
        <v>0.27437977340598252</v>
      </c>
      <c r="DR42">
        <v>0.94828130674025246</v>
      </c>
      <c r="DS42">
        <v>0.20760142432504899</v>
      </c>
      <c r="DT42">
        <v>20.7601424325049</v>
      </c>
      <c r="DU42">
        <v>1471.483381811136</v>
      </c>
      <c r="DV42">
        <v>50</v>
      </c>
      <c r="DW42">
        <v>0.02</v>
      </c>
      <c r="DX42">
        <v>0</v>
      </c>
      <c r="DY42" t="s">
        <v>298</v>
      </c>
      <c r="DZ42" t="s">
        <v>299</v>
      </c>
      <c r="EB42" t="s">
        <v>301</v>
      </c>
      <c r="EC42" t="s">
        <v>285</v>
      </c>
      <c r="ED42">
        <v>97.67</v>
      </c>
      <c r="EE42" t="s">
        <v>302</v>
      </c>
      <c r="EF42" t="s">
        <v>303</v>
      </c>
      <c r="EG42" t="s">
        <v>304</v>
      </c>
      <c r="EH42" t="s">
        <v>435</v>
      </c>
      <c r="EI42" t="s">
        <v>306</v>
      </c>
      <c r="EK42" t="s">
        <v>455</v>
      </c>
      <c r="HQ42">
        <v>0.94828130674025246</v>
      </c>
      <c r="HR42">
        <v>3.9152789437800289E-2</v>
      </c>
    </row>
    <row r="43" spans="1:226" x14ac:dyDescent="0.35">
      <c r="A43" s="3">
        <v>41</v>
      </c>
      <c r="B43">
        <v>47</v>
      </c>
      <c r="C43" t="s">
        <v>280</v>
      </c>
      <c r="D43" t="s">
        <v>281</v>
      </c>
      <c r="E43" t="s">
        <v>436</v>
      </c>
      <c r="F43" t="s">
        <v>456</v>
      </c>
      <c r="H43">
        <v>103.1625967643099</v>
      </c>
      <c r="I43">
        <v>102.9341730409127</v>
      </c>
      <c r="J43">
        <v>5.798553774881616E-3</v>
      </c>
      <c r="K43">
        <v>7.2786667360659862E-2</v>
      </c>
      <c r="L43">
        <v>2.295928690347893E-3</v>
      </c>
      <c r="M43" t="s">
        <v>310</v>
      </c>
      <c r="N43" t="s">
        <v>285</v>
      </c>
      <c r="Q43" t="s">
        <v>321</v>
      </c>
      <c r="R43">
        <v>1285.5356958087771</v>
      </c>
      <c r="S43">
        <v>4.6308614626894336E-3</v>
      </c>
      <c r="T43">
        <v>432.178593545463</v>
      </c>
      <c r="U43">
        <v>1285.5356958087771</v>
      </c>
      <c r="V43">
        <v>517.88696712958858</v>
      </c>
      <c r="W43">
        <v>0.46733238538537869</v>
      </c>
      <c r="X43">
        <v>2.284504986907729</v>
      </c>
      <c r="Y43">
        <v>0.52879038167870318</v>
      </c>
      <c r="Z43">
        <v>0.93466477077075738</v>
      </c>
      <c r="AA43">
        <v>462.38887680453962</v>
      </c>
      <c r="AB43">
        <v>1388.698292573087</v>
      </c>
      <c r="AC43">
        <v>3.4776131620215139E-3</v>
      </c>
      <c r="AD43">
        <v>719.79292750072955</v>
      </c>
      <c r="AE43">
        <v>1388.698292573087</v>
      </c>
      <c r="AF43">
        <v>753.15065329122888</v>
      </c>
      <c r="AG43">
        <v>0.43359255417160403</v>
      </c>
      <c r="AH43">
        <v>2.4818672199710901</v>
      </c>
      <c r="AI43">
        <v>0.36853159260207269</v>
      </c>
      <c r="AJ43">
        <v>0.86718510834320794</v>
      </c>
      <c r="AK43">
        <v>830.03377315360376</v>
      </c>
      <c r="AY43">
        <v>1150.740082093093</v>
      </c>
      <c r="AZ43">
        <v>88.474547375781711</v>
      </c>
      <c r="BA43">
        <v>53.017000004467718</v>
      </c>
      <c r="BB43">
        <v>6.9608126427044226E-2</v>
      </c>
      <c r="BC43" t="s">
        <v>354</v>
      </c>
      <c r="BD43">
        <v>17</v>
      </c>
      <c r="BE43" t="s">
        <v>288</v>
      </c>
      <c r="BF43" t="s">
        <v>457</v>
      </c>
      <c r="BG43" t="s">
        <v>312</v>
      </c>
      <c r="BH43">
        <v>6.0149999999999997</v>
      </c>
      <c r="BI43">
        <v>45</v>
      </c>
      <c r="BJ43">
        <v>5</v>
      </c>
      <c r="BK43">
        <v>50</v>
      </c>
      <c r="BL43">
        <v>45313</v>
      </c>
      <c r="BM43">
        <v>1325.0039999999999</v>
      </c>
      <c r="BO43">
        <v>28</v>
      </c>
      <c r="BP43" t="s">
        <v>439</v>
      </c>
      <c r="BQ43" t="s">
        <v>293</v>
      </c>
      <c r="BR43" t="s">
        <v>339</v>
      </c>
      <c r="BS43">
        <v>83.469763838256242</v>
      </c>
      <c r="BT43">
        <v>82.818573207248505</v>
      </c>
      <c r="BV43">
        <v>0.2436666666666667</v>
      </c>
      <c r="BW43">
        <v>0.01</v>
      </c>
      <c r="BX43">
        <v>39.229666666666667</v>
      </c>
      <c r="BY43">
        <v>4.4333333333333343E-2</v>
      </c>
      <c r="BZ43">
        <v>43.742333333333328</v>
      </c>
      <c r="CA43">
        <v>15.44166666666667</v>
      </c>
      <c r="CB43">
        <v>0.20333333333333339</v>
      </c>
      <c r="CC43">
        <v>0.31966666666666671</v>
      </c>
      <c r="CD43">
        <v>6.3666666666666663E-2</v>
      </c>
      <c r="CE43">
        <v>99.298333333333346</v>
      </c>
      <c r="CG43">
        <v>6.633333333333334E-3</v>
      </c>
      <c r="CH43">
        <v>2.0000000000000001E-4</v>
      </c>
      <c r="CI43">
        <v>0.9966666666666667</v>
      </c>
      <c r="CJ43">
        <v>1.3333333333333331E-3</v>
      </c>
      <c r="CK43">
        <v>1.656666666666667</v>
      </c>
      <c r="CL43">
        <v>0.32813333333333339</v>
      </c>
      <c r="CM43">
        <v>4.3666666666666671E-3</v>
      </c>
      <c r="CN43">
        <v>6.5333333333333328E-3</v>
      </c>
      <c r="CO43">
        <v>1.266666666666667E-3</v>
      </c>
      <c r="CP43">
        <v>3.001866666666666</v>
      </c>
      <c r="CR43">
        <v>3.726666666666667</v>
      </c>
      <c r="CS43">
        <v>88.653333333333322</v>
      </c>
      <c r="CT43">
        <v>0.25</v>
      </c>
      <c r="CU43">
        <v>17.903333333333329</v>
      </c>
      <c r="CV43">
        <v>0.21</v>
      </c>
      <c r="CW43">
        <v>0.54</v>
      </c>
      <c r="CX43">
        <v>6.2399999999999993</v>
      </c>
      <c r="CY43">
        <v>2.73</v>
      </c>
      <c r="CZ43">
        <v>11.86333333333334</v>
      </c>
      <c r="DB43">
        <v>67.666666666666671</v>
      </c>
      <c r="DC43">
        <v>97.333333333333329</v>
      </c>
      <c r="DD43">
        <v>112.6666666666667</v>
      </c>
      <c r="DE43">
        <v>43</v>
      </c>
      <c r="DF43">
        <v>48.666666666666657</v>
      </c>
      <c r="DG43">
        <v>94</v>
      </c>
      <c r="DH43">
        <v>84</v>
      </c>
      <c r="DI43">
        <v>53.333333333333343</v>
      </c>
      <c r="DJ43">
        <v>60.333333333333343</v>
      </c>
      <c r="DL43">
        <v>0.21333118011442229</v>
      </c>
      <c r="DM43">
        <v>5.979023167245244E-2</v>
      </c>
      <c r="DN43">
        <v>21.333118011442231</v>
      </c>
      <c r="DO43">
        <v>5.9790231672452441</v>
      </c>
      <c r="DP43">
        <v>0.97259168497998094</v>
      </c>
      <c r="DQ43">
        <v>0.26781972945988303</v>
      </c>
      <c r="DR43">
        <v>0.97029815952937937</v>
      </c>
      <c r="DS43">
        <v>0.21251187644622541</v>
      </c>
      <c r="DT43">
        <v>21.25118764462254</v>
      </c>
      <c r="DU43">
        <v>1471.483381811136</v>
      </c>
      <c r="DV43">
        <v>50</v>
      </c>
      <c r="DW43">
        <v>0.02</v>
      </c>
      <c r="DX43">
        <v>0</v>
      </c>
      <c r="DY43" t="s">
        <v>298</v>
      </c>
      <c r="DZ43" t="s">
        <v>299</v>
      </c>
      <c r="EB43" t="s">
        <v>314</v>
      </c>
      <c r="EC43" t="s">
        <v>285</v>
      </c>
      <c r="ED43">
        <v>100</v>
      </c>
      <c r="EE43" t="s">
        <v>302</v>
      </c>
      <c r="EF43" t="s">
        <v>303</v>
      </c>
      <c r="EG43" t="s">
        <v>304</v>
      </c>
      <c r="EH43" t="s">
        <v>428</v>
      </c>
      <c r="EI43" t="s">
        <v>306</v>
      </c>
      <c r="HQ43">
        <v>0.97029815952937937</v>
      </c>
      <c r="HR43">
        <v>2.919781172394733E-2</v>
      </c>
    </row>
    <row r="44" spans="1:226" x14ac:dyDescent="0.35">
      <c r="A44" s="3">
        <v>42</v>
      </c>
      <c r="B44">
        <v>48</v>
      </c>
      <c r="C44" t="s">
        <v>280</v>
      </c>
      <c r="D44" t="s">
        <v>281</v>
      </c>
      <c r="E44" t="s">
        <v>436</v>
      </c>
      <c r="F44" t="s">
        <v>458</v>
      </c>
      <c r="H44">
        <v>103.161870741174</v>
      </c>
      <c r="I44">
        <v>102.93316234080331</v>
      </c>
      <c r="J44">
        <v>8.2338022341492852E-3</v>
      </c>
      <c r="K44">
        <v>7.2386482164738197E-2</v>
      </c>
      <c r="L44">
        <v>3.2601616737473189E-3</v>
      </c>
      <c r="M44" t="s">
        <v>310</v>
      </c>
      <c r="N44" t="s">
        <v>285</v>
      </c>
      <c r="Q44" t="s">
        <v>321</v>
      </c>
      <c r="R44">
        <v>1285.5510406887311</v>
      </c>
      <c r="S44">
        <v>6.7873438055691413E-3</v>
      </c>
      <c r="T44">
        <v>201.31349177062549</v>
      </c>
      <c r="U44">
        <v>1285.5510406887311</v>
      </c>
      <c r="V44">
        <v>241.47255955955711</v>
      </c>
      <c r="W44">
        <v>0.47691391198186589</v>
      </c>
      <c r="X44">
        <v>1.9787695241578109</v>
      </c>
      <c r="Y44">
        <v>0.47959022847457111</v>
      </c>
      <c r="Z44">
        <v>0.95382782396373189</v>
      </c>
      <c r="AA44">
        <v>211.0585230508857</v>
      </c>
      <c r="AB44">
        <v>1388.712911429905</v>
      </c>
      <c r="AC44">
        <v>4.6685772598313371E-3</v>
      </c>
      <c r="AD44">
        <v>341.51390559518921</v>
      </c>
      <c r="AE44">
        <v>1388.712911429905</v>
      </c>
      <c r="AF44">
        <v>363.72425179742152</v>
      </c>
      <c r="AG44">
        <v>0.42445897837035568</v>
      </c>
      <c r="AH44">
        <v>1.924453680732102</v>
      </c>
      <c r="AI44">
        <v>0.4713377129231674</v>
      </c>
      <c r="AJ44">
        <v>0.84891795674071135</v>
      </c>
      <c r="AK44">
        <v>402.29318143578769</v>
      </c>
      <c r="AY44">
        <v>1150.740082093093</v>
      </c>
      <c r="AZ44">
        <v>78.696218410911598</v>
      </c>
      <c r="BA44">
        <v>48.149814764032612</v>
      </c>
      <c r="BB44">
        <v>0.13003409293326931</v>
      </c>
      <c r="BC44" t="s">
        <v>354</v>
      </c>
      <c r="BD44">
        <v>17</v>
      </c>
      <c r="BE44" t="s">
        <v>288</v>
      </c>
      <c r="BF44" t="s">
        <v>459</v>
      </c>
      <c r="BG44" t="s">
        <v>312</v>
      </c>
      <c r="BH44">
        <v>6.0330000000000004</v>
      </c>
      <c r="BI44">
        <v>45</v>
      </c>
      <c r="BJ44">
        <v>5</v>
      </c>
      <c r="BK44">
        <v>50</v>
      </c>
      <c r="BL44">
        <v>45740</v>
      </c>
      <c r="BM44">
        <v>1325.0039999999999</v>
      </c>
      <c r="BO44">
        <v>28</v>
      </c>
      <c r="BP44" t="s">
        <v>439</v>
      </c>
      <c r="BQ44" t="s">
        <v>293</v>
      </c>
      <c r="BR44" t="s">
        <v>339</v>
      </c>
      <c r="BS44">
        <v>83.469763838256242</v>
      </c>
      <c r="BT44">
        <v>82.818573207248505</v>
      </c>
      <c r="BV44">
        <v>0.2436666666666667</v>
      </c>
      <c r="BW44">
        <v>0.01</v>
      </c>
      <c r="BX44">
        <v>39.229666666666667</v>
      </c>
      <c r="BY44">
        <v>4.4333333333333343E-2</v>
      </c>
      <c r="BZ44">
        <v>43.742333333333328</v>
      </c>
      <c r="CA44">
        <v>15.44166666666667</v>
      </c>
      <c r="CB44">
        <v>0.20333333333333339</v>
      </c>
      <c r="CC44">
        <v>0.31966666666666671</v>
      </c>
      <c r="CD44">
        <v>6.3666666666666663E-2</v>
      </c>
      <c r="CE44">
        <v>99.298333333333346</v>
      </c>
      <c r="CG44">
        <v>6.633333333333334E-3</v>
      </c>
      <c r="CH44">
        <v>2.0000000000000001E-4</v>
      </c>
      <c r="CI44">
        <v>0.9966666666666667</v>
      </c>
      <c r="CJ44">
        <v>1.3333333333333331E-3</v>
      </c>
      <c r="CK44">
        <v>1.656666666666667</v>
      </c>
      <c r="CL44">
        <v>0.32813333333333339</v>
      </c>
      <c r="CM44">
        <v>4.3666666666666671E-3</v>
      </c>
      <c r="CN44">
        <v>6.5333333333333328E-3</v>
      </c>
      <c r="CO44">
        <v>1.266666666666667E-3</v>
      </c>
      <c r="CP44">
        <v>3.001866666666666</v>
      </c>
      <c r="CR44">
        <v>3.726666666666667</v>
      </c>
      <c r="CS44">
        <v>88.653333333333322</v>
      </c>
      <c r="CT44">
        <v>0.25</v>
      </c>
      <c r="CU44">
        <v>17.903333333333329</v>
      </c>
      <c r="CV44">
        <v>0.21</v>
      </c>
      <c r="CW44">
        <v>0.54</v>
      </c>
      <c r="CX44">
        <v>6.2399999999999993</v>
      </c>
      <c r="CY44">
        <v>2.73</v>
      </c>
      <c r="CZ44">
        <v>11.86333333333334</v>
      </c>
      <c r="DB44">
        <v>67.666666666666671</v>
      </c>
      <c r="DC44">
        <v>97.333333333333329</v>
      </c>
      <c r="DD44">
        <v>112.6666666666667</v>
      </c>
      <c r="DE44">
        <v>43</v>
      </c>
      <c r="DF44">
        <v>48.666666666666657</v>
      </c>
      <c r="DG44">
        <v>94</v>
      </c>
      <c r="DH44">
        <v>84</v>
      </c>
      <c r="DI44">
        <v>53.333333333333343</v>
      </c>
      <c r="DJ44">
        <v>60.333333333333343</v>
      </c>
      <c r="DL44">
        <v>0.21185690254197609</v>
      </c>
      <c r="DM44">
        <v>5.9069334696046361E-2</v>
      </c>
      <c r="DN44">
        <v>21.18569025419761</v>
      </c>
      <c r="DO44">
        <v>5.9069334696046356</v>
      </c>
      <c r="DP44">
        <v>0.96601592376112455</v>
      </c>
      <c r="DQ44">
        <v>0.26477188150950459</v>
      </c>
      <c r="DR44">
        <v>0.96479559533366932</v>
      </c>
      <c r="DS44">
        <v>0.21128424177207511</v>
      </c>
      <c r="DT44">
        <v>21.12842417720751</v>
      </c>
      <c r="DU44">
        <v>1471.483381811136</v>
      </c>
      <c r="DV44">
        <v>50</v>
      </c>
      <c r="DW44">
        <v>0.02</v>
      </c>
      <c r="DX44">
        <v>0</v>
      </c>
      <c r="DY44" t="s">
        <v>298</v>
      </c>
      <c r="DZ44" t="s">
        <v>299</v>
      </c>
      <c r="EB44" t="s">
        <v>314</v>
      </c>
      <c r="EC44" t="s">
        <v>285</v>
      </c>
      <c r="ED44">
        <v>100</v>
      </c>
      <c r="EE44" t="s">
        <v>302</v>
      </c>
      <c r="EF44" t="s">
        <v>303</v>
      </c>
      <c r="EG44" t="s">
        <v>304</v>
      </c>
      <c r="EH44" t="s">
        <v>305</v>
      </c>
      <c r="EI44" t="s">
        <v>306</v>
      </c>
      <c r="HQ44">
        <v>0.96479559533366932</v>
      </c>
      <c r="HR44">
        <v>5.3195762487119158E-2</v>
      </c>
    </row>
    <row r="45" spans="1:226" x14ac:dyDescent="0.35">
      <c r="A45" s="3">
        <v>43</v>
      </c>
      <c r="B45">
        <v>50</v>
      </c>
      <c r="C45" t="s">
        <v>280</v>
      </c>
      <c r="D45" t="s">
        <v>281</v>
      </c>
      <c r="E45" t="s">
        <v>436</v>
      </c>
      <c r="F45" t="s">
        <v>460</v>
      </c>
      <c r="H45">
        <v>103.19324128965791</v>
      </c>
      <c r="I45">
        <v>102.9636906218462</v>
      </c>
      <c r="J45">
        <v>5.9666460251739878E-3</v>
      </c>
      <c r="K45">
        <v>8.4474109361892147E-2</v>
      </c>
      <c r="L45">
        <v>2.362484565324507E-3</v>
      </c>
      <c r="M45" t="s">
        <v>310</v>
      </c>
      <c r="N45" t="s">
        <v>285</v>
      </c>
      <c r="Q45" t="s">
        <v>321</v>
      </c>
      <c r="R45">
        <v>1285.451883416694</v>
      </c>
      <c r="S45">
        <v>4.1604029437189473E-3</v>
      </c>
      <c r="T45">
        <v>636.12602398739239</v>
      </c>
      <c r="U45">
        <v>1285.451883416694</v>
      </c>
      <c r="V45">
        <v>824.98021866995737</v>
      </c>
      <c r="W45">
        <v>0.50416886479580114</v>
      </c>
      <c r="X45">
        <v>3.6199577619471279</v>
      </c>
      <c r="Y45">
        <v>0.53775157769118065</v>
      </c>
      <c r="Z45">
        <v>1.0083377295916021</v>
      </c>
      <c r="AA45">
        <v>630.86603359078583</v>
      </c>
      <c r="AB45">
        <v>1388.6451247063519</v>
      </c>
      <c r="AC45">
        <v>4.2682633830898346E-3</v>
      </c>
      <c r="AD45">
        <v>1033.597397838568</v>
      </c>
      <c r="AE45">
        <v>1388.6451247063519</v>
      </c>
      <c r="AF45">
        <v>1167.091618626939</v>
      </c>
      <c r="AG45">
        <v>0.45263833182735119</v>
      </c>
      <c r="AH45">
        <v>4.2934570252939084</v>
      </c>
      <c r="AI45">
        <v>0.45809528613725159</v>
      </c>
      <c r="AJ45">
        <v>0.90527666365470238</v>
      </c>
      <c r="AK45">
        <v>1141.74753347316</v>
      </c>
      <c r="AY45">
        <v>1150.6810873803799</v>
      </c>
      <c r="AZ45">
        <v>103.12098869370691</v>
      </c>
      <c r="BA45">
        <v>52.266549244761677</v>
      </c>
      <c r="BB45">
        <v>5.1765697784089432E-2</v>
      </c>
      <c r="BC45" t="s">
        <v>354</v>
      </c>
      <c r="BD45">
        <v>17</v>
      </c>
      <c r="BE45" t="s">
        <v>288</v>
      </c>
      <c r="BF45" t="s">
        <v>461</v>
      </c>
      <c r="BG45" t="s">
        <v>290</v>
      </c>
      <c r="BH45">
        <v>12.036</v>
      </c>
      <c r="BI45">
        <v>45</v>
      </c>
      <c r="BJ45">
        <v>5</v>
      </c>
      <c r="BK45">
        <v>50</v>
      </c>
      <c r="BL45">
        <v>46842</v>
      </c>
      <c r="BM45">
        <v>1325.0039999999999</v>
      </c>
      <c r="BO45">
        <v>28</v>
      </c>
      <c r="BP45" t="s">
        <v>439</v>
      </c>
      <c r="BQ45" t="s">
        <v>293</v>
      </c>
      <c r="BR45" t="s">
        <v>339</v>
      </c>
      <c r="BS45">
        <v>83.469763838256242</v>
      </c>
      <c r="BT45">
        <v>82.818573207248505</v>
      </c>
      <c r="BV45">
        <v>0.2436666666666667</v>
      </c>
      <c r="BW45">
        <v>0.01</v>
      </c>
      <c r="BX45">
        <v>39.229666666666667</v>
      </c>
      <c r="BY45">
        <v>4.4333333333333343E-2</v>
      </c>
      <c r="BZ45">
        <v>43.742333333333328</v>
      </c>
      <c r="CA45">
        <v>15.44166666666667</v>
      </c>
      <c r="CB45">
        <v>0.20333333333333339</v>
      </c>
      <c r="CC45">
        <v>0.31966666666666671</v>
      </c>
      <c r="CD45">
        <v>6.3666666666666663E-2</v>
      </c>
      <c r="CE45">
        <v>99.298333333333346</v>
      </c>
      <c r="CG45">
        <v>6.633333333333334E-3</v>
      </c>
      <c r="CH45">
        <v>2.0000000000000001E-4</v>
      </c>
      <c r="CI45">
        <v>0.9966666666666667</v>
      </c>
      <c r="CJ45">
        <v>1.3333333333333331E-3</v>
      </c>
      <c r="CK45">
        <v>1.656666666666667</v>
      </c>
      <c r="CL45">
        <v>0.32813333333333339</v>
      </c>
      <c r="CM45">
        <v>4.3666666666666671E-3</v>
      </c>
      <c r="CN45">
        <v>6.5333333333333328E-3</v>
      </c>
      <c r="CO45">
        <v>1.266666666666667E-3</v>
      </c>
      <c r="CP45">
        <v>3.001866666666666</v>
      </c>
      <c r="CR45">
        <v>3.726666666666667</v>
      </c>
      <c r="CS45">
        <v>88.653333333333322</v>
      </c>
      <c r="CT45">
        <v>0.25</v>
      </c>
      <c r="CU45">
        <v>17.903333333333329</v>
      </c>
      <c r="CV45">
        <v>0.21</v>
      </c>
      <c r="CW45">
        <v>0.54</v>
      </c>
      <c r="CX45">
        <v>6.2399999999999993</v>
      </c>
      <c r="CY45">
        <v>2.73</v>
      </c>
      <c r="CZ45">
        <v>11.86333333333334</v>
      </c>
      <c r="DB45">
        <v>67.666666666666671</v>
      </c>
      <c r="DC45">
        <v>97.333333333333329</v>
      </c>
      <c r="DD45">
        <v>112.6666666666667</v>
      </c>
      <c r="DE45">
        <v>43</v>
      </c>
      <c r="DF45">
        <v>48.666666666666657</v>
      </c>
      <c r="DG45">
        <v>94</v>
      </c>
      <c r="DH45">
        <v>84</v>
      </c>
      <c r="DI45">
        <v>53.333333333333343</v>
      </c>
      <c r="DJ45">
        <v>60.333333333333343</v>
      </c>
      <c r="DL45">
        <v>0.2499399704204657</v>
      </c>
      <c r="DM45">
        <v>6.2100175994827082E-2</v>
      </c>
      <c r="DN45">
        <v>24.993997042046569</v>
      </c>
      <c r="DO45">
        <v>6.2100175994827076</v>
      </c>
      <c r="DP45">
        <v>1.136036965632037</v>
      </c>
      <c r="DQ45">
        <v>0.27642796918458601</v>
      </c>
      <c r="DR45">
        <v>1.131875567002089</v>
      </c>
      <c r="DS45">
        <v>0.24867610973520801</v>
      </c>
      <c r="DT45">
        <v>24.867610973520801</v>
      </c>
      <c r="DU45">
        <v>1471.483381811136</v>
      </c>
      <c r="DV45">
        <v>50</v>
      </c>
      <c r="DW45">
        <v>0.02</v>
      </c>
      <c r="DX45">
        <v>0</v>
      </c>
      <c r="DY45" t="s">
        <v>298</v>
      </c>
      <c r="DZ45" t="s">
        <v>299</v>
      </c>
      <c r="EB45" t="s">
        <v>301</v>
      </c>
      <c r="EC45" t="s">
        <v>285</v>
      </c>
      <c r="ED45">
        <v>100</v>
      </c>
      <c r="EE45" t="s">
        <v>302</v>
      </c>
      <c r="EF45" t="s">
        <v>303</v>
      </c>
      <c r="EG45" t="s">
        <v>304</v>
      </c>
      <c r="EH45" t="s">
        <v>428</v>
      </c>
      <c r="EI45" t="s">
        <v>306</v>
      </c>
      <c r="EK45" t="s">
        <v>455</v>
      </c>
      <c r="HQ45">
        <v>1.131875567002089</v>
      </c>
      <c r="HR45">
        <v>2.1877364104360551E-2</v>
      </c>
    </row>
    <row r="46" spans="1:226" x14ac:dyDescent="0.35">
      <c r="A46" s="3">
        <v>44</v>
      </c>
      <c r="B46">
        <v>51</v>
      </c>
      <c r="C46" t="s">
        <v>280</v>
      </c>
      <c r="D46" t="s">
        <v>281</v>
      </c>
      <c r="E46" t="s">
        <v>436</v>
      </c>
      <c r="F46" t="s">
        <v>462</v>
      </c>
      <c r="H46">
        <v>103.14037385135821</v>
      </c>
      <c r="I46">
        <v>102.9105972648821</v>
      </c>
      <c r="J46">
        <v>7.8722447058654915E-3</v>
      </c>
      <c r="K46">
        <v>6.3451874119564877E-2</v>
      </c>
      <c r="L46">
        <v>3.117003511452054E-3</v>
      </c>
      <c r="M46" t="s">
        <v>310</v>
      </c>
      <c r="N46" t="s">
        <v>285</v>
      </c>
      <c r="Q46" t="s">
        <v>321</v>
      </c>
      <c r="R46">
        <v>1285.5798973532569</v>
      </c>
      <c r="S46">
        <v>6.4312450578292981E-3</v>
      </c>
      <c r="T46">
        <v>269.62857607377822</v>
      </c>
      <c r="U46">
        <v>1285.5798973532569</v>
      </c>
      <c r="V46">
        <v>333.7766945875772</v>
      </c>
      <c r="W46">
        <v>0.4817849315942061</v>
      </c>
      <c r="X46">
        <v>2.3788445553038962</v>
      </c>
      <c r="Y46">
        <v>0.53331407650284812</v>
      </c>
      <c r="Z46">
        <v>0.9635698631884122</v>
      </c>
      <c r="AA46">
        <v>279.82254984769719</v>
      </c>
      <c r="AB46">
        <v>1388.7202712046151</v>
      </c>
      <c r="AC46">
        <v>4.5448904601872947E-3</v>
      </c>
      <c r="AD46">
        <v>467.29521623395271</v>
      </c>
      <c r="AE46">
        <v>1388.7202712046151</v>
      </c>
      <c r="AF46">
        <v>482.36963568715902</v>
      </c>
      <c r="AG46">
        <v>0.43492162591029682</v>
      </c>
      <c r="AH46">
        <v>2.837963775090897</v>
      </c>
      <c r="AI46">
        <v>0.32156453950415148</v>
      </c>
      <c r="AJ46">
        <v>0.86984325182059363</v>
      </c>
      <c r="AK46">
        <v>537.21772889069098</v>
      </c>
      <c r="AY46">
        <v>1150.651590024024</v>
      </c>
      <c r="AZ46">
        <v>102.9639472563679</v>
      </c>
      <c r="BA46">
        <v>57.086955643455333</v>
      </c>
      <c r="BB46">
        <v>0.12615868433998539</v>
      </c>
      <c r="BC46" t="s">
        <v>354</v>
      </c>
      <c r="BD46">
        <v>17</v>
      </c>
      <c r="BE46" t="s">
        <v>288</v>
      </c>
      <c r="BF46" t="s">
        <v>463</v>
      </c>
      <c r="BG46" t="s">
        <v>312</v>
      </c>
      <c r="BH46">
        <v>12.069000000000001</v>
      </c>
      <c r="BI46">
        <v>45</v>
      </c>
      <c r="BJ46">
        <v>5</v>
      </c>
      <c r="BK46">
        <v>50</v>
      </c>
      <c r="BL46">
        <v>47315</v>
      </c>
      <c r="BM46">
        <v>1325.0039999999999</v>
      </c>
      <c r="BO46">
        <v>28</v>
      </c>
      <c r="BP46" t="s">
        <v>439</v>
      </c>
      <c r="BQ46" t="s">
        <v>293</v>
      </c>
      <c r="BR46" t="s">
        <v>339</v>
      </c>
      <c r="BS46">
        <v>83.469763838256242</v>
      </c>
      <c r="BT46">
        <v>82.818573207248505</v>
      </c>
      <c r="BV46">
        <v>0.2436666666666667</v>
      </c>
      <c r="BW46">
        <v>0.01</v>
      </c>
      <c r="BX46">
        <v>39.229666666666667</v>
      </c>
      <c r="BY46">
        <v>4.4333333333333343E-2</v>
      </c>
      <c r="BZ46">
        <v>43.742333333333328</v>
      </c>
      <c r="CA46">
        <v>15.44166666666667</v>
      </c>
      <c r="CB46">
        <v>0.20333333333333339</v>
      </c>
      <c r="CC46">
        <v>0.31966666666666671</v>
      </c>
      <c r="CD46">
        <v>6.3666666666666663E-2</v>
      </c>
      <c r="CE46">
        <v>99.298333333333346</v>
      </c>
      <c r="CG46">
        <v>6.633333333333334E-3</v>
      </c>
      <c r="CH46">
        <v>2.0000000000000001E-4</v>
      </c>
      <c r="CI46">
        <v>0.9966666666666667</v>
      </c>
      <c r="CJ46">
        <v>1.3333333333333331E-3</v>
      </c>
      <c r="CK46">
        <v>1.656666666666667</v>
      </c>
      <c r="CL46">
        <v>0.32813333333333339</v>
      </c>
      <c r="CM46">
        <v>4.3666666666666671E-3</v>
      </c>
      <c r="CN46">
        <v>6.5333333333333328E-3</v>
      </c>
      <c r="CO46">
        <v>1.266666666666667E-3</v>
      </c>
      <c r="CP46">
        <v>3.001866666666666</v>
      </c>
      <c r="CR46">
        <v>3.726666666666667</v>
      </c>
      <c r="CS46">
        <v>88.653333333333322</v>
      </c>
      <c r="CT46">
        <v>0.25</v>
      </c>
      <c r="CU46">
        <v>17.903333333333329</v>
      </c>
      <c r="CV46">
        <v>0.21</v>
      </c>
      <c r="CW46">
        <v>0.54</v>
      </c>
      <c r="CX46">
        <v>6.2399999999999993</v>
      </c>
      <c r="CY46">
        <v>2.73</v>
      </c>
      <c r="CZ46">
        <v>11.86333333333334</v>
      </c>
      <c r="DB46">
        <v>67.666666666666671</v>
      </c>
      <c r="DC46">
        <v>97.333333333333329</v>
      </c>
      <c r="DD46">
        <v>112.6666666666667</v>
      </c>
      <c r="DE46">
        <v>43</v>
      </c>
      <c r="DF46">
        <v>48.666666666666657</v>
      </c>
      <c r="DG46">
        <v>94</v>
      </c>
      <c r="DH46">
        <v>84</v>
      </c>
      <c r="DI46">
        <v>53.333333333333343</v>
      </c>
      <c r="DJ46">
        <v>60.333333333333343</v>
      </c>
      <c r="DL46">
        <v>0.183848131287557</v>
      </c>
      <c r="DM46">
        <v>6.1562345352540758E-2</v>
      </c>
      <c r="DN46">
        <v>18.384813128755699</v>
      </c>
      <c r="DO46">
        <v>6.1562345352540762</v>
      </c>
      <c r="DP46">
        <v>0.84004158718992417</v>
      </c>
      <c r="DQ46">
        <v>0.2768329781774751</v>
      </c>
      <c r="DR46">
        <v>0.84245181729224161</v>
      </c>
      <c r="DS46">
        <v>0.18405600875130709</v>
      </c>
      <c r="DT46">
        <v>18.405600875130709</v>
      </c>
      <c r="DU46">
        <v>1471.483381811136</v>
      </c>
      <c r="DV46">
        <v>50</v>
      </c>
      <c r="DW46">
        <v>0.02</v>
      </c>
      <c r="DX46">
        <v>0</v>
      </c>
      <c r="DY46" t="s">
        <v>298</v>
      </c>
      <c r="DZ46" t="s">
        <v>299</v>
      </c>
      <c r="EB46" t="s">
        <v>314</v>
      </c>
      <c r="EC46" t="s">
        <v>285</v>
      </c>
      <c r="ED46">
        <v>100</v>
      </c>
      <c r="EE46" t="s">
        <v>302</v>
      </c>
      <c r="EF46" t="s">
        <v>303</v>
      </c>
      <c r="EG46" t="s">
        <v>304</v>
      </c>
      <c r="EH46" t="s">
        <v>428</v>
      </c>
      <c r="EI46" t="s">
        <v>306</v>
      </c>
      <c r="EK46" t="s">
        <v>442</v>
      </c>
      <c r="HQ46">
        <v>0.84245181729224161</v>
      </c>
      <c r="HR46">
        <v>5.1692320859115917E-2</v>
      </c>
    </row>
    <row r="47" spans="1:226" x14ac:dyDescent="0.35">
      <c r="A47" s="3">
        <v>45</v>
      </c>
      <c r="B47">
        <v>52</v>
      </c>
      <c r="C47" t="s">
        <v>280</v>
      </c>
      <c r="D47" t="s">
        <v>281</v>
      </c>
      <c r="E47" t="s">
        <v>436</v>
      </c>
      <c r="F47" t="s">
        <v>464</v>
      </c>
      <c r="H47">
        <v>103.14668412087011</v>
      </c>
      <c r="I47">
        <v>102.91708262556639</v>
      </c>
      <c r="J47">
        <v>8.3444868208474403E-3</v>
      </c>
      <c r="K47">
        <v>6.6019742977971418E-2</v>
      </c>
      <c r="L47">
        <v>3.303987070228942E-3</v>
      </c>
      <c r="M47" t="s">
        <v>310</v>
      </c>
      <c r="N47" t="s">
        <v>285</v>
      </c>
      <c r="Q47" t="s">
        <v>321</v>
      </c>
      <c r="R47">
        <v>1286.0999581305859</v>
      </c>
      <c r="S47">
        <v>6.8835266257971416E-3</v>
      </c>
      <c r="T47">
        <v>197.38186759353621</v>
      </c>
      <c r="U47">
        <v>1286.0999581305859</v>
      </c>
      <c r="V47">
        <v>240.89314908192139</v>
      </c>
      <c r="W47">
        <v>0.49694027054278078</v>
      </c>
      <c r="X47">
        <v>1.77518230377422</v>
      </c>
      <c r="Y47">
        <v>0.41534750497017042</v>
      </c>
      <c r="Z47">
        <v>0.99388054108556156</v>
      </c>
      <c r="AA47">
        <v>198.59717484552701</v>
      </c>
      <c r="AB47">
        <v>1389.246642251456</v>
      </c>
      <c r="AC47">
        <v>4.7236377110303736E-3</v>
      </c>
      <c r="AD47">
        <v>339.22482488679879</v>
      </c>
      <c r="AE47">
        <v>1389.246642251456</v>
      </c>
      <c r="AF47">
        <v>355.81591889240309</v>
      </c>
      <c r="AG47">
        <v>0.43218283545675079</v>
      </c>
      <c r="AH47">
        <v>2.1542375346099831</v>
      </c>
      <c r="AI47">
        <v>0.38281525619525242</v>
      </c>
      <c r="AJ47">
        <v>0.86436567091350169</v>
      </c>
      <c r="AK47">
        <v>392.45522618718798</v>
      </c>
      <c r="BC47" t="s">
        <v>465</v>
      </c>
      <c r="BD47">
        <v>25</v>
      </c>
      <c r="BE47" t="s">
        <v>288</v>
      </c>
      <c r="BF47" t="s">
        <v>466</v>
      </c>
      <c r="BG47" t="s">
        <v>312</v>
      </c>
      <c r="BH47">
        <v>12.063000000000001</v>
      </c>
      <c r="BI47">
        <v>45</v>
      </c>
      <c r="BJ47">
        <v>5</v>
      </c>
      <c r="BK47">
        <v>50</v>
      </c>
      <c r="BL47">
        <v>53123</v>
      </c>
      <c r="BM47">
        <v>1325.0039999999999</v>
      </c>
      <c r="BO47">
        <v>28</v>
      </c>
      <c r="BP47" t="s">
        <v>439</v>
      </c>
      <c r="BQ47" t="s">
        <v>293</v>
      </c>
      <c r="BR47" t="s">
        <v>339</v>
      </c>
      <c r="BS47">
        <v>83.469763838256242</v>
      </c>
      <c r="BT47">
        <v>82.818573207248505</v>
      </c>
      <c r="BV47">
        <v>0.2436666666666667</v>
      </c>
      <c r="BW47">
        <v>0.01</v>
      </c>
      <c r="BX47">
        <v>39.229666666666667</v>
      </c>
      <c r="BY47">
        <v>4.4333333333333343E-2</v>
      </c>
      <c r="BZ47">
        <v>43.742333333333328</v>
      </c>
      <c r="CA47">
        <v>15.44166666666667</v>
      </c>
      <c r="CB47">
        <v>0.20333333333333339</v>
      </c>
      <c r="CC47">
        <v>0.31966666666666671</v>
      </c>
      <c r="CD47">
        <v>6.3666666666666663E-2</v>
      </c>
      <c r="CE47">
        <v>99.298333333333346</v>
      </c>
      <c r="CG47">
        <v>6.633333333333334E-3</v>
      </c>
      <c r="CH47">
        <v>2.0000000000000001E-4</v>
      </c>
      <c r="CI47">
        <v>0.9966666666666667</v>
      </c>
      <c r="CJ47">
        <v>1.3333333333333331E-3</v>
      </c>
      <c r="CK47">
        <v>1.656666666666667</v>
      </c>
      <c r="CL47">
        <v>0.32813333333333339</v>
      </c>
      <c r="CM47">
        <v>4.3666666666666671E-3</v>
      </c>
      <c r="CN47">
        <v>6.5333333333333328E-3</v>
      </c>
      <c r="CO47">
        <v>1.266666666666667E-3</v>
      </c>
      <c r="CP47">
        <v>3.001866666666666</v>
      </c>
      <c r="CR47">
        <v>3.726666666666667</v>
      </c>
      <c r="CS47">
        <v>88.653333333333322</v>
      </c>
      <c r="CT47">
        <v>0.25</v>
      </c>
      <c r="CU47">
        <v>17.903333333333329</v>
      </c>
      <c r="CV47">
        <v>0.21</v>
      </c>
      <c r="CW47">
        <v>0.54</v>
      </c>
      <c r="CX47">
        <v>6.2399999999999993</v>
      </c>
      <c r="CY47">
        <v>2.73</v>
      </c>
      <c r="CZ47">
        <v>11.86333333333334</v>
      </c>
      <c r="DB47">
        <v>67.666666666666671</v>
      </c>
      <c r="DC47">
        <v>97.333333333333329</v>
      </c>
      <c r="DD47">
        <v>112.6666666666667</v>
      </c>
      <c r="DE47">
        <v>43</v>
      </c>
      <c r="DF47">
        <v>48.666666666666657</v>
      </c>
      <c r="DG47">
        <v>94</v>
      </c>
      <c r="DH47">
        <v>84</v>
      </c>
      <c r="DI47">
        <v>53.333333333333343</v>
      </c>
      <c r="DJ47">
        <v>60.333333333333343</v>
      </c>
      <c r="DL47">
        <v>0.1918587577388601</v>
      </c>
      <c r="DM47">
        <v>6.1258932407308113E-2</v>
      </c>
      <c r="DN47">
        <v>19.185875773886011</v>
      </c>
      <c r="DO47">
        <v>6.1258932407308109</v>
      </c>
      <c r="DP47">
        <v>0.87611184698086886</v>
      </c>
      <c r="DQ47">
        <v>0.27553947659298439</v>
      </c>
      <c r="DR47">
        <v>0.87751533937638615</v>
      </c>
      <c r="DS47">
        <v>0.19184649126776679</v>
      </c>
      <c r="DT47">
        <v>19.18464912677668</v>
      </c>
      <c r="DU47">
        <v>1471.483381811136</v>
      </c>
      <c r="DV47">
        <v>50</v>
      </c>
      <c r="DW47">
        <v>0.02</v>
      </c>
      <c r="DX47">
        <v>0</v>
      </c>
      <c r="DY47" t="s">
        <v>298</v>
      </c>
      <c r="DZ47" t="s">
        <v>299</v>
      </c>
      <c r="EB47" t="s">
        <v>301</v>
      </c>
      <c r="EC47" t="s">
        <v>285</v>
      </c>
      <c r="ED47">
        <v>30.83</v>
      </c>
      <c r="EE47" t="s">
        <v>302</v>
      </c>
      <c r="EF47" t="s">
        <v>303</v>
      </c>
      <c r="EG47" t="s">
        <v>304</v>
      </c>
      <c r="EH47" t="s">
        <v>305</v>
      </c>
      <c r="EI47" t="s">
        <v>306</v>
      </c>
      <c r="HQ47">
        <v>0.87751533937638615</v>
      </c>
      <c r="HR47">
        <v>0</v>
      </c>
    </row>
    <row r="48" spans="1:226" x14ac:dyDescent="0.35">
      <c r="A48" s="3">
        <v>46</v>
      </c>
      <c r="B48">
        <v>53</v>
      </c>
      <c r="C48" t="s">
        <v>280</v>
      </c>
      <c r="D48" t="s">
        <v>281</v>
      </c>
      <c r="E48" t="s">
        <v>436</v>
      </c>
      <c r="F48" t="s">
        <v>467</v>
      </c>
      <c r="H48">
        <v>103.138085998419</v>
      </c>
      <c r="I48">
        <v>102.9087259111416</v>
      </c>
      <c r="J48">
        <v>1.4700311882427869E-3</v>
      </c>
      <c r="K48">
        <v>6.2710914406260088E-2</v>
      </c>
      <c r="L48">
        <v>5.8205664926802569E-4</v>
      </c>
      <c r="M48" t="s">
        <v>310</v>
      </c>
      <c r="N48" t="s">
        <v>285</v>
      </c>
      <c r="Q48" t="s">
        <v>321</v>
      </c>
      <c r="R48">
        <v>1286.1656081270619</v>
      </c>
      <c r="S48">
        <v>0</v>
      </c>
      <c r="T48">
        <v>640.2132986409315</v>
      </c>
      <c r="U48">
        <v>1286.1656081270619</v>
      </c>
      <c r="V48">
        <v>749.22508687830759</v>
      </c>
      <c r="W48">
        <v>0.46460645971320502</v>
      </c>
      <c r="X48">
        <v>2.825609154630897</v>
      </c>
      <c r="Y48">
        <v>0.48248838997612908</v>
      </c>
      <c r="Z48">
        <v>0.92921291942641004</v>
      </c>
      <c r="AA48">
        <v>688.98449995306362</v>
      </c>
      <c r="AB48">
        <v>1389.3036941254809</v>
      </c>
      <c r="AC48">
        <v>1.3894938702698101E-3</v>
      </c>
      <c r="AD48">
        <v>1075.075936147997</v>
      </c>
      <c r="AE48">
        <v>1389.303644122981</v>
      </c>
      <c r="AF48">
        <v>1099.232723315102</v>
      </c>
      <c r="AG48">
        <v>0.42104251016805849</v>
      </c>
      <c r="AH48">
        <v>2.1551451903047121</v>
      </c>
      <c r="AI48">
        <v>0.38270367619424189</v>
      </c>
      <c r="AJ48">
        <v>0.84208502033611699</v>
      </c>
      <c r="AK48">
        <v>1276.683363538378</v>
      </c>
      <c r="AO48">
        <v>1410.583929304061</v>
      </c>
      <c r="AP48">
        <v>129.43766928516129</v>
      </c>
      <c r="AQ48">
        <v>0.40290739340887333</v>
      </c>
      <c r="AR48">
        <v>1371.1690585791539</v>
      </c>
      <c r="AS48">
        <v>21.527230995263281</v>
      </c>
      <c r="AT48">
        <v>0.21013856437584161</v>
      </c>
      <c r="BC48" t="s">
        <v>465</v>
      </c>
      <c r="BD48">
        <v>25</v>
      </c>
      <c r="BE48" t="s">
        <v>288</v>
      </c>
      <c r="BF48" t="s">
        <v>468</v>
      </c>
      <c r="BG48" t="s">
        <v>312</v>
      </c>
      <c r="BH48">
        <v>12.025</v>
      </c>
      <c r="BI48">
        <v>45</v>
      </c>
      <c r="BJ48">
        <v>5</v>
      </c>
      <c r="BK48">
        <v>50</v>
      </c>
      <c r="BL48">
        <v>52617</v>
      </c>
      <c r="BM48">
        <v>1325.0039999999999</v>
      </c>
      <c r="BO48">
        <v>28</v>
      </c>
      <c r="BP48" t="s">
        <v>439</v>
      </c>
      <c r="BQ48" t="s">
        <v>293</v>
      </c>
      <c r="BR48" t="s">
        <v>339</v>
      </c>
      <c r="BS48">
        <v>83.469763838256242</v>
      </c>
      <c r="BT48">
        <v>82.818573207248505</v>
      </c>
      <c r="BV48">
        <v>0.2436666666666667</v>
      </c>
      <c r="BW48">
        <v>0.01</v>
      </c>
      <c r="BX48">
        <v>39.229666666666667</v>
      </c>
      <c r="BY48">
        <v>4.4333333333333343E-2</v>
      </c>
      <c r="BZ48">
        <v>43.742333333333328</v>
      </c>
      <c r="CA48">
        <v>15.44166666666667</v>
      </c>
      <c r="CB48">
        <v>0.20333333333333339</v>
      </c>
      <c r="CC48">
        <v>0.31966666666666671</v>
      </c>
      <c r="CD48">
        <v>6.3666666666666663E-2</v>
      </c>
      <c r="CE48">
        <v>99.298333333333346</v>
      </c>
      <c r="CG48">
        <v>6.633333333333334E-3</v>
      </c>
      <c r="CH48">
        <v>2.0000000000000001E-4</v>
      </c>
      <c r="CI48">
        <v>0.9966666666666667</v>
      </c>
      <c r="CJ48">
        <v>1.3333333333333331E-3</v>
      </c>
      <c r="CK48">
        <v>1.656666666666667</v>
      </c>
      <c r="CL48">
        <v>0.32813333333333339</v>
      </c>
      <c r="CM48">
        <v>4.3666666666666671E-3</v>
      </c>
      <c r="CN48">
        <v>6.5333333333333328E-3</v>
      </c>
      <c r="CO48">
        <v>1.266666666666667E-3</v>
      </c>
      <c r="CP48">
        <v>3.001866666666666</v>
      </c>
      <c r="CR48">
        <v>3.726666666666667</v>
      </c>
      <c r="CS48">
        <v>88.653333333333322</v>
      </c>
      <c r="CT48">
        <v>0.25</v>
      </c>
      <c r="CU48">
        <v>17.903333333333329</v>
      </c>
      <c r="CV48">
        <v>0.21</v>
      </c>
      <c r="CW48">
        <v>0.54</v>
      </c>
      <c r="CX48">
        <v>6.2399999999999993</v>
      </c>
      <c r="CY48">
        <v>2.73</v>
      </c>
      <c r="CZ48">
        <v>11.86333333333334</v>
      </c>
      <c r="DB48">
        <v>67.666666666666671</v>
      </c>
      <c r="DC48">
        <v>97.333333333333329</v>
      </c>
      <c r="DD48">
        <v>112.6666666666667</v>
      </c>
      <c r="DE48">
        <v>43</v>
      </c>
      <c r="DF48">
        <v>48.666666666666657</v>
      </c>
      <c r="DG48">
        <v>94</v>
      </c>
      <c r="DH48">
        <v>84</v>
      </c>
      <c r="DI48">
        <v>53.333333333333343</v>
      </c>
      <c r="DJ48">
        <v>60.333333333333343</v>
      </c>
      <c r="DL48">
        <v>0.18609586526809949</v>
      </c>
      <c r="DM48">
        <v>6.0339076000259083E-2</v>
      </c>
      <c r="DN48">
        <v>18.609586526809949</v>
      </c>
      <c r="DO48">
        <v>6.0339076000259082</v>
      </c>
      <c r="DP48">
        <v>0.85021976601702642</v>
      </c>
      <c r="DQ48">
        <v>0.27161416794404292</v>
      </c>
      <c r="DR48">
        <v>0.8323489439986137</v>
      </c>
      <c r="DS48">
        <v>0.1818132800694211</v>
      </c>
      <c r="DT48">
        <v>18.18132800694211</v>
      </c>
      <c r="DU48">
        <v>1471.483381811136</v>
      </c>
      <c r="DV48">
        <v>50</v>
      </c>
      <c r="DW48">
        <v>0.02</v>
      </c>
      <c r="DX48">
        <v>0</v>
      </c>
      <c r="DY48" t="s">
        <v>298</v>
      </c>
      <c r="DZ48" t="s">
        <v>299</v>
      </c>
      <c r="EB48" t="s">
        <v>301</v>
      </c>
      <c r="EC48" t="s">
        <v>285</v>
      </c>
      <c r="ED48">
        <v>7.09</v>
      </c>
      <c r="EE48" t="s">
        <v>302</v>
      </c>
      <c r="EF48" t="s">
        <v>303</v>
      </c>
      <c r="EG48" t="s">
        <v>304</v>
      </c>
      <c r="EH48" t="s">
        <v>305</v>
      </c>
      <c r="EI48" t="s">
        <v>306</v>
      </c>
      <c r="HQ48">
        <v>0.8323489439986137</v>
      </c>
      <c r="HR48">
        <v>0</v>
      </c>
    </row>
    <row r="49" spans="1:226" x14ac:dyDescent="0.35">
      <c r="A49" s="3">
        <v>47</v>
      </c>
      <c r="B49">
        <v>54</v>
      </c>
      <c r="C49" t="s">
        <v>280</v>
      </c>
      <c r="D49" t="s">
        <v>281</v>
      </c>
      <c r="E49" t="s">
        <v>469</v>
      </c>
      <c r="F49" t="s">
        <v>470</v>
      </c>
      <c r="H49">
        <v>103.54444212920789</v>
      </c>
      <c r="I49">
        <v>103.3111915094359</v>
      </c>
      <c r="J49">
        <v>3.699629916151219E-3</v>
      </c>
      <c r="K49">
        <v>0.22791513007905451</v>
      </c>
      <c r="L49">
        <v>1.530049042685278E-3</v>
      </c>
      <c r="M49" t="s">
        <v>285</v>
      </c>
      <c r="N49" t="s">
        <v>285</v>
      </c>
      <c r="O49">
        <v>8.3615102054075061E-3</v>
      </c>
      <c r="P49">
        <v>3.4582261089380209E-3</v>
      </c>
      <c r="Q49" t="s">
        <v>286</v>
      </c>
      <c r="R49">
        <v>1284.605918937049</v>
      </c>
      <c r="S49">
        <v>3.2797944011777221E-3</v>
      </c>
      <c r="T49">
        <v>1037.5537055507009</v>
      </c>
      <c r="U49">
        <v>1284.605968939549</v>
      </c>
      <c r="V49">
        <v>2195.476085894853</v>
      </c>
      <c r="W49">
        <v>0.78190957216044121</v>
      </c>
      <c r="X49">
        <v>3.318949385868859</v>
      </c>
      <c r="Y49">
        <v>0.66253305172054888</v>
      </c>
      <c r="Z49">
        <v>1.563819144320882</v>
      </c>
      <c r="AA49">
        <v>663.4742318628397</v>
      </c>
      <c r="AB49">
        <v>1388.1503610662569</v>
      </c>
      <c r="AC49">
        <v>1.659200688795397E-3</v>
      </c>
      <c r="AD49">
        <v>2072.5159771787689</v>
      </c>
      <c r="AE49">
        <v>1388.1503110637559</v>
      </c>
      <c r="AF49">
        <v>3372.838390217903</v>
      </c>
      <c r="AG49">
        <v>0.60584060802221584</v>
      </c>
      <c r="AH49">
        <v>3.811867903172395</v>
      </c>
      <c r="AI49">
        <v>0.64382180378384191</v>
      </c>
      <c r="AJ49">
        <v>1.211681216044431</v>
      </c>
      <c r="AK49">
        <v>1710.446567740448</v>
      </c>
      <c r="AL49">
        <v>1264.352569314847</v>
      </c>
      <c r="AM49">
        <v>274.29917201566991</v>
      </c>
      <c r="AN49">
        <v>1.314477913993946</v>
      </c>
      <c r="AO49">
        <v>1409.549128762083</v>
      </c>
      <c r="AP49">
        <v>383.11976994342223</v>
      </c>
      <c r="AQ49">
        <v>0.90521362115831949</v>
      </c>
      <c r="AR49">
        <v>1369.9560993532109</v>
      </c>
      <c r="AS49">
        <v>49.010318922770573</v>
      </c>
      <c r="AT49">
        <v>0.30270630172398139</v>
      </c>
      <c r="AY49">
        <v>1150.179632322322</v>
      </c>
      <c r="AZ49">
        <v>328.96044333736569</v>
      </c>
      <c r="BA49">
        <v>238.8199014040965</v>
      </c>
      <c r="BB49">
        <v>5.9077744628958692E-2</v>
      </c>
      <c r="BC49" t="s">
        <v>354</v>
      </c>
      <c r="BD49">
        <v>17</v>
      </c>
      <c r="BE49" t="s">
        <v>288</v>
      </c>
      <c r="BF49" t="s">
        <v>471</v>
      </c>
      <c r="BG49" t="s">
        <v>472</v>
      </c>
      <c r="BH49">
        <v>6.0389999999999997</v>
      </c>
      <c r="BI49">
        <v>45</v>
      </c>
      <c r="BJ49">
        <v>4.5</v>
      </c>
      <c r="BK49">
        <v>50</v>
      </c>
      <c r="BL49">
        <v>50592</v>
      </c>
      <c r="BM49">
        <v>1325.0039999999999</v>
      </c>
      <c r="BO49">
        <v>30</v>
      </c>
      <c r="BP49" t="s">
        <v>473</v>
      </c>
      <c r="BQ49" t="s">
        <v>293</v>
      </c>
      <c r="BR49" t="s">
        <v>474</v>
      </c>
      <c r="BS49">
        <v>88.763966496451857</v>
      </c>
      <c r="BT49">
        <v>88.014833116267496</v>
      </c>
      <c r="BV49">
        <v>0.22</v>
      </c>
      <c r="BW49">
        <v>0</v>
      </c>
      <c r="BX49">
        <v>40.488999999999997</v>
      </c>
      <c r="BY49">
        <v>4.1000000000000002E-2</v>
      </c>
      <c r="BZ49">
        <v>48.258000000000003</v>
      </c>
      <c r="CA49">
        <v>10.888999999999999</v>
      </c>
      <c r="CB49">
        <v>0.14599999999999999</v>
      </c>
      <c r="CC49">
        <v>0.39600000000000002</v>
      </c>
      <c r="CD49">
        <v>9.9000000000000005E-2</v>
      </c>
      <c r="CE49">
        <v>100.538</v>
      </c>
      <c r="CG49">
        <v>5.7999999999999996E-3</v>
      </c>
      <c r="CH49">
        <v>0</v>
      </c>
      <c r="CI49">
        <v>0.99429999999999996</v>
      </c>
      <c r="CJ49">
        <v>1.1999999999999999E-3</v>
      </c>
      <c r="CK49">
        <v>1.7665</v>
      </c>
      <c r="CL49">
        <v>0.22359999999999999</v>
      </c>
      <c r="CM49">
        <v>3.0000000000000001E-3</v>
      </c>
      <c r="CN49">
        <v>7.7999999999999996E-3</v>
      </c>
      <c r="CO49">
        <v>1.9E-3</v>
      </c>
      <c r="CP49">
        <v>3.0041000000000002</v>
      </c>
      <c r="CR49">
        <v>4.0199999999999996</v>
      </c>
      <c r="CS49">
        <v>100</v>
      </c>
      <c r="CT49">
        <v>0.24</v>
      </c>
      <c r="CU49">
        <v>18.7</v>
      </c>
      <c r="CV49">
        <v>0.19</v>
      </c>
      <c r="CW49">
        <v>0.64</v>
      </c>
      <c r="CX49">
        <v>8.06</v>
      </c>
      <c r="CY49">
        <v>2.34</v>
      </c>
      <c r="CZ49">
        <v>8.0500000000000007</v>
      </c>
      <c r="DB49">
        <v>67</v>
      </c>
      <c r="DC49">
        <v>97</v>
      </c>
      <c r="DD49">
        <v>108</v>
      </c>
      <c r="DE49">
        <v>43</v>
      </c>
      <c r="DF49">
        <v>48</v>
      </c>
      <c r="DG49">
        <v>90</v>
      </c>
      <c r="DH49">
        <v>90</v>
      </c>
      <c r="DI49">
        <v>53</v>
      </c>
      <c r="DJ49">
        <v>63</v>
      </c>
      <c r="DL49">
        <v>0.80321947248540426</v>
      </c>
      <c r="DM49">
        <v>9.025100446075221E-2</v>
      </c>
      <c r="DN49">
        <v>80.321947248540425</v>
      </c>
      <c r="DO49">
        <v>9.0251004460752213</v>
      </c>
      <c r="DP49">
        <v>3.4899807251657191</v>
      </c>
      <c r="DQ49">
        <v>0.36735210497652948</v>
      </c>
      <c r="DR49">
        <v>3.4926814823779391</v>
      </c>
      <c r="DS49">
        <v>0.80327351472669306</v>
      </c>
      <c r="DT49">
        <v>80.327351472669307</v>
      </c>
      <c r="DU49">
        <v>1566.8730749573931</v>
      </c>
      <c r="DV49">
        <v>50</v>
      </c>
      <c r="DW49">
        <v>0.02</v>
      </c>
      <c r="DX49">
        <v>0</v>
      </c>
      <c r="DY49" t="s">
        <v>298</v>
      </c>
      <c r="DZ49" t="s">
        <v>299</v>
      </c>
      <c r="EB49" t="s">
        <v>314</v>
      </c>
      <c r="EC49" t="s">
        <v>310</v>
      </c>
      <c r="ED49">
        <v>100</v>
      </c>
      <c r="EE49" t="s">
        <v>302</v>
      </c>
      <c r="EF49" t="s">
        <v>303</v>
      </c>
      <c r="EG49" t="s">
        <v>304</v>
      </c>
      <c r="EH49" t="s">
        <v>305</v>
      </c>
      <c r="EI49" t="s">
        <v>306</v>
      </c>
      <c r="HQ49">
        <v>3.4926814823779391</v>
      </c>
      <c r="HR49">
        <v>2.4890461063068869E-2</v>
      </c>
    </row>
    <row r="50" spans="1:226" x14ac:dyDescent="0.35">
      <c r="A50" s="3">
        <v>48</v>
      </c>
      <c r="B50">
        <v>55</v>
      </c>
      <c r="C50" t="s">
        <v>280</v>
      </c>
      <c r="D50" t="s">
        <v>281</v>
      </c>
      <c r="E50" t="s">
        <v>475</v>
      </c>
      <c r="F50" t="s">
        <v>476</v>
      </c>
      <c r="H50">
        <v>103.2283016626259</v>
      </c>
      <c r="I50">
        <v>102.9948643003116</v>
      </c>
      <c r="J50">
        <v>7.1347896587240379E-3</v>
      </c>
      <c r="K50">
        <v>9.6817280702737207E-2</v>
      </c>
      <c r="L50">
        <v>2.8250092890438339E-3</v>
      </c>
      <c r="M50" t="s">
        <v>310</v>
      </c>
      <c r="N50" t="s">
        <v>285</v>
      </c>
      <c r="Q50" t="s">
        <v>321</v>
      </c>
      <c r="R50">
        <v>1285.443125174962</v>
      </c>
      <c r="S50">
        <v>5.8281245351458986E-3</v>
      </c>
      <c r="T50">
        <v>416.71088194779628</v>
      </c>
      <c r="U50">
        <v>1285.443125174962</v>
      </c>
      <c r="V50">
        <v>562.5634336988993</v>
      </c>
      <c r="W50">
        <v>0.51783166639611677</v>
      </c>
      <c r="X50">
        <v>3.7612915433422671</v>
      </c>
      <c r="Y50">
        <v>0.57003931867447832</v>
      </c>
      <c r="Z50">
        <v>1.035663332792234</v>
      </c>
      <c r="AA50">
        <v>402.36133572896642</v>
      </c>
      <c r="AB50">
        <v>1388.6714268375879</v>
      </c>
      <c r="AC50">
        <v>4.1148801132586876E-3</v>
      </c>
      <c r="AD50">
        <v>726.9971193624641</v>
      </c>
      <c r="AE50">
        <v>1388.6714268375879</v>
      </c>
      <c r="AF50">
        <v>831.11201689898223</v>
      </c>
      <c r="AG50">
        <v>0.45930540769999839</v>
      </c>
      <c r="AH50">
        <v>3.8693142561987681</v>
      </c>
      <c r="AI50">
        <v>0.45109100947485659</v>
      </c>
      <c r="AJ50">
        <v>0.91861081539999678</v>
      </c>
      <c r="AK50">
        <v>791.40927493424181</v>
      </c>
      <c r="AY50">
        <v>1150.710584736737</v>
      </c>
      <c r="AZ50">
        <v>54.35403663276027</v>
      </c>
      <c r="BA50">
        <v>42.220032186205458</v>
      </c>
      <c r="BB50">
        <v>3.9000498006506887E-2</v>
      </c>
      <c r="BC50" t="s">
        <v>354</v>
      </c>
      <c r="BD50">
        <v>17</v>
      </c>
      <c r="BE50" t="s">
        <v>288</v>
      </c>
      <c r="BF50" t="s">
        <v>477</v>
      </c>
      <c r="BG50" t="s">
        <v>312</v>
      </c>
      <c r="BH50">
        <v>6.0289999999999999</v>
      </c>
      <c r="BI50">
        <v>45</v>
      </c>
      <c r="BJ50">
        <v>5</v>
      </c>
      <c r="BK50">
        <v>50</v>
      </c>
      <c r="BL50">
        <v>51942</v>
      </c>
      <c r="BM50">
        <v>1325.0039999999999</v>
      </c>
      <c r="BO50">
        <v>32.5</v>
      </c>
      <c r="BP50" t="s">
        <v>478</v>
      </c>
      <c r="BQ50" t="s">
        <v>293</v>
      </c>
      <c r="BR50" t="s">
        <v>339</v>
      </c>
      <c r="BS50">
        <v>82.088541861697024</v>
      </c>
      <c r="BT50">
        <v>81.462903837255638</v>
      </c>
      <c r="BV50">
        <v>0.2455</v>
      </c>
      <c r="BW50">
        <v>2.2499999999999999E-2</v>
      </c>
      <c r="BX50">
        <v>39.005000000000003</v>
      </c>
      <c r="BY50">
        <v>4.9500000000000002E-2</v>
      </c>
      <c r="BZ50">
        <v>42.804000000000002</v>
      </c>
      <c r="CA50">
        <v>16.648499999999999</v>
      </c>
      <c r="CB50">
        <v>0.2185</v>
      </c>
      <c r="CC50">
        <v>0.28249999999999997</v>
      </c>
      <c r="CD50">
        <v>5.9499999999999997E-2</v>
      </c>
      <c r="CE50">
        <v>99.335499999999996</v>
      </c>
      <c r="CG50">
        <v>6.6999999999999994E-3</v>
      </c>
      <c r="CH50">
        <v>4.4999999999999999E-4</v>
      </c>
      <c r="CI50">
        <v>0.99619999999999997</v>
      </c>
      <c r="CJ50">
        <v>1.5E-3</v>
      </c>
      <c r="CK50">
        <v>1.6296999999999999</v>
      </c>
      <c r="CL50">
        <v>0.35565000000000002</v>
      </c>
      <c r="CM50">
        <v>4.7499999999999999E-3</v>
      </c>
      <c r="CN50">
        <v>5.8499999999999993E-3</v>
      </c>
      <c r="CO50">
        <v>1.1999999999999999E-3</v>
      </c>
      <c r="CP50">
        <v>3.0020500000000001</v>
      </c>
      <c r="CR50">
        <v>3.73</v>
      </c>
      <c r="CS50">
        <v>54.314999999999998</v>
      </c>
      <c r="CT50">
        <v>0.25</v>
      </c>
      <c r="CU50">
        <v>15.595000000000001</v>
      </c>
      <c r="CV50">
        <v>0.21</v>
      </c>
      <c r="CW50">
        <v>0.51500000000000001</v>
      </c>
      <c r="CX50">
        <v>6.09</v>
      </c>
      <c r="CY50">
        <v>2.9950000000000001</v>
      </c>
      <c r="CZ50">
        <v>12.51</v>
      </c>
      <c r="DB50">
        <v>71.5</v>
      </c>
      <c r="DC50">
        <v>99</v>
      </c>
      <c r="DD50">
        <v>115</v>
      </c>
      <c r="DE50">
        <v>43</v>
      </c>
      <c r="DF50">
        <v>46.5</v>
      </c>
      <c r="DG50">
        <v>98.5</v>
      </c>
      <c r="DH50">
        <v>93.5</v>
      </c>
      <c r="DI50">
        <v>54.5</v>
      </c>
      <c r="DJ50">
        <v>62</v>
      </c>
      <c r="DL50">
        <v>0.28468199533424238</v>
      </c>
      <c r="DM50">
        <v>6.3546261501072995E-2</v>
      </c>
      <c r="DN50">
        <v>28.46819953342424</v>
      </c>
      <c r="DO50">
        <v>6.3546261501072996</v>
      </c>
      <c r="DP50">
        <v>1.290239420040987</v>
      </c>
      <c r="DQ50">
        <v>0.28106900161561871</v>
      </c>
      <c r="DR50">
        <v>1.289604988504049</v>
      </c>
      <c r="DS50">
        <v>0.2841962048850899</v>
      </c>
      <c r="DT50">
        <v>28.41962048850899</v>
      </c>
      <c r="DU50">
        <v>1455.135851775816</v>
      </c>
      <c r="DV50">
        <v>50</v>
      </c>
      <c r="DW50">
        <v>0.02</v>
      </c>
      <c r="DX50">
        <v>0</v>
      </c>
      <c r="DY50" t="s">
        <v>298</v>
      </c>
      <c r="DZ50" t="s">
        <v>299</v>
      </c>
      <c r="EB50" t="s">
        <v>314</v>
      </c>
      <c r="EC50" t="s">
        <v>310</v>
      </c>
      <c r="ED50">
        <v>100</v>
      </c>
      <c r="EE50" t="s">
        <v>302</v>
      </c>
      <c r="EF50" t="s">
        <v>346</v>
      </c>
      <c r="EG50" t="s">
        <v>479</v>
      </c>
      <c r="EH50" t="s">
        <v>305</v>
      </c>
      <c r="EI50" t="s">
        <v>429</v>
      </c>
      <c r="EK50" t="s">
        <v>480</v>
      </c>
      <c r="HQ50">
        <v>1.289604988504049</v>
      </c>
      <c r="HR50">
        <v>1.657190281051274E-2</v>
      </c>
    </row>
    <row r="51" spans="1:226" x14ac:dyDescent="0.35">
      <c r="A51" s="3">
        <v>49</v>
      </c>
      <c r="B51">
        <v>56</v>
      </c>
      <c r="C51" t="s">
        <v>280</v>
      </c>
      <c r="D51" t="s">
        <v>281</v>
      </c>
      <c r="E51" t="s">
        <v>43</v>
      </c>
      <c r="F51" t="s">
        <v>481</v>
      </c>
      <c r="H51">
        <v>103.28181714392009</v>
      </c>
      <c r="I51">
        <v>103.04049609830381</v>
      </c>
      <c r="J51">
        <v>6.0065425515024853E-3</v>
      </c>
      <c r="K51">
        <v>0.11488512283543879</v>
      </c>
      <c r="L51">
        <v>2.3782815352255682E-3</v>
      </c>
      <c r="M51" t="s">
        <v>310</v>
      </c>
      <c r="N51" t="s">
        <v>285</v>
      </c>
      <c r="Q51" t="s">
        <v>321</v>
      </c>
      <c r="R51">
        <v>1285.644293016245</v>
      </c>
      <c r="S51">
        <v>4.0882109822583997E-3</v>
      </c>
      <c r="T51">
        <v>857.09705084303755</v>
      </c>
      <c r="U51">
        <v>1285.644293016245</v>
      </c>
      <c r="V51">
        <v>1231.4560839004621</v>
      </c>
      <c r="W51">
        <v>0.55202301490858041</v>
      </c>
      <c r="X51">
        <v>4.3329070217649219</v>
      </c>
      <c r="Y51">
        <v>0.56684494389751539</v>
      </c>
      <c r="Z51">
        <v>1.104046029817161</v>
      </c>
      <c r="AA51">
        <v>776.32365652814292</v>
      </c>
      <c r="AB51">
        <v>1388.9261101601651</v>
      </c>
      <c r="AC51">
        <v>4.3526505963104034E-3</v>
      </c>
      <c r="AD51">
        <v>1486.4323836365941</v>
      </c>
      <c r="AE51">
        <v>1388.9261101601651</v>
      </c>
      <c r="AF51">
        <v>1840.3737316945781</v>
      </c>
      <c r="AG51">
        <v>0.48789296136217503</v>
      </c>
      <c r="AH51">
        <v>5.195571486869782</v>
      </c>
      <c r="AI51">
        <v>0.50256287248446185</v>
      </c>
      <c r="AJ51">
        <v>0.97578592272435005</v>
      </c>
      <c r="AK51">
        <v>1523.318126466246</v>
      </c>
      <c r="AY51">
        <v>1150.8707190460459</v>
      </c>
      <c r="AZ51">
        <v>59.755135283429489</v>
      </c>
      <c r="BA51">
        <v>41.816737727661689</v>
      </c>
      <c r="BB51">
        <v>1.945261908067469E-2</v>
      </c>
      <c r="BC51" t="s">
        <v>482</v>
      </c>
      <c r="BD51">
        <v>6</v>
      </c>
      <c r="BE51" t="s">
        <v>483</v>
      </c>
      <c r="BF51" t="s">
        <v>484</v>
      </c>
      <c r="BG51" t="s">
        <v>290</v>
      </c>
      <c r="BH51">
        <v>11.983000000000001</v>
      </c>
      <c r="BI51">
        <v>45</v>
      </c>
      <c r="BJ51">
        <v>5</v>
      </c>
      <c r="BK51">
        <v>50</v>
      </c>
      <c r="BL51">
        <v>55845</v>
      </c>
      <c r="BM51">
        <v>1325.1020000000001</v>
      </c>
      <c r="BQ51" t="s">
        <v>485</v>
      </c>
      <c r="BT51">
        <v>87.826470286006796</v>
      </c>
      <c r="DL51">
        <v>0.37304787520577459</v>
      </c>
      <c r="DM51">
        <v>6.9809904380231519E-2</v>
      </c>
      <c r="DN51">
        <v>37.304787520577463</v>
      </c>
      <c r="DO51">
        <v>6.9809904380231522</v>
      </c>
      <c r="DP51">
        <v>1.6782578627339679</v>
      </c>
      <c r="DQ51">
        <v>0.30418229486470821</v>
      </c>
      <c r="DR51">
        <v>1.658814557629801</v>
      </c>
      <c r="DS51">
        <v>0.36818592512808612</v>
      </c>
      <c r="DT51">
        <v>36.818592512808607</v>
      </c>
      <c r="DU51">
        <v>1562.3752749414689</v>
      </c>
      <c r="DV51">
        <v>50</v>
      </c>
      <c r="DW51">
        <v>0.02</v>
      </c>
      <c r="DX51">
        <v>0</v>
      </c>
      <c r="DY51" t="s">
        <v>298</v>
      </c>
      <c r="DZ51" t="s">
        <v>299</v>
      </c>
      <c r="EB51" t="s">
        <v>301</v>
      </c>
      <c r="EC51" t="s">
        <v>310</v>
      </c>
      <c r="ED51">
        <v>72.527472527472526</v>
      </c>
      <c r="EE51" t="s">
        <v>302</v>
      </c>
      <c r="EF51" t="s">
        <v>326</v>
      </c>
      <c r="EG51" t="s">
        <v>340</v>
      </c>
      <c r="EH51" t="s">
        <v>305</v>
      </c>
      <c r="EI51" t="s">
        <v>429</v>
      </c>
      <c r="EJ51" t="s">
        <v>486</v>
      </c>
      <c r="EK51" t="s">
        <v>487</v>
      </c>
      <c r="EM51">
        <v>36</v>
      </c>
      <c r="EN51">
        <v>1</v>
      </c>
      <c r="EO51">
        <v>2.6835</v>
      </c>
      <c r="EP51">
        <v>14.251899999999999</v>
      </c>
      <c r="EQ51">
        <v>0.3291</v>
      </c>
      <c r="ER51">
        <v>12.041399999999999</v>
      </c>
      <c r="ES51">
        <v>0.60619999999999996</v>
      </c>
      <c r="ET51">
        <v>3.0659000000000001</v>
      </c>
      <c r="EU51">
        <v>50.1205</v>
      </c>
      <c r="EV51">
        <v>6.2872000000000003</v>
      </c>
      <c r="EW51">
        <v>6.8437999999999999</v>
      </c>
      <c r="EX51">
        <v>0.1734</v>
      </c>
      <c r="EY51">
        <v>96.402900000000002</v>
      </c>
      <c r="EZ51">
        <v>0.28609163506004598</v>
      </c>
      <c r="FA51">
        <v>45.510185039084</v>
      </c>
      <c r="FB51">
        <v>23.99</v>
      </c>
      <c r="FC51">
        <v>2.1960000000000002</v>
      </c>
      <c r="FD51">
        <v>11.663</v>
      </c>
      <c r="FE51">
        <v>0.26900000000000002</v>
      </c>
      <c r="FF51">
        <v>9.9870000000000001</v>
      </c>
      <c r="FG51">
        <v>0.496</v>
      </c>
      <c r="FH51">
        <v>2.5089999999999999</v>
      </c>
      <c r="FI51">
        <v>48.753</v>
      </c>
      <c r="FJ51">
        <v>12.173999999999999</v>
      </c>
      <c r="FK51">
        <v>11.333</v>
      </c>
      <c r="FL51">
        <v>0.21099999999999999</v>
      </c>
      <c r="FM51">
        <v>0.23073766840877999</v>
      </c>
      <c r="FN51">
        <v>36.704722186534397</v>
      </c>
      <c r="FO51">
        <v>0.87826470286006797</v>
      </c>
      <c r="FP51">
        <v>46.656849999999999</v>
      </c>
      <c r="FQ51">
        <v>40.080150000000003</v>
      </c>
      <c r="FR51">
        <v>11.527749999999999</v>
      </c>
      <c r="FT51">
        <v>4.1849999999999998E-2</v>
      </c>
      <c r="FU51">
        <v>0.23080000000000001</v>
      </c>
      <c r="FV51">
        <v>0.14779999999999999</v>
      </c>
      <c r="FW51">
        <v>0.36635000000000001</v>
      </c>
      <c r="FX51">
        <v>2.7275606472754701</v>
      </c>
      <c r="FY51">
        <v>5.0388707113498299</v>
      </c>
      <c r="FZ51">
        <v>102.677704371038</v>
      </c>
      <c r="GA51">
        <v>1</v>
      </c>
      <c r="GB51">
        <v>8.1953818476094304E-3</v>
      </c>
      <c r="GC51">
        <v>3.5912494669283E-2</v>
      </c>
      <c r="GD51">
        <v>663.44415747937501</v>
      </c>
      <c r="GE51">
        <v>975.64512696189195</v>
      </c>
      <c r="GF51">
        <v>319.66406536965599</v>
      </c>
      <c r="GG51">
        <v>708.95434251845904</v>
      </c>
      <c r="GH51">
        <v>571.78348457009304</v>
      </c>
      <c r="GI51">
        <v>105</v>
      </c>
      <c r="GJ51">
        <v>0.93905248195542801</v>
      </c>
      <c r="GK51">
        <v>5.4458440088468903E-2</v>
      </c>
      <c r="GL51">
        <v>4.9418152496044997E-2</v>
      </c>
      <c r="GM51">
        <v>5.7097561428880297E-2</v>
      </c>
      <c r="GN51">
        <v>944.74338880171695</v>
      </c>
      <c r="GO51">
        <v>700</v>
      </c>
      <c r="GP51">
        <v>0.97058551378814473</v>
      </c>
      <c r="GQ51">
        <v>804.1060133264898</v>
      </c>
      <c r="GR51">
        <v>1061.6148667627469</v>
      </c>
      <c r="GS51">
        <v>1090</v>
      </c>
      <c r="GT51">
        <v>1088</v>
      </c>
      <c r="GU51">
        <v>0.99337371083126946</v>
      </c>
      <c r="GV51">
        <v>710</v>
      </c>
      <c r="GW51">
        <v>0.91771168467110398</v>
      </c>
      <c r="GX51">
        <v>804.10601332648901</v>
      </c>
      <c r="GY51">
        <v>1045.57048909984</v>
      </c>
      <c r="GZ51">
        <v>1114.3661679412</v>
      </c>
      <c r="HA51">
        <v>1104.5</v>
      </c>
      <c r="HB51">
        <v>0.97766001405458369</v>
      </c>
      <c r="HC51">
        <v>0.9859154929577465</v>
      </c>
      <c r="HD51">
        <v>1.0000000000000011</v>
      </c>
      <c r="HE51">
        <v>1.015345094214279</v>
      </c>
      <c r="HF51">
        <v>0.97813450493905718</v>
      </c>
      <c r="HG51">
        <v>1010</v>
      </c>
      <c r="HH51">
        <v>390</v>
      </c>
      <c r="HI51">
        <v>90</v>
      </c>
      <c r="HJ51">
        <v>980</v>
      </c>
      <c r="HK51">
        <v>1320</v>
      </c>
      <c r="HL51">
        <v>550</v>
      </c>
      <c r="HM51">
        <v>1104.374532017514</v>
      </c>
      <c r="HN51">
        <v>451.62275297338113</v>
      </c>
      <c r="HO51">
        <v>73.849640106433014</v>
      </c>
      <c r="HP51">
        <v>1075.255573737282</v>
      </c>
      <c r="HQ51">
        <v>1.658814557629801</v>
      </c>
      <c r="HR51">
        <v>8.334944361314699E-3</v>
      </c>
    </row>
    <row r="52" spans="1:226" x14ac:dyDescent="0.35">
      <c r="A52" s="3">
        <v>50</v>
      </c>
      <c r="B52">
        <v>57</v>
      </c>
      <c r="C52" t="s">
        <v>280</v>
      </c>
      <c r="D52" t="s">
        <v>281</v>
      </c>
      <c r="E52" t="s">
        <v>42</v>
      </c>
      <c r="F52" t="s">
        <v>488</v>
      </c>
      <c r="H52">
        <v>103.2295116183429</v>
      </c>
      <c r="I52">
        <v>102.98669025599079</v>
      </c>
      <c r="J52">
        <v>4.5171456415088913E-3</v>
      </c>
      <c r="K52">
        <v>9.3580780085353865E-2</v>
      </c>
      <c r="L52">
        <v>1.7885570574094341E-3</v>
      </c>
      <c r="M52" t="s">
        <v>310</v>
      </c>
      <c r="N52" t="s">
        <v>285</v>
      </c>
      <c r="Q52" t="s">
        <v>321</v>
      </c>
      <c r="R52">
        <v>1285.723793263121</v>
      </c>
      <c r="S52">
        <v>1.9645666434140439E-3</v>
      </c>
      <c r="T52">
        <v>174.4614710909527</v>
      </c>
      <c r="U52">
        <v>1285.723793263121</v>
      </c>
      <c r="V52">
        <v>242.7036126179708</v>
      </c>
      <c r="W52">
        <v>0.56533892137387132</v>
      </c>
      <c r="X52">
        <v>1.695687596335596</v>
      </c>
      <c r="Y52">
        <v>0.41931378629500082</v>
      </c>
      <c r="Z52">
        <v>1.1306778427477431</v>
      </c>
      <c r="AA52">
        <v>154.29812497871279</v>
      </c>
      <c r="AB52">
        <v>1388.953304881464</v>
      </c>
      <c r="AC52">
        <v>4.0050651824914147E-3</v>
      </c>
      <c r="AD52">
        <v>325.22158803634261</v>
      </c>
      <c r="AE52">
        <v>1388.953304881464</v>
      </c>
      <c r="AF52">
        <v>382.22716062665478</v>
      </c>
      <c r="AG52">
        <v>0.45581047617576809</v>
      </c>
      <c r="AH52">
        <v>1.8379010458692471</v>
      </c>
      <c r="AI52">
        <v>0.54456125968779912</v>
      </c>
      <c r="AJ52">
        <v>0.91162095235153617</v>
      </c>
      <c r="AK52">
        <v>356.7508921305834</v>
      </c>
      <c r="AY52">
        <v>1150.8412221231231</v>
      </c>
      <c r="AZ52">
        <v>75.672683655938314</v>
      </c>
      <c r="BA52">
        <v>48.25530881579266</v>
      </c>
      <c r="BB52">
        <v>0.1210897060854398</v>
      </c>
      <c r="BC52" t="s">
        <v>482</v>
      </c>
      <c r="BD52">
        <v>6</v>
      </c>
      <c r="BE52" t="s">
        <v>483</v>
      </c>
      <c r="BF52" t="s">
        <v>489</v>
      </c>
      <c r="BG52" t="s">
        <v>290</v>
      </c>
      <c r="BH52">
        <v>12.02</v>
      </c>
      <c r="BI52">
        <v>45</v>
      </c>
      <c r="BJ52">
        <v>5</v>
      </c>
      <c r="BK52">
        <v>50</v>
      </c>
      <c r="BL52">
        <v>57451</v>
      </c>
      <c r="BM52">
        <v>1325.1020000000001</v>
      </c>
      <c r="BQ52" t="s">
        <v>485</v>
      </c>
      <c r="BT52">
        <v>88.702677307424011</v>
      </c>
      <c r="DL52">
        <v>0.29954137746757459</v>
      </c>
      <c r="DM52">
        <v>6.914993578384887E-2</v>
      </c>
      <c r="DN52">
        <v>29.954137746757461</v>
      </c>
      <c r="DO52">
        <v>6.9149935783848866</v>
      </c>
      <c r="DP52">
        <v>1.355666111243506</v>
      </c>
      <c r="DQ52">
        <v>0.30513425084221579</v>
      </c>
      <c r="DR52">
        <v>1.3569042128875639</v>
      </c>
      <c r="DS52">
        <v>0.29941731710004782</v>
      </c>
      <c r="DT52">
        <v>29.941731710004781</v>
      </c>
      <c r="DU52">
        <v>1584.0407644910999</v>
      </c>
      <c r="DV52">
        <v>50</v>
      </c>
      <c r="DW52">
        <v>0.02</v>
      </c>
      <c r="DX52">
        <v>0</v>
      </c>
      <c r="DY52" t="s">
        <v>298</v>
      </c>
      <c r="DZ52" t="s">
        <v>299</v>
      </c>
      <c r="EB52" t="s">
        <v>314</v>
      </c>
      <c r="EC52" t="s">
        <v>285</v>
      </c>
      <c r="ED52">
        <v>100</v>
      </c>
      <c r="EE52" t="s">
        <v>490</v>
      </c>
      <c r="EF52" t="s">
        <v>346</v>
      </c>
      <c r="EG52" t="s">
        <v>304</v>
      </c>
      <c r="EH52" t="s">
        <v>305</v>
      </c>
      <c r="EI52" t="s">
        <v>306</v>
      </c>
      <c r="EJ52" t="s">
        <v>486</v>
      </c>
      <c r="EK52" t="s">
        <v>491</v>
      </c>
      <c r="EM52">
        <v>35</v>
      </c>
      <c r="EN52">
        <v>1</v>
      </c>
      <c r="EO52">
        <v>2.8879999999999999</v>
      </c>
      <c r="EP52">
        <v>14.752800000000001</v>
      </c>
      <c r="EQ52">
        <v>0.27289999999999998</v>
      </c>
      <c r="ER52">
        <v>12.183199999999999</v>
      </c>
      <c r="ES52">
        <v>0.40760000000000002</v>
      </c>
      <c r="ET52">
        <v>2.4706999999999999</v>
      </c>
      <c r="EU52">
        <v>52.145200000000003</v>
      </c>
      <c r="EV52">
        <v>6.2541000000000002</v>
      </c>
      <c r="EW52">
        <v>6.2723000000000004</v>
      </c>
      <c r="EX52">
        <v>7.4999999999999997E-2</v>
      </c>
      <c r="EY52">
        <v>97.721799999999988</v>
      </c>
      <c r="EZ52">
        <v>0.290316720700389</v>
      </c>
      <c r="FA52">
        <v>48.816789743998001</v>
      </c>
      <c r="FB52">
        <v>30.05</v>
      </c>
      <c r="FC52">
        <v>2.2160000000000002</v>
      </c>
      <c r="FD52">
        <v>11.32</v>
      </c>
      <c r="FE52">
        <v>0.20899999999999999</v>
      </c>
      <c r="FF52">
        <v>9.5009999999999994</v>
      </c>
      <c r="FG52">
        <v>0.313</v>
      </c>
      <c r="FH52">
        <v>1.8959999999999999</v>
      </c>
      <c r="FI52">
        <v>49.271999999999998</v>
      </c>
      <c r="FJ52">
        <v>13.414</v>
      </c>
      <c r="FK52">
        <v>11.333</v>
      </c>
      <c r="FL52">
        <v>0.13200000000000001</v>
      </c>
      <c r="FM52">
        <v>0.223234694886881</v>
      </c>
      <c r="FN52">
        <v>37.536939441751599</v>
      </c>
      <c r="FO52">
        <v>0.88702677307424005</v>
      </c>
      <c r="FP52">
        <v>47.16825</v>
      </c>
      <c r="FQ52">
        <v>40.257899999999999</v>
      </c>
      <c r="FR52">
        <v>10.708449999999999</v>
      </c>
      <c r="FT52">
        <v>5.1900000000000002E-2</v>
      </c>
      <c r="FU52">
        <v>0.24525</v>
      </c>
      <c r="FV52">
        <v>0.15315000000000001</v>
      </c>
      <c r="FW52">
        <v>0.39219999999999999</v>
      </c>
      <c r="FX52">
        <v>2.7053081054002499</v>
      </c>
      <c r="FY52">
        <v>5.8770195471889801</v>
      </c>
      <c r="FZ52">
        <v>102.70030697364</v>
      </c>
      <c r="GA52">
        <v>1</v>
      </c>
      <c r="GB52">
        <v>2.8654079064064201E-2</v>
      </c>
      <c r="GC52">
        <v>4.3183744870667298E-2</v>
      </c>
      <c r="GD52">
        <v>938.12498553906903</v>
      </c>
      <c r="GE52">
        <v>1559.5768704249999</v>
      </c>
      <c r="GF52">
        <v>383.69380056582298</v>
      </c>
      <c r="GG52">
        <v>986.94177528306705</v>
      </c>
      <c r="GH52">
        <v>758.89409864134302</v>
      </c>
      <c r="GI52">
        <v>112.5</v>
      </c>
      <c r="GJ52">
        <v>0.93992264108417301</v>
      </c>
      <c r="GK52">
        <v>5.8250148029438897E-2</v>
      </c>
      <c r="GL52">
        <v>5.2854913939630502E-2</v>
      </c>
      <c r="GM52">
        <v>6.1076687992981001E-2</v>
      </c>
      <c r="GN52">
        <v>1189.40441422714</v>
      </c>
      <c r="GO52">
        <v>910</v>
      </c>
      <c r="GP52">
        <v>0.97643661189993047</v>
      </c>
      <c r="GQ52">
        <v>1027.232540299306</v>
      </c>
      <c r="GR52">
        <v>1351.7073582013429</v>
      </c>
      <c r="GS52">
        <v>1573.5</v>
      </c>
      <c r="GT52">
        <v>1571</v>
      </c>
      <c r="GU52">
        <v>0.99489358486686441</v>
      </c>
      <c r="GV52">
        <v>920</v>
      </c>
      <c r="GW52">
        <v>0.935512404185319</v>
      </c>
      <c r="GX52">
        <v>1027.2325402992999</v>
      </c>
      <c r="GY52">
        <v>1325.8169474833701</v>
      </c>
      <c r="GZ52">
        <v>1607.1486437612</v>
      </c>
      <c r="HA52">
        <v>1587</v>
      </c>
      <c r="HB52">
        <v>0.98377355680825007</v>
      </c>
      <c r="HC52">
        <v>0.98913043478260865</v>
      </c>
      <c r="HD52">
        <v>1.000000000000006</v>
      </c>
      <c r="HE52">
        <v>1.019527892419174</v>
      </c>
      <c r="HF52">
        <v>0.9790631414886104</v>
      </c>
      <c r="HG52">
        <v>1480</v>
      </c>
      <c r="HH52">
        <v>420</v>
      </c>
      <c r="HI52">
        <v>90</v>
      </c>
      <c r="HJ52">
        <v>1140</v>
      </c>
      <c r="HK52">
        <v>1540</v>
      </c>
      <c r="HL52">
        <v>630</v>
      </c>
      <c r="HM52">
        <v>1570.7398584364339</v>
      </c>
      <c r="HN52">
        <v>501.31198168290291</v>
      </c>
      <c r="HO52">
        <v>75.206964291600897</v>
      </c>
      <c r="HP52">
        <v>1251.200105714378</v>
      </c>
      <c r="HQ52">
        <v>1.3569042128875639</v>
      </c>
      <c r="HR52">
        <v>4.9718619099223857E-2</v>
      </c>
    </row>
    <row r="53" spans="1:226" x14ac:dyDescent="0.35">
      <c r="A53" s="3">
        <v>51</v>
      </c>
      <c r="B53">
        <v>58</v>
      </c>
      <c r="C53" t="s">
        <v>280</v>
      </c>
      <c r="D53" t="s">
        <v>281</v>
      </c>
      <c r="E53" t="s">
        <v>42</v>
      </c>
      <c r="F53" t="s">
        <v>492</v>
      </c>
      <c r="H53">
        <v>103.23087319857881</v>
      </c>
      <c r="I53">
        <v>102.98766084842801</v>
      </c>
      <c r="J53">
        <v>4.2321878584338354E-3</v>
      </c>
      <c r="K53">
        <v>9.3965084708500513E-2</v>
      </c>
      <c r="L53">
        <v>1.6757284496051741E-3</v>
      </c>
      <c r="M53" t="s">
        <v>310</v>
      </c>
      <c r="N53" t="s">
        <v>285</v>
      </c>
      <c r="Q53" t="s">
        <v>321</v>
      </c>
      <c r="R53">
        <v>1285.7099279226741</v>
      </c>
      <c r="S53">
        <v>0</v>
      </c>
      <c r="T53">
        <v>236.37778497896261</v>
      </c>
      <c r="U53">
        <v>1285.7099279226741</v>
      </c>
      <c r="V53">
        <v>328.72725839488129</v>
      </c>
      <c r="W53">
        <v>0.55482185767589876</v>
      </c>
      <c r="X53">
        <v>2.0099277267924491</v>
      </c>
      <c r="Y53">
        <v>0.46947439930881979</v>
      </c>
      <c r="Z53">
        <v>1.109643715351798</v>
      </c>
      <c r="AA53">
        <v>213.02133442356509</v>
      </c>
      <c r="AB53">
        <v>1388.9408011212529</v>
      </c>
      <c r="AC53">
        <v>4.1702563780171608E-3</v>
      </c>
      <c r="AD53">
        <v>407.81994435811612</v>
      </c>
      <c r="AE53">
        <v>1388.9408011212529</v>
      </c>
      <c r="AF53">
        <v>498.36138747486427</v>
      </c>
      <c r="AG53">
        <v>0.49274602867645623</v>
      </c>
      <c r="AH53">
        <v>1.964609905916993</v>
      </c>
      <c r="AI53">
        <v>0.44170843771838791</v>
      </c>
      <c r="AJ53">
        <v>0.98549205735291234</v>
      </c>
      <c r="AK53">
        <v>413.82367449367752</v>
      </c>
      <c r="AY53">
        <v>1150.8412221231231</v>
      </c>
      <c r="AZ53">
        <v>161.02063984543861</v>
      </c>
      <c r="BA53">
        <v>100.03354686981299</v>
      </c>
      <c r="BB53">
        <v>0.19468365410350111</v>
      </c>
      <c r="BC53" t="s">
        <v>482</v>
      </c>
      <c r="BD53">
        <v>6</v>
      </c>
      <c r="BE53" t="s">
        <v>483</v>
      </c>
      <c r="BF53" t="s">
        <v>493</v>
      </c>
      <c r="BG53" t="s">
        <v>290</v>
      </c>
      <c r="BH53">
        <v>12.025</v>
      </c>
      <c r="BI53">
        <v>45</v>
      </c>
      <c r="BJ53">
        <v>5</v>
      </c>
      <c r="BK53">
        <v>50</v>
      </c>
      <c r="BL53">
        <v>57853</v>
      </c>
      <c r="BM53">
        <v>1325.1020000000001</v>
      </c>
      <c r="BQ53" t="s">
        <v>485</v>
      </c>
      <c r="BT53">
        <v>88.702677307424011</v>
      </c>
      <c r="DL53">
        <v>0.30308772253209942</v>
      </c>
      <c r="DM53">
        <v>6.7637339355705581E-2</v>
      </c>
      <c r="DN53">
        <v>30.308772253209941</v>
      </c>
      <c r="DO53">
        <v>6.7637339355705581</v>
      </c>
      <c r="DP53">
        <v>1.371400536386689</v>
      </c>
      <c r="DQ53">
        <v>0.29824529495485802</v>
      </c>
      <c r="DR53">
        <v>1.362714120493618</v>
      </c>
      <c r="DS53">
        <v>0.30073319163635492</v>
      </c>
      <c r="DT53">
        <v>30.073319163635489</v>
      </c>
      <c r="DU53">
        <v>1584.0407644910999</v>
      </c>
      <c r="DV53">
        <v>50</v>
      </c>
      <c r="DW53">
        <v>0.02</v>
      </c>
      <c r="DX53">
        <v>0</v>
      </c>
      <c r="DY53" t="s">
        <v>298</v>
      </c>
      <c r="DZ53" t="s">
        <v>299</v>
      </c>
      <c r="EB53" t="s">
        <v>314</v>
      </c>
      <c r="EC53" t="s">
        <v>285</v>
      </c>
      <c r="ED53">
        <v>100</v>
      </c>
      <c r="EE53" t="s">
        <v>490</v>
      </c>
      <c r="EF53" t="s">
        <v>346</v>
      </c>
      <c r="EG53" t="s">
        <v>304</v>
      </c>
      <c r="EH53" t="s">
        <v>305</v>
      </c>
      <c r="EI53" t="s">
        <v>306</v>
      </c>
      <c r="EJ53" t="s">
        <v>486</v>
      </c>
      <c r="EK53" t="s">
        <v>491</v>
      </c>
      <c r="EM53">
        <v>35</v>
      </c>
      <c r="EN53">
        <v>1</v>
      </c>
      <c r="EO53">
        <v>2.8879999999999999</v>
      </c>
      <c r="EP53">
        <v>14.752800000000001</v>
      </c>
      <c r="EQ53">
        <v>0.27289999999999998</v>
      </c>
      <c r="ER53">
        <v>12.183199999999999</v>
      </c>
      <c r="ES53">
        <v>0.40760000000000002</v>
      </c>
      <c r="ET53">
        <v>2.4706999999999999</v>
      </c>
      <c r="EU53">
        <v>52.145200000000003</v>
      </c>
      <c r="EV53">
        <v>6.2541000000000002</v>
      </c>
      <c r="EW53">
        <v>6.2723000000000004</v>
      </c>
      <c r="EX53">
        <v>7.4999999999999997E-2</v>
      </c>
      <c r="EY53">
        <v>97.721799999999988</v>
      </c>
      <c r="EZ53">
        <v>0.290316720700389</v>
      </c>
      <c r="FA53">
        <v>48.816789743998001</v>
      </c>
      <c r="FB53">
        <v>30.05</v>
      </c>
      <c r="FC53">
        <v>2.2160000000000002</v>
      </c>
      <c r="FD53">
        <v>11.32</v>
      </c>
      <c r="FE53">
        <v>0.20899999999999999</v>
      </c>
      <c r="FF53">
        <v>9.5009999999999994</v>
      </c>
      <c r="FG53">
        <v>0.313</v>
      </c>
      <c r="FH53">
        <v>1.8959999999999999</v>
      </c>
      <c r="FI53">
        <v>49.271999999999998</v>
      </c>
      <c r="FJ53">
        <v>13.414</v>
      </c>
      <c r="FK53">
        <v>11.333</v>
      </c>
      <c r="FL53">
        <v>0.13200000000000001</v>
      </c>
      <c r="FM53">
        <v>0.223234694886881</v>
      </c>
      <c r="FN53">
        <v>37.536939441751599</v>
      </c>
      <c r="FO53">
        <v>0.88702677307424005</v>
      </c>
      <c r="FP53">
        <v>47.16825</v>
      </c>
      <c r="FQ53">
        <v>40.257899999999999</v>
      </c>
      <c r="FR53">
        <v>10.708449999999999</v>
      </c>
      <c r="FT53">
        <v>5.1900000000000002E-2</v>
      </c>
      <c r="FU53">
        <v>0.24525</v>
      </c>
      <c r="FV53">
        <v>0.15315000000000001</v>
      </c>
      <c r="FW53">
        <v>0.39219999999999999</v>
      </c>
      <c r="FX53">
        <v>2.7053081054002499</v>
      </c>
      <c r="FY53">
        <v>5.8770195471889801</v>
      </c>
      <c r="FZ53">
        <v>102.70030697364</v>
      </c>
      <c r="GA53">
        <v>1</v>
      </c>
      <c r="GB53">
        <v>2.8654079064064201E-2</v>
      </c>
      <c r="GC53">
        <v>4.3183744870667298E-2</v>
      </c>
      <c r="GD53">
        <v>938.12498553906903</v>
      </c>
      <c r="GE53">
        <v>1559.5768704249999</v>
      </c>
      <c r="GF53">
        <v>383.69380056582298</v>
      </c>
      <c r="GG53">
        <v>986.94177528306705</v>
      </c>
      <c r="GH53">
        <v>758.89409864134302</v>
      </c>
      <c r="GI53">
        <v>112.5</v>
      </c>
      <c r="GJ53">
        <v>0.93992264108417301</v>
      </c>
      <c r="GK53">
        <v>5.8250148029438897E-2</v>
      </c>
      <c r="GL53">
        <v>5.2854913939630502E-2</v>
      </c>
      <c r="GM53">
        <v>6.1076687992981001E-2</v>
      </c>
      <c r="GN53">
        <v>1189.40441422714</v>
      </c>
      <c r="GO53">
        <v>910</v>
      </c>
      <c r="GP53">
        <v>0.97643661189993047</v>
      </c>
      <c r="GQ53">
        <v>1027.232540299306</v>
      </c>
      <c r="GR53">
        <v>1351.7073582013429</v>
      </c>
      <c r="GS53">
        <v>1573.5</v>
      </c>
      <c r="GT53">
        <v>1571</v>
      </c>
      <c r="GU53">
        <v>0.99489358486686441</v>
      </c>
      <c r="GV53">
        <v>920</v>
      </c>
      <c r="GW53">
        <v>0.935512404185319</v>
      </c>
      <c r="GX53">
        <v>1027.2325402992999</v>
      </c>
      <c r="GY53">
        <v>1325.8169474833701</v>
      </c>
      <c r="GZ53">
        <v>1607.1486437612</v>
      </c>
      <c r="HA53">
        <v>1587</v>
      </c>
      <c r="HB53">
        <v>0.98377355680825007</v>
      </c>
      <c r="HC53">
        <v>0.98913043478260865</v>
      </c>
      <c r="HD53">
        <v>1.000000000000006</v>
      </c>
      <c r="HE53">
        <v>1.019527892419174</v>
      </c>
      <c r="HF53">
        <v>0.9790631414886104</v>
      </c>
      <c r="HG53">
        <v>1480</v>
      </c>
      <c r="HH53">
        <v>420</v>
      </c>
      <c r="HI53">
        <v>90</v>
      </c>
      <c r="HJ53">
        <v>1140</v>
      </c>
      <c r="HK53">
        <v>1540</v>
      </c>
      <c r="HL53">
        <v>630</v>
      </c>
      <c r="HM53">
        <v>1570.7398584364339</v>
      </c>
      <c r="HN53">
        <v>501.31198168290291</v>
      </c>
      <c r="HO53">
        <v>75.206964291600897</v>
      </c>
      <c r="HP53">
        <v>1251.200105714378</v>
      </c>
      <c r="HQ53">
        <v>1.362714120493618</v>
      </c>
      <c r="HR53">
        <v>7.7591211676860977E-2</v>
      </c>
    </row>
    <row r="54" spans="1:226" x14ac:dyDescent="0.35">
      <c r="A54" s="3">
        <v>52</v>
      </c>
      <c r="B54">
        <v>59</v>
      </c>
      <c r="C54" t="s">
        <v>280</v>
      </c>
      <c r="D54" t="s">
        <v>281</v>
      </c>
      <c r="E54" t="s">
        <v>42</v>
      </c>
      <c r="F54" t="s">
        <v>494</v>
      </c>
      <c r="H54">
        <v>103.1811237601389</v>
      </c>
      <c r="I54">
        <v>102.9388449034156</v>
      </c>
      <c r="J54">
        <v>6.2386058405330238E-3</v>
      </c>
      <c r="K54">
        <v>7.4636484327825769E-2</v>
      </c>
      <c r="L54">
        <v>2.470166647263738E-3</v>
      </c>
      <c r="M54" t="s">
        <v>310</v>
      </c>
      <c r="N54" t="s">
        <v>285</v>
      </c>
      <c r="Q54" t="s">
        <v>321</v>
      </c>
      <c r="R54">
        <v>1285.8214432028931</v>
      </c>
      <c r="S54">
        <v>4.962225900294305E-3</v>
      </c>
      <c r="T54">
        <v>393.86655099821758</v>
      </c>
      <c r="U54">
        <v>1285.8214432028931</v>
      </c>
      <c r="V54">
        <v>512.40083590192148</v>
      </c>
      <c r="W54">
        <v>0.52083696938971458</v>
      </c>
      <c r="X54">
        <v>2.63212159835689</v>
      </c>
      <c r="Y54">
        <v>0.45944648670643018</v>
      </c>
      <c r="Z54">
        <v>1.0416739387794289</v>
      </c>
      <c r="AA54">
        <v>378.10924929131551</v>
      </c>
      <c r="AB54">
        <v>1389.002566963032</v>
      </c>
      <c r="AC54">
        <v>3.7260867706713791E-3</v>
      </c>
      <c r="AD54">
        <v>675.95026630569077</v>
      </c>
      <c r="AE54">
        <v>1389.002566963032</v>
      </c>
      <c r="AF54">
        <v>781.84366761381682</v>
      </c>
      <c r="AG54">
        <v>0.46706477010961178</v>
      </c>
      <c r="AH54">
        <v>2.5803171552744351</v>
      </c>
      <c r="AI54">
        <v>0.43754684996836191</v>
      </c>
      <c r="AJ54">
        <v>0.93412954021922368</v>
      </c>
      <c r="AK54">
        <v>723.61512745551033</v>
      </c>
      <c r="AY54">
        <v>1150.8707190460459</v>
      </c>
      <c r="AZ54">
        <v>211.24366070937489</v>
      </c>
      <c r="BA54">
        <v>133.7228548721547</v>
      </c>
      <c r="BB54">
        <v>0.1632177383296155</v>
      </c>
      <c r="BC54" t="s">
        <v>482</v>
      </c>
      <c r="BD54">
        <v>6</v>
      </c>
      <c r="BE54" t="s">
        <v>483</v>
      </c>
      <c r="BF54" t="s">
        <v>495</v>
      </c>
      <c r="BG54" t="s">
        <v>290</v>
      </c>
      <c r="BH54">
        <v>12.010999999999999</v>
      </c>
      <c r="BI54">
        <v>45</v>
      </c>
      <c r="BJ54">
        <v>5</v>
      </c>
      <c r="BK54">
        <v>50</v>
      </c>
      <c r="BL54">
        <v>57015</v>
      </c>
      <c r="BM54">
        <v>1325.1020000000001</v>
      </c>
      <c r="BQ54" t="s">
        <v>485</v>
      </c>
      <c r="BT54">
        <v>88.702677307424011</v>
      </c>
      <c r="DL54">
        <v>0.23865246373182239</v>
      </c>
      <c r="DM54">
        <v>6.6522285937410275E-2</v>
      </c>
      <c r="DN54">
        <v>23.865246373182242</v>
      </c>
      <c r="DO54">
        <v>6.652228593741027</v>
      </c>
      <c r="DP54">
        <v>1.0855010315269</v>
      </c>
      <c r="DQ54">
        <v>0.29668446964037742</v>
      </c>
      <c r="DR54">
        <v>1.073040125054622</v>
      </c>
      <c r="DS54">
        <v>0.2354815746859405</v>
      </c>
      <c r="DT54">
        <v>23.548157468594049</v>
      </c>
      <c r="DU54">
        <v>1584.0407644910999</v>
      </c>
      <c r="DV54">
        <v>50</v>
      </c>
      <c r="DW54">
        <v>0.02</v>
      </c>
      <c r="DX54">
        <v>0</v>
      </c>
      <c r="DY54" t="s">
        <v>298</v>
      </c>
      <c r="DZ54" t="s">
        <v>299</v>
      </c>
      <c r="EB54" t="s">
        <v>301</v>
      </c>
      <c r="EC54" t="s">
        <v>285</v>
      </c>
      <c r="ED54">
        <v>85.77235772357723</v>
      </c>
      <c r="EE54" t="s">
        <v>490</v>
      </c>
      <c r="EF54" t="s">
        <v>346</v>
      </c>
      <c r="EG54" t="s">
        <v>304</v>
      </c>
      <c r="EH54" t="s">
        <v>305</v>
      </c>
      <c r="EI54" t="s">
        <v>306</v>
      </c>
      <c r="EJ54" t="s">
        <v>486</v>
      </c>
      <c r="EK54" t="s">
        <v>491</v>
      </c>
      <c r="EM54">
        <v>35</v>
      </c>
      <c r="EN54">
        <v>1</v>
      </c>
      <c r="EO54">
        <v>2.8879999999999999</v>
      </c>
      <c r="EP54">
        <v>14.752800000000001</v>
      </c>
      <c r="EQ54">
        <v>0.27289999999999998</v>
      </c>
      <c r="ER54">
        <v>12.183199999999999</v>
      </c>
      <c r="ES54">
        <v>0.40760000000000002</v>
      </c>
      <c r="ET54">
        <v>2.4706999999999999</v>
      </c>
      <c r="EU54">
        <v>52.145200000000003</v>
      </c>
      <c r="EV54">
        <v>6.2541000000000002</v>
      </c>
      <c r="EW54">
        <v>6.2723000000000004</v>
      </c>
      <c r="EX54">
        <v>7.4999999999999997E-2</v>
      </c>
      <c r="EY54">
        <v>97.721799999999988</v>
      </c>
      <c r="EZ54">
        <v>0.290316720700389</v>
      </c>
      <c r="FA54">
        <v>48.816789743998001</v>
      </c>
      <c r="FB54">
        <v>30.05</v>
      </c>
      <c r="FC54">
        <v>2.2160000000000002</v>
      </c>
      <c r="FD54">
        <v>11.32</v>
      </c>
      <c r="FE54">
        <v>0.20899999999999999</v>
      </c>
      <c r="FF54">
        <v>9.5009999999999994</v>
      </c>
      <c r="FG54">
        <v>0.313</v>
      </c>
      <c r="FH54">
        <v>1.8959999999999999</v>
      </c>
      <c r="FI54">
        <v>49.271999999999998</v>
      </c>
      <c r="FJ54">
        <v>13.414</v>
      </c>
      <c r="FK54">
        <v>11.333</v>
      </c>
      <c r="FL54">
        <v>0.13200000000000001</v>
      </c>
      <c r="FM54">
        <v>0.223234694886881</v>
      </c>
      <c r="FN54">
        <v>37.536939441751599</v>
      </c>
      <c r="FO54">
        <v>0.88702677307424005</v>
      </c>
      <c r="FP54">
        <v>47.16825</v>
      </c>
      <c r="FQ54">
        <v>40.257899999999999</v>
      </c>
      <c r="FR54">
        <v>10.708449999999999</v>
      </c>
      <c r="FT54">
        <v>5.1900000000000002E-2</v>
      </c>
      <c r="FU54">
        <v>0.24525</v>
      </c>
      <c r="FV54">
        <v>0.15315000000000001</v>
      </c>
      <c r="FW54">
        <v>0.39219999999999999</v>
      </c>
      <c r="FX54">
        <v>2.7053081054002499</v>
      </c>
      <c r="FY54">
        <v>5.8770195471889801</v>
      </c>
      <c r="FZ54">
        <v>102.70030697364</v>
      </c>
      <c r="GA54">
        <v>1</v>
      </c>
      <c r="GB54">
        <v>2.8654079064064201E-2</v>
      </c>
      <c r="GC54">
        <v>4.3183744870667298E-2</v>
      </c>
      <c r="GD54">
        <v>938.12498553906903</v>
      </c>
      <c r="GE54">
        <v>1559.5768704249999</v>
      </c>
      <c r="GF54">
        <v>383.69380056582298</v>
      </c>
      <c r="GG54">
        <v>986.94177528306705</v>
      </c>
      <c r="GH54">
        <v>758.89409864134302</v>
      </c>
      <c r="GI54">
        <v>112.5</v>
      </c>
      <c r="GJ54">
        <v>0.93992264108417301</v>
      </c>
      <c r="GK54">
        <v>5.8250148029438897E-2</v>
      </c>
      <c r="GL54">
        <v>5.2854913939630502E-2</v>
      </c>
      <c r="GM54">
        <v>6.1076687992981001E-2</v>
      </c>
      <c r="GN54">
        <v>1189.40441422714</v>
      </c>
      <c r="GO54">
        <v>910</v>
      </c>
      <c r="GP54">
        <v>0.97643661189993047</v>
      </c>
      <c r="GQ54">
        <v>1027.232540299306</v>
      </c>
      <c r="GR54">
        <v>1351.7073582013429</v>
      </c>
      <c r="GS54">
        <v>1573.5</v>
      </c>
      <c r="GT54">
        <v>1571</v>
      </c>
      <c r="GU54">
        <v>0.99489358486686441</v>
      </c>
      <c r="GV54">
        <v>920</v>
      </c>
      <c r="GW54">
        <v>0.935512404185319</v>
      </c>
      <c r="GX54">
        <v>1027.2325402992999</v>
      </c>
      <c r="GY54">
        <v>1325.8169474833701</v>
      </c>
      <c r="GZ54">
        <v>1607.1486437612</v>
      </c>
      <c r="HA54">
        <v>1587</v>
      </c>
      <c r="HB54">
        <v>0.98377355680825007</v>
      </c>
      <c r="HC54">
        <v>0.98913043478260865</v>
      </c>
      <c r="HD54">
        <v>1.000000000000006</v>
      </c>
      <c r="HE54">
        <v>1.019527892419174</v>
      </c>
      <c r="HF54">
        <v>0.9790631414886104</v>
      </c>
      <c r="HG54">
        <v>1480</v>
      </c>
      <c r="HH54">
        <v>420</v>
      </c>
      <c r="HI54">
        <v>90</v>
      </c>
      <c r="HJ54">
        <v>1140</v>
      </c>
      <c r="HK54">
        <v>1540</v>
      </c>
      <c r="HL54">
        <v>630</v>
      </c>
      <c r="HM54">
        <v>1570.7398584364339</v>
      </c>
      <c r="HN54">
        <v>501.31198168290291</v>
      </c>
      <c r="HO54">
        <v>75.206964291600897</v>
      </c>
      <c r="HP54">
        <v>1251.200105714378</v>
      </c>
      <c r="HQ54">
        <v>1.073040125054622</v>
      </c>
      <c r="HR54">
        <v>6.5876606142563673E-2</v>
      </c>
    </row>
    <row r="55" spans="1:226" x14ac:dyDescent="0.35">
      <c r="A55" s="3">
        <v>53</v>
      </c>
      <c r="B55">
        <v>60</v>
      </c>
      <c r="C55" t="s">
        <v>280</v>
      </c>
      <c r="D55" t="s">
        <v>281</v>
      </c>
      <c r="E55" t="s">
        <v>40</v>
      </c>
      <c r="F55" t="s">
        <v>496</v>
      </c>
      <c r="H55">
        <v>103.317644673768</v>
      </c>
      <c r="I55">
        <v>103.0717394783384</v>
      </c>
      <c r="J55">
        <v>6.4130437212138189E-3</v>
      </c>
      <c r="K55">
        <v>0.12725589240830709</v>
      </c>
      <c r="L55">
        <v>2.5392350650932372E-3</v>
      </c>
      <c r="M55" t="s">
        <v>310</v>
      </c>
      <c r="N55" t="s">
        <v>285</v>
      </c>
      <c r="Q55" t="s">
        <v>321</v>
      </c>
      <c r="R55">
        <v>1285.44308649497</v>
      </c>
      <c r="S55">
        <v>4.7280703167319653E-3</v>
      </c>
      <c r="T55">
        <v>333.69312956848722</v>
      </c>
      <c r="U55">
        <v>1285.44308649497</v>
      </c>
      <c r="V55">
        <v>523.74810000938544</v>
      </c>
      <c r="W55">
        <v>0.58887342125793152</v>
      </c>
      <c r="X55">
        <v>2.6159814926597069</v>
      </c>
      <c r="Y55">
        <v>0.62528776270401232</v>
      </c>
      <c r="Z55">
        <v>1.177746842515863</v>
      </c>
      <c r="AA55">
        <v>283.3317972270367</v>
      </c>
      <c r="AB55">
        <v>1388.7607311687379</v>
      </c>
      <c r="AC55">
        <v>4.2805125974611311E-3</v>
      </c>
      <c r="AD55">
        <v>562.27079500535308</v>
      </c>
      <c r="AE55">
        <v>1388.7607311687379</v>
      </c>
      <c r="AF55">
        <v>774.84415824460814</v>
      </c>
      <c r="AG55">
        <v>0.54698609244254448</v>
      </c>
      <c r="AH55">
        <v>2.9441349229648481</v>
      </c>
      <c r="AI55">
        <v>0.48328569113789721</v>
      </c>
      <c r="AJ55">
        <v>1.093972184885089</v>
      </c>
      <c r="AK55">
        <v>513.97174697308606</v>
      </c>
      <c r="AY55">
        <v>1150.723234431432</v>
      </c>
      <c r="AZ55">
        <v>118.6749875543766</v>
      </c>
      <c r="BA55">
        <v>77.309961174126443</v>
      </c>
      <c r="BB55">
        <v>9.1387413408685808E-2</v>
      </c>
      <c r="BC55" t="s">
        <v>482</v>
      </c>
      <c r="BD55">
        <v>6</v>
      </c>
      <c r="BE55" t="s">
        <v>483</v>
      </c>
      <c r="BF55" t="s">
        <v>497</v>
      </c>
      <c r="BG55" t="s">
        <v>290</v>
      </c>
      <c r="BH55">
        <v>12.052</v>
      </c>
      <c r="BI55">
        <v>45</v>
      </c>
      <c r="BJ55">
        <v>5</v>
      </c>
      <c r="BK55">
        <v>50</v>
      </c>
      <c r="BL55">
        <v>60640</v>
      </c>
      <c r="BM55">
        <v>1325.1020000000001</v>
      </c>
      <c r="BQ55" t="s">
        <v>485</v>
      </c>
      <c r="BT55">
        <v>81.94852281973229</v>
      </c>
      <c r="DL55">
        <v>0.38308457083001141</v>
      </c>
      <c r="DM55">
        <v>6.9067682972718772E-2</v>
      </c>
      <c r="DN55">
        <v>38.308457083001137</v>
      </c>
      <c r="DO55">
        <v>6.9067682972718769</v>
      </c>
      <c r="DP55">
        <v>1.722039952513539</v>
      </c>
      <c r="DQ55">
        <v>0.30038369012064431</v>
      </c>
      <c r="DR55">
        <v>1.725353185816789</v>
      </c>
      <c r="DS55">
        <v>0.38344919048302539</v>
      </c>
      <c r="DT55">
        <v>38.344919048302543</v>
      </c>
      <c r="DU55">
        <v>1460.6424051287891</v>
      </c>
      <c r="DV55">
        <v>50</v>
      </c>
      <c r="DW55">
        <v>0.02</v>
      </c>
      <c r="DX55">
        <v>0</v>
      </c>
      <c r="DY55" t="s">
        <v>298</v>
      </c>
      <c r="DZ55" t="s">
        <v>299</v>
      </c>
      <c r="EB55" t="s">
        <v>314</v>
      </c>
      <c r="EC55" t="s">
        <v>310</v>
      </c>
      <c r="ED55">
        <v>100</v>
      </c>
      <c r="EE55" t="s">
        <v>302</v>
      </c>
      <c r="EF55" t="s">
        <v>346</v>
      </c>
      <c r="EG55" t="s">
        <v>498</v>
      </c>
      <c r="EH55" t="s">
        <v>499</v>
      </c>
      <c r="EI55" t="s">
        <v>306</v>
      </c>
      <c r="EJ55" t="s">
        <v>500</v>
      </c>
      <c r="EK55" t="s">
        <v>501</v>
      </c>
      <c r="EM55">
        <v>33</v>
      </c>
      <c r="EN55">
        <v>1</v>
      </c>
      <c r="EO55">
        <v>3.0190999999999999</v>
      </c>
      <c r="EP55">
        <v>13.700100000000001</v>
      </c>
      <c r="EQ55">
        <v>0.34510000000000002</v>
      </c>
      <c r="ER55">
        <v>10.1777</v>
      </c>
      <c r="ES55">
        <v>0.39179999999999998</v>
      </c>
      <c r="ET55">
        <v>2.246</v>
      </c>
      <c r="EU55">
        <v>51.884799999999998</v>
      </c>
      <c r="EV55">
        <v>5.9364999999999997</v>
      </c>
      <c r="EW55">
        <v>9.5297000000000001</v>
      </c>
      <c r="EX55">
        <v>0.1963</v>
      </c>
      <c r="EY55">
        <v>97.427099999999996</v>
      </c>
      <c r="EZ55">
        <v>0.31631744423990599</v>
      </c>
      <c r="FA55">
        <v>61.830724655496503</v>
      </c>
      <c r="FB55">
        <v>8.11</v>
      </c>
      <c r="FC55">
        <v>2.8370000000000002</v>
      </c>
      <c r="FD55">
        <v>12.875999999999999</v>
      </c>
      <c r="FE55">
        <v>0.32400000000000001</v>
      </c>
      <c r="FF55">
        <v>9.6120000000000001</v>
      </c>
      <c r="FG55">
        <v>0.36799999999999999</v>
      </c>
      <c r="FH55">
        <v>2.1110000000000002</v>
      </c>
      <c r="FI55">
        <v>51.707999999999998</v>
      </c>
      <c r="FJ55">
        <v>8.14</v>
      </c>
      <c r="FK55">
        <v>11.331</v>
      </c>
      <c r="FL55">
        <v>0.22600000000000001</v>
      </c>
      <c r="FM55">
        <v>0.29258851562288901</v>
      </c>
      <c r="FN55">
        <v>57.192419438994101</v>
      </c>
      <c r="FO55">
        <v>0.81948522819732295</v>
      </c>
      <c r="FP55">
        <v>43.108600000000003</v>
      </c>
      <c r="FQ55">
        <v>39.533450000000002</v>
      </c>
      <c r="FR55">
        <v>16.926749999999998</v>
      </c>
      <c r="FT55">
        <v>5.0599999999999999E-2</v>
      </c>
      <c r="FU55">
        <v>0.23344999999999999</v>
      </c>
      <c r="FV55">
        <v>0.22125</v>
      </c>
      <c r="FW55">
        <v>0.26300000000000001</v>
      </c>
      <c r="FX55">
        <v>2.7293142525439</v>
      </c>
      <c r="FY55">
        <v>3.2525998304146402</v>
      </c>
      <c r="FZ55">
        <v>102.688064731398</v>
      </c>
      <c r="GA55">
        <v>1</v>
      </c>
      <c r="GB55">
        <v>2.4368370141251601E-2</v>
      </c>
      <c r="GC55">
        <v>3.9245419363098201E-2</v>
      </c>
      <c r="GD55">
        <v>467.69859588717998</v>
      </c>
      <c r="GE55">
        <v>768.73670568185696</v>
      </c>
      <c r="GF55">
        <v>194.62326457334899</v>
      </c>
      <c r="GG55">
        <v>529.52932054267603</v>
      </c>
      <c r="GH55">
        <v>489.80604989610202</v>
      </c>
      <c r="GI55">
        <v>142</v>
      </c>
      <c r="GJ55">
        <v>0.94225954128706202</v>
      </c>
      <c r="GK55">
        <v>7.3031203188440294E-2</v>
      </c>
      <c r="GL55">
        <v>6.6250329860181298E-2</v>
      </c>
      <c r="GM55">
        <v>7.6590793191880002E-2</v>
      </c>
      <c r="GN55">
        <v>820.07975621809499</v>
      </c>
      <c r="GO55">
        <v>720</v>
      </c>
      <c r="GP55">
        <v>0.96991388990667371</v>
      </c>
      <c r="GQ55">
        <v>979.06791274622071</v>
      </c>
      <c r="GR55">
        <v>1064.389996674028</v>
      </c>
      <c r="GS55">
        <v>1040</v>
      </c>
      <c r="GT55">
        <v>1039</v>
      </c>
      <c r="GU55">
        <v>0.99128587649443989</v>
      </c>
      <c r="GV55">
        <v>730</v>
      </c>
      <c r="GW55">
        <v>0.93017766604982299</v>
      </c>
      <c r="GX55">
        <v>979.06791274622105</v>
      </c>
      <c r="GY55">
        <v>1060.61293984896</v>
      </c>
      <c r="GZ55">
        <v>1042.2533979033501</v>
      </c>
      <c r="HA55">
        <v>1053</v>
      </c>
      <c r="HB55">
        <v>0.97674169247125731</v>
      </c>
      <c r="HC55">
        <v>0.98630136986301364</v>
      </c>
      <c r="HD55">
        <v>0.99999999999999967</v>
      </c>
      <c r="HE55">
        <v>1.0035612019080269</v>
      </c>
      <c r="HF55">
        <v>0.99783795581009072</v>
      </c>
      <c r="HG55">
        <v>1140</v>
      </c>
      <c r="HH55">
        <v>370</v>
      </c>
      <c r="HI55">
        <v>120</v>
      </c>
      <c r="HJ55">
        <v>1210</v>
      </c>
      <c r="HK55">
        <v>1620</v>
      </c>
      <c r="HL55">
        <v>680</v>
      </c>
      <c r="HM55">
        <v>1448.1037345038301</v>
      </c>
      <c r="HN55">
        <v>521.19908033465981</v>
      </c>
      <c r="HO55">
        <v>151.2800972369073</v>
      </c>
      <c r="HP55">
        <v>1525.6380295254021</v>
      </c>
      <c r="HQ55">
        <v>1.725353185816789</v>
      </c>
      <c r="HR55">
        <v>3.7986321978997178E-2</v>
      </c>
    </row>
    <row r="56" spans="1:226" x14ac:dyDescent="0.35">
      <c r="A56" s="3">
        <v>54</v>
      </c>
      <c r="B56">
        <v>61</v>
      </c>
      <c r="C56" t="s">
        <v>280</v>
      </c>
      <c r="D56" t="s">
        <v>281</v>
      </c>
      <c r="E56" t="s">
        <v>40</v>
      </c>
      <c r="F56" t="s">
        <v>502</v>
      </c>
      <c r="H56">
        <v>103.37119151846809</v>
      </c>
      <c r="I56">
        <v>103.1341901291843</v>
      </c>
      <c r="J56">
        <v>6.7478747787245294E-3</v>
      </c>
      <c r="K56">
        <v>0.15198313416111381</v>
      </c>
      <c r="L56">
        <v>2.6718109212815482E-3</v>
      </c>
      <c r="M56" t="s">
        <v>310</v>
      </c>
      <c r="N56" t="s">
        <v>285</v>
      </c>
      <c r="Q56" t="s">
        <v>321</v>
      </c>
      <c r="R56">
        <v>1285.3528151754749</v>
      </c>
      <c r="S56">
        <v>5.4711433962372161E-3</v>
      </c>
      <c r="T56">
        <v>277.41330115827151</v>
      </c>
      <c r="U56">
        <v>1285.3528151754749</v>
      </c>
      <c r="V56">
        <v>447.98992068563842</v>
      </c>
      <c r="W56">
        <v>0.60310121939451311</v>
      </c>
      <c r="X56">
        <v>2.261424398189785</v>
      </c>
      <c r="Y56">
        <v>0.63811602251140664</v>
      </c>
      <c r="Z56">
        <v>1.206202438789026</v>
      </c>
      <c r="AA56">
        <v>229.989007016751</v>
      </c>
      <c r="AB56">
        <v>1388.724006693943</v>
      </c>
      <c r="AC56">
        <v>3.7585343960108912E-3</v>
      </c>
      <c r="AD56">
        <v>488.06098909441681</v>
      </c>
      <c r="AE56">
        <v>1388.724006693943</v>
      </c>
      <c r="AF56">
        <v>668.24381375884661</v>
      </c>
      <c r="AG56">
        <v>0.53097396088570981</v>
      </c>
      <c r="AH56">
        <v>2.5611772896912548</v>
      </c>
      <c r="AI56">
        <v>0.5447350613829931</v>
      </c>
      <c r="AJ56">
        <v>1.0619479217714201</v>
      </c>
      <c r="AK56">
        <v>459.59032367640901</v>
      </c>
      <c r="AY56">
        <v>1150.710584736737</v>
      </c>
      <c r="AZ56">
        <v>63.339460489318668</v>
      </c>
      <c r="BA56">
        <v>45.266549433720677</v>
      </c>
      <c r="BB56">
        <v>5.6743904555832787E-2</v>
      </c>
      <c r="BC56" t="s">
        <v>503</v>
      </c>
      <c r="BD56">
        <v>6</v>
      </c>
      <c r="BE56" t="s">
        <v>504</v>
      </c>
      <c r="BF56" t="s">
        <v>505</v>
      </c>
      <c r="BG56" t="s">
        <v>290</v>
      </c>
      <c r="BH56">
        <v>12.167</v>
      </c>
      <c r="BI56">
        <v>45</v>
      </c>
      <c r="BJ56">
        <v>5</v>
      </c>
      <c r="BK56">
        <v>100</v>
      </c>
      <c r="BL56">
        <v>38873</v>
      </c>
      <c r="BM56">
        <v>1325.0039999999999</v>
      </c>
      <c r="BQ56" t="s">
        <v>485</v>
      </c>
      <c r="BT56">
        <v>81.94852281973229</v>
      </c>
      <c r="DL56">
        <v>0.46739406989493448</v>
      </c>
      <c r="DM56">
        <v>6.8122763602637651E-2</v>
      </c>
      <c r="DN56">
        <v>46.739406989493453</v>
      </c>
      <c r="DO56">
        <v>6.8122763602637653</v>
      </c>
      <c r="DP56">
        <v>2.0866852531681168</v>
      </c>
      <c r="DQ56">
        <v>0.29215613345132302</v>
      </c>
      <c r="DR56">
        <v>2.0848796455272822</v>
      </c>
      <c r="DS56">
        <v>0.46659524132652908</v>
      </c>
      <c r="DT56">
        <v>46.659524132652898</v>
      </c>
      <c r="DU56">
        <v>1460.6424051287891</v>
      </c>
      <c r="DV56">
        <v>50</v>
      </c>
      <c r="DW56">
        <v>0.02</v>
      </c>
      <c r="DX56">
        <v>0</v>
      </c>
      <c r="DY56" t="s">
        <v>298</v>
      </c>
      <c r="DZ56" t="s">
        <v>299</v>
      </c>
      <c r="EB56" t="s">
        <v>314</v>
      </c>
      <c r="EC56" t="s">
        <v>310</v>
      </c>
      <c r="ED56">
        <v>100</v>
      </c>
      <c r="EE56" t="s">
        <v>302</v>
      </c>
      <c r="EF56" t="s">
        <v>346</v>
      </c>
      <c r="EG56" t="s">
        <v>498</v>
      </c>
      <c r="EH56" t="s">
        <v>499</v>
      </c>
      <c r="EI56" t="s">
        <v>306</v>
      </c>
      <c r="EJ56" t="s">
        <v>500</v>
      </c>
      <c r="EK56" t="s">
        <v>501</v>
      </c>
      <c r="EM56">
        <v>33</v>
      </c>
      <c r="EN56">
        <v>1</v>
      </c>
      <c r="EO56">
        <v>3.0190999999999999</v>
      </c>
      <c r="EP56">
        <v>13.700100000000001</v>
      </c>
      <c r="EQ56">
        <v>0.34510000000000002</v>
      </c>
      <c r="ER56">
        <v>10.1777</v>
      </c>
      <c r="ES56">
        <v>0.39179999999999998</v>
      </c>
      <c r="ET56">
        <v>2.246</v>
      </c>
      <c r="EU56">
        <v>51.884799999999998</v>
      </c>
      <c r="EV56">
        <v>5.9364999999999997</v>
      </c>
      <c r="EW56">
        <v>9.5297000000000001</v>
      </c>
      <c r="EX56">
        <v>0.1963</v>
      </c>
      <c r="EY56">
        <v>97.427099999999996</v>
      </c>
      <c r="EZ56">
        <v>0.31631744423990599</v>
      </c>
      <c r="FA56">
        <v>61.830724655496503</v>
      </c>
      <c r="FB56">
        <v>8.11</v>
      </c>
      <c r="FC56">
        <v>2.8370000000000002</v>
      </c>
      <c r="FD56">
        <v>12.875999999999999</v>
      </c>
      <c r="FE56">
        <v>0.32400000000000001</v>
      </c>
      <c r="FF56">
        <v>9.6120000000000001</v>
      </c>
      <c r="FG56">
        <v>0.36799999999999999</v>
      </c>
      <c r="FH56">
        <v>2.1110000000000002</v>
      </c>
      <c r="FI56">
        <v>51.707999999999998</v>
      </c>
      <c r="FJ56">
        <v>8.14</v>
      </c>
      <c r="FK56">
        <v>11.331</v>
      </c>
      <c r="FL56">
        <v>0.22600000000000001</v>
      </c>
      <c r="FM56">
        <v>0.29258851562288901</v>
      </c>
      <c r="FN56">
        <v>57.192419438994101</v>
      </c>
      <c r="FO56">
        <v>0.81948522819732295</v>
      </c>
      <c r="FP56">
        <v>43.108600000000003</v>
      </c>
      <c r="FQ56">
        <v>39.533450000000002</v>
      </c>
      <c r="FR56">
        <v>16.926749999999998</v>
      </c>
      <c r="FT56">
        <v>5.0599999999999999E-2</v>
      </c>
      <c r="FU56">
        <v>0.23344999999999999</v>
      </c>
      <c r="FV56">
        <v>0.22125</v>
      </c>
      <c r="FW56">
        <v>0.26300000000000001</v>
      </c>
      <c r="FX56">
        <v>2.7293142525439</v>
      </c>
      <c r="FY56">
        <v>3.2525998304146402</v>
      </c>
      <c r="FZ56">
        <v>102.688064731398</v>
      </c>
      <c r="GA56">
        <v>1</v>
      </c>
      <c r="GB56">
        <v>2.4368370141251601E-2</v>
      </c>
      <c r="GC56">
        <v>3.9245419363098201E-2</v>
      </c>
      <c r="GD56">
        <v>467.69859588717998</v>
      </c>
      <c r="GE56">
        <v>768.73670568185696</v>
      </c>
      <c r="GF56">
        <v>194.62326457334899</v>
      </c>
      <c r="GG56">
        <v>529.52932054267603</v>
      </c>
      <c r="GH56">
        <v>489.80604989610202</v>
      </c>
      <c r="GI56">
        <v>142</v>
      </c>
      <c r="GJ56">
        <v>0.94225954128706202</v>
      </c>
      <c r="GK56">
        <v>7.3031203188440294E-2</v>
      </c>
      <c r="GL56">
        <v>6.6250329860181298E-2</v>
      </c>
      <c r="GM56">
        <v>7.6590793191880002E-2</v>
      </c>
      <c r="GN56">
        <v>820.07975621809499</v>
      </c>
      <c r="GO56">
        <v>720</v>
      </c>
      <c r="GP56">
        <v>0.96991388990667371</v>
      </c>
      <c r="GQ56">
        <v>979.06791274622071</v>
      </c>
      <c r="GR56">
        <v>1064.389996674028</v>
      </c>
      <c r="GS56">
        <v>1040</v>
      </c>
      <c r="GT56">
        <v>1039</v>
      </c>
      <c r="GU56">
        <v>0.99128587649443989</v>
      </c>
      <c r="GV56">
        <v>730</v>
      </c>
      <c r="GW56">
        <v>0.93017766604982299</v>
      </c>
      <c r="GX56">
        <v>979.06791274622105</v>
      </c>
      <c r="GY56">
        <v>1060.61293984896</v>
      </c>
      <c r="GZ56">
        <v>1042.2533979033501</v>
      </c>
      <c r="HA56">
        <v>1053</v>
      </c>
      <c r="HB56">
        <v>0.97674169247125731</v>
      </c>
      <c r="HC56">
        <v>0.98630136986301364</v>
      </c>
      <c r="HD56">
        <v>0.99999999999999967</v>
      </c>
      <c r="HE56">
        <v>1.0035612019080269</v>
      </c>
      <c r="HF56">
        <v>0.99783795581009072</v>
      </c>
      <c r="HG56">
        <v>1140</v>
      </c>
      <c r="HH56">
        <v>370</v>
      </c>
      <c r="HI56">
        <v>120</v>
      </c>
      <c r="HJ56">
        <v>1210</v>
      </c>
      <c r="HK56">
        <v>1620</v>
      </c>
      <c r="HL56">
        <v>680</v>
      </c>
      <c r="HM56">
        <v>1448.1037345038301</v>
      </c>
      <c r="HN56">
        <v>521.19908033465981</v>
      </c>
      <c r="HO56">
        <v>151.2800972369073</v>
      </c>
      <c r="HP56">
        <v>1525.6380295254021</v>
      </c>
      <c r="HQ56">
        <v>2.0848796455272822</v>
      </c>
      <c r="HR56">
        <v>2.3930919436147131E-2</v>
      </c>
    </row>
    <row r="57" spans="1:226" x14ac:dyDescent="0.35">
      <c r="A57" s="3">
        <v>55</v>
      </c>
      <c r="B57">
        <v>63</v>
      </c>
      <c r="C57" t="s">
        <v>280</v>
      </c>
      <c r="D57" t="s">
        <v>281</v>
      </c>
      <c r="E57" t="s">
        <v>41</v>
      </c>
      <c r="F57" t="s">
        <v>506</v>
      </c>
      <c r="H57">
        <v>103.32143252973989</v>
      </c>
      <c r="I57">
        <v>103.0772048773476</v>
      </c>
      <c r="J57">
        <v>3.93477458325154E-2</v>
      </c>
      <c r="K57">
        <v>0.12941990896771219</v>
      </c>
      <c r="L57">
        <v>1.5579681083377039E-2</v>
      </c>
      <c r="M57" t="s">
        <v>310</v>
      </c>
      <c r="N57" t="s">
        <v>285</v>
      </c>
      <c r="Q57" t="s">
        <v>321</v>
      </c>
      <c r="R57">
        <v>1285.393652257595</v>
      </c>
      <c r="S57">
        <v>3.5192112138911623E-2</v>
      </c>
      <c r="T57">
        <v>36.787255167296017</v>
      </c>
      <c r="U57">
        <v>1285.393652257595</v>
      </c>
      <c r="V57">
        <v>56.203300609654271</v>
      </c>
      <c r="W57">
        <v>0.59170111167648842</v>
      </c>
      <c r="X57">
        <v>1.770635461284694</v>
      </c>
      <c r="Y57">
        <v>0.55875706850781781</v>
      </c>
      <c r="Z57">
        <v>1.1834022233529771</v>
      </c>
      <c r="AA57">
        <v>31.08601153635265</v>
      </c>
      <c r="AB57">
        <v>1388.7150847873349</v>
      </c>
      <c r="AC57">
        <v>1.7790147662411489E-2</v>
      </c>
      <c r="AD57">
        <v>65.310324510922101</v>
      </c>
      <c r="AE57">
        <v>1388.7150847873349</v>
      </c>
      <c r="AF57">
        <v>90.321315907947636</v>
      </c>
      <c r="AG57">
        <v>0.52386642531496896</v>
      </c>
      <c r="AH57">
        <v>1.579243178274317</v>
      </c>
      <c r="AI57">
        <v>0.60243245345513374</v>
      </c>
      <c r="AJ57">
        <v>1.0477328506299379</v>
      </c>
      <c r="AK57">
        <v>62.334901947242543</v>
      </c>
      <c r="AY57">
        <v>1150.693737508509</v>
      </c>
      <c r="AZ57">
        <v>22.739356716356259</v>
      </c>
      <c r="BA57">
        <v>13.61463275142091</v>
      </c>
      <c r="BB57">
        <v>0.15519137505215441</v>
      </c>
      <c r="BC57" t="s">
        <v>482</v>
      </c>
      <c r="BD57">
        <v>6</v>
      </c>
      <c r="BE57" t="s">
        <v>483</v>
      </c>
      <c r="BF57" t="s">
        <v>507</v>
      </c>
      <c r="BG57" t="s">
        <v>290</v>
      </c>
      <c r="BH57">
        <v>12.031000000000001</v>
      </c>
      <c r="BI57">
        <v>45</v>
      </c>
      <c r="BJ57">
        <v>5</v>
      </c>
      <c r="BK57">
        <v>50</v>
      </c>
      <c r="BL57">
        <v>58709</v>
      </c>
      <c r="BM57">
        <v>1325.1020000000001</v>
      </c>
      <c r="BQ57" t="s">
        <v>485</v>
      </c>
      <c r="BT57">
        <v>88.039140977941699</v>
      </c>
      <c r="DL57">
        <v>0.42105273787156899</v>
      </c>
      <c r="DM57">
        <v>7.4793513459672681E-2</v>
      </c>
      <c r="DN57">
        <v>42.105273787156897</v>
      </c>
      <c r="DO57">
        <v>7.4793513459672676</v>
      </c>
      <c r="DP57">
        <v>1.8865676810295049</v>
      </c>
      <c r="DQ57">
        <v>0.32338788720334632</v>
      </c>
      <c r="DR57">
        <v>1.887635075003572</v>
      </c>
      <c r="DS57">
        <v>0.42083817020891989</v>
      </c>
      <c r="DT57">
        <v>42.083817020891992</v>
      </c>
      <c r="DU57">
        <v>1567.4598050925099</v>
      </c>
      <c r="DV57">
        <v>50</v>
      </c>
      <c r="DW57">
        <v>0.02</v>
      </c>
      <c r="DX57">
        <v>0</v>
      </c>
      <c r="DY57" t="s">
        <v>298</v>
      </c>
      <c r="DZ57" t="s">
        <v>299</v>
      </c>
      <c r="EB57" t="s">
        <v>301</v>
      </c>
      <c r="EC57" t="s">
        <v>285</v>
      </c>
      <c r="ED57">
        <v>90.109890109890117</v>
      </c>
      <c r="EE57" t="s">
        <v>302</v>
      </c>
      <c r="EF57" t="s">
        <v>346</v>
      </c>
      <c r="EG57" t="s">
        <v>304</v>
      </c>
      <c r="EH57" t="s">
        <v>305</v>
      </c>
      <c r="EI57" t="s">
        <v>306</v>
      </c>
      <c r="EJ57" t="s">
        <v>500</v>
      </c>
      <c r="EK57" t="s">
        <v>508</v>
      </c>
      <c r="EM57">
        <v>34</v>
      </c>
      <c r="EN57">
        <v>1</v>
      </c>
      <c r="EO57">
        <v>2.7122999999999999</v>
      </c>
      <c r="EP57">
        <v>14.1951</v>
      </c>
      <c r="EQ57">
        <v>0.27789999999999998</v>
      </c>
      <c r="ER57">
        <v>12.2278</v>
      </c>
      <c r="ES57">
        <v>0.41620000000000001</v>
      </c>
      <c r="ET57">
        <v>2.9352999999999998</v>
      </c>
      <c r="EU57">
        <v>51.1449</v>
      </c>
      <c r="EV57">
        <v>6.4599000000000002</v>
      </c>
      <c r="EW57">
        <v>6.5762999999999998</v>
      </c>
      <c r="EX57">
        <v>0.11219999999999999</v>
      </c>
      <c r="EY57">
        <v>97.057900000000018</v>
      </c>
      <c r="EZ57">
        <v>0.277988022408927</v>
      </c>
      <c r="FA57">
        <v>43.768209376858103</v>
      </c>
      <c r="FB57">
        <v>25.42</v>
      </c>
      <c r="FC57">
        <v>2.177</v>
      </c>
      <c r="FD57">
        <v>11.391999999999999</v>
      </c>
      <c r="FE57">
        <v>0.223</v>
      </c>
      <c r="FF57">
        <v>9.9510000000000005</v>
      </c>
      <c r="FG57">
        <v>0.33400000000000002</v>
      </c>
      <c r="FH57">
        <v>2.3559999999999999</v>
      </c>
      <c r="FI57">
        <v>49.152000000000001</v>
      </c>
      <c r="FJ57">
        <v>12.523999999999999</v>
      </c>
      <c r="FK57">
        <v>11.334</v>
      </c>
      <c r="FL57">
        <v>0.161</v>
      </c>
      <c r="FM57">
        <v>0.22164568841407101</v>
      </c>
      <c r="FN57">
        <v>34.897312531380997</v>
      </c>
      <c r="FO57">
        <v>0.88039140977941699</v>
      </c>
      <c r="FP57">
        <v>47.164749999999998</v>
      </c>
      <c r="FQ57">
        <v>40.023249999999997</v>
      </c>
      <c r="FR57">
        <v>11.422000000000001</v>
      </c>
      <c r="FT57">
        <v>5.6099999999999997E-2</v>
      </c>
      <c r="FU57">
        <v>0.22889999999999999</v>
      </c>
      <c r="FV57">
        <v>0.153</v>
      </c>
      <c r="FW57">
        <v>0.38109999999999999</v>
      </c>
      <c r="FX57">
        <v>2.7207592054345602</v>
      </c>
      <c r="FY57">
        <v>3.7742618818420199</v>
      </c>
      <c r="FZ57">
        <v>102.713026359693</v>
      </c>
      <c r="GA57">
        <v>1</v>
      </c>
      <c r="GB57">
        <v>1.54160487918031E-2</v>
      </c>
      <c r="GC57">
        <v>4.7275567393185697E-2</v>
      </c>
      <c r="GD57">
        <v>655.810964815077</v>
      </c>
      <c r="GE57">
        <v>992.71207382977195</v>
      </c>
      <c r="GF57">
        <v>305.24757976421199</v>
      </c>
      <c r="GG57">
        <v>699.57917419193495</v>
      </c>
      <c r="GH57">
        <v>557.78916774990796</v>
      </c>
      <c r="GI57">
        <v>101</v>
      </c>
      <c r="GJ57">
        <v>0.93904118169247297</v>
      </c>
      <c r="GK57">
        <v>5.2430653031249198E-2</v>
      </c>
      <c r="GL57">
        <v>4.7580068546394898E-2</v>
      </c>
      <c r="GM57">
        <v>5.4969674388516201E-2</v>
      </c>
      <c r="GN57">
        <v>682.98604375288801</v>
      </c>
      <c r="GO57">
        <v>680</v>
      </c>
      <c r="GP57">
        <v>0.97160609728728153</v>
      </c>
      <c r="GQ57">
        <v>790.79944767840732</v>
      </c>
      <c r="GR57">
        <v>1072.418145364489</v>
      </c>
      <c r="GS57">
        <v>1175.5</v>
      </c>
      <c r="GT57">
        <v>1173.5</v>
      </c>
      <c r="GU57">
        <v>0.99418071967989896</v>
      </c>
      <c r="GV57">
        <v>700</v>
      </c>
      <c r="GW57">
        <v>0.91716867036902905</v>
      </c>
      <c r="GX57">
        <v>790.79944767840504</v>
      </c>
      <c r="GY57">
        <v>1054.6325088251599</v>
      </c>
      <c r="GZ57">
        <v>1200.18049086667</v>
      </c>
      <c r="HA57">
        <v>1190</v>
      </c>
      <c r="HB57">
        <v>0.9792977138966944</v>
      </c>
      <c r="HC57">
        <v>0.97142857142857142</v>
      </c>
      <c r="HD57">
        <v>1.0000000000000031</v>
      </c>
      <c r="HE57">
        <v>1.01686429764918</v>
      </c>
      <c r="HF57">
        <v>0.97943601728699337</v>
      </c>
      <c r="HG57">
        <v>1020</v>
      </c>
      <c r="HH57">
        <v>370</v>
      </c>
      <c r="HI57">
        <v>80</v>
      </c>
      <c r="HJ57">
        <v>720</v>
      </c>
      <c r="HK57">
        <v>960</v>
      </c>
      <c r="HL57">
        <v>410</v>
      </c>
      <c r="HM57">
        <v>1113.0691847880289</v>
      </c>
      <c r="HN57">
        <v>431.98114757270099</v>
      </c>
      <c r="HO57">
        <v>71.021485948566436</v>
      </c>
      <c r="HP57">
        <v>817.44450482948378</v>
      </c>
      <c r="HQ57">
        <v>1.887635075003572</v>
      </c>
      <c r="HR57">
        <v>6.2840645633918973E-2</v>
      </c>
    </row>
    <row r="58" spans="1:226" x14ac:dyDescent="0.35">
      <c r="A58" s="3">
        <v>56</v>
      </c>
      <c r="B58">
        <v>64</v>
      </c>
      <c r="C58" t="s">
        <v>280</v>
      </c>
      <c r="D58" t="s">
        <v>281</v>
      </c>
      <c r="E58" t="s">
        <v>41</v>
      </c>
      <c r="F58" t="s">
        <v>509</v>
      </c>
      <c r="H58">
        <v>103.46122344772721</v>
      </c>
      <c r="I58">
        <v>103.2154547886927</v>
      </c>
      <c r="J58">
        <v>4.1979741526795088E-2</v>
      </c>
      <c r="K58">
        <v>0.1885616634717735</v>
      </c>
      <c r="L58">
        <v>1.9110588913317631E-2</v>
      </c>
      <c r="M58" t="s">
        <v>310</v>
      </c>
      <c r="N58" t="s">
        <v>285</v>
      </c>
      <c r="Q58" t="s">
        <v>286</v>
      </c>
      <c r="R58">
        <v>1285.2671948735399</v>
      </c>
      <c r="S58">
        <v>3.6674769731618248E-2</v>
      </c>
      <c r="T58">
        <v>23.668397138517129</v>
      </c>
      <c r="U58">
        <v>1285.2671948735399</v>
      </c>
      <c r="V58">
        <v>30.384750385379039</v>
      </c>
      <c r="W58">
        <v>0.58368112825116703</v>
      </c>
      <c r="X58">
        <v>1.1974047135520129</v>
      </c>
      <c r="Y58">
        <v>9.740395803823082E-2</v>
      </c>
      <c r="Z58">
        <v>1.1673622565023341</v>
      </c>
      <c r="AA58">
        <v>20.27510912459401</v>
      </c>
      <c r="AB58">
        <v>1388.7284183212671</v>
      </c>
      <c r="AC58">
        <v>2.0616115694843059E-2</v>
      </c>
      <c r="AD58">
        <v>45.520379471120243</v>
      </c>
      <c r="AE58">
        <v>1388.7284183212671</v>
      </c>
      <c r="AF58">
        <v>62.575231952686607</v>
      </c>
      <c r="AG58">
        <v>0.52057736365509333</v>
      </c>
      <c r="AH58">
        <v>1.182644470032181</v>
      </c>
      <c r="AI58">
        <v>0.60918040862982581</v>
      </c>
      <c r="AJ58">
        <v>1.0411547273101871</v>
      </c>
      <c r="AK58">
        <v>43.721051518175102</v>
      </c>
      <c r="BC58" t="s">
        <v>482</v>
      </c>
      <c r="BD58">
        <v>6</v>
      </c>
      <c r="BE58" t="s">
        <v>483</v>
      </c>
      <c r="BF58" t="s">
        <v>510</v>
      </c>
      <c r="BG58" t="s">
        <v>290</v>
      </c>
      <c r="BH58">
        <v>12.038</v>
      </c>
      <c r="BI58">
        <v>45</v>
      </c>
      <c r="BJ58">
        <v>5</v>
      </c>
      <c r="BK58">
        <v>50</v>
      </c>
      <c r="BL58">
        <v>60073</v>
      </c>
      <c r="BM58">
        <v>1325.1020000000001</v>
      </c>
      <c r="BQ58" t="s">
        <v>485</v>
      </c>
      <c r="BT58">
        <v>88.039140977941699</v>
      </c>
      <c r="DL58">
        <v>0.64612423365146376</v>
      </c>
      <c r="DM58">
        <v>7.9302066927485745E-2</v>
      </c>
      <c r="DN58">
        <v>64.61242336514637</v>
      </c>
      <c r="DO58">
        <v>7.9302066927485741</v>
      </c>
      <c r="DP58">
        <v>2.8427732979255169</v>
      </c>
      <c r="DQ58">
        <v>0.33085947135642252</v>
      </c>
      <c r="DR58">
        <v>2.8311990146106552</v>
      </c>
      <c r="DS58">
        <v>0.6428599252506807</v>
      </c>
      <c r="DT58">
        <v>64.285992525068067</v>
      </c>
      <c r="DU58">
        <v>1567.4598050925099</v>
      </c>
      <c r="DV58">
        <v>50</v>
      </c>
      <c r="DW58">
        <v>0.02</v>
      </c>
      <c r="DX58">
        <v>0</v>
      </c>
      <c r="DY58" t="s">
        <v>298</v>
      </c>
      <c r="DZ58" t="s">
        <v>299</v>
      </c>
      <c r="EB58" t="s">
        <v>314</v>
      </c>
      <c r="EC58" t="s">
        <v>285</v>
      </c>
      <c r="ED58">
        <v>100</v>
      </c>
      <c r="EE58" t="s">
        <v>302</v>
      </c>
      <c r="EF58" t="s">
        <v>346</v>
      </c>
      <c r="EG58" t="s">
        <v>304</v>
      </c>
      <c r="EH58" t="s">
        <v>511</v>
      </c>
      <c r="EI58" t="s">
        <v>306</v>
      </c>
      <c r="EJ58" t="s">
        <v>500</v>
      </c>
      <c r="EK58" t="s">
        <v>512</v>
      </c>
      <c r="EM58">
        <v>34</v>
      </c>
      <c r="EN58">
        <v>1</v>
      </c>
      <c r="EO58">
        <v>2.7122999999999999</v>
      </c>
      <c r="EP58">
        <v>14.1951</v>
      </c>
      <c r="EQ58">
        <v>0.27789999999999998</v>
      </c>
      <c r="ER58">
        <v>12.2278</v>
      </c>
      <c r="ES58">
        <v>0.41620000000000001</v>
      </c>
      <c r="ET58">
        <v>2.9352999999999998</v>
      </c>
      <c r="EU58">
        <v>51.1449</v>
      </c>
      <c r="EV58">
        <v>6.4599000000000002</v>
      </c>
      <c r="EW58">
        <v>6.5762999999999998</v>
      </c>
      <c r="EX58">
        <v>0.11219999999999999</v>
      </c>
      <c r="EY58">
        <v>97.057900000000018</v>
      </c>
      <c r="EZ58">
        <v>0.277988022408927</v>
      </c>
      <c r="FA58">
        <v>43.768209376858103</v>
      </c>
      <c r="FB58">
        <v>25.42</v>
      </c>
      <c r="FC58">
        <v>2.177</v>
      </c>
      <c r="FD58">
        <v>11.391999999999999</v>
      </c>
      <c r="FE58">
        <v>0.223</v>
      </c>
      <c r="FF58">
        <v>9.9510000000000005</v>
      </c>
      <c r="FG58">
        <v>0.33400000000000002</v>
      </c>
      <c r="FH58">
        <v>2.3559999999999999</v>
      </c>
      <c r="FI58">
        <v>49.152000000000001</v>
      </c>
      <c r="FJ58">
        <v>12.523999999999999</v>
      </c>
      <c r="FK58">
        <v>11.334</v>
      </c>
      <c r="FL58">
        <v>0.161</v>
      </c>
      <c r="FM58">
        <v>0.22164568841407101</v>
      </c>
      <c r="FN58">
        <v>34.897312531380997</v>
      </c>
      <c r="FO58">
        <v>0.88039140977941699</v>
      </c>
      <c r="FP58">
        <v>47.164749999999998</v>
      </c>
      <c r="FQ58">
        <v>40.023249999999997</v>
      </c>
      <c r="FR58">
        <v>11.422000000000001</v>
      </c>
      <c r="FT58">
        <v>5.6099999999999997E-2</v>
      </c>
      <c r="FU58">
        <v>0.22889999999999999</v>
      </c>
      <c r="FV58">
        <v>0.153</v>
      </c>
      <c r="FW58">
        <v>0.38109999999999999</v>
      </c>
      <c r="FX58">
        <v>2.7207592054345602</v>
      </c>
      <c r="FY58">
        <v>3.7742618818420199</v>
      </c>
      <c r="FZ58">
        <v>102.713026359693</v>
      </c>
      <c r="GA58">
        <v>1</v>
      </c>
      <c r="GB58">
        <v>1.54160487918031E-2</v>
      </c>
      <c r="GC58">
        <v>4.7275567393185697E-2</v>
      </c>
      <c r="GD58">
        <v>655.810964815077</v>
      </c>
      <c r="GE58">
        <v>992.71207382977195</v>
      </c>
      <c r="GF58">
        <v>305.24757976421199</v>
      </c>
      <c r="GG58">
        <v>699.57917419193495</v>
      </c>
      <c r="GH58">
        <v>557.78916774990796</v>
      </c>
      <c r="GI58">
        <v>101</v>
      </c>
      <c r="GJ58">
        <v>0.93904118169247297</v>
      </c>
      <c r="GK58">
        <v>5.2430653031249198E-2</v>
      </c>
      <c r="GL58">
        <v>4.7580068546394898E-2</v>
      </c>
      <c r="GM58">
        <v>5.4969674388516201E-2</v>
      </c>
      <c r="GN58">
        <v>682.98604375288801</v>
      </c>
      <c r="GO58">
        <v>680</v>
      </c>
      <c r="GP58">
        <v>0.97160609728728153</v>
      </c>
      <c r="GQ58">
        <v>790.79944767840732</v>
      </c>
      <c r="GR58">
        <v>1072.418145364489</v>
      </c>
      <c r="GS58">
        <v>1175.5</v>
      </c>
      <c r="GT58">
        <v>1173.5</v>
      </c>
      <c r="GU58">
        <v>0.99418071967989896</v>
      </c>
      <c r="GV58">
        <v>700</v>
      </c>
      <c r="GW58">
        <v>0.91716867036902905</v>
      </c>
      <c r="GX58">
        <v>790.79944767840504</v>
      </c>
      <c r="GY58">
        <v>1054.6325088251599</v>
      </c>
      <c r="GZ58">
        <v>1200.18049086667</v>
      </c>
      <c r="HA58">
        <v>1190</v>
      </c>
      <c r="HB58">
        <v>0.9792977138966944</v>
      </c>
      <c r="HC58">
        <v>0.97142857142857142</v>
      </c>
      <c r="HD58">
        <v>1.0000000000000031</v>
      </c>
      <c r="HE58">
        <v>1.01686429764918</v>
      </c>
      <c r="HF58">
        <v>0.97943601728699337</v>
      </c>
      <c r="HG58">
        <v>1020</v>
      </c>
      <c r="HH58">
        <v>370</v>
      </c>
      <c r="HI58">
        <v>80</v>
      </c>
      <c r="HJ58">
        <v>720</v>
      </c>
      <c r="HK58">
        <v>960</v>
      </c>
      <c r="HL58">
        <v>410</v>
      </c>
      <c r="HM58">
        <v>1113.0691847880289</v>
      </c>
      <c r="HN58">
        <v>431.98114757270099</v>
      </c>
      <c r="HO58">
        <v>71.021485948566436</v>
      </c>
      <c r="HP58">
        <v>817.44450482948378</v>
      </c>
      <c r="HQ58">
        <v>2.8311990146106552</v>
      </c>
      <c r="HR58">
        <v>0</v>
      </c>
    </row>
    <row r="59" spans="1:226" x14ac:dyDescent="0.35">
      <c r="A59" s="3">
        <v>57</v>
      </c>
      <c r="B59">
        <v>65</v>
      </c>
      <c r="C59" t="s">
        <v>280</v>
      </c>
      <c r="D59" t="s">
        <v>281</v>
      </c>
      <c r="E59" t="s">
        <v>41</v>
      </c>
      <c r="F59" t="s">
        <v>513</v>
      </c>
      <c r="H59">
        <v>103.380225980231</v>
      </c>
      <c r="I59">
        <v>103.1350745172564</v>
      </c>
      <c r="J59">
        <v>7.3421395983896392E-3</v>
      </c>
      <c r="K59">
        <v>0.15233330629487801</v>
      </c>
      <c r="L59">
        <v>2.907109187386681E-3</v>
      </c>
      <c r="M59" t="s">
        <v>310</v>
      </c>
      <c r="N59" t="s">
        <v>285</v>
      </c>
      <c r="Q59" t="s">
        <v>321</v>
      </c>
      <c r="R59">
        <v>1285.302745605474</v>
      </c>
      <c r="S59">
        <v>5.7876340478467663E-3</v>
      </c>
      <c r="T59">
        <v>408.99758009904861</v>
      </c>
      <c r="U59">
        <v>1285.302745605474</v>
      </c>
      <c r="V59">
        <v>708.33054515518756</v>
      </c>
      <c r="W59">
        <v>0.66208512894774052</v>
      </c>
      <c r="X59">
        <v>2.8162664989114652</v>
      </c>
      <c r="Y59">
        <v>0.58084050826269906</v>
      </c>
      <c r="Z59">
        <v>1.324170257895481</v>
      </c>
      <c r="AA59">
        <v>308.87084018113592</v>
      </c>
      <c r="AB59">
        <v>1388.682971585705</v>
      </c>
      <c r="AC59">
        <v>4.4763170440155122E-3</v>
      </c>
      <c r="AD59">
        <v>734.32921500861153</v>
      </c>
      <c r="AE59">
        <v>1388.682971585705</v>
      </c>
      <c r="AF59">
        <v>1086.1285414699919</v>
      </c>
      <c r="AG59">
        <v>0.56687501398251761</v>
      </c>
      <c r="AH59">
        <v>3.2421122646920111</v>
      </c>
      <c r="AI59">
        <v>0.57466673107712185</v>
      </c>
      <c r="AJ59">
        <v>1.133750027965035</v>
      </c>
      <c r="AK59">
        <v>647.69940189254692</v>
      </c>
      <c r="AY59">
        <v>1150.693737508509</v>
      </c>
      <c r="AZ59">
        <v>119.6703817464951</v>
      </c>
      <c r="BA59">
        <v>75.922991846489253</v>
      </c>
      <c r="BB59">
        <v>6.6688832661856864E-2</v>
      </c>
      <c r="BC59" t="s">
        <v>482</v>
      </c>
      <c r="BD59">
        <v>6</v>
      </c>
      <c r="BE59" t="s">
        <v>483</v>
      </c>
      <c r="BF59" t="s">
        <v>514</v>
      </c>
      <c r="BG59" t="s">
        <v>290</v>
      </c>
      <c r="BH59">
        <v>12.035</v>
      </c>
      <c r="BI59">
        <v>45</v>
      </c>
      <c r="BJ59">
        <v>5</v>
      </c>
      <c r="BK59">
        <v>50</v>
      </c>
      <c r="BL59">
        <v>59583</v>
      </c>
      <c r="BM59">
        <v>1325.1020000000001</v>
      </c>
      <c r="BQ59" t="s">
        <v>485</v>
      </c>
      <c r="BT59">
        <v>88.039140977941699</v>
      </c>
      <c r="DL59">
        <v>0.49923257612456701</v>
      </c>
      <c r="DM59">
        <v>7.8013507353125525E-2</v>
      </c>
      <c r="DN59">
        <v>49.923257612456702</v>
      </c>
      <c r="DO59">
        <v>7.8013507353125524</v>
      </c>
      <c r="DP59">
        <v>2.222562746574563</v>
      </c>
      <c r="DQ59">
        <v>0.33310427088669281</v>
      </c>
      <c r="DR59">
        <v>2.246319470819679</v>
      </c>
      <c r="DS59">
        <v>0.50430282601769338</v>
      </c>
      <c r="DT59">
        <v>50.430282601769328</v>
      </c>
      <c r="DU59">
        <v>1567.4598050925099</v>
      </c>
      <c r="DV59">
        <v>50</v>
      </c>
      <c r="DW59">
        <v>0.02</v>
      </c>
      <c r="DX59">
        <v>0</v>
      </c>
      <c r="DY59" t="s">
        <v>298</v>
      </c>
      <c r="DZ59" t="s">
        <v>299</v>
      </c>
      <c r="EB59" t="s">
        <v>301</v>
      </c>
      <c r="EC59" t="s">
        <v>285</v>
      </c>
      <c r="ED59">
        <v>59.782608695652172</v>
      </c>
      <c r="EE59" t="s">
        <v>302</v>
      </c>
      <c r="EF59" t="s">
        <v>303</v>
      </c>
      <c r="EG59" t="s">
        <v>304</v>
      </c>
      <c r="EH59" t="s">
        <v>305</v>
      </c>
      <c r="EI59" t="s">
        <v>306</v>
      </c>
      <c r="EJ59" t="s">
        <v>500</v>
      </c>
      <c r="EK59" t="s">
        <v>515</v>
      </c>
      <c r="EM59">
        <v>34</v>
      </c>
      <c r="EN59">
        <v>1</v>
      </c>
      <c r="EO59">
        <v>2.7122999999999999</v>
      </c>
      <c r="EP59">
        <v>14.1951</v>
      </c>
      <c r="EQ59">
        <v>0.27789999999999998</v>
      </c>
      <c r="ER59">
        <v>12.2278</v>
      </c>
      <c r="ES59">
        <v>0.41620000000000001</v>
      </c>
      <c r="ET59">
        <v>2.9352999999999998</v>
      </c>
      <c r="EU59">
        <v>51.1449</v>
      </c>
      <c r="EV59">
        <v>6.4599000000000002</v>
      </c>
      <c r="EW59">
        <v>6.5762999999999998</v>
      </c>
      <c r="EX59">
        <v>0.11219999999999999</v>
      </c>
      <c r="EY59">
        <v>97.057900000000018</v>
      </c>
      <c r="EZ59">
        <v>0.277988022408927</v>
      </c>
      <c r="FA59">
        <v>43.768209376858103</v>
      </c>
      <c r="FB59">
        <v>25.42</v>
      </c>
      <c r="FC59">
        <v>2.177</v>
      </c>
      <c r="FD59">
        <v>11.391999999999999</v>
      </c>
      <c r="FE59">
        <v>0.223</v>
      </c>
      <c r="FF59">
        <v>9.9510000000000005</v>
      </c>
      <c r="FG59">
        <v>0.33400000000000002</v>
      </c>
      <c r="FH59">
        <v>2.3559999999999999</v>
      </c>
      <c r="FI59">
        <v>49.152000000000001</v>
      </c>
      <c r="FJ59">
        <v>12.523999999999999</v>
      </c>
      <c r="FK59">
        <v>11.334</v>
      </c>
      <c r="FL59">
        <v>0.161</v>
      </c>
      <c r="FM59">
        <v>0.22164568841407101</v>
      </c>
      <c r="FN59">
        <v>34.897312531380997</v>
      </c>
      <c r="FO59">
        <v>0.88039140977941699</v>
      </c>
      <c r="FP59">
        <v>47.164749999999998</v>
      </c>
      <c r="FQ59">
        <v>40.023249999999997</v>
      </c>
      <c r="FR59">
        <v>11.422000000000001</v>
      </c>
      <c r="FT59">
        <v>5.6099999999999997E-2</v>
      </c>
      <c r="FU59">
        <v>0.22889999999999999</v>
      </c>
      <c r="FV59">
        <v>0.153</v>
      </c>
      <c r="FW59">
        <v>0.38109999999999999</v>
      </c>
      <c r="FX59">
        <v>2.7207592054345602</v>
      </c>
      <c r="FY59">
        <v>3.7742618818420199</v>
      </c>
      <c r="FZ59">
        <v>102.713026359693</v>
      </c>
      <c r="GA59">
        <v>1</v>
      </c>
      <c r="GB59">
        <v>1.54160487918031E-2</v>
      </c>
      <c r="GC59">
        <v>4.7275567393185697E-2</v>
      </c>
      <c r="GD59">
        <v>655.810964815077</v>
      </c>
      <c r="GE59">
        <v>992.71207382977195</v>
      </c>
      <c r="GF59">
        <v>305.24757976421199</v>
      </c>
      <c r="GG59">
        <v>699.57917419193495</v>
      </c>
      <c r="GH59">
        <v>557.78916774990796</v>
      </c>
      <c r="GI59">
        <v>101</v>
      </c>
      <c r="GJ59">
        <v>0.93904118169247297</v>
      </c>
      <c r="GK59">
        <v>5.2430653031249198E-2</v>
      </c>
      <c r="GL59">
        <v>4.7580068546394898E-2</v>
      </c>
      <c r="GM59">
        <v>5.4969674388516201E-2</v>
      </c>
      <c r="GN59">
        <v>682.98604375288801</v>
      </c>
      <c r="GO59">
        <v>680</v>
      </c>
      <c r="GP59">
        <v>0.97160609728728153</v>
      </c>
      <c r="GQ59">
        <v>790.79944767840732</v>
      </c>
      <c r="GR59">
        <v>1072.418145364489</v>
      </c>
      <c r="GS59">
        <v>1175.5</v>
      </c>
      <c r="GT59">
        <v>1173.5</v>
      </c>
      <c r="GU59">
        <v>0.99418071967989896</v>
      </c>
      <c r="GV59">
        <v>700</v>
      </c>
      <c r="GW59">
        <v>0.91716867036902905</v>
      </c>
      <c r="GX59">
        <v>790.79944767840504</v>
      </c>
      <c r="GY59">
        <v>1054.6325088251599</v>
      </c>
      <c r="GZ59">
        <v>1200.18049086667</v>
      </c>
      <c r="HA59">
        <v>1190</v>
      </c>
      <c r="HB59">
        <v>0.9792977138966944</v>
      </c>
      <c r="HC59">
        <v>0.97142857142857142</v>
      </c>
      <c r="HD59">
        <v>1.0000000000000031</v>
      </c>
      <c r="HE59">
        <v>1.01686429764918</v>
      </c>
      <c r="HF59">
        <v>0.97943601728699337</v>
      </c>
      <c r="HG59">
        <v>1020</v>
      </c>
      <c r="HH59">
        <v>370</v>
      </c>
      <c r="HI59">
        <v>80</v>
      </c>
      <c r="HJ59">
        <v>720</v>
      </c>
      <c r="HK59">
        <v>960</v>
      </c>
      <c r="HL59">
        <v>410</v>
      </c>
      <c r="HM59">
        <v>1113.0691847880289</v>
      </c>
      <c r="HN59">
        <v>431.98114757270099</v>
      </c>
      <c r="HO59">
        <v>71.021485948566436</v>
      </c>
      <c r="HP59">
        <v>817.44450482948378</v>
      </c>
      <c r="HQ59">
        <v>2.246319470819679</v>
      </c>
      <c r="HR59">
        <v>2.8007581329113219E-2</v>
      </c>
    </row>
    <row r="60" spans="1:226" x14ac:dyDescent="0.35">
      <c r="A60" s="3">
        <v>58</v>
      </c>
      <c r="B60">
        <v>66</v>
      </c>
      <c r="C60" t="s">
        <v>280</v>
      </c>
      <c r="D60" t="s">
        <v>281</v>
      </c>
      <c r="E60" t="s">
        <v>516</v>
      </c>
      <c r="F60" t="s">
        <v>517</v>
      </c>
      <c r="H60">
        <v>103.29011282053899</v>
      </c>
      <c r="I60">
        <v>103.0438658520018</v>
      </c>
      <c r="J60">
        <v>7.2825942053395178E-3</v>
      </c>
      <c r="K60">
        <v>0.1162193717697448</v>
      </c>
      <c r="L60">
        <v>2.883532278104894E-3</v>
      </c>
      <c r="M60" t="s">
        <v>310</v>
      </c>
      <c r="N60" t="s">
        <v>285</v>
      </c>
      <c r="Q60" t="s">
        <v>321</v>
      </c>
      <c r="R60">
        <v>1285.581624184897</v>
      </c>
      <c r="S60">
        <v>5.896148668725466E-3</v>
      </c>
      <c r="T60">
        <v>292.58449075597002</v>
      </c>
      <c r="U60">
        <v>1285.581624184897</v>
      </c>
      <c r="V60">
        <v>421.09525414915868</v>
      </c>
      <c r="W60">
        <v>0.56690343908948559</v>
      </c>
      <c r="X60">
        <v>2.0722311299673701</v>
      </c>
      <c r="Y60">
        <v>0.5027699714196594</v>
      </c>
      <c r="Z60">
        <v>1.133806878178971</v>
      </c>
      <c r="AA60">
        <v>258.05496190488418</v>
      </c>
      <c r="AB60">
        <v>1388.871737005436</v>
      </c>
      <c r="AC60">
        <v>4.2273391944539973E-3</v>
      </c>
      <c r="AD60">
        <v>471.83240811274641</v>
      </c>
      <c r="AE60">
        <v>1388.871737005436</v>
      </c>
      <c r="AF60">
        <v>599.32694633488495</v>
      </c>
      <c r="AG60">
        <v>0.50084662239704958</v>
      </c>
      <c r="AH60">
        <v>2.6079879990746231</v>
      </c>
      <c r="AI60">
        <v>0.49970970643198998</v>
      </c>
      <c r="AJ60">
        <v>1.0016932447940989</v>
      </c>
      <c r="AK60">
        <v>471.03483083759141</v>
      </c>
      <c r="AY60">
        <v>1150.782228277277</v>
      </c>
      <c r="AZ60">
        <v>23.56320556612523</v>
      </c>
      <c r="BA60">
        <v>20.992177662585391</v>
      </c>
      <c r="BB60">
        <v>2.3091623795471989E-2</v>
      </c>
      <c r="BC60" t="s">
        <v>482</v>
      </c>
      <c r="BD60">
        <v>6</v>
      </c>
      <c r="BE60" t="s">
        <v>483</v>
      </c>
      <c r="BF60" t="s">
        <v>518</v>
      </c>
      <c r="BG60" t="s">
        <v>290</v>
      </c>
      <c r="BH60">
        <v>12.051</v>
      </c>
      <c r="BI60">
        <v>45</v>
      </c>
      <c r="BJ60">
        <v>5</v>
      </c>
      <c r="BK60">
        <v>50</v>
      </c>
      <c r="BL60">
        <v>61138</v>
      </c>
      <c r="BM60">
        <v>1325.1020000000001</v>
      </c>
      <c r="BQ60" t="s">
        <v>485</v>
      </c>
      <c r="BT60">
        <v>83.9461602221063</v>
      </c>
      <c r="DL60">
        <v>0.35507478630951378</v>
      </c>
      <c r="DM60">
        <v>6.7456460118343026E-2</v>
      </c>
      <c r="DN60">
        <v>35.507478630951383</v>
      </c>
      <c r="DO60">
        <v>6.7456460118343022</v>
      </c>
      <c r="DP60">
        <v>1.599856832669236</v>
      </c>
      <c r="DQ60">
        <v>0.29496607029965488</v>
      </c>
      <c r="DR60">
        <v>1.5972097441830391</v>
      </c>
      <c r="DS60">
        <v>0.35408902949842741</v>
      </c>
      <c r="DT60">
        <v>35.408902949842741</v>
      </c>
      <c r="DU60">
        <v>1487.519809962997</v>
      </c>
      <c r="DV60">
        <v>50</v>
      </c>
      <c r="DW60">
        <v>0.02</v>
      </c>
      <c r="DX60">
        <v>0</v>
      </c>
      <c r="DY60" t="s">
        <v>298</v>
      </c>
      <c r="DZ60" t="s">
        <v>299</v>
      </c>
      <c r="EB60" t="s">
        <v>301</v>
      </c>
      <c r="EC60" t="s">
        <v>310</v>
      </c>
      <c r="ED60">
        <v>59.114583333333343</v>
      </c>
      <c r="EE60" t="s">
        <v>490</v>
      </c>
      <c r="EF60" t="s">
        <v>326</v>
      </c>
      <c r="EG60" t="s">
        <v>304</v>
      </c>
      <c r="EH60" t="s">
        <v>305</v>
      </c>
      <c r="EI60" t="s">
        <v>306</v>
      </c>
      <c r="EJ60" t="s">
        <v>486</v>
      </c>
      <c r="EK60" t="s">
        <v>519</v>
      </c>
      <c r="EM60">
        <v>30</v>
      </c>
      <c r="EN60">
        <v>1</v>
      </c>
      <c r="EO60">
        <v>2.6804999999999999</v>
      </c>
      <c r="EP60">
        <v>14.0242</v>
      </c>
      <c r="EQ60">
        <v>0.28770000000000001</v>
      </c>
      <c r="ER60">
        <v>11.1731</v>
      </c>
      <c r="ES60">
        <v>0.48159999999999997</v>
      </c>
      <c r="ET60">
        <v>2.2273999999999998</v>
      </c>
      <c r="EU60">
        <v>50.562100000000001</v>
      </c>
      <c r="EV60">
        <v>6.0778999999999996</v>
      </c>
      <c r="EW60">
        <v>8.6312999999999995</v>
      </c>
      <c r="EX60">
        <v>6.5699999999999995E-2</v>
      </c>
      <c r="EY60">
        <v>96.211500000000001</v>
      </c>
      <c r="EZ60">
        <v>0.294430879366605</v>
      </c>
      <c r="FA60">
        <v>125.944932627421</v>
      </c>
      <c r="FB60">
        <v>11.88</v>
      </c>
      <c r="FC60">
        <v>2.4569999999999999</v>
      </c>
      <c r="FD60">
        <v>12.855</v>
      </c>
      <c r="FE60">
        <v>0.26400000000000001</v>
      </c>
      <c r="FF60">
        <v>10.314</v>
      </c>
      <c r="FG60">
        <v>0.441</v>
      </c>
      <c r="FH60">
        <v>2.0419999999999998</v>
      </c>
      <c r="FI60">
        <v>50.542000000000002</v>
      </c>
      <c r="FJ60">
        <v>9.1999999999999993</v>
      </c>
      <c r="FK60">
        <v>11.331</v>
      </c>
      <c r="FL60">
        <v>0.113</v>
      </c>
      <c r="FM60">
        <v>0.26316667801805999</v>
      </c>
      <c r="FN60">
        <v>112.571444965517</v>
      </c>
      <c r="FO60">
        <v>0.83946160222106303</v>
      </c>
      <c r="FP60">
        <v>44.365000000000002</v>
      </c>
      <c r="FQ60">
        <v>39.652999999999999</v>
      </c>
      <c r="FR60">
        <v>15.12365</v>
      </c>
      <c r="FT60">
        <v>4.0250000000000001E-2</v>
      </c>
      <c r="FU60">
        <v>0.25190000000000001</v>
      </c>
      <c r="FV60">
        <v>0.20515</v>
      </c>
      <c r="FW60">
        <v>0.30635000000000001</v>
      </c>
      <c r="FX60">
        <v>2.7385624246406</v>
      </c>
      <c r="FY60">
        <v>1.6541393019911499</v>
      </c>
      <c r="FZ60">
        <v>102.721885218552</v>
      </c>
      <c r="GA60">
        <v>1</v>
      </c>
      <c r="GB60">
        <v>8.7991929395818992E-3</v>
      </c>
      <c r="GC60">
        <v>5.0125459522533299E-2</v>
      </c>
      <c r="GD60">
        <v>302.76648755768298</v>
      </c>
      <c r="GE60">
        <v>438.214218659327</v>
      </c>
      <c r="GF60">
        <v>148.54766260535601</v>
      </c>
      <c r="GG60">
        <v>428.71142018510398</v>
      </c>
      <c r="GH60">
        <v>383.188612964877</v>
      </c>
      <c r="GI60">
        <v>279</v>
      </c>
      <c r="GJ60">
        <v>0.97368777779298799</v>
      </c>
      <c r="GK60">
        <v>0.13878826444637701</v>
      </c>
      <c r="GL60">
        <v>0.125872790489411</v>
      </c>
      <c r="GM60">
        <v>0.14560762451852</v>
      </c>
      <c r="GN60">
        <v>816.24756557782996</v>
      </c>
      <c r="GO60">
        <v>560</v>
      </c>
      <c r="GP60">
        <v>0.96561807234015562</v>
      </c>
      <c r="GQ60">
        <v>701.79529433930304</v>
      </c>
      <c r="GR60">
        <v>828.80387918296071</v>
      </c>
      <c r="GS60">
        <v>820.5</v>
      </c>
      <c r="GT60">
        <v>819</v>
      </c>
      <c r="GU60">
        <v>0.99079856167773794</v>
      </c>
      <c r="GV60">
        <v>570</v>
      </c>
      <c r="GW60">
        <v>0.90915635582019305</v>
      </c>
      <c r="GX60">
        <v>701.79529433930304</v>
      </c>
      <c r="GY60">
        <v>826.473386110516</v>
      </c>
      <c r="GZ60">
        <v>831.68632230502499</v>
      </c>
      <c r="HA60">
        <v>834.5</v>
      </c>
      <c r="HB60">
        <v>0.97165704230218652</v>
      </c>
      <c r="HC60">
        <v>0.98245614035087714</v>
      </c>
      <c r="HD60">
        <v>1</v>
      </c>
      <c r="HE60">
        <v>1.0028198041359959</v>
      </c>
      <c r="HF60">
        <v>0.9865498301402601</v>
      </c>
      <c r="HG60">
        <v>740</v>
      </c>
      <c r="HH60">
        <v>380</v>
      </c>
      <c r="HI60">
        <v>190</v>
      </c>
      <c r="HJ60">
        <v>1220</v>
      </c>
      <c r="HK60">
        <v>1610</v>
      </c>
      <c r="HL60">
        <v>730</v>
      </c>
      <c r="HM60">
        <v>891.03433327191158</v>
      </c>
      <c r="HN60">
        <v>476.24748583961878</v>
      </c>
      <c r="HO60">
        <v>241.88857793299701</v>
      </c>
      <c r="HP60">
        <v>1391.80906282966</v>
      </c>
      <c r="HQ60">
        <v>1.5972097441830391</v>
      </c>
      <c r="HR60">
        <v>9.878760645616675E-3</v>
      </c>
    </row>
    <row r="61" spans="1:226" x14ac:dyDescent="0.35">
      <c r="A61" s="3">
        <v>59</v>
      </c>
      <c r="B61">
        <v>67</v>
      </c>
      <c r="C61" t="s">
        <v>280</v>
      </c>
      <c r="D61" t="s">
        <v>281</v>
      </c>
      <c r="E61" t="s">
        <v>44</v>
      </c>
      <c r="F61" t="s">
        <v>520</v>
      </c>
      <c r="H61">
        <v>103.3190188692429</v>
      </c>
      <c r="I61">
        <v>103.078784353112</v>
      </c>
      <c r="J61">
        <v>6.9232307634425668E-3</v>
      </c>
      <c r="K61">
        <v>0.13004530003313161</v>
      </c>
      <c r="L61">
        <v>2.7412428610311679E-3</v>
      </c>
      <c r="M61" t="s">
        <v>310</v>
      </c>
      <c r="N61" t="s">
        <v>285</v>
      </c>
      <c r="Q61" t="s">
        <v>321</v>
      </c>
      <c r="R61">
        <v>1285.5456255408501</v>
      </c>
      <c r="S61">
        <v>5.9624202416325919E-3</v>
      </c>
      <c r="T61">
        <v>327.30987877258622</v>
      </c>
      <c r="U61">
        <v>1285.5456255408501</v>
      </c>
      <c r="V61">
        <v>505.82199391332972</v>
      </c>
      <c r="W61">
        <v>0.5995212817215767</v>
      </c>
      <c r="X61">
        <v>2.672001978478534</v>
      </c>
      <c r="Y61">
        <v>0.54111120789809042</v>
      </c>
      <c r="Z61">
        <v>1.199042563443153</v>
      </c>
      <c r="AA61">
        <v>272.97603000237791</v>
      </c>
      <c r="AB61">
        <v>1388.864644410093</v>
      </c>
      <c r="AC61">
        <v>3.4670260396298001E-3</v>
      </c>
      <c r="AD61">
        <v>597.4550276477562</v>
      </c>
      <c r="AE61">
        <v>1388.864644410093</v>
      </c>
      <c r="AF61">
        <v>783.46316137540475</v>
      </c>
      <c r="AG61">
        <v>0.51258718639735257</v>
      </c>
      <c r="AH61">
        <v>2.5995312530803849</v>
      </c>
      <c r="AI61">
        <v>0.52300126876050301</v>
      </c>
      <c r="AJ61">
        <v>1.0251743727947049</v>
      </c>
      <c r="AK61">
        <v>582.78381073753087</v>
      </c>
      <c r="AY61">
        <v>1150.8117252002</v>
      </c>
      <c r="AZ61">
        <v>146.95520028481721</v>
      </c>
      <c r="BA61">
        <v>93.259761228423145</v>
      </c>
      <c r="BB61">
        <v>0.11398192221635151</v>
      </c>
      <c r="BC61" t="s">
        <v>482</v>
      </c>
      <c r="BD61">
        <v>6</v>
      </c>
      <c r="BE61" t="s">
        <v>483</v>
      </c>
      <c r="BF61" t="s">
        <v>521</v>
      </c>
      <c r="BG61" t="s">
        <v>290</v>
      </c>
      <c r="BH61">
        <v>11.968999999999999</v>
      </c>
      <c r="BI61">
        <v>45</v>
      </c>
      <c r="BJ61">
        <v>5</v>
      </c>
      <c r="BK61">
        <v>50</v>
      </c>
      <c r="BL61">
        <v>54751</v>
      </c>
      <c r="BM61">
        <v>1325.1020000000001</v>
      </c>
      <c r="BQ61" t="s">
        <v>485</v>
      </c>
      <c r="BT61">
        <v>82.912814606809405</v>
      </c>
      <c r="DL61">
        <v>0.39661234687677621</v>
      </c>
      <c r="DM61">
        <v>6.8279108821311746E-2</v>
      </c>
      <c r="DN61">
        <v>39.66123468767762</v>
      </c>
      <c r="DO61">
        <v>6.8279108821311736</v>
      </c>
      <c r="DP61">
        <v>1.78092227757387</v>
      </c>
      <c r="DQ61">
        <v>0.2963781900073969</v>
      </c>
      <c r="DR61">
        <v>1.780439119929442</v>
      </c>
      <c r="DS61">
        <v>0.39611474644805922</v>
      </c>
      <c r="DT61">
        <v>39.611474644805917</v>
      </c>
      <c r="DU61">
        <v>1472.7357077330439</v>
      </c>
      <c r="DV61">
        <v>50</v>
      </c>
      <c r="DW61">
        <v>0.02</v>
      </c>
      <c r="DX61">
        <v>0</v>
      </c>
      <c r="DY61" t="s">
        <v>298</v>
      </c>
      <c r="DZ61" t="s">
        <v>299</v>
      </c>
      <c r="EB61" t="s">
        <v>314</v>
      </c>
      <c r="EC61" t="s">
        <v>310</v>
      </c>
      <c r="ED61">
        <v>100</v>
      </c>
      <c r="EE61" t="s">
        <v>490</v>
      </c>
      <c r="EF61" t="s">
        <v>346</v>
      </c>
      <c r="EG61" t="s">
        <v>304</v>
      </c>
      <c r="EH61" t="s">
        <v>499</v>
      </c>
      <c r="EI61" t="s">
        <v>306</v>
      </c>
      <c r="EJ61" t="s">
        <v>486</v>
      </c>
      <c r="EK61" t="s">
        <v>522</v>
      </c>
      <c r="EM61">
        <v>37</v>
      </c>
      <c r="EN61">
        <v>1</v>
      </c>
      <c r="EO61">
        <v>2.6577999999999999</v>
      </c>
      <c r="EP61">
        <v>14.1439</v>
      </c>
      <c r="EQ61">
        <v>0.31009999999999999</v>
      </c>
      <c r="ER61">
        <v>10.862500000000001</v>
      </c>
      <c r="ES61">
        <v>0.37430000000000002</v>
      </c>
      <c r="ET61">
        <v>2.3807</v>
      </c>
      <c r="EU61">
        <v>51.286299999999997</v>
      </c>
      <c r="EV61">
        <v>6.1642999999999999</v>
      </c>
      <c r="EW61">
        <v>9.1226000000000003</v>
      </c>
      <c r="EX61">
        <v>0.192</v>
      </c>
      <c r="EY61">
        <v>97.494500000000002</v>
      </c>
      <c r="EZ61">
        <v>0.31064017496702101</v>
      </c>
      <c r="FA61">
        <v>98.189237963552898</v>
      </c>
      <c r="FB61">
        <v>9.74</v>
      </c>
      <c r="FC61">
        <v>2.4550000000000001</v>
      </c>
      <c r="FD61">
        <v>13.064</v>
      </c>
      <c r="FE61">
        <v>0.28599999999999998</v>
      </c>
      <c r="FF61">
        <v>10.090999999999999</v>
      </c>
      <c r="FG61">
        <v>0.34599999999999997</v>
      </c>
      <c r="FH61">
        <v>2.1989999999999998</v>
      </c>
      <c r="FI61">
        <v>50.863999999999997</v>
      </c>
      <c r="FJ61">
        <v>8.68</v>
      </c>
      <c r="FK61">
        <v>11.337</v>
      </c>
      <c r="FL61">
        <v>0.224</v>
      </c>
      <c r="FM61">
        <v>0.28306923179061499</v>
      </c>
      <c r="FN61">
        <v>89.474428616323095</v>
      </c>
      <c r="FO61">
        <v>0.82912814606809404</v>
      </c>
      <c r="FP61">
        <v>43.691699999999997</v>
      </c>
      <c r="FQ61">
        <v>39.490600000000001</v>
      </c>
      <c r="FR61">
        <v>16.0504</v>
      </c>
      <c r="FT61">
        <v>4.5199999999999997E-2</v>
      </c>
      <c r="FU61">
        <v>0.2394</v>
      </c>
      <c r="FV61">
        <v>0.19689999999999999</v>
      </c>
      <c r="FW61">
        <v>0.29380000000000001</v>
      </c>
      <c r="FX61">
        <v>2.7389619820820901</v>
      </c>
      <c r="FY61">
        <v>2.24104316841761</v>
      </c>
      <c r="FZ61">
        <v>102.773830497164</v>
      </c>
      <c r="GA61">
        <v>1</v>
      </c>
      <c r="GB61">
        <v>1.35084762627745E-2</v>
      </c>
      <c r="GC61">
        <v>6.6836239436277395E-2</v>
      </c>
      <c r="GD61">
        <v>546.86008338652596</v>
      </c>
      <c r="GE61">
        <v>797.91096790172799</v>
      </c>
      <c r="GF61">
        <v>265.87776897829502</v>
      </c>
      <c r="GG61">
        <v>645.04932135007903</v>
      </c>
      <c r="GH61">
        <v>587.79781424282703</v>
      </c>
      <c r="GI61">
        <v>220</v>
      </c>
      <c r="GJ61">
        <v>0.96400711837005704</v>
      </c>
      <c r="GK61">
        <v>0.11106388979635901</v>
      </c>
      <c r="GL61">
        <v>0.100720338040684</v>
      </c>
      <c r="GM61">
        <v>0.116515348899303</v>
      </c>
      <c r="GN61">
        <v>876.026691269038</v>
      </c>
      <c r="GO61">
        <v>870</v>
      </c>
      <c r="GP61">
        <v>0.97436183026019396</v>
      </c>
      <c r="GQ61">
        <v>1097.2885412322551</v>
      </c>
      <c r="GR61">
        <v>1287.3678318472671</v>
      </c>
      <c r="GS61">
        <v>1237</v>
      </c>
      <c r="GT61">
        <v>1236</v>
      </c>
      <c r="GU61">
        <v>0.99295031566595304</v>
      </c>
      <c r="GV61">
        <v>880</v>
      </c>
      <c r="GW61">
        <v>0.93827404458116304</v>
      </c>
      <c r="GX61">
        <v>1097.2885412322501</v>
      </c>
      <c r="GY61">
        <v>1276.54032539899</v>
      </c>
      <c r="GZ61">
        <v>1241.25154146975</v>
      </c>
      <c r="HA61">
        <v>1250</v>
      </c>
      <c r="HB61">
        <v>0.98023100189945311</v>
      </c>
      <c r="HC61">
        <v>0.98863636363636365</v>
      </c>
      <c r="HD61">
        <v>1.0000000000000051</v>
      </c>
      <c r="HE61">
        <v>1.008481914932764</v>
      </c>
      <c r="HF61">
        <v>0.99657479461035281</v>
      </c>
      <c r="HG61">
        <v>1210</v>
      </c>
      <c r="HH61">
        <v>510</v>
      </c>
      <c r="HI61">
        <v>160</v>
      </c>
      <c r="HJ61">
        <v>1310</v>
      </c>
      <c r="HK61">
        <v>1740</v>
      </c>
      <c r="HL61">
        <v>760</v>
      </c>
      <c r="HM61">
        <v>1460.3708386814501</v>
      </c>
      <c r="HN61">
        <v>667.28407084458922</v>
      </c>
      <c r="HO61">
        <v>213.51384061407171</v>
      </c>
      <c r="HP61">
        <v>1570.461141746893</v>
      </c>
      <c r="HQ61">
        <v>1.780439119929442</v>
      </c>
      <c r="HR61">
        <v>4.6937192727141183E-2</v>
      </c>
    </row>
    <row r="62" spans="1:226" x14ac:dyDescent="0.35">
      <c r="A62" s="3">
        <v>60</v>
      </c>
      <c r="B62">
        <v>68</v>
      </c>
      <c r="C62" t="s">
        <v>280</v>
      </c>
      <c r="D62" t="s">
        <v>281</v>
      </c>
      <c r="E62" t="s">
        <v>44</v>
      </c>
      <c r="F62" t="s">
        <v>523</v>
      </c>
      <c r="H62">
        <v>103.350830701992</v>
      </c>
      <c r="I62">
        <v>103.1109895716443</v>
      </c>
      <c r="J62">
        <v>7.0910396992607582E-3</v>
      </c>
      <c r="K62">
        <v>0.14279690811989099</v>
      </c>
      <c r="L62">
        <v>2.8076865580608512E-3</v>
      </c>
      <c r="M62" t="s">
        <v>310</v>
      </c>
      <c r="N62" t="s">
        <v>285</v>
      </c>
      <c r="Q62" t="s">
        <v>321</v>
      </c>
      <c r="R62">
        <v>1285.450234765955</v>
      </c>
      <c r="S62">
        <v>5.9443506176836379E-3</v>
      </c>
      <c r="T62">
        <v>385.24874415403218</v>
      </c>
      <c r="U62">
        <v>1285.450234765955</v>
      </c>
      <c r="V62">
        <v>618.7619428084663</v>
      </c>
      <c r="W62">
        <v>0.60379000803953164</v>
      </c>
      <c r="X62">
        <v>2.8868598337063558</v>
      </c>
      <c r="Y62">
        <v>0.62039757421065755</v>
      </c>
      <c r="Z62">
        <v>1.2075800160790631</v>
      </c>
      <c r="AA62">
        <v>319.02543850047368</v>
      </c>
      <c r="AB62">
        <v>1388.801065467947</v>
      </c>
      <c r="AC62">
        <v>3.820792800112229E-3</v>
      </c>
      <c r="AD62">
        <v>694.05327610641791</v>
      </c>
      <c r="AE62">
        <v>1388.801065467947</v>
      </c>
      <c r="AF62">
        <v>952.38588978738915</v>
      </c>
      <c r="AG62">
        <v>0.53638129378126997</v>
      </c>
      <c r="AH62">
        <v>3.0337107365313738</v>
      </c>
      <c r="AI62">
        <v>0.52304252733440104</v>
      </c>
      <c r="AJ62">
        <v>1.0727625875625399</v>
      </c>
      <c r="AK62">
        <v>646.97751781538147</v>
      </c>
      <c r="AY62">
        <v>1150.782228277277</v>
      </c>
      <c r="AZ62">
        <v>102.026970721117</v>
      </c>
      <c r="BA62">
        <v>73.583971516698853</v>
      </c>
      <c r="BB62">
        <v>6.4937855371984765E-2</v>
      </c>
      <c r="BC62" t="s">
        <v>482</v>
      </c>
      <c r="BD62">
        <v>6</v>
      </c>
      <c r="BE62" t="s">
        <v>483</v>
      </c>
      <c r="BF62" t="s">
        <v>524</v>
      </c>
      <c r="BG62" t="s">
        <v>290</v>
      </c>
      <c r="BH62">
        <v>11.976000000000001</v>
      </c>
      <c r="BI62">
        <v>45</v>
      </c>
      <c r="BJ62">
        <v>5</v>
      </c>
      <c r="BK62">
        <v>50</v>
      </c>
      <c r="BL62">
        <v>54329</v>
      </c>
      <c r="BM62">
        <v>1325.1020000000001</v>
      </c>
      <c r="BQ62" t="s">
        <v>485</v>
      </c>
      <c r="BT62">
        <v>82.912814606809405</v>
      </c>
      <c r="DL62">
        <v>0.44066563616111298</v>
      </c>
      <c r="DM62">
        <v>7.0932108258246862E-2</v>
      </c>
      <c r="DN62">
        <v>44.066563616111303</v>
      </c>
      <c r="DO62">
        <v>7.093210825824686</v>
      </c>
      <c r="DP62">
        <v>1.971505539097657</v>
      </c>
      <c r="DQ62">
        <v>0.30573229252772688</v>
      </c>
      <c r="DR62">
        <v>1.9668223295048859</v>
      </c>
      <c r="DS62">
        <v>0.43916681266713248</v>
      </c>
      <c r="DT62">
        <v>43.916681266713248</v>
      </c>
      <c r="DU62">
        <v>1472.7357077330439</v>
      </c>
      <c r="DV62">
        <v>50</v>
      </c>
      <c r="DW62">
        <v>0.02</v>
      </c>
      <c r="DX62">
        <v>0</v>
      </c>
      <c r="DY62" t="s">
        <v>298</v>
      </c>
      <c r="DZ62" t="s">
        <v>299</v>
      </c>
      <c r="EB62" t="s">
        <v>301</v>
      </c>
      <c r="EC62" t="s">
        <v>310</v>
      </c>
      <c r="ED62">
        <v>85.9375</v>
      </c>
      <c r="EE62" t="s">
        <v>302</v>
      </c>
      <c r="EF62" t="s">
        <v>303</v>
      </c>
      <c r="EG62" t="s">
        <v>304</v>
      </c>
      <c r="EH62" t="s">
        <v>525</v>
      </c>
      <c r="EI62" t="s">
        <v>306</v>
      </c>
      <c r="EJ62" t="s">
        <v>486</v>
      </c>
      <c r="EK62" t="s">
        <v>515</v>
      </c>
      <c r="EM62">
        <v>37</v>
      </c>
      <c r="EN62">
        <v>1</v>
      </c>
      <c r="EO62">
        <v>2.6577999999999999</v>
      </c>
      <c r="EP62">
        <v>14.1439</v>
      </c>
      <c r="EQ62">
        <v>0.31009999999999999</v>
      </c>
      <c r="ER62">
        <v>10.862500000000001</v>
      </c>
      <c r="ES62">
        <v>0.37430000000000002</v>
      </c>
      <c r="ET62">
        <v>2.3807</v>
      </c>
      <c r="EU62">
        <v>51.286299999999997</v>
      </c>
      <c r="EV62">
        <v>6.1642999999999999</v>
      </c>
      <c r="EW62">
        <v>9.1226000000000003</v>
      </c>
      <c r="EX62">
        <v>0.192</v>
      </c>
      <c r="EY62">
        <v>97.494500000000002</v>
      </c>
      <c r="EZ62">
        <v>0.31064017496702101</v>
      </c>
      <c r="FA62">
        <v>98.189237963552898</v>
      </c>
      <c r="FB62">
        <v>9.74</v>
      </c>
      <c r="FC62">
        <v>2.4550000000000001</v>
      </c>
      <c r="FD62">
        <v>13.064</v>
      </c>
      <c r="FE62">
        <v>0.28599999999999998</v>
      </c>
      <c r="FF62">
        <v>10.090999999999999</v>
      </c>
      <c r="FG62">
        <v>0.34599999999999997</v>
      </c>
      <c r="FH62">
        <v>2.1989999999999998</v>
      </c>
      <c r="FI62">
        <v>50.863999999999997</v>
      </c>
      <c r="FJ62">
        <v>8.68</v>
      </c>
      <c r="FK62">
        <v>11.337</v>
      </c>
      <c r="FL62">
        <v>0.224</v>
      </c>
      <c r="FM62">
        <v>0.28306923179061499</v>
      </c>
      <c r="FN62">
        <v>89.474428616323095</v>
      </c>
      <c r="FO62">
        <v>0.82912814606809404</v>
      </c>
      <c r="FP62">
        <v>43.691699999999997</v>
      </c>
      <c r="FQ62">
        <v>39.490600000000001</v>
      </c>
      <c r="FR62">
        <v>16.0504</v>
      </c>
      <c r="FT62">
        <v>4.5199999999999997E-2</v>
      </c>
      <c r="FU62">
        <v>0.2394</v>
      </c>
      <c r="FV62">
        <v>0.19689999999999999</v>
      </c>
      <c r="FW62">
        <v>0.29380000000000001</v>
      </c>
      <c r="FX62">
        <v>2.7389619820820901</v>
      </c>
      <c r="FY62">
        <v>2.24104316841761</v>
      </c>
      <c r="FZ62">
        <v>102.773830497164</v>
      </c>
      <c r="GA62">
        <v>1</v>
      </c>
      <c r="GB62">
        <v>1.35084762627745E-2</v>
      </c>
      <c r="GC62">
        <v>6.6836239436277395E-2</v>
      </c>
      <c r="GD62">
        <v>546.86008338652596</v>
      </c>
      <c r="GE62">
        <v>797.91096790172799</v>
      </c>
      <c r="GF62">
        <v>265.87776897829502</v>
      </c>
      <c r="GG62">
        <v>645.04932135007903</v>
      </c>
      <c r="GH62">
        <v>587.79781424282703</v>
      </c>
      <c r="GI62">
        <v>220</v>
      </c>
      <c r="GJ62">
        <v>0.96400711837005704</v>
      </c>
      <c r="GK62">
        <v>0.11106388979635901</v>
      </c>
      <c r="GL62">
        <v>0.100720338040684</v>
      </c>
      <c r="GM62">
        <v>0.116515348899303</v>
      </c>
      <c r="GN62">
        <v>876.026691269038</v>
      </c>
      <c r="GO62">
        <v>870</v>
      </c>
      <c r="GP62">
        <v>0.97436183026019396</v>
      </c>
      <c r="GQ62">
        <v>1097.2885412322551</v>
      </c>
      <c r="GR62">
        <v>1287.3678318472671</v>
      </c>
      <c r="GS62">
        <v>1237</v>
      </c>
      <c r="GT62">
        <v>1236</v>
      </c>
      <c r="GU62">
        <v>0.99295031566595304</v>
      </c>
      <c r="GV62">
        <v>880</v>
      </c>
      <c r="GW62">
        <v>0.93827404458116304</v>
      </c>
      <c r="GX62">
        <v>1097.2885412322501</v>
      </c>
      <c r="GY62">
        <v>1276.54032539899</v>
      </c>
      <c r="GZ62">
        <v>1241.25154146975</v>
      </c>
      <c r="HA62">
        <v>1250</v>
      </c>
      <c r="HB62">
        <v>0.98023100189945311</v>
      </c>
      <c r="HC62">
        <v>0.98863636363636365</v>
      </c>
      <c r="HD62">
        <v>1.0000000000000051</v>
      </c>
      <c r="HE62">
        <v>1.008481914932764</v>
      </c>
      <c r="HF62">
        <v>0.99657479461035281</v>
      </c>
      <c r="HG62">
        <v>1210</v>
      </c>
      <c r="HH62">
        <v>510</v>
      </c>
      <c r="HI62">
        <v>160</v>
      </c>
      <c r="HJ62">
        <v>1310</v>
      </c>
      <c r="HK62">
        <v>1740</v>
      </c>
      <c r="HL62">
        <v>760</v>
      </c>
      <c r="HM62">
        <v>1460.3708386814501</v>
      </c>
      <c r="HN62">
        <v>667.28407084458922</v>
      </c>
      <c r="HO62">
        <v>213.51384061407171</v>
      </c>
      <c r="HP62">
        <v>1570.461141746893</v>
      </c>
      <c r="HQ62">
        <v>1.9668223295048859</v>
      </c>
      <c r="HR62">
        <v>2.729228604196704E-2</v>
      </c>
    </row>
    <row r="63" spans="1:226" x14ac:dyDescent="0.35">
      <c r="A63" s="3">
        <v>61</v>
      </c>
      <c r="B63">
        <v>69</v>
      </c>
      <c r="C63" t="s">
        <v>526</v>
      </c>
      <c r="D63" t="s">
        <v>527</v>
      </c>
      <c r="E63" t="s">
        <v>528</v>
      </c>
      <c r="F63" t="s">
        <v>529</v>
      </c>
      <c r="H63">
        <v>103.61642193887</v>
      </c>
      <c r="I63">
        <v>103.40780430331</v>
      </c>
      <c r="J63">
        <v>4.5960160444744411E-3</v>
      </c>
      <c r="K63">
        <v>0.26814943819954351</v>
      </c>
      <c r="L63">
        <v>1.9268048795960831E-3</v>
      </c>
      <c r="M63" t="s">
        <v>285</v>
      </c>
      <c r="N63" t="s">
        <v>310</v>
      </c>
      <c r="O63">
        <v>1.5649357734681239E-2</v>
      </c>
      <c r="P63">
        <v>6.5585962418735454E-3</v>
      </c>
      <c r="Q63" t="s">
        <v>286</v>
      </c>
      <c r="R63">
        <v>1284.551542294563</v>
      </c>
      <c r="S63">
        <v>3.5662989960689511E-3</v>
      </c>
      <c r="T63">
        <v>1074.634231684737</v>
      </c>
      <c r="U63">
        <v>1284.55157086742</v>
      </c>
      <c r="V63">
        <v>2447.6137057972969</v>
      </c>
      <c r="W63">
        <v>0.82993356751039749</v>
      </c>
      <c r="X63">
        <v>6.5975275542962848</v>
      </c>
      <c r="Y63">
        <v>0.69200457409450222</v>
      </c>
      <c r="Z63">
        <v>1.659867135020795</v>
      </c>
      <c r="AA63">
        <v>647.42183817699004</v>
      </c>
      <c r="AB63">
        <v>1388.1679642334329</v>
      </c>
      <c r="AC63">
        <v>2.195955701107775E-3</v>
      </c>
      <c r="AD63">
        <v>2186.2874311086262</v>
      </c>
      <c r="AE63">
        <v>1388.167921374147</v>
      </c>
      <c r="AF63">
        <v>3776.0822563947208</v>
      </c>
      <c r="AG63">
        <v>0.63323869805833122</v>
      </c>
      <c r="AH63">
        <v>6.9585274579979393</v>
      </c>
      <c r="AI63">
        <v>0.67426840490015905</v>
      </c>
      <c r="AJ63">
        <v>1.2664773961166631</v>
      </c>
      <c r="AK63">
        <v>1726.2743400019069</v>
      </c>
      <c r="AL63">
        <v>1264.380412908157</v>
      </c>
      <c r="AM63">
        <v>232.08619904319491</v>
      </c>
      <c r="AN63">
        <v>1.6069392696320379</v>
      </c>
      <c r="AO63">
        <v>1409.589566944732</v>
      </c>
      <c r="AP63">
        <v>337.00913524563578</v>
      </c>
      <c r="AQ63">
        <v>1.0634062024038391</v>
      </c>
      <c r="AR63">
        <v>1369.8475543320931</v>
      </c>
      <c r="AS63">
        <v>43.586186186068012</v>
      </c>
      <c r="AT63">
        <v>0.26871952711621888</v>
      </c>
      <c r="BC63" t="s">
        <v>343</v>
      </c>
      <c r="BD63">
        <v>12</v>
      </c>
      <c r="BE63" t="s">
        <v>288</v>
      </c>
      <c r="BF63" t="s">
        <v>530</v>
      </c>
      <c r="BG63" t="s">
        <v>290</v>
      </c>
      <c r="BH63">
        <v>6.9089999999999998</v>
      </c>
      <c r="BI63">
        <v>45</v>
      </c>
      <c r="BJ63">
        <v>4.4285714285714288</v>
      </c>
      <c r="BK63">
        <v>50</v>
      </c>
      <c r="BL63">
        <v>49421.714285714283</v>
      </c>
      <c r="BM63">
        <v>1324.9991428571429</v>
      </c>
      <c r="BO63">
        <v>111</v>
      </c>
      <c r="BP63" t="s">
        <v>531</v>
      </c>
      <c r="BQ63" t="s">
        <v>293</v>
      </c>
      <c r="BR63" t="s">
        <v>532</v>
      </c>
      <c r="BS63">
        <v>89.081091423809454</v>
      </c>
      <c r="BT63">
        <v>88.326091232468983</v>
      </c>
      <c r="BV63">
        <v>0.23699999999999999</v>
      </c>
      <c r="BW63">
        <v>0.02</v>
      </c>
      <c r="BX63">
        <v>40.607999999999997</v>
      </c>
      <c r="BY63">
        <v>4.5999999999999999E-2</v>
      </c>
      <c r="BZ63">
        <v>48.377000000000002</v>
      </c>
      <c r="CA63">
        <v>10.57</v>
      </c>
      <c r="CB63">
        <v>0.14399999999999999</v>
      </c>
      <c r="CC63">
        <v>0.45500000000000002</v>
      </c>
      <c r="CD63">
        <v>7.1999999999999995E-2</v>
      </c>
      <c r="CE63">
        <v>100.529</v>
      </c>
      <c r="CG63">
        <v>6.1999999999999998E-3</v>
      </c>
      <c r="CH63">
        <v>4.0000000000000002E-4</v>
      </c>
      <c r="CI63">
        <v>0.99580000000000002</v>
      </c>
      <c r="CJ63">
        <v>1.2999999999999999E-3</v>
      </c>
      <c r="CK63">
        <v>1.7685</v>
      </c>
      <c r="CL63">
        <v>0.21679999999999999</v>
      </c>
      <c r="CM63">
        <v>3.0000000000000001E-3</v>
      </c>
      <c r="CN63">
        <v>8.9999999999999993E-3</v>
      </c>
      <c r="CO63">
        <v>1.4E-3</v>
      </c>
      <c r="CP63">
        <v>3.0024999999999999</v>
      </c>
      <c r="CR63">
        <v>3.81</v>
      </c>
      <c r="CS63">
        <v>53.91</v>
      </c>
      <c r="CT63">
        <v>0.24</v>
      </c>
      <c r="CU63">
        <v>16.18</v>
      </c>
      <c r="CV63">
        <v>0.19</v>
      </c>
      <c r="CW63">
        <v>0.65</v>
      </c>
      <c r="CX63">
        <v>8.15</v>
      </c>
      <c r="CY63">
        <v>2.09</v>
      </c>
      <c r="CZ63">
        <v>10.73</v>
      </c>
      <c r="DB63">
        <v>70</v>
      </c>
      <c r="DC63">
        <v>97</v>
      </c>
      <c r="DD63">
        <v>112</v>
      </c>
      <c r="DE63">
        <v>44</v>
      </c>
      <c r="DF63">
        <v>47</v>
      </c>
      <c r="DG63">
        <v>98</v>
      </c>
      <c r="DH63">
        <v>87</v>
      </c>
      <c r="DI63">
        <v>54</v>
      </c>
      <c r="DJ63">
        <v>62</v>
      </c>
      <c r="DL63">
        <v>0.98821332386607774</v>
      </c>
      <c r="DM63">
        <v>9.7991250116454043E-2</v>
      </c>
      <c r="DN63">
        <v>98.821332386607779</v>
      </c>
      <c r="DO63">
        <v>9.7991250116454047</v>
      </c>
      <c r="DP63">
        <v>4.2330705695499287</v>
      </c>
      <c r="DQ63">
        <v>0.38820169279924011</v>
      </c>
      <c r="DR63">
        <v>4.2245564292754789</v>
      </c>
      <c r="DS63">
        <v>0.98538887131943476</v>
      </c>
      <c r="DT63">
        <v>98.538887131943483</v>
      </c>
      <c r="DU63">
        <v>1574.495852110455</v>
      </c>
      <c r="DV63">
        <v>50</v>
      </c>
      <c r="DW63">
        <v>0.02</v>
      </c>
      <c r="DX63">
        <v>0</v>
      </c>
      <c r="DY63" t="s">
        <v>298</v>
      </c>
      <c r="DZ63" t="s">
        <v>299</v>
      </c>
      <c r="EB63" t="s">
        <v>301</v>
      </c>
      <c r="EC63" t="s">
        <v>310</v>
      </c>
      <c r="ED63">
        <v>87.68</v>
      </c>
      <c r="EE63" t="s">
        <v>302</v>
      </c>
      <c r="EF63" t="s">
        <v>303</v>
      </c>
      <c r="EG63" t="s">
        <v>340</v>
      </c>
      <c r="EH63" t="s">
        <v>305</v>
      </c>
      <c r="EI63" t="s">
        <v>306</v>
      </c>
      <c r="EK63" t="s">
        <v>533</v>
      </c>
      <c r="HQ63">
        <v>4.2245564292754789</v>
      </c>
      <c r="HR63">
        <v>0</v>
      </c>
    </row>
    <row r="64" spans="1:226" x14ac:dyDescent="0.35">
      <c r="A64" s="3">
        <v>62</v>
      </c>
      <c r="B64">
        <v>70</v>
      </c>
      <c r="C64" t="s">
        <v>526</v>
      </c>
      <c r="D64" t="s">
        <v>527</v>
      </c>
      <c r="E64" t="s">
        <v>534</v>
      </c>
      <c r="F64" t="s">
        <v>535</v>
      </c>
      <c r="H64">
        <v>103.461169796698</v>
      </c>
      <c r="I64">
        <v>103.2748182211904</v>
      </c>
      <c r="J64">
        <v>2.7989996896829909E-2</v>
      </c>
      <c r="K64">
        <v>0.2129066994148161</v>
      </c>
      <c r="L64">
        <v>1.1521530132995389E-2</v>
      </c>
      <c r="M64" t="s">
        <v>310</v>
      </c>
      <c r="N64" t="s">
        <v>285</v>
      </c>
      <c r="Q64" t="s">
        <v>286</v>
      </c>
      <c r="R64">
        <v>1284.821950583299</v>
      </c>
      <c r="S64">
        <v>2.803319513673292E-2</v>
      </c>
      <c r="T64">
        <v>160.370435609471</v>
      </c>
      <c r="U64">
        <v>1284.821950583299</v>
      </c>
      <c r="V64">
        <v>339.34353023066552</v>
      </c>
      <c r="W64">
        <v>0.77015375735417546</v>
      </c>
      <c r="X64">
        <v>4.3766937669952686</v>
      </c>
      <c r="Y64">
        <v>0.70703789941826667</v>
      </c>
      <c r="Z64">
        <v>1.5403075147083509</v>
      </c>
      <c r="AA64">
        <v>104.1158561378806</v>
      </c>
      <c r="AB64">
        <v>1388.2831203799969</v>
      </c>
      <c r="AC64">
        <v>0</v>
      </c>
      <c r="AD64">
        <v>318.02873673433788</v>
      </c>
      <c r="AE64">
        <v>1388.2831203799969</v>
      </c>
      <c r="AF64">
        <v>499.29290694678582</v>
      </c>
      <c r="AG64">
        <v>0.57938464233100262</v>
      </c>
      <c r="AH64">
        <v>4.9383587261147337</v>
      </c>
      <c r="AI64">
        <v>0.66486461621159887</v>
      </c>
      <c r="AJ64">
        <v>1.158769284662005</v>
      </c>
      <c r="AK64">
        <v>274.45388909070192</v>
      </c>
      <c r="BC64" t="s">
        <v>343</v>
      </c>
      <c r="BD64">
        <v>7</v>
      </c>
      <c r="BE64" t="s">
        <v>288</v>
      </c>
      <c r="BF64" t="s">
        <v>536</v>
      </c>
      <c r="BG64" t="s">
        <v>312</v>
      </c>
      <c r="BH64">
        <v>5.9989999999999997</v>
      </c>
      <c r="BI64">
        <v>45</v>
      </c>
      <c r="BJ64">
        <v>5</v>
      </c>
      <c r="BK64">
        <v>50</v>
      </c>
      <c r="BL64">
        <v>58966</v>
      </c>
      <c r="BM64">
        <v>1324.9870000000001</v>
      </c>
      <c r="BO64">
        <v>112</v>
      </c>
      <c r="BP64" t="s">
        <v>537</v>
      </c>
      <c r="BQ64" t="s">
        <v>293</v>
      </c>
      <c r="BR64" t="s">
        <v>538</v>
      </c>
      <c r="BS64">
        <v>85.967148428848589</v>
      </c>
      <c r="BT64">
        <v>85.26975618291489</v>
      </c>
      <c r="BV64">
        <v>0.223</v>
      </c>
      <c r="BW64">
        <v>0</v>
      </c>
      <c r="BX64">
        <v>40.128999999999998</v>
      </c>
      <c r="BY64">
        <v>0.05</v>
      </c>
      <c r="BZ64">
        <v>46.027999999999999</v>
      </c>
      <c r="CA64">
        <v>13.393000000000001</v>
      </c>
      <c r="CB64">
        <v>0.186</v>
      </c>
      <c r="CC64">
        <v>0.35399999999999998</v>
      </c>
      <c r="CD64">
        <v>9.5000000000000001E-2</v>
      </c>
      <c r="CE64">
        <v>100.458</v>
      </c>
      <c r="CG64">
        <v>5.8999999999999999E-3</v>
      </c>
      <c r="CH64">
        <v>0</v>
      </c>
      <c r="CI64">
        <v>0.99729999999999996</v>
      </c>
      <c r="CJ64">
        <v>1.5E-3</v>
      </c>
      <c r="CK64">
        <v>1.7052</v>
      </c>
      <c r="CL64">
        <v>0.27839999999999998</v>
      </c>
      <c r="CM64">
        <v>3.8999999999999998E-3</v>
      </c>
      <c r="CN64">
        <v>7.1000000000000004E-3</v>
      </c>
      <c r="CO64">
        <v>1.9E-3</v>
      </c>
      <c r="CP64">
        <v>3.0013000000000001</v>
      </c>
      <c r="CR64">
        <v>3.99</v>
      </c>
      <c r="CS64">
        <v>100</v>
      </c>
      <c r="CT64">
        <v>0.24</v>
      </c>
      <c r="CU64">
        <v>15.33</v>
      </c>
      <c r="CV64">
        <v>0.2</v>
      </c>
      <c r="CW64">
        <v>0.57999999999999996</v>
      </c>
      <c r="CX64">
        <v>6.65</v>
      </c>
      <c r="CY64">
        <v>2.5299999999999998</v>
      </c>
      <c r="CZ64">
        <v>8.25</v>
      </c>
      <c r="DB64">
        <v>68</v>
      </c>
      <c r="DC64">
        <v>96</v>
      </c>
      <c r="DD64">
        <v>111</v>
      </c>
      <c r="DE64">
        <v>43</v>
      </c>
      <c r="DF64">
        <v>48</v>
      </c>
      <c r="DG64">
        <v>94</v>
      </c>
      <c r="DH64">
        <v>86</v>
      </c>
      <c r="DI64">
        <v>54</v>
      </c>
      <c r="DJ64">
        <v>62</v>
      </c>
      <c r="DL64">
        <v>0.71220578561978776</v>
      </c>
      <c r="DM64">
        <v>8.164656507457542E-2</v>
      </c>
      <c r="DN64">
        <v>71.220578561978769</v>
      </c>
      <c r="DO64">
        <v>8.1646565074575417</v>
      </c>
      <c r="DP64">
        <v>3.1170551532164938</v>
      </c>
      <c r="DQ64">
        <v>0.33692287025054779</v>
      </c>
      <c r="DR64">
        <v>3.1155336318492819</v>
      </c>
      <c r="DS64">
        <v>0.71132652762218962</v>
      </c>
      <c r="DT64">
        <v>71.132652762218967</v>
      </c>
      <c r="DU64">
        <v>1509.4440211870231</v>
      </c>
      <c r="DV64">
        <v>50</v>
      </c>
      <c r="DW64">
        <v>0.02</v>
      </c>
      <c r="DX64">
        <v>0</v>
      </c>
      <c r="DY64" t="s">
        <v>298</v>
      </c>
      <c r="DZ64" t="s">
        <v>299</v>
      </c>
      <c r="EB64" t="s">
        <v>314</v>
      </c>
      <c r="EC64" t="s">
        <v>310</v>
      </c>
      <c r="ED64">
        <v>95</v>
      </c>
      <c r="EE64" t="s">
        <v>302</v>
      </c>
      <c r="EF64" t="s">
        <v>303</v>
      </c>
      <c r="EG64" t="s">
        <v>340</v>
      </c>
      <c r="EH64" t="s">
        <v>305</v>
      </c>
      <c r="EI64" t="s">
        <v>306</v>
      </c>
      <c r="EK64" t="s">
        <v>539</v>
      </c>
      <c r="HQ64">
        <v>3.1155336318492819</v>
      </c>
      <c r="HR64">
        <v>0</v>
      </c>
    </row>
    <row r="65" spans="1:226" x14ac:dyDescent="0.35">
      <c r="A65" s="3">
        <v>63</v>
      </c>
      <c r="B65">
        <v>74</v>
      </c>
      <c r="C65" t="s">
        <v>526</v>
      </c>
      <c r="D65" t="s">
        <v>527</v>
      </c>
      <c r="E65" t="s">
        <v>540</v>
      </c>
      <c r="F65" t="s">
        <v>541</v>
      </c>
      <c r="H65">
        <v>103.2323317959499</v>
      </c>
      <c r="I65">
        <v>103.009934780919</v>
      </c>
      <c r="J65">
        <v>9.4434016353512253E-3</v>
      </c>
      <c r="K65">
        <v>0.1027844149481396</v>
      </c>
      <c r="L65">
        <v>3.7391007466389681E-3</v>
      </c>
      <c r="M65" t="s">
        <v>310</v>
      </c>
      <c r="N65" t="s">
        <v>285</v>
      </c>
      <c r="Q65" t="s">
        <v>321</v>
      </c>
      <c r="R65">
        <v>1285.6045344419431</v>
      </c>
      <c r="S65">
        <v>8.1427029095977183E-3</v>
      </c>
      <c r="T65">
        <v>579.64991900954442</v>
      </c>
      <c r="U65">
        <v>1285.6045344419431</v>
      </c>
      <c r="V65">
        <v>756.26922830797218</v>
      </c>
      <c r="W65">
        <v>0.51902960463298831</v>
      </c>
      <c r="X65">
        <v>6.9276065828560656</v>
      </c>
      <c r="Y65">
        <v>0.47700459174811349</v>
      </c>
      <c r="Z65">
        <v>1.0380592092659771</v>
      </c>
      <c r="AA65">
        <v>558.39774247503783</v>
      </c>
      <c r="AB65">
        <v>1388.836866237893</v>
      </c>
      <c r="AC65">
        <v>4.795966917402146E-3</v>
      </c>
      <c r="AD65">
        <v>1028.491058777141</v>
      </c>
      <c r="AE65">
        <v>1388.836866237893</v>
      </c>
      <c r="AF65">
        <v>1110.15635731259</v>
      </c>
      <c r="AG65">
        <v>0.45044667210109329</v>
      </c>
      <c r="AH65">
        <v>7.2026012464962097</v>
      </c>
      <c r="AI65">
        <v>0.34568557393396698</v>
      </c>
      <c r="AJ65">
        <v>0.9008933442021867</v>
      </c>
      <c r="AK65">
        <v>1141.634651200528</v>
      </c>
      <c r="BC65" t="s">
        <v>414</v>
      </c>
      <c r="BD65">
        <v>14</v>
      </c>
      <c r="BE65" t="s">
        <v>288</v>
      </c>
      <c r="BF65" t="s">
        <v>542</v>
      </c>
      <c r="BG65" t="s">
        <v>290</v>
      </c>
      <c r="BH65">
        <v>6.0060000000000002</v>
      </c>
      <c r="BI65">
        <v>45</v>
      </c>
      <c r="BJ65">
        <v>5</v>
      </c>
      <c r="BK65">
        <v>50</v>
      </c>
      <c r="BL65">
        <v>51896</v>
      </c>
      <c r="BM65">
        <v>1325.0039999999999</v>
      </c>
      <c r="BO65">
        <v>83</v>
      </c>
      <c r="BP65" t="s">
        <v>543</v>
      </c>
      <c r="BQ65" t="s">
        <v>293</v>
      </c>
      <c r="BS65">
        <v>86.329027216021188</v>
      </c>
      <c r="BT65">
        <v>85.624940212524805</v>
      </c>
      <c r="BV65">
        <v>0.23799999999999999</v>
      </c>
      <c r="BW65">
        <v>1.4E-2</v>
      </c>
      <c r="BX65">
        <v>39.991</v>
      </c>
      <c r="BY65">
        <v>4.2999999999999997E-2</v>
      </c>
      <c r="BZ65">
        <v>46.006999999999998</v>
      </c>
      <c r="CA65">
        <v>12.987</v>
      </c>
      <c r="CB65">
        <v>0.155</v>
      </c>
      <c r="CC65">
        <v>0.36399999999999999</v>
      </c>
      <c r="CD65">
        <v>0.09</v>
      </c>
      <c r="CE65">
        <v>99.888999999999996</v>
      </c>
      <c r="CG65">
        <v>6.4000000000000003E-3</v>
      </c>
      <c r="CH65">
        <v>2.9999999999999997E-4</v>
      </c>
      <c r="CI65">
        <v>0.99780000000000002</v>
      </c>
      <c r="CJ65">
        <v>1.2999999999999999E-3</v>
      </c>
      <c r="CK65">
        <v>1.7112000000000001</v>
      </c>
      <c r="CL65">
        <v>0.27100000000000002</v>
      </c>
      <c r="CM65">
        <v>3.3E-3</v>
      </c>
      <c r="CN65">
        <v>7.3000000000000001E-3</v>
      </c>
      <c r="CO65">
        <v>1.8E-3</v>
      </c>
      <c r="CP65">
        <v>3.0004</v>
      </c>
      <c r="CR65">
        <v>3.8</v>
      </c>
      <c r="CS65">
        <v>73.87</v>
      </c>
      <c r="CT65">
        <v>0.25</v>
      </c>
      <c r="CU65">
        <v>17.28</v>
      </c>
      <c r="CV65">
        <v>0.2</v>
      </c>
      <c r="CW65">
        <v>0.59</v>
      </c>
      <c r="CX65">
        <v>7.84</v>
      </c>
      <c r="CY65">
        <v>2.4700000000000002</v>
      </c>
      <c r="CZ65">
        <v>8.64</v>
      </c>
      <c r="DB65">
        <v>69</v>
      </c>
      <c r="DC65">
        <v>94</v>
      </c>
      <c r="DD65">
        <v>114</v>
      </c>
      <c r="DE65">
        <v>41</v>
      </c>
      <c r="DF65">
        <v>48</v>
      </c>
      <c r="DG65">
        <v>94</v>
      </c>
      <c r="DH65">
        <v>84</v>
      </c>
      <c r="DI65">
        <v>53</v>
      </c>
      <c r="DJ65">
        <v>61</v>
      </c>
      <c r="DL65">
        <v>0.32212048475406158</v>
      </c>
      <c r="DM65">
        <v>6.8367084117547453E-2</v>
      </c>
      <c r="DN65">
        <v>32.212048475406156</v>
      </c>
      <c r="DO65">
        <v>6.8367084117547456</v>
      </c>
      <c r="DP65">
        <v>1.4552327883464959</v>
      </c>
      <c r="DQ65">
        <v>0.30043524042455222</v>
      </c>
      <c r="DR65">
        <v>1.4312733848186801</v>
      </c>
      <c r="DS65">
        <v>0.31628320924977699</v>
      </c>
      <c r="DT65">
        <v>31.6283209249777</v>
      </c>
      <c r="DU65">
        <v>1515.9342109585259</v>
      </c>
      <c r="DV65">
        <v>50</v>
      </c>
      <c r="DW65">
        <v>0.02</v>
      </c>
      <c r="DX65">
        <v>0</v>
      </c>
      <c r="DY65" t="s">
        <v>298</v>
      </c>
      <c r="DZ65" t="s">
        <v>299</v>
      </c>
      <c r="EB65" t="s">
        <v>301</v>
      </c>
      <c r="EC65" t="s">
        <v>285</v>
      </c>
      <c r="ED65">
        <v>78.59</v>
      </c>
      <c r="EE65" t="s">
        <v>302</v>
      </c>
      <c r="EF65" t="s">
        <v>346</v>
      </c>
      <c r="EG65" t="s">
        <v>410</v>
      </c>
      <c r="EH65" t="s">
        <v>305</v>
      </c>
      <c r="EI65" t="s">
        <v>306</v>
      </c>
      <c r="EK65" t="s">
        <v>544</v>
      </c>
      <c r="HQ65">
        <v>1.4312733848186801</v>
      </c>
      <c r="HR65">
        <v>0</v>
      </c>
    </row>
    <row r="66" spans="1:226" x14ac:dyDescent="0.35">
      <c r="A66" s="3">
        <v>64</v>
      </c>
      <c r="B66">
        <v>75</v>
      </c>
      <c r="C66" t="s">
        <v>526</v>
      </c>
      <c r="D66" t="s">
        <v>527</v>
      </c>
      <c r="E66" t="s">
        <v>540</v>
      </c>
      <c r="F66" t="s">
        <v>545</v>
      </c>
      <c r="H66">
        <v>103.2292009276759</v>
      </c>
      <c r="I66">
        <v>103.0063243427267</v>
      </c>
      <c r="J66">
        <v>9.6830906029820116E-3</v>
      </c>
      <c r="K66">
        <v>0.1013548673484692</v>
      </c>
      <c r="L66">
        <v>3.8340052347081151E-3</v>
      </c>
      <c r="M66" t="s">
        <v>310</v>
      </c>
      <c r="N66" t="s">
        <v>285</v>
      </c>
      <c r="Q66" t="s">
        <v>321</v>
      </c>
      <c r="R66">
        <v>1285.6179404887571</v>
      </c>
      <c r="S66">
        <v>8.6489259516401608E-3</v>
      </c>
      <c r="T66">
        <v>533.03743406615547</v>
      </c>
      <c r="U66">
        <v>1285.6179404887571</v>
      </c>
      <c r="V66">
        <v>746.20971165150104</v>
      </c>
      <c r="W66">
        <v>0.51932463382453387</v>
      </c>
      <c r="X66">
        <v>6.5261998766380627</v>
      </c>
      <c r="Y66">
        <v>0.65897833148907259</v>
      </c>
      <c r="Z66">
        <v>1.038649267649068</v>
      </c>
      <c r="AA66">
        <v>513.20253204689561</v>
      </c>
      <c r="AB66">
        <v>1388.847141416433</v>
      </c>
      <c r="AC66">
        <v>4.371036581251206E-3</v>
      </c>
      <c r="AD66">
        <v>950.96504363382326</v>
      </c>
      <c r="AE66">
        <v>1388.847141416433</v>
      </c>
      <c r="AF66">
        <v>1051.4109267819269</v>
      </c>
      <c r="AG66">
        <v>0.45847742236297401</v>
      </c>
      <c r="AH66">
        <v>7.4976801945658353</v>
      </c>
      <c r="AI66">
        <v>0.36516603510313428</v>
      </c>
      <c r="AJ66">
        <v>0.91695484472594802</v>
      </c>
      <c r="AK66">
        <v>1037.090374846146</v>
      </c>
      <c r="AU66">
        <v>1086.983352500612</v>
      </c>
      <c r="AV66">
        <v>378.61184799917692</v>
      </c>
      <c r="AW66">
        <v>9.6180435302262293</v>
      </c>
      <c r="AX66">
        <v>0.21061832508171779</v>
      </c>
      <c r="BC66" t="s">
        <v>414</v>
      </c>
      <c r="BD66">
        <v>14</v>
      </c>
      <c r="BE66" t="s">
        <v>288</v>
      </c>
      <c r="BF66" t="s">
        <v>546</v>
      </c>
      <c r="BG66" t="s">
        <v>312</v>
      </c>
      <c r="BH66">
        <v>11.993</v>
      </c>
      <c r="BI66">
        <v>45</v>
      </c>
      <c r="BJ66">
        <v>5</v>
      </c>
      <c r="BK66">
        <v>50</v>
      </c>
      <c r="BL66">
        <v>52446</v>
      </c>
      <c r="BM66">
        <v>1325.0039999999999</v>
      </c>
      <c r="BO66">
        <v>84</v>
      </c>
      <c r="BP66" t="s">
        <v>547</v>
      </c>
      <c r="BQ66" t="s">
        <v>293</v>
      </c>
      <c r="BS66">
        <v>86.332714286217723</v>
      </c>
      <c r="BT66">
        <v>85.628559071922695</v>
      </c>
      <c r="BV66">
        <v>0.24199999999999999</v>
      </c>
      <c r="BW66">
        <v>7.0000000000000001E-3</v>
      </c>
      <c r="BX66">
        <v>40.03</v>
      </c>
      <c r="BY66">
        <v>3.9E-2</v>
      </c>
      <c r="BZ66">
        <v>45.869</v>
      </c>
      <c r="CA66">
        <v>12.944000000000001</v>
      </c>
      <c r="CB66">
        <v>0.16700000000000001</v>
      </c>
      <c r="CC66">
        <v>0.35499999999999998</v>
      </c>
      <c r="CD66">
        <v>0.09</v>
      </c>
      <c r="CE66">
        <v>99.742999999999995</v>
      </c>
      <c r="CG66">
        <v>6.4999999999999997E-3</v>
      </c>
      <c r="CH66">
        <v>1E-4</v>
      </c>
      <c r="CI66">
        <v>0.99990000000000001</v>
      </c>
      <c r="CJ66">
        <v>1.1999999999999999E-3</v>
      </c>
      <c r="CK66">
        <v>1.708</v>
      </c>
      <c r="CL66">
        <v>0.27039999999999997</v>
      </c>
      <c r="CM66">
        <v>3.5000000000000001E-3</v>
      </c>
      <c r="CN66">
        <v>7.1000000000000004E-3</v>
      </c>
      <c r="CO66">
        <v>1.8E-3</v>
      </c>
      <c r="CP66">
        <v>2.9986000000000002</v>
      </c>
      <c r="CR66">
        <v>3.79</v>
      </c>
      <c r="CS66">
        <v>163.30000000000001</v>
      </c>
      <c r="CT66">
        <v>0.25</v>
      </c>
      <c r="CU66">
        <v>19.79</v>
      </c>
      <c r="CV66">
        <v>0.2</v>
      </c>
      <c r="CW66">
        <v>0.59</v>
      </c>
      <c r="CX66">
        <v>7.42</v>
      </c>
      <c r="CY66">
        <v>2.5299999999999998</v>
      </c>
      <c r="CZ66">
        <v>8.82</v>
      </c>
      <c r="DB66">
        <v>68</v>
      </c>
      <c r="DC66">
        <v>97</v>
      </c>
      <c r="DD66">
        <v>111</v>
      </c>
      <c r="DE66">
        <v>41</v>
      </c>
      <c r="DF66">
        <v>49</v>
      </c>
      <c r="DG66">
        <v>98</v>
      </c>
      <c r="DH66">
        <v>88</v>
      </c>
      <c r="DI66">
        <v>54</v>
      </c>
      <c r="DJ66">
        <v>61</v>
      </c>
      <c r="DL66">
        <v>0.30950667635881418</v>
      </c>
      <c r="DM66">
        <v>6.7005404852664707E-2</v>
      </c>
      <c r="DN66">
        <v>30.95066763588142</v>
      </c>
      <c r="DO66">
        <v>6.7005404852664707</v>
      </c>
      <c r="DP66">
        <v>1.3997458395051321</v>
      </c>
      <c r="DQ66">
        <v>0.29535949055748029</v>
      </c>
      <c r="DR66">
        <v>1.4105153944406981</v>
      </c>
      <c r="DS66">
        <v>0.31157074600882217</v>
      </c>
      <c r="DT66">
        <v>31.157074600882218</v>
      </c>
      <c r="DU66">
        <v>1516.0017074603079</v>
      </c>
      <c r="DV66">
        <v>50</v>
      </c>
      <c r="DW66">
        <v>0.02</v>
      </c>
      <c r="DX66">
        <v>0</v>
      </c>
      <c r="DY66" t="s">
        <v>298</v>
      </c>
      <c r="DZ66" t="s">
        <v>299</v>
      </c>
      <c r="EB66" t="s">
        <v>314</v>
      </c>
      <c r="EC66" t="s">
        <v>285</v>
      </c>
      <c r="ED66">
        <v>100</v>
      </c>
      <c r="EE66" t="s">
        <v>302</v>
      </c>
      <c r="EF66" t="s">
        <v>346</v>
      </c>
      <c r="EG66" t="s">
        <v>410</v>
      </c>
      <c r="EH66" t="s">
        <v>428</v>
      </c>
      <c r="EI66" t="s">
        <v>306</v>
      </c>
      <c r="EK66" t="s">
        <v>544</v>
      </c>
      <c r="HQ66">
        <v>1.4105153944406981</v>
      </c>
      <c r="HR66">
        <v>0</v>
      </c>
    </row>
    <row r="67" spans="1:226" x14ac:dyDescent="0.35">
      <c r="A67" s="3">
        <v>65</v>
      </c>
      <c r="B67">
        <v>76</v>
      </c>
      <c r="C67" t="s">
        <v>526</v>
      </c>
      <c r="D67" t="s">
        <v>527</v>
      </c>
      <c r="E67" t="s">
        <v>540</v>
      </c>
      <c r="F67" t="s">
        <v>548</v>
      </c>
      <c r="H67">
        <v>103.2250059841729</v>
      </c>
      <c r="I67">
        <v>103.0014715755467</v>
      </c>
      <c r="J67">
        <v>6.1188038301917286E-3</v>
      </c>
      <c r="K67">
        <v>9.9433421445112913E-2</v>
      </c>
      <c r="L67">
        <v>2.422731220537599E-3</v>
      </c>
      <c r="M67" t="s">
        <v>310</v>
      </c>
      <c r="N67" t="s">
        <v>285</v>
      </c>
      <c r="Q67" t="s">
        <v>321</v>
      </c>
      <c r="R67">
        <v>1285.6033775125061</v>
      </c>
      <c r="S67">
        <v>6.1109045806523226E-3</v>
      </c>
      <c r="T67">
        <v>1096.880682985874</v>
      </c>
      <c r="U67">
        <v>1285.6033775125061</v>
      </c>
      <c r="V67">
        <v>1472.004318235179</v>
      </c>
      <c r="W67">
        <v>0.50819695985676605</v>
      </c>
      <c r="X67">
        <v>9.0255406416348887</v>
      </c>
      <c r="Y67">
        <v>0.60407364109224382</v>
      </c>
      <c r="Z67">
        <v>1.0163939197135321</v>
      </c>
      <c r="AA67">
        <v>1079.1885525004191</v>
      </c>
      <c r="AB67">
        <v>1388.828383496679</v>
      </c>
      <c r="AC67">
        <v>0</v>
      </c>
      <c r="AD67">
        <v>1912.9404251464171</v>
      </c>
      <c r="AE67">
        <v>1388.828383496679</v>
      </c>
      <c r="AF67">
        <v>2124.2823776807331</v>
      </c>
      <c r="AG67">
        <v>0.45561867301757558</v>
      </c>
      <c r="AH67">
        <v>10.8004328965298</v>
      </c>
      <c r="AI67">
        <v>0.39547831202201961</v>
      </c>
      <c r="AJ67">
        <v>0.91123734603515116</v>
      </c>
      <c r="AK67">
        <v>2099.2779032485191</v>
      </c>
      <c r="AU67">
        <v>1075.9759360852629</v>
      </c>
      <c r="AV67">
        <v>638.01833669284702</v>
      </c>
      <c r="AW67">
        <v>12.887158301318451</v>
      </c>
      <c r="AX67">
        <v>0.17741030975572841</v>
      </c>
      <c r="BC67" t="s">
        <v>414</v>
      </c>
      <c r="BD67">
        <v>14</v>
      </c>
      <c r="BE67" t="s">
        <v>288</v>
      </c>
      <c r="BF67" t="s">
        <v>549</v>
      </c>
      <c r="BG67" t="s">
        <v>312</v>
      </c>
      <c r="BH67">
        <v>12.016999999999999</v>
      </c>
      <c r="BI67">
        <v>45</v>
      </c>
      <c r="BJ67">
        <v>5</v>
      </c>
      <c r="BK67">
        <v>50</v>
      </c>
      <c r="BL67">
        <v>53217</v>
      </c>
      <c r="BM67">
        <v>1325.0039999999999</v>
      </c>
      <c r="BO67">
        <v>85</v>
      </c>
      <c r="BP67" t="s">
        <v>550</v>
      </c>
      <c r="BQ67" t="s">
        <v>293</v>
      </c>
      <c r="BS67">
        <v>86.20315052255323</v>
      </c>
      <c r="BT67">
        <v>85.501392237885995</v>
      </c>
      <c r="BV67">
        <v>0.27</v>
      </c>
      <c r="BW67">
        <v>2.5000000000000001E-2</v>
      </c>
      <c r="BX67">
        <v>39.941000000000003</v>
      </c>
      <c r="BY67">
        <v>4.7E-2</v>
      </c>
      <c r="BZ67">
        <v>46.015000000000001</v>
      </c>
      <c r="CA67">
        <v>13.128</v>
      </c>
      <c r="CB67">
        <v>0.18</v>
      </c>
      <c r="CC67">
        <v>0.35499999999999998</v>
      </c>
      <c r="CD67">
        <v>8.5000000000000006E-2</v>
      </c>
      <c r="CE67">
        <v>100.04600000000001</v>
      </c>
      <c r="CG67">
        <v>7.1999999999999998E-3</v>
      </c>
      <c r="CH67">
        <v>5.0000000000000001E-4</v>
      </c>
      <c r="CI67">
        <v>0.996</v>
      </c>
      <c r="CJ67">
        <v>1.4E-3</v>
      </c>
      <c r="CK67">
        <v>1.7105999999999999</v>
      </c>
      <c r="CL67">
        <v>0.27379999999999999</v>
      </c>
      <c r="CM67">
        <v>3.8E-3</v>
      </c>
      <c r="CN67">
        <v>7.1000000000000004E-3</v>
      </c>
      <c r="CO67">
        <v>1.6999999999999999E-3</v>
      </c>
      <c r="CP67">
        <v>3.0022000000000002</v>
      </c>
      <c r="CR67">
        <v>3.42</v>
      </c>
      <c r="CS67">
        <v>43.22</v>
      </c>
      <c r="CT67">
        <v>0.25</v>
      </c>
      <c r="CU67">
        <v>16.27</v>
      </c>
      <c r="CV67">
        <v>0.2</v>
      </c>
      <c r="CW67">
        <v>0.57999999999999996</v>
      </c>
      <c r="CX67">
        <v>6.98</v>
      </c>
      <c r="CY67">
        <v>2.5299999999999998</v>
      </c>
      <c r="CZ67">
        <v>9.2799999999999994</v>
      </c>
      <c r="DB67">
        <v>68</v>
      </c>
      <c r="DC67">
        <v>96</v>
      </c>
      <c r="DD67">
        <v>111</v>
      </c>
      <c r="DE67">
        <v>44</v>
      </c>
      <c r="DF67">
        <v>50</v>
      </c>
      <c r="DG67">
        <v>95</v>
      </c>
      <c r="DH67">
        <v>85</v>
      </c>
      <c r="DI67">
        <v>53</v>
      </c>
      <c r="DJ67">
        <v>58</v>
      </c>
      <c r="DL67">
        <v>0.31013660535168891</v>
      </c>
      <c r="DM67">
        <v>6.6098151592241208E-2</v>
      </c>
      <c r="DN67">
        <v>31.013660535168889</v>
      </c>
      <c r="DO67">
        <v>6.6098151592241212</v>
      </c>
      <c r="DP67">
        <v>1.4025688431700789</v>
      </c>
      <c r="DQ67">
        <v>0.2912111330617671</v>
      </c>
      <c r="DR67">
        <v>1.3803856550147211</v>
      </c>
      <c r="DS67">
        <v>0.30473738559810659</v>
      </c>
      <c r="DT67">
        <v>30.473738559810659</v>
      </c>
      <c r="DU67">
        <v>1513.646535574685</v>
      </c>
      <c r="DV67">
        <v>50</v>
      </c>
      <c r="DW67">
        <v>0.02</v>
      </c>
      <c r="DX67">
        <v>0</v>
      </c>
      <c r="DY67" t="s">
        <v>298</v>
      </c>
      <c r="DZ67" t="s">
        <v>299</v>
      </c>
      <c r="EB67" t="s">
        <v>314</v>
      </c>
      <c r="EC67" t="s">
        <v>285</v>
      </c>
      <c r="ED67">
        <v>100</v>
      </c>
      <c r="EE67" t="s">
        <v>302</v>
      </c>
      <c r="EF67" t="s">
        <v>303</v>
      </c>
      <c r="EG67" t="s">
        <v>410</v>
      </c>
      <c r="EH67" t="s">
        <v>428</v>
      </c>
      <c r="EI67" t="s">
        <v>306</v>
      </c>
      <c r="HQ67">
        <v>1.3803856550147211</v>
      </c>
      <c r="HR67">
        <v>0</v>
      </c>
    </row>
    <row r="68" spans="1:226" x14ac:dyDescent="0.35">
      <c r="A68" s="3">
        <v>66</v>
      </c>
      <c r="B68">
        <v>77</v>
      </c>
      <c r="C68" t="s">
        <v>526</v>
      </c>
      <c r="D68" t="s">
        <v>527</v>
      </c>
      <c r="E68" t="s">
        <v>540</v>
      </c>
      <c r="F68" t="s">
        <v>551</v>
      </c>
      <c r="H68">
        <v>103.14501059555801</v>
      </c>
      <c r="I68">
        <v>102.9211595223361</v>
      </c>
      <c r="J68">
        <v>1.8577826563285011E-2</v>
      </c>
      <c r="K68">
        <v>6.7633984153367521E-2</v>
      </c>
      <c r="L68">
        <v>7.3558626283265482E-3</v>
      </c>
      <c r="M68" t="s">
        <v>310</v>
      </c>
      <c r="N68" t="s">
        <v>285</v>
      </c>
      <c r="Q68" t="s">
        <v>321</v>
      </c>
      <c r="R68">
        <v>1285.792459188918</v>
      </c>
      <c r="S68">
        <v>1.609847691242821E-2</v>
      </c>
      <c r="T68">
        <v>380.25887850356588</v>
      </c>
      <c r="U68">
        <v>1285.792459188918</v>
      </c>
      <c r="V68">
        <v>455.57703089334422</v>
      </c>
      <c r="W68">
        <v>0.45531912271579777</v>
      </c>
      <c r="X68">
        <v>8.8430529376998592</v>
      </c>
      <c r="Y68">
        <v>0.59789336233330115</v>
      </c>
      <c r="Z68">
        <v>0.91063824543159555</v>
      </c>
      <c r="AA68">
        <v>417.57402614178892</v>
      </c>
      <c r="AB68">
        <v>1388.937469784476</v>
      </c>
      <c r="AC68">
        <v>9.3390458386331775E-3</v>
      </c>
      <c r="AD68">
        <v>620.71774177448788</v>
      </c>
      <c r="AE68">
        <v>1388.937469784476</v>
      </c>
      <c r="AF68">
        <v>601.64877806479353</v>
      </c>
      <c r="AG68">
        <v>0.4193530828040215</v>
      </c>
      <c r="AH68">
        <v>8.5033869817739589</v>
      </c>
      <c r="AI68">
        <v>0.24709911197808609</v>
      </c>
      <c r="AJ68">
        <v>0.83870616560804301</v>
      </c>
      <c r="AK68">
        <v>740.08963714304105</v>
      </c>
      <c r="BC68" t="s">
        <v>414</v>
      </c>
      <c r="BD68">
        <v>14</v>
      </c>
      <c r="BE68" t="s">
        <v>288</v>
      </c>
      <c r="BF68" t="s">
        <v>552</v>
      </c>
      <c r="BG68" t="s">
        <v>312</v>
      </c>
      <c r="BH68">
        <v>12.037000000000001</v>
      </c>
      <c r="BI68">
        <v>45</v>
      </c>
      <c r="BJ68">
        <v>5</v>
      </c>
      <c r="BK68">
        <v>50</v>
      </c>
      <c r="BL68">
        <v>53797</v>
      </c>
      <c r="BM68">
        <v>1325.0039999999999</v>
      </c>
      <c r="BO68">
        <v>86</v>
      </c>
      <c r="BP68" t="s">
        <v>553</v>
      </c>
      <c r="BQ68" t="s">
        <v>293</v>
      </c>
      <c r="BS68">
        <v>85.230579835003823</v>
      </c>
      <c r="BT68">
        <v>84.546814108056253</v>
      </c>
      <c r="BV68">
        <v>0.23799999999999999</v>
      </c>
      <c r="BW68">
        <v>4.0000000000000001E-3</v>
      </c>
      <c r="BX68">
        <v>39.649000000000001</v>
      </c>
      <c r="BY68">
        <v>3.2000000000000001E-2</v>
      </c>
      <c r="BZ68">
        <v>45.296999999999997</v>
      </c>
      <c r="CA68">
        <v>13.992000000000001</v>
      </c>
      <c r="CB68">
        <v>0.185</v>
      </c>
      <c r="CC68">
        <v>0.34399999999999997</v>
      </c>
      <c r="CD68">
        <v>7.9000000000000001E-2</v>
      </c>
      <c r="CE68">
        <v>99.82</v>
      </c>
      <c r="CG68">
        <v>6.4000000000000003E-3</v>
      </c>
      <c r="CH68">
        <v>1E-4</v>
      </c>
      <c r="CI68">
        <v>0.99519999999999997</v>
      </c>
      <c r="CJ68">
        <v>8.9999999999999998E-4</v>
      </c>
      <c r="CK68">
        <v>1.6948000000000001</v>
      </c>
      <c r="CL68">
        <v>0.29370000000000002</v>
      </c>
      <c r="CM68">
        <v>3.8999999999999998E-3</v>
      </c>
      <c r="CN68">
        <v>7.0000000000000001E-3</v>
      </c>
      <c r="CO68">
        <v>1.6000000000000001E-3</v>
      </c>
      <c r="CP68">
        <v>3.0036999999999998</v>
      </c>
      <c r="CR68">
        <v>3.83</v>
      </c>
      <c r="CS68">
        <v>305.57</v>
      </c>
      <c r="CT68">
        <v>0.25</v>
      </c>
      <c r="CU68">
        <v>23.74</v>
      </c>
      <c r="CV68">
        <v>0.2</v>
      </c>
      <c r="CW68">
        <v>0.56000000000000005</v>
      </c>
      <c r="CX68">
        <v>6.76</v>
      </c>
      <c r="CY68">
        <v>2.57</v>
      </c>
      <c r="CZ68">
        <v>9.77</v>
      </c>
      <c r="DB68">
        <v>68</v>
      </c>
      <c r="DC68">
        <v>96</v>
      </c>
      <c r="DD68">
        <v>107</v>
      </c>
      <c r="DE68">
        <v>41</v>
      </c>
      <c r="DF68">
        <v>50</v>
      </c>
      <c r="DG68">
        <v>95</v>
      </c>
      <c r="DH68">
        <v>82</v>
      </c>
      <c r="DI68">
        <v>52</v>
      </c>
      <c r="DJ68">
        <v>59</v>
      </c>
      <c r="DL68">
        <v>0.2005258154492332</v>
      </c>
      <c r="DM68">
        <v>6.2966058209733E-2</v>
      </c>
      <c r="DN68">
        <v>20.052581544923321</v>
      </c>
      <c r="DO68">
        <v>6.2966058209732996</v>
      </c>
      <c r="DP68">
        <v>0.91498760325637296</v>
      </c>
      <c r="DQ68">
        <v>0.2827742080418969</v>
      </c>
      <c r="DR68">
        <v>0.91545610546046108</v>
      </c>
      <c r="DS68">
        <v>0.20028807992783529</v>
      </c>
      <c r="DT68">
        <v>20.028807992783531</v>
      </c>
      <c r="DU68">
        <v>1497.037540140574</v>
      </c>
      <c r="DV68">
        <v>50</v>
      </c>
      <c r="DW68">
        <v>0.02</v>
      </c>
      <c r="DX68">
        <v>0</v>
      </c>
      <c r="DY68" t="s">
        <v>298</v>
      </c>
      <c r="DZ68" t="s">
        <v>299</v>
      </c>
      <c r="EB68" t="s">
        <v>314</v>
      </c>
      <c r="EC68" t="s">
        <v>285</v>
      </c>
      <c r="ED68">
        <v>100</v>
      </c>
      <c r="EE68" t="s">
        <v>302</v>
      </c>
      <c r="EF68" t="s">
        <v>303</v>
      </c>
      <c r="EG68" t="s">
        <v>410</v>
      </c>
      <c r="EH68" t="s">
        <v>428</v>
      </c>
      <c r="EI68" t="s">
        <v>306</v>
      </c>
      <c r="HQ68">
        <v>0.91545610546046108</v>
      </c>
      <c r="HR68">
        <v>0</v>
      </c>
    </row>
    <row r="69" spans="1:226" x14ac:dyDescent="0.35">
      <c r="A69" s="3">
        <v>67</v>
      </c>
      <c r="B69">
        <v>79</v>
      </c>
      <c r="C69" t="s">
        <v>526</v>
      </c>
      <c r="D69" t="s">
        <v>527</v>
      </c>
      <c r="E69" t="s">
        <v>554</v>
      </c>
      <c r="F69" t="s">
        <v>554</v>
      </c>
      <c r="H69">
        <v>103.160680762456</v>
      </c>
      <c r="I69">
        <v>102.9801134990024</v>
      </c>
      <c r="J69">
        <v>5.8887914062637622E-3</v>
      </c>
      <c r="K69">
        <v>9.0976722997098136E-2</v>
      </c>
      <c r="L69">
        <v>2.3316581454650991E-3</v>
      </c>
      <c r="M69" t="s">
        <v>310</v>
      </c>
      <c r="N69" t="s">
        <v>285</v>
      </c>
      <c r="Q69" t="s">
        <v>321</v>
      </c>
      <c r="R69">
        <v>1285.484649670623</v>
      </c>
      <c r="S69">
        <v>4.7224767483419489E-3</v>
      </c>
      <c r="T69">
        <v>731.77791542685077</v>
      </c>
      <c r="U69">
        <v>1285.484649670623</v>
      </c>
      <c r="V69">
        <v>952.04558643095356</v>
      </c>
      <c r="W69">
        <v>0.50238063700675561</v>
      </c>
      <c r="X69">
        <v>4.7572667572581766</v>
      </c>
      <c r="Y69">
        <v>0.55428030941586715</v>
      </c>
      <c r="Z69">
        <v>1.004761274013511</v>
      </c>
      <c r="AA69">
        <v>728.31023085092602</v>
      </c>
      <c r="AB69">
        <v>1388.6453304330789</v>
      </c>
      <c r="AC69">
        <v>3.4917552498611752E-3</v>
      </c>
      <c r="AD69">
        <v>1284.260573043347</v>
      </c>
      <c r="AE69">
        <v>1388.6453304330789</v>
      </c>
      <c r="AF69">
        <v>1443.0282265577059</v>
      </c>
      <c r="AG69">
        <v>0.4573696776138324</v>
      </c>
      <c r="AH69">
        <v>5.497653822012766</v>
      </c>
      <c r="AI69">
        <v>0.41635516854105442</v>
      </c>
      <c r="AJ69">
        <v>0.91473935522766481</v>
      </c>
      <c r="AK69">
        <v>1403.9633975557049</v>
      </c>
      <c r="BC69" t="s">
        <v>555</v>
      </c>
      <c r="BD69">
        <v>10</v>
      </c>
      <c r="BE69" t="s">
        <v>288</v>
      </c>
      <c r="BF69" t="s">
        <v>556</v>
      </c>
      <c r="BG69" t="s">
        <v>312</v>
      </c>
      <c r="BH69">
        <v>6.0039999999999996</v>
      </c>
      <c r="BI69">
        <v>45</v>
      </c>
      <c r="BJ69">
        <v>5</v>
      </c>
      <c r="BK69">
        <v>50</v>
      </c>
      <c r="BL69">
        <v>60254</v>
      </c>
      <c r="BM69">
        <v>1324.9870000000001</v>
      </c>
      <c r="BO69">
        <v>89</v>
      </c>
      <c r="BP69" t="s">
        <v>557</v>
      </c>
      <c r="BQ69" t="s">
        <v>293</v>
      </c>
      <c r="BS69">
        <v>82.310720308451678</v>
      </c>
      <c r="BT69">
        <v>81.680971982745319</v>
      </c>
      <c r="BV69">
        <v>0.24399999999999999</v>
      </c>
      <c r="BW69">
        <v>8.0000000000000002E-3</v>
      </c>
      <c r="BX69">
        <v>39.372999999999998</v>
      </c>
      <c r="BY69">
        <v>2.1999999999999999E-2</v>
      </c>
      <c r="BZ69">
        <v>43.301000000000002</v>
      </c>
      <c r="CA69">
        <v>16.588000000000001</v>
      </c>
      <c r="CB69">
        <v>0.23899999999999999</v>
      </c>
      <c r="CC69">
        <v>0.20200000000000001</v>
      </c>
      <c r="CD69">
        <v>1.7999999999999999E-2</v>
      </c>
      <c r="CE69">
        <v>99.995000000000005</v>
      </c>
      <c r="CG69">
        <v>6.6E-3</v>
      </c>
      <c r="CH69">
        <v>1E-4</v>
      </c>
      <c r="CI69">
        <v>0.99760000000000004</v>
      </c>
      <c r="CJ69">
        <v>6.9999999999999999E-4</v>
      </c>
      <c r="CK69">
        <v>1.6355</v>
      </c>
      <c r="CL69">
        <v>0.35149999999999998</v>
      </c>
      <c r="CM69">
        <v>5.1000000000000004E-3</v>
      </c>
      <c r="CN69">
        <v>4.1000000000000003E-3</v>
      </c>
      <c r="CO69">
        <v>4.0000000000000002E-4</v>
      </c>
      <c r="CP69">
        <v>3.0017</v>
      </c>
      <c r="CR69">
        <v>3.78</v>
      </c>
      <c r="CS69">
        <v>142.57</v>
      </c>
      <c r="CT69">
        <v>0.25</v>
      </c>
      <c r="CU69">
        <v>33.25</v>
      </c>
      <c r="CV69">
        <v>0.21</v>
      </c>
      <c r="CW69">
        <v>0.52</v>
      </c>
      <c r="CX69">
        <v>5.56</v>
      </c>
      <c r="CY69">
        <v>3.93</v>
      </c>
      <c r="CZ69">
        <v>39.299999999999997</v>
      </c>
      <c r="DB69">
        <v>70</v>
      </c>
      <c r="DC69">
        <v>96</v>
      </c>
      <c r="DD69">
        <v>113</v>
      </c>
      <c r="DE69">
        <v>42</v>
      </c>
      <c r="DF69">
        <v>49</v>
      </c>
      <c r="DG69">
        <v>97</v>
      </c>
      <c r="DH69">
        <v>80</v>
      </c>
      <c r="DI69">
        <v>52</v>
      </c>
      <c r="DJ69">
        <v>58</v>
      </c>
      <c r="DL69">
        <v>0.26428038312870872</v>
      </c>
      <c r="DM69">
        <v>6.2237645818726199E-2</v>
      </c>
      <c r="DN69">
        <v>26.428038312870871</v>
      </c>
      <c r="DO69">
        <v>6.2237645818726186</v>
      </c>
      <c r="DP69">
        <v>1.199818823647838</v>
      </c>
      <c r="DQ69">
        <v>0.27637203794622461</v>
      </c>
      <c r="DR69">
        <v>1.210724615478423</v>
      </c>
      <c r="DS69">
        <v>0.26640574431788711</v>
      </c>
      <c r="DT69">
        <v>26.640574431788711</v>
      </c>
      <c r="DU69">
        <v>1457.5618104312871</v>
      </c>
      <c r="DV69">
        <v>50</v>
      </c>
      <c r="DW69">
        <v>0.02</v>
      </c>
      <c r="DX69">
        <v>0</v>
      </c>
      <c r="DY69" t="s">
        <v>298</v>
      </c>
      <c r="DZ69" t="s">
        <v>299</v>
      </c>
      <c r="EB69" t="s">
        <v>314</v>
      </c>
      <c r="EC69" t="s">
        <v>310</v>
      </c>
      <c r="ED69">
        <v>100</v>
      </c>
      <c r="EE69" t="s">
        <v>302</v>
      </c>
      <c r="EF69" t="s">
        <v>303</v>
      </c>
      <c r="EG69" t="s">
        <v>340</v>
      </c>
      <c r="EH69" t="s">
        <v>305</v>
      </c>
      <c r="EI69" t="s">
        <v>306</v>
      </c>
      <c r="HQ69">
        <v>1.210724615478423</v>
      </c>
      <c r="HR69">
        <v>0</v>
      </c>
    </row>
    <row r="70" spans="1:226" x14ac:dyDescent="0.35">
      <c r="A70" s="3">
        <v>68</v>
      </c>
      <c r="B70">
        <v>80</v>
      </c>
      <c r="C70" t="s">
        <v>526</v>
      </c>
      <c r="D70" t="s">
        <v>527</v>
      </c>
      <c r="E70" t="s">
        <v>558</v>
      </c>
      <c r="F70" t="s">
        <v>559</v>
      </c>
      <c r="H70">
        <v>103.14870633987201</v>
      </c>
      <c r="I70">
        <v>102.9703965504889</v>
      </c>
      <c r="J70">
        <v>1.253072185719456E-2</v>
      </c>
      <c r="K70">
        <v>8.7129311773381346E-2</v>
      </c>
      <c r="L70">
        <v>4.9615205686883712E-3</v>
      </c>
      <c r="M70" t="s">
        <v>310</v>
      </c>
      <c r="N70" t="s">
        <v>285</v>
      </c>
      <c r="Q70" t="s">
        <v>321</v>
      </c>
      <c r="R70">
        <v>1285.529927810376</v>
      </c>
      <c r="S70">
        <v>1.0829730958037839E-2</v>
      </c>
      <c r="T70">
        <v>627.03376138415229</v>
      </c>
      <c r="U70">
        <v>1285.529927810376</v>
      </c>
      <c r="V70">
        <v>785.1877410783344</v>
      </c>
      <c r="W70">
        <v>0.46871833728537721</v>
      </c>
      <c r="X70">
        <v>8.970508423640652</v>
      </c>
      <c r="Y70">
        <v>0.63573226685372164</v>
      </c>
      <c r="Z70">
        <v>0.9374366745707543</v>
      </c>
      <c r="AA70">
        <v>668.88119314434402</v>
      </c>
      <c r="AB70">
        <v>1388.6786341502479</v>
      </c>
      <c r="AC70">
        <v>6.3242034650855296E-3</v>
      </c>
      <c r="AD70">
        <v>1043.5980387529021</v>
      </c>
      <c r="AE70">
        <v>1388.6786341502479</v>
      </c>
      <c r="AF70">
        <v>1131.3583763969939</v>
      </c>
      <c r="AG70">
        <v>0.44972921404926458</v>
      </c>
      <c r="AH70">
        <v>10.060161511569561</v>
      </c>
      <c r="AI70">
        <v>0.36530818949201371</v>
      </c>
      <c r="AJ70">
        <v>0.89945842809852916</v>
      </c>
      <c r="AK70">
        <v>1160.251553770069</v>
      </c>
      <c r="AU70">
        <v>1079.7975123009071</v>
      </c>
      <c r="AV70">
        <v>695.64026521076323</v>
      </c>
      <c r="AW70">
        <v>16.42295587207159</v>
      </c>
      <c r="AX70">
        <v>0.36296557586995731</v>
      </c>
      <c r="AY70">
        <v>1150.8347466356361</v>
      </c>
      <c r="AZ70">
        <v>76.671987660029998</v>
      </c>
      <c r="BA70">
        <v>50.60704566817185</v>
      </c>
      <c r="BB70">
        <v>4.0005292312522187E-2</v>
      </c>
      <c r="BC70" t="s">
        <v>555</v>
      </c>
      <c r="BD70">
        <v>10</v>
      </c>
      <c r="BE70" t="s">
        <v>288</v>
      </c>
      <c r="BF70" t="s">
        <v>560</v>
      </c>
      <c r="BG70" t="s">
        <v>312</v>
      </c>
      <c r="BH70">
        <v>6.0469999999999997</v>
      </c>
      <c r="BI70">
        <v>45</v>
      </c>
      <c r="BJ70">
        <v>5</v>
      </c>
      <c r="BK70">
        <v>50</v>
      </c>
      <c r="BL70">
        <v>57400</v>
      </c>
      <c r="BM70">
        <v>1324.9870000000001</v>
      </c>
      <c r="BO70">
        <v>98.5</v>
      </c>
      <c r="BP70" t="s">
        <v>561</v>
      </c>
      <c r="BQ70" t="s">
        <v>293</v>
      </c>
      <c r="BR70" t="s">
        <v>339</v>
      </c>
      <c r="BS70">
        <v>86.181537718911983</v>
      </c>
      <c r="BT70">
        <v>85.480179271112121</v>
      </c>
      <c r="BV70">
        <v>0.25650000000000001</v>
      </c>
      <c r="BW70">
        <v>2.0500000000000001E-2</v>
      </c>
      <c r="BX70">
        <v>40.026000000000003</v>
      </c>
      <c r="BY70">
        <v>4.65E-2</v>
      </c>
      <c r="BZ70">
        <v>45.963000000000001</v>
      </c>
      <c r="CA70">
        <v>13.137</v>
      </c>
      <c r="CB70">
        <v>0.19500000000000001</v>
      </c>
      <c r="CC70">
        <v>0.41649999999999998</v>
      </c>
      <c r="CD70">
        <v>7.1500000000000008E-2</v>
      </c>
      <c r="CE70">
        <v>100.13249999999999</v>
      </c>
      <c r="CG70">
        <v>6.8500000000000002E-3</v>
      </c>
      <c r="CH70">
        <v>4.0000000000000002E-4</v>
      </c>
      <c r="CI70">
        <v>0.99734999999999996</v>
      </c>
      <c r="CJ70">
        <v>1.3500000000000001E-3</v>
      </c>
      <c r="CK70">
        <v>1.7073</v>
      </c>
      <c r="CL70">
        <v>0.27374999999999999</v>
      </c>
      <c r="CM70">
        <v>4.1000000000000003E-3</v>
      </c>
      <c r="CN70">
        <v>8.3499999999999998E-3</v>
      </c>
      <c r="CO70">
        <v>1.4E-3</v>
      </c>
      <c r="CP70">
        <v>3.0009000000000001</v>
      </c>
      <c r="CR70">
        <v>3.585</v>
      </c>
      <c r="CS70">
        <v>52.585000000000001</v>
      </c>
      <c r="CT70">
        <v>0.245</v>
      </c>
      <c r="CU70">
        <v>16.545000000000002</v>
      </c>
      <c r="CV70">
        <v>0.2</v>
      </c>
      <c r="CW70">
        <v>0.57999999999999996</v>
      </c>
      <c r="CX70">
        <v>6.6349999999999998</v>
      </c>
      <c r="CY70">
        <v>2.2400000000000002</v>
      </c>
      <c r="CZ70">
        <v>10.365</v>
      </c>
      <c r="DB70">
        <v>71</v>
      </c>
      <c r="DC70">
        <v>98.5</v>
      </c>
      <c r="DD70">
        <v>115.5</v>
      </c>
      <c r="DE70">
        <v>44</v>
      </c>
      <c r="DF70">
        <v>48.5</v>
      </c>
      <c r="DG70">
        <v>101</v>
      </c>
      <c r="DH70">
        <v>88.5</v>
      </c>
      <c r="DI70">
        <v>53.5</v>
      </c>
      <c r="DJ70">
        <v>61.5</v>
      </c>
      <c r="DL70">
        <v>0.27044962252752691</v>
      </c>
      <c r="DM70">
        <v>6.6247997509483389E-2</v>
      </c>
      <c r="DN70">
        <v>27.04496225275269</v>
      </c>
      <c r="DO70">
        <v>6.6247997509483394</v>
      </c>
      <c r="DP70">
        <v>1.227018285583497</v>
      </c>
      <c r="DQ70">
        <v>0.2938403451519408</v>
      </c>
      <c r="DR70">
        <v>1.2025930649359009</v>
      </c>
      <c r="DS70">
        <v>0.26457483789458319</v>
      </c>
      <c r="DT70">
        <v>26.457483789458319</v>
      </c>
      <c r="DU70">
        <v>1513.256991422295</v>
      </c>
      <c r="DV70">
        <v>50</v>
      </c>
      <c r="DW70">
        <v>0.02</v>
      </c>
      <c r="DX70">
        <v>0</v>
      </c>
      <c r="DY70" t="s">
        <v>298</v>
      </c>
      <c r="DZ70" t="s">
        <v>299</v>
      </c>
      <c r="EB70" t="s">
        <v>314</v>
      </c>
      <c r="EC70" t="s">
        <v>310</v>
      </c>
      <c r="ED70">
        <v>100</v>
      </c>
      <c r="EE70" t="s">
        <v>302</v>
      </c>
      <c r="EF70" t="s">
        <v>303</v>
      </c>
      <c r="EG70" t="s">
        <v>410</v>
      </c>
      <c r="EH70" t="s">
        <v>435</v>
      </c>
      <c r="EI70" t="s">
        <v>306</v>
      </c>
      <c r="EK70" t="s">
        <v>562</v>
      </c>
      <c r="HQ70">
        <v>1.2025930649359009</v>
      </c>
      <c r="HR70">
        <v>1.6991600539310359E-2</v>
      </c>
    </row>
    <row r="71" spans="1:226" x14ac:dyDescent="0.35">
      <c r="A71" s="3">
        <v>69</v>
      </c>
      <c r="B71">
        <v>81</v>
      </c>
      <c r="C71" t="s">
        <v>526</v>
      </c>
      <c r="D71" t="s">
        <v>527</v>
      </c>
      <c r="E71" t="s">
        <v>563</v>
      </c>
      <c r="F71" t="s">
        <v>564</v>
      </c>
      <c r="H71">
        <v>103.2202988273441</v>
      </c>
      <c r="I71">
        <v>102.9995599680167</v>
      </c>
      <c r="J71">
        <v>7.9733898017520718E-3</v>
      </c>
      <c r="K71">
        <v>9.8676523304067842E-2</v>
      </c>
      <c r="L71">
        <v>3.157051760817708E-3</v>
      </c>
      <c r="M71" t="s">
        <v>285</v>
      </c>
      <c r="N71" t="s">
        <v>285</v>
      </c>
      <c r="O71">
        <v>2.8959236760793239E-3</v>
      </c>
      <c r="P71">
        <v>1.1466366461479591E-3</v>
      </c>
      <c r="Q71" t="s">
        <v>321</v>
      </c>
      <c r="R71">
        <v>1285.9499447861549</v>
      </c>
      <c r="S71">
        <v>6.4567940014915361E-3</v>
      </c>
      <c r="T71">
        <v>1026.427125239391</v>
      </c>
      <c r="U71">
        <v>1285.9499447861549</v>
      </c>
      <c r="V71">
        <v>1369.4050369847209</v>
      </c>
      <c r="W71">
        <v>0.49289082042066379</v>
      </c>
      <c r="X71">
        <v>9.4188773976729632</v>
      </c>
      <c r="Y71">
        <v>0.66586625048284986</v>
      </c>
      <c r="Z71">
        <v>0.98578164084132758</v>
      </c>
      <c r="AA71">
        <v>1041.231731971975</v>
      </c>
      <c r="AB71">
        <v>1389.170243613499</v>
      </c>
      <c r="AC71">
        <v>4.6321540873316986E-3</v>
      </c>
      <c r="AD71">
        <v>1729.3283174275859</v>
      </c>
      <c r="AE71">
        <v>1389.170243613499</v>
      </c>
      <c r="AF71">
        <v>1934.9026537938969</v>
      </c>
      <c r="AG71">
        <v>0.44421844107427172</v>
      </c>
      <c r="AH71">
        <v>9.5635530560173123</v>
      </c>
      <c r="AI71">
        <v>0.48163186389385387</v>
      </c>
      <c r="AJ71">
        <v>0.88843688214854333</v>
      </c>
      <c r="AK71">
        <v>1946.4841590608901</v>
      </c>
      <c r="BC71" t="s">
        <v>328</v>
      </c>
      <c r="BD71">
        <v>21</v>
      </c>
      <c r="BE71" t="s">
        <v>288</v>
      </c>
      <c r="BF71" t="s">
        <v>565</v>
      </c>
      <c r="BG71" t="s">
        <v>312</v>
      </c>
      <c r="BH71">
        <v>12.016</v>
      </c>
      <c r="BI71">
        <v>45</v>
      </c>
      <c r="BJ71">
        <v>5</v>
      </c>
      <c r="BK71">
        <v>50</v>
      </c>
      <c r="BL71">
        <v>56891</v>
      </c>
      <c r="BM71">
        <v>1325.0039999999999</v>
      </c>
      <c r="BO71">
        <v>101</v>
      </c>
      <c r="BP71" t="s">
        <v>566</v>
      </c>
      <c r="BQ71" t="s">
        <v>293</v>
      </c>
      <c r="BR71" t="s">
        <v>567</v>
      </c>
      <c r="BS71">
        <v>88.673006227770685</v>
      </c>
      <c r="BT71">
        <v>87.925555612556934</v>
      </c>
      <c r="BV71">
        <v>0.23599999999999999</v>
      </c>
      <c r="BW71">
        <v>0.02</v>
      </c>
      <c r="BX71">
        <v>40.597999999999999</v>
      </c>
      <c r="BY71">
        <v>4.2999999999999997E-2</v>
      </c>
      <c r="BZ71">
        <v>48.040999999999997</v>
      </c>
      <c r="CA71">
        <v>10.939</v>
      </c>
      <c r="CB71">
        <v>0.13500000000000001</v>
      </c>
      <c r="CC71">
        <v>0.40799999999999997</v>
      </c>
      <c r="CD71">
        <v>0.121</v>
      </c>
      <c r="CE71">
        <v>100.541</v>
      </c>
      <c r="CG71">
        <v>6.1999999999999998E-3</v>
      </c>
      <c r="CH71">
        <v>4.0000000000000002E-4</v>
      </c>
      <c r="CI71">
        <v>0.99690000000000001</v>
      </c>
      <c r="CJ71">
        <v>1.1999999999999999E-3</v>
      </c>
      <c r="CK71">
        <v>1.7585</v>
      </c>
      <c r="CL71">
        <v>0.22459999999999999</v>
      </c>
      <c r="CM71">
        <v>2.8E-3</v>
      </c>
      <c r="CN71">
        <v>8.0999999999999996E-3</v>
      </c>
      <c r="CO71">
        <v>2.3E-3</v>
      </c>
      <c r="CP71">
        <v>3.0009999999999999</v>
      </c>
      <c r="CR71">
        <v>3.86</v>
      </c>
      <c r="CS71">
        <v>52.62</v>
      </c>
      <c r="CT71">
        <v>0.24</v>
      </c>
      <c r="CU71">
        <v>17.579999999999998</v>
      </c>
      <c r="CV71">
        <v>0.19</v>
      </c>
      <c r="CW71">
        <v>0.64</v>
      </c>
      <c r="CX71">
        <v>8.93</v>
      </c>
      <c r="CY71">
        <v>2.2799999999999998</v>
      </c>
      <c r="CZ71">
        <v>6.93</v>
      </c>
      <c r="DB71">
        <v>70</v>
      </c>
      <c r="DC71">
        <v>99</v>
      </c>
      <c r="DD71">
        <v>112</v>
      </c>
      <c r="DE71">
        <v>43</v>
      </c>
      <c r="DF71">
        <v>48</v>
      </c>
      <c r="DG71">
        <v>94</v>
      </c>
      <c r="DH71">
        <v>86</v>
      </c>
      <c r="DI71">
        <v>54</v>
      </c>
      <c r="DJ71">
        <v>59</v>
      </c>
      <c r="DL71">
        <v>0.31567461971876948</v>
      </c>
      <c r="DM71">
        <v>6.9185326975563413E-2</v>
      </c>
      <c r="DN71">
        <v>31.567461971876948</v>
      </c>
      <c r="DO71">
        <v>6.9185326975563406</v>
      </c>
      <c r="DP71">
        <v>1.42681314587693</v>
      </c>
      <c r="DQ71">
        <v>0.30434989958695707</v>
      </c>
      <c r="DR71">
        <v>1.4163885991634231</v>
      </c>
      <c r="DS71">
        <v>0.31290433954502161</v>
      </c>
      <c r="DT71">
        <v>31.290433954502159</v>
      </c>
      <c r="DU71">
        <v>1564.730518219508</v>
      </c>
      <c r="DV71">
        <v>50</v>
      </c>
      <c r="DW71">
        <v>0.02</v>
      </c>
      <c r="DX71">
        <v>0</v>
      </c>
      <c r="DY71" t="s">
        <v>298</v>
      </c>
      <c r="DZ71" t="s">
        <v>299</v>
      </c>
      <c r="EB71" t="s">
        <v>301</v>
      </c>
      <c r="EC71" t="s">
        <v>310</v>
      </c>
      <c r="ED71">
        <v>66.260000000000005</v>
      </c>
      <c r="EE71" t="s">
        <v>302</v>
      </c>
      <c r="EF71" t="s">
        <v>303</v>
      </c>
      <c r="EG71" t="s">
        <v>410</v>
      </c>
      <c r="EH71" t="s">
        <v>305</v>
      </c>
      <c r="EI71" t="s">
        <v>306</v>
      </c>
      <c r="HQ71">
        <v>1.4163885991634231</v>
      </c>
      <c r="HR71">
        <v>0</v>
      </c>
    </row>
    <row r="72" spans="1:226" x14ac:dyDescent="0.35">
      <c r="A72" s="3">
        <v>70</v>
      </c>
      <c r="B72">
        <v>83</v>
      </c>
      <c r="C72" t="s">
        <v>526</v>
      </c>
      <c r="D72" t="s">
        <v>527</v>
      </c>
      <c r="E72" t="s">
        <v>568</v>
      </c>
      <c r="F72" t="s">
        <v>569</v>
      </c>
      <c r="H72">
        <v>103.5011529047119</v>
      </c>
      <c r="I72">
        <v>103.280347486097</v>
      </c>
      <c r="J72">
        <v>9.1298659039754468E-2</v>
      </c>
      <c r="K72">
        <v>0.21518346398079299</v>
      </c>
      <c r="L72">
        <v>3.7616917271407153E-2</v>
      </c>
      <c r="M72" t="s">
        <v>310</v>
      </c>
      <c r="N72" t="s">
        <v>285</v>
      </c>
      <c r="Q72" t="s">
        <v>286</v>
      </c>
      <c r="R72">
        <v>1285.6446941416141</v>
      </c>
      <c r="S72">
        <v>9.1490320698721317E-2</v>
      </c>
      <c r="T72">
        <v>109.7276862067261</v>
      </c>
      <c r="U72">
        <v>1285.6446941416141</v>
      </c>
      <c r="V72">
        <v>112.8709483119074</v>
      </c>
      <c r="W72">
        <v>0.42637798619863071</v>
      </c>
      <c r="X72">
        <v>12.65811862179161</v>
      </c>
      <c r="Y72">
        <v>0.41107715396863009</v>
      </c>
      <c r="Z72">
        <v>0.85275597239726142</v>
      </c>
      <c r="AA72">
        <v>128.6741925691361</v>
      </c>
      <c r="AB72">
        <v>1389.145847046326</v>
      </c>
      <c r="AC72">
        <v>0</v>
      </c>
      <c r="AD72">
        <v>138.94505758993819</v>
      </c>
      <c r="AE72">
        <v>1389.145847046326</v>
      </c>
      <c r="AF72">
        <v>127.7400727429003</v>
      </c>
      <c r="AG72">
        <v>0.4317278090258152</v>
      </c>
      <c r="AH72">
        <v>14.03695328890532</v>
      </c>
      <c r="AI72">
        <v>5.0631035475312558E-9</v>
      </c>
      <c r="AJ72">
        <v>0.8634556180516304</v>
      </c>
      <c r="AK72">
        <v>160.91742839483149</v>
      </c>
      <c r="BC72" t="s">
        <v>328</v>
      </c>
      <c r="BD72">
        <v>21</v>
      </c>
      <c r="BE72" t="s">
        <v>288</v>
      </c>
      <c r="BF72" t="s">
        <v>570</v>
      </c>
      <c r="BG72" t="s">
        <v>312</v>
      </c>
      <c r="BH72">
        <v>12.04</v>
      </c>
      <c r="BI72">
        <v>45</v>
      </c>
      <c r="BJ72">
        <v>5</v>
      </c>
      <c r="BK72">
        <v>50</v>
      </c>
      <c r="BL72">
        <v>54621</v>
      </c>
      <c r="BM72">
        <v>1325.0039999999999</v>
      </c>
      <c r="BO72">
        <v>57</v>
      </c>
      <c r="BP72" t="s">
        <v>571</v>
      </c>
      <c r="BQ72" t="s">
        <v>293</v>
      </c>
      <c r="BR72" t="s">
        <v>572</v>
      </c>
      <c r="BS72">
        <v>89.216748824479652</v>
      </c>
      <c r="BT72">
        <v>88.459238971226782</v>
      </c>
      <c r="BV72">
        <v>0.24199999999999999</v>
      </c>
      <c r="BW72">
        <v>3.0000000000000001E-3</v>
      </c>
      <c r="BX72">
        <v>40.311</v>
      </c>
      <c r="BY72">
        <v>3.5000000000000003E-2</v>
      </c>
      <c r="BZ72">
        <v>48.298999999999999</v>
      </c>
      <c r="CA72">
        <v>10.406000000000001</v>
      </c>
      <c r="CB72">
        <v>0.14499999999999999</v>
      </c>
      <c r="CC72">
        <v>0.40799999999999997</v>
      </c>
      <c r="CD72">
        <v>8.6999999999999994E-2</v>
      </c>
      <c r="CE72">
        <v>99.936000000000007</v>
      </c>
      <c r="CG72">
        <v>6.4000000000000003E-3</v>
      </c>
      <c r="CH72">
        <v>1E-4</v>
      </c>
      <c r="CI72">
        <v>0.99409999999999998</v>
      </c>
      <c r="CJ72">
        <v>1E-3</v>
      </c>
      <c r="CK72">
        <v>1.7755000000000001</v>
      </c>
      <c r="CL72">
        <v>0.21460000000000001</v>
      </c>
      <c r="CM72">
        <v>3.0000000000000001E-3</v>
      </c>
      <c r="CN72">
        <v>8.0999999999999996E-3</v>
      </c>
      <c r="CO72">
        <v>1.6999999999999999E-3</v>
      </c>
      <c r="CP72">
        <v>3.0045999999999999</v>
      </c>
      <c r="CR72">
        <v>3.72</v>
      </c>
      <c r="CS72">
        <v>354.98</v>
      </c>
      <c r="CT72">
        <v>0.24</v>
      </c>
      <c r="CU72">
        <v>20.67</v>
      </c>
      <c r="CV72">
        <v>0.19</v>
      </c>
      <c r="CW72">
        <v>0.66</v>
      </c>
      <c r="CX72">
        <v>8.32</v>
      </c>
      <c r="CY72">
        <v>2.2799999999999998</v>
      </c>
      <c r="CZ72">
        <v>9.09</v>
      </c>
      <c r="DB72">
        <v>68</v>
      </c>
      <c r="DC72">
        <v>99</v>
      </c>
      <c r="DD72">
        <v>109</v>
      </c>
      <c r="DE72">
        <v>43</v>
      </c>
      <c r="DF72">
        <v>50</v>
      </c>
      <c r="DG72">
        <v>98</v>
      </c>
      <c r="DH72">
        <v>88</v>
      </c>
      <c r="DI72">
        <v>52</v>
      </c>
      <c r="DJ72">
        <v>60</v>
      </c>
      <c r="DL72">
        <v>0.75485648067578948</v>
      </c>
      <c r="DM72">
        <v>8.5311333036689391E-2</v>
      </c>
      <c r="DN72">
        <v>75.48564806757895</v>
      </c>
      <c r="DO72">
        <v>8.5311333036689394</v>
      </c>
      <c r="DP72">
        <v>3.2924933685928162</v>
      </c>
      <c r="DQ72">
        <v>0.34985475736876731</v>
      </c>
      <c r="DR72">
        <v>3.298184901283153</v>
      </c>
      <c r="DS72">
        <v>0.75569212876237091</v>
      </c>
      <c r="DT72">
        <v>75.569212876237088</v>
      </c>
      <c r="DU72">
        <v>1577.8299592562921</v>
      </c>
      <c r="DV72">
        <v>50</v>
      </c>
      <c r="DW72">
        <v>0.02</v>
      </c>
      <c r="DX72">
        <v>0</v>
      </c>
      <c r="DY72" t="s">
        <v>298</v>
      </c>
      <c r="DZ72" t="s">
        <v>299</v>
      </c>
      <c r="EB72" t="s">
        <v>301</v>
      </c>
      <c r="EC72" t="s">
        <v>285</v>
      </c>
      <c r="ED72">
        <v>13.08</v>
      </c>
      <c r="EE72" t="s">
        <v>302</v>
      </c>
      <c r="EF72" t="s">
        <v>303</v>
      </c>
      <c r="EG72" t="s">
        <v>410</v>
      </c>
      <c r="EH72" t="s">
        <v>305</v>
      </c>
      <c r="EI72" t="s">
        <v>306</v>
      </c>
      <c r="HQ72">
        <v>3.298184901283153</v>
      </c>
      <c r="HR72">
        <v>0</v>
      </c>
    </row>
    <row r="73" spans="1:226" x14ac:dyDescent="0.35">
      <c r="A73" s="3">
        <v>71</v>
      </c>
      <c r="B73">
        <v>85</v>
      </c>
      <c r="C73" t="s">
        <v>526</v>
      </c>
      <c r="D73" t="s">
        <v>527</v>
      </c>
      <c r="E73" t="s">
        <v>573</v>
      </c>
      <c r="F73" t="s">
        <v>574</v>
      </c>
      <c r="H73">
        <v>103.3228117876949</v>
      </c>
      <c r="I73">
        <v>103.07887878123771</v>
      </c>
      <c r="J73">
        <v>7.8837811568584475E-3</v>
      </c>
      <c r="K73">
        <v>0.1300826887082186</v>
      </c>
      <c r="L73">
        <v>3.1215713519614501E-3</v>
      </c>
      <c r="M73" t="s">
        <v>285</v>
      </c>
      <c r="N73" t="s">
        <v>285</v>
      </c>
      <c r="O73">
        <v>7.9867042139931087E-3</v>
      </c>
      <c r="P73">
        <v>3.1623235824190759E-3</v>
      </c>
      <c r="Q73" t="s">
        <v>321</v>
      </c>
      <c r="R73">
        <v>1285.4500066018441</v>
      </c>
      <c r="S73">
        <v>6.7072064542005906E-3</v>
      </c>
      <c r="T73">
        <v>1121.709069454334</v>
      </c>
      <c r="U73">
        <v>1285.4500066018441</v>
      </c>
      <c r="V73">
        <v>1720.2229435726449</v>
      </c>
      <c r="W73">
        <v>0.55676049009792139</v>
      </c>
      <c r="X73">
        <v>10.86890085428019</v>
      </c>
      <c r="Y73">
        <v>0.69413346095397832</v>
      </c>
      <c r="Z73">
        <v>1.113520980195843</v>
      </c>
      <c r="AA73">
        <v>1007.353331822316</v>
      </c>
      <c r="AB73">
        <v>1388.772818389539</v>
      </c>
      <c r="AC73">
        <v>4.1437349984207589E-3</v>
      </c>
      <c r="AD73">
        <v>1933.7828557205339</v>
      </c>
      <c r="AE73">
        <v>1388.772818389539</v>
      </c>
      <c r="AF73">
        <v>2479.8911952680119</v>
      </c>
      <c r="AG73">
        <v>0.50922905218336401</v>
      </c>
      <c r="AH73">
        <v>11.61210186585463</v>
      </c>
      <c r="AI73">
        <v>0.48722820254248822</v>
      </c>
      <c r="AJ73">
        <v>1.018458104366728</v>
      </c>
      <c r="AK73">
        <v>1898.7357923013919</v>
      </c>
      <c r="BC73" t="s">
        <v>322</v>
      </c>
      <c r="BD73">
        <v>18</v>
      </c>
      <c r="BE73" t="s">
        <v>288</v>
      </c>
      <c r="BF73" t="s">
        <v>575</v>
      </c>
      <c r="BG73" t="s">
        <v>312</v>
      </c>
      <c r="BH73">
        <v>9.0663333333333327</v>
      </c>
      <c r="BI73">
        <v>45</v>
      </c>
      <c r="BJ73">
        <v>5</v>
      </c>
      <c r="BK73">
        <v>50</v>
      </c>
      <c r="BL73">
        <v>50105.333333333343</v>
      </c>
      <c r="BM73">
        <v>1325.0039999999999</v>
      </c>
      <c r="BO73">
        <v>76</v>
      </c>
      <c r="BP73" t="s">
        <v>576</v>
      </c>
      <c r="BQ73" t="s">
        <v>293</v>
      </c>
      <c r="BR73" t="s">
        <v>577</v>
      </c>
      <c r="BS73">
        <v>88.017863317735006</v>
      </c>
      <c r="BT73">
        <v>87.282532846356915</v>
      </c>
      <c r="BV73">
        <v>0.25600000000000001</v>
      </c>
      <c r="BW73">
        <v>1.6E-2</v>
      </c>
      <c r="BX73">
        <v>40.158000000000001</v>
      </c>
      <c r="BY73">
        <v>4.9000000000000009E-2</v>
      </c>
      <c r="BZ73">
        <v>47.472999999999992</v>
      </c>
      <c r="CA73">
        <v>11.52</v>
      </c>
      <c r="CB73">
        <v>0.14199999999999999</v>
      </c>
      <c r="CC73">
        <v>0.39500000000000002</v>
      </c>
      <c r="CD73">
        <v>7.5999999999999998E-2</v>
      </c>
      <c r="CE73">
        <v>100.08499999999999</v>
      </c>
      <c r="CG73">
        <v>6.7999999999999996E-3</v>
      </c>
      <c r="CH73">
        <v>2.9999999999999997E-4</v>
      </c>
      <c r="CI73">
        <v>0.99379999999999991</v>
      </c>
      <c r="CJ73">
        <v>1.4E-3</v>
      </c>
      <c r="CK73">
        <v>1.7513000000000001</v>
      </c>
      <c r="CL73">
        <v>0.2384</v>
      </c>
      <c r="CM73">
        <v>3.0000000000000001E-3</v>
      </c>
      <c r="CN73">
        <v>7.9000000000000008E-3</v>
      </c>
      <c r="CO73">
        <v>1.5E-3</v>
      </c>
      <c r="CP73">
        <v>3.0045000000000002</v>
      </c>
      <c r="CR73">
        <v>3.57</v>
      </c>
      <c r="CS73">
        <v>65.510000000000005</v>
      </c>
      <c r="CT73">
        <v>0.25</v>
      </c>
      <c r="CU73">
        <v>15.5</v>
      </c>
      <c r="CV73">
        <v>0.2</v>
      </c>
      <c r="CW73">
        <v>0.62</v>
      </c>
      <c r="CX73">
        <v>8.2100000000000009</v>
      </c>
      <c r="CY73">
        <v>2.3199999999999998</v>
      </c>
      <c r="CZ73">
        <v>10.26</v>
      </c>
      <c r="DB73">
        <v>70</v>
      </c>
      <c r="DC73">
        <v>96</v>
      </c>
      <c r="DD73">
        <v>114</v>
      </c>
      <c r="DE73">
        <v>44</v>
      </c>
      <c r="DF73">
        <v>49</v>
      </c>
      <c r="DG73">
        <v>88</v>
      </c>
      <c r="DH73">
        <v>80</v>
      </c>
      <c r="DI73">
        <v>54</v>
      </c>
      <c r="DJ73">
        <v>63</v>
      </c>
      <c r="DL73">
        <v>0.41984050214903701</v>
      </c>
      <c r="DM73">
        <v>7.2539922492268899E-2</v>
      </c>
      <c r="DN73">
        <v>41.984050214903696</v>
      </c>
      <c r="DO73">
        <v>7.25399224922689</v>
      </c>
      <c r="DP73">
        <v>1.8813982770022351</v>
      </c>
      <c r="DQ73">
        <v>0.31369959317914131</v>
      </c>
      <c r="DR73">
        <v>1.876296272579723</v>
      </c>
      <c r="DS73">
        <v>0.41822684006252803</v>
      </c>
      <c r="DT73">
        <v>41.8226840062528</v>
      </c>
      <c r="DU73">
        <v>1549.8654935425541</v>
      </c>
      <c r="DV73">
        <v>50</v>
      </c>
      <c r="DW73">
        <v>0.02</v>
      </c>
      <c r="DX73">
        <v>0</v>
      </c>
      <c r="DY73" t="s">
        <v>298</v>
      </c>
      <c r="DZ73" t="s">
        <v>299</v>
      </c>
      <c r="EB73" t="s">
        <v>314</v>
      </c>
      <c r="EC73" t="s">
        <v>310</v>
      </c>
      <c r="ED73">
        <v>100</v>
      </c>
      <c r="EE73" t="s">
        <v>302</v>
      </c>
      <c r="EF73" t="s">
        <v>346</v>
      </c>
      <c r="EG73" t="s">
        <v>410</v>
      </c>
      <c r="EH73" t="s">
        <v>305</v>
      </c>
      <c r="EI73" t="s">
        <v>306</v>
      </c>
      <c r="HQ73">
        <v>1.876296272579723</v>
      </c>
      <c r="HR73">
        <v>0</v>
      </c>
    </row>
    <row r="74" spans="1:226" x14ac:dyDescent="0.35">
      <c r="A74" s="3">
        <v>72</v>
      </c>
      <c r="B74">
        <v>87</v>
      </c>
      <c r="C74" t="s">
        <v>526</v>
      </c>
      <c r="D74" t="s">
        <v>527</v>
      </c>
      <c r="E74" t="s">
        <v>578</v>
      </c>
      <c r="F74" t="s">
        <v>579</v>
      </c>
      <c r="H74">
        <v>103.1497704425371</v>
      </c>
      <c r="I74">
        <v>102.91209660874441</v>
      </c>
      <c r="J74">
        <v>2.559642583691564E-2</v>
      </c>
      <c r="K74">
        <v>6.4045537078264658E-2</v>
      </c>
      <c r="L74">
        <v>1.0134866508256121E-2</v>
      </c>
      <c r="M74" t="s">
        <v>310</v>
      </c>
      <c r="N74" t="s">
        <v>285</v>
      </c>
      <c r="Q74" t="s">
        <v>321</v>
      </c>
      <c r="R74">
        <v>1285.8888591994919</v>
      </c>
      <c r="S74">
        <v>1.942954703856984E-2</v>
      </c>
      <c r="T74">
        <v>496.06683198635687</v>
      </c>
      <c r="U74">
        <v>1285.8888591994919</v>
      </c>
      <c r="V74">
        <v>581.30334615929792</v>
      </c>
      <c r="W74">
        <v>0.42140171487760297</v>
      </c>
      <c r="X74">
        <v>19.910748377564861</v>
      </c>
      <c r="Y74">
        <v>0.74749577235222353</v>
      </c>
      <c r="Z74">
        <v>0.84280342975520606</v>
      </c>
      <c r="AA74">
        <v>588.59137786190604</v>
      </c>
      <c r="AB74">
        <v>1389.038629642029</v>
      </c>
      <c r="AC74">
        <v>1.6748344228425149E-2</v>
      </c>
      <c r="AD74">
        <v>682.39645093576041</v>
      </c>
      <c r="AE74">
        <v>1389.038629642029</v>
      </c>
      <c r="AF74">
        <v>673.16246589468278</v>
      </c>
      <c r="AG74">
        <v>0.4287014688559263</v>
      </c>
      <c r="AH74">
        <v>17.3724298162605</v>
      </c>
      <c r="AI74">
        <v>0.22198209140733299</v>
      </c>
      <c r="AJ74">
        <v>0.85740293771185261</v>
      </c>
      <c r="AK74">
        <v>795.88769867860356</v>
      </c>
      <c r="BC74" t="s">
        <v>322</v>
      </c>
      <c r="BD74">
        <v>18</v>
      </c>
      <c r="BE74" t="s">
        <v>288</v>
      </c>
      <c r="BF74" t="s">
        <v>580</v>
      </c>
      <c r="BG74" t="s">
        <v>312</v>
      </c>
      <c r="BH74">
        <v>12.037000000000001</v>
      </c>
      <c r="BI74">
        <v>45</v>
      </c>
      <c r="BJ74">
        <v>5</v>
      </c>
      <c r="BK74">
        <v>50</v>
      </c>
      <c r="BL74">
        <v>47267</v>
      </c>
      <c r="BM74">
        <v>1325.0039999999999</v>
      </c>
      <c r="BO74">
        <v>79</v>
      </c>
      <c r="BP74" t="s">
        <v>581</v>
      </c>
      <c r="BQ74" t="s">
        <v>293</v>
      </c>
      <c r="BS74">
        <v>88.764645276450679</v>
      </c>
      <c r="BT74">
        <v>88.015499338836349</v>
      </c>
      <c r="BV74">
        <v>0.22500000000000001</v>
      </c>
      <c r="BW74">
        <v>2E-3</v>
      </c>
      <c r="BX74">
        <v>40.654000000000003</v>
      </c>
      <c r="BY74">
        <v>5.1999999999999998E-2</v>
      </c>
      <c r="BZ74">
        <v>48.084000000000003</v>
      </c>
      <c r="CA74">
        <v>10.849</v>
      </c>
      <c r="CB74">
        <v>0.14000000000000001</v>
      </c>
      <c r="CC74">
        <v>0.38600000000000001</v>
      </c>
      <c r="CD74">
        <v>9.4E-2</v>
      </c>
      <c r="CE74">
        <v>100.486</v>
      </c>
      <c r="CG74">
        <v>5.8999999999999999E-3</v>
      </c>
      <c r="CH74">
        <v>0</v>
      </c>
      <c r="CI74">
        <v>0.998</v>
      </c>
      <c r="CJ74">
        <v>1.5E-3</v>
      </c>
      <c r="CK74">
        <v>1.7597</v>
      </c>
      <c r="CL74">
        <v>0.22270000000000001</v>
      </c>
      <c r="CM74">
        <v>2.8999999999999998E-3</v>
      </c>
      <c r="CN74">
        <v>7.6E-3</v>
      </c>
      <c r="CO74">
        <v>1.8E-3</v>
      </c>
      <c r="CP74">
        <v>3.0002</v>
      </c>
      <c r="CR74">
        <v>3.97</v>
      </c>
      <c r="CS74">
        <v>518.5</v>
      </c>
      <c r="CT74">
        <v>0.24</v>
      </c>
      <c r="CU74">
        <v>14.62</v>
      </c>
      <c r="CV74">
        <v>0.19</v>
      </c>
      <c r="CW74">
        <v>0.64</v>
      </c>
      <c r="CX74">
        <v>8.42</v>
      </c>
      <c r="CY74">
        <v>2.37</v>
      </c>
      <c r="CZ74">
        <v>8.2799999999999994</v>
      </c>
      <c r="DB74">
        <v>70</v>
      </c>
      <c r="DC74">
        <v>98</v>
      </c>
      <c r="DD74">
        <v>115</v>
      </c>
      <c r="DE74">
        <v>44</v>
      </c>
      <c r="DF74">
        <v>50</v>
      </c>
      <c r="DG74">
        <v>99</v>
      </c>
      <c r="DH74">
        <v>87</v>
      </c>
      <c r="DI74">
        <v>53</v>
      </c>
      <c r="DJ74">
        <v>63</v>
      </c>
      <c r="DL74">
        <v>0.20017475626592279</v>
      </c>
      <c r="DM74">
        <v>6.4561936922632374E-2</v>
      </c>
      <c r="DN74">
        <v>20.01747562659228</v>
      </c>
      <c r="DO74">
        <v>6.4561936922632377</v>
      </c>
      <c r="DP74">
        <v>0.91333178821230399</v>
      </c>
      <c r="DQ74">
        <v>0.2899740298385719</v>
      </c>
      <c r="DR74">
        <v>0.9064334450251752</v>
      </c>
      <c r="DS74">
        <v>0.1982794774337131</v>
      </c>
      <c r="DT74">
        <v>19.827947743371311</v>
      </c>
      <c r="DU74">
        <v>1566.889136626919</v>
      </c>
      <c r="DV74">
        <v>50</v>
      </c>
      <c r="DW74">
        <v>0.02</v>
      </c>
      <c r="DX74">
        <v>0</v>
      </c>
      <c r="DY74" t="s">
        <v>298</v>
      </c>
      <c r="DZ74" t="s">
        <v>299</v>
      </c>
      <c r="EB74" t="s">
        <v>301</v>
      </c>
      <c r="EC74" t="s">
        <v>285</v>
      </c>
      <c r="ED74">
        <v>65</v>
      </c>
      <c r="EE74" t="s">
        <v>302</v>
      </c>
      <c r="EF74" t="s">
        <v>346</v>
      </c>
      <c r="EG74" t="s">
        <v>410</v>
      </c>
      <c r="EH74" t="s">
        <v>305</v>
      </c>
      <c r="EI74" t="s">
        <v>306</v>
      </c>
      <c r="EK74" t="s">
        <v>582</v>
      </c>
      <c r="HQ74">
        <v>0.9064334450251752</v>
      </c>
      <c r="HR74">
        <v>0</v>
      </c>
    </row>
    <row r="75" spans="1:226" x14ac:dyDescent="0.35">
      <c r="A75" s="3">
        <v>73</v>
      </c>
      <c r="B75">
        <v>88</v>
      </c>
      <c r="C75" t="s">
        <v>526</v>
      </c>
      <c r="D75" t="s">
        <v>527</v>
      </c>
      <c r="E75" t="s">
        <v>583</v>
      </c>
      <c r="F75" t="s">
        <v>584</v>
      </c>
      <c r="H75">
        <v>103.2633694524129</v>
      </c>
      <c r="I75">
        <v>103.0882605600063</v>
      </c>
      <c r="J75">
        <v>1.372783777701077E-2</v>
      </c>
      <c r="K75">
        <v>0.133797389972969</v>
      </c>
      <c r="L75">
        <v>5.4355168258055642E-3</v>
      </c>
      <c r="M75" t="s">
        <v>310</v>
      </c>
      <c r="N75" t="s">
        <v>285</v>
      </c>
      <c r="Q75" t="s">
        <v>321</v>
      </c>
      <c r="R75">
        <v>1285.165670368272</v>
      </c>
      <c r="S75">
        <v>1.3741697312315729E-2</v>
      </c>
      <c r="T75">
        <v>1014.587253970386</v>
      </c>
      <c r="U75">
        <v>1285.165670368272</v>
      </c>
      <c r="V75">
        <v>1610.9239099603251</v>
      </c>
      <c r="W75">
        <v>0.5707855343901227</v>
      </c>
      <c r="X75">
        <v>17.66708913310574</v>
      </c>
      <c r="Y75">
        <v>0.73656980531668714</v>
      </c>
      <c r="Z75">
        <v>1.1415710687802449</v>
      </c>
      <c r="AA75">
        <v>888.76398650717408</v>
      </c>
      <c r="AB75">
        <v>1388.4290398206849</v>
      </c>
      <c r="AC75">
        <v>0</v>
      </c>
      <c r="AD75">
        <v>1679.4972588763781</v>
      </c>
      <c r="AE75">
        <v>1388.4290398206849</v>
      </c>
      <c r="AF75">
        <v>2143.950513156924</v>
      </c>
      <c r="AG75">
        <v>0.5021327482594351</v>
      </c>
      <c r="AH75">
        <v>19.102357050513302</v>
      </c>
      <c r="AI75">
        <v>0.50442292556879831</v>
      </c>
      <c r="AJ75">
        <v>1.00426549651887</v>
      </c>
      <c r="AK75">
        <v>1672.3637969223221</v>
      </c>
      <c r="BC75" t="s">
        <v>555</v>
      </c>
      <c r="BD75">
        <v>10</v>
      </c>
      <c r="BE75" t="s">
        <v>288</v>
      </c>
      <c r="BF75" t="s">
        <v>585</v>
      </c>
      <c r="BG75" t="s">
        <v>312</v>
      </c>
      <c r="BH75">
        <v>12.058999999999999</v>
      </c>
      <c r="BI75">
        <v>45</v>
      </c>
      <c r="BJ75">
        <v>5</v>
      </c>
      <c r="BK75">
        <v>50</v>
      </c>
      <c r="BL75">
        <v>51408</v>
      </c>
      <c r="BM75">
        <v>1324.9870000000001</v>
      </c>
      <c r="BO75">
        <v>90</v>
      </c>
      <c r="BP75" t="s">
        <v>586</v>
      </c>
      <c r="BQ75" t="s">
        <v>293</v>
      </c>
      <c r="BS75">
        <v>87.3874787400988</v>
      </c>
      <c r="BT75">
        <v>86.663810383406982</v>
      </c>
      <c r="BV75">
        <v>0.22900000000000001</v>
      </c>
      <c r="BW75">
        <v>0.02</v>
      </c>
      <c r="BX75">
        <v>40.159999999999997</v>
      </c>
      <c r="BY75">
        <v>0.05</v>
      </c>
      <c r="BZ75">
        <v>47.02</v>
      </c>
      <c r="CA75">
        <v>12.097</v>
      </c>
      <c r="CB75">
        <v>0.14699999999999999</v>
      </c>
      <c r="CC75">
        <v>0.38100000000000001</v>
      </c>
      <c r="CD75">
        <v>0.09</v>
      </c>
      <c r="CE75">
        <v>100.194</v>
      </c>
      <c r="CG75">
        <v>6.1000000000000004E-3</v>
      </c>
      <c r="CH75">
        <v>4.0000000000000002E-4</v>
      </c>
      <c r="CI75">
        <v>0.99509999999999998</v>
      </c>
      <c r="CJ75">
        <v>1.5E-3</v>
      </c>
      <c r="CK75">
        <v>1.7367999999999999</v>
      </c>
      <c r="CL75">
        <v>0.25069999999999998</v>
      </c>
      <c r="CM75">
        <v>3.0999999999999999E-3</v>
      </c>
      <c r="CN75">
        <v>7.6E-3</v>
      </c>
      <c r="CO75">
        <v>1.8E-3</v>
      </c>
      <c r="CP75">
        <v>3.0032000000000001</v>
      </c>
      <c r="CR75">
        <v>3.93</v>
      </c>
      <c r="CS75">
        <v>53.96</v>
      </c>
      <c r="CT75">
        <v>0.24</v>
      </c>
      <c r="CU75">
        <v>15.38</v>
      </c>
      <c r="CV75">
        <v>0.2</v>
      </c>
      <c r="CW75">
        <v>0.61</v>
      </c>
      <c r="CX75">
        <v>7.98</v>
      </c>
      <c r="CY75">
        <v>2.39</v>
      </c>
      <c r="CZ75">
        <v>8.58</v>
      </c>
      <c r="DB75">
        <v>68</v>
      </c>
      <c r="DC75">
        <v>94</v>
      </c>
      <c r="DD75">
        <v>113</v>
      </c>
      <c r="DE75">
        <v>41</v>
      </c>
      <c r="DF75">
        <v>49</v>
      </c>
      <c r="DG75">
        <v>93</v>
      </c>
      <c r="DH75">
        <v>86</v>
      </c>
      <c r="DI75">
        <v>53</v>
      </c>
      <c r="DJ75">
        <v>62</v>
      </c>
      <c r="DL75">
        <v>0.42462013058683762</v>
      </c>
      <c r="DM75">
        <v>6.871174425717376E-2</v>
      </c>
      <c r="DN75">
        <v>42.462013058683759</v>
      </c>
      <c r="DO75">
        <v>6.8711744257173759</v>
      </c>
      <c r="DP75">
        <v>1.9023112202190751</v>
      </c>
      <c r="DQ75">
        <v>0.29702295559314529</v>
      </c>
      <c r="DR75">
        <v>1.916199023494773</v>
      </c>
      <c r="DS75">
        <v>0.42744318402159398</v>
      </c>
      <c r="DT75">
        <v>42.744318402159401</v>
      </c>
      <c r="DU75">
        <v>1536.47848868907</v>
      </c>
      <c r="DV75">
        <v>50</v>
      </c>
      <c r="DW75">
        <v>0.02</v>
      </c>
      <c r="DX75">
        <v>0</v>
      </c>
      <c r="DY75" t="s">
        <v>298</v>
      </c>
      <c r="DZ75" t="s">
        <v>299</v>
      </c>
      <c r="EB75" t="s">
        <v>314</v>
      </c>
      <c r="EC75" t="s">
        <v>310</v>
      </c>
      <c r="ED75">
        <v>100</v>
      </c>
      <c r="EE75" t="s">
        <v>302</v>
      </c>
      <c r="EF75" t="s">
        <v>303</v>
      </c>
      <c r="EG75" t="s">
        <v>410</v>
      </c>
      <c r="EH75" t="s">
        <v>428</v>
      </c>
      <c r="EI75" t="s">
        <v>306</v>
      </c>
      <c r="EK75" t="s">
        <v>587</v>
      </c>
      <c r="HQ75">
        <v>1.916199023494773</v>
      </c>
      <c r="HR75">
        <v>0</v>
      </c>
    </row>
    <row r="76" spans="1:226" x14ac:dyDescent="0.35">
      <c r="A76" s="3">
        <v>74</v>
      </c>
      <c r="B76">
        <v>90</v>
      </c>
      <c r="C76" t="s">
        <v>526</v>
      </c>
      <c r="D76" t="s">
        <v>527</v>
      </c>
      <c r="E76" t="s">
        <v>588</v>
      </c>
      <c r="F76" t="s">
        <v>589</v>
      </c>
      <c r="H76">
        <v>103.058980086744</v>
      </c>
      <c r="I76">
        <v>102.88509374552881</v>
      </c>
      <c r="J76">
        <v>5.4089629346406772E-3</v>
      </c>
      <c r="K76">
        <v>5.3353793794471471E-2</v>
      </c>
      <c r="L76">
        <v>2.1416707801300561E-3</v>
      </c>
      <c r="M76" t="s">
        <v>310</v>
      </c>
      <c r="N76" t="s">
        <v>285</v>
      </c>
      <c r="Q76" t="s">
        <v>321</v>
      </c>
      <c r="R76">
        <v>1285.6663588304859</v>
      </c>
      <c r="S76">
        <v>0</v>
      </c>
      <c r="T76">
        <v>297.96421275464309</v>
      </c>
      <c r="U76">
        <v>1285.6663588304859</v>
      </c>
      <c r="V76">
        <v>333.76699879716818</v>
      </c>
      <c r="W76">
        <v>0.44938144709946581</v>
      </c>
      <c r="X76">
        <v>4.1708835751394417</v>
      </c>
      <c r="Y76">
        <v>0.45462498598664453</v>
      </c>
      <c r="Z76">
        <v>0.89876289419893152</v>
      </c>
      <c r="AA76">
        <v>331.52705199319439</v>
      </c>
      <c r="AB76">
        <v>1388.7253389172299</v>
      </c>
      <c r="AC76">
        <v>5.3944376052038161E-3</v>
      </c>
      <c r="AD76">
        <v>486.58586493457898</v>
      </c>
      <c r="AE76">
        <v>1388.7253389172299</v>
      </c>
      <c r="AF76">
        <v>487.25793145498358</v>
      </c>
      <c r="AG76">
        <v>0.42363941259547372</v>
      </c>
      <c r="AH76">
        <v>4.4031504514080337</v>
      </c>
      <c r="AI76">
        <v>0.30737217973365499</v>
      </c>
      <c r="AJ76">
        <v>0.84727882519094733</v>
      </c>
      <c r="AK76">
        <v>574.29248845552036</v>
      </c>
      <c r="BC76" t="s">
        <v>555</v>
      </c>
      <c r="BD76">
        <v>10</v>
      </c>
      <c r="BE76" t="s">
        <v>288</v>
      </c>
      <c r="BF76" t="s">
        <v>590</v>
      </c>
      <c r="BG76" t="s">
        <v>312</v>
      </c>
      <c r="BH76">
        <v>6.008</v>
      </c>
      <c r="BI76">
        <v>45</v>
      </c>
      <c r="BJ76">
        <v>5</v>
      </c>
      <c r="BK76">
        <v>50</v>
      </c>
      <c r="BL76">
        <v>48972</v>
      </c>
      <c r="BM76">
        <v>1324.9870000000001</v>
      </c>
      <c r="BO76">
        <v>95</v>
      </c>
      <c r="BP76" t="s">
        <v>591</v>
      </c>
      <c r="BQ76" t="s">
        <v>293</v>
      </c>
      <c r="BS76">
        <v>83.526280693091778</v>
      </c>
      <c r="BT76">
        <v>82.874044500269591</v>
      </c>
      <c r="BV76">
        <v>0.23200000000000001</v>
      </c>
      <c r="BW76">
        <v>2.8000000000000001E-2</v>
      </c>
      <c r="BX76">
        <v>39.726999999999997</v>
      </c>
      <c r="BY76">
        <v>3.3000000000000002E-2</v>
      </c>
      <c r="BZ76">
        <v>44.033999999999999</v>
      </c>
      <c r="CA76">
        <v>15.481</v>
      </c>
      <c r="CB76">
        <v>0.21299999999999999</v>
      </c>
      <c r="CC76">
        <v>0.25</v>
      </c>
      <c r="CD76">
        <v>4.2999999999999997E-2</v>
      </c>
      <c r="CE76">
        <v>100.041</v>
      </c>
      <c r="CG76">
        <v>6.3E-3</v>
      </c>
      <c r="CH76">
        <v>5.0000000000000001E-4</v>
      </c>
      <c r="CI76">
        <v>1.0004999999999999</v>
      </c>
      <c r="CJ76">
        <v>1E-3</v>
      </c>
      <c r="CK76">
        <v>1.6532</v>
      </c>
      <c r="CL76">
        <v>0.3261</v>
      </c>
      <c r="CM76">
        <v>4.5999999999999999E-3</v>
      </c>
      <c r="CN76">
        <v>5.1000000000000004E-3</v>
      </c>
      <c r="CO76">
        <v>8.9999999999999998E-4</v>
      </c>
      <c r="CP76">
        <v>2.9983</v>
      </c>
      <c r="CR76">
        <v>3.92</v>
      </c>
      <c r="CS76">
        <v>38.159999999999997</v>
      </c>
      <c r="CT76">
        <v>0.25</v>
      </c>
      <c r="CU76">
        <v>22.7</v>
      </c>
      <c r="CV76">
        <v>0.21</v>
      </c>
      <c r="CW76">
        <v>0.54</v>
      </c>
      <c r="CX76">
        <v>6.22</v>
      </c>
      <c r="CY76">
        <v>3.35</v>
      </c>
      <c r="CZ76">
        <v>16.21</v>
      </c>
      <c r="DB76">
        <v>71</v>
      </c>
      <c r="DC76">
        <v>99</v>
      </c>
      <c r="DD76">
        <v>111</v>
      </c>
      <c r="DE76">
        <v>43</v>
      </c>
      <c r="DF76">
        <v>47</v>
      </c>
      <c r="DG76">
        <v>103</v>
      </c>
      <c r="DH76">
        <v>90</v>
      </c>
      <c r="DI76">
        <v>54</v>
      </c>
      <c r="DJ76">
        <v>63</v>
      </c>
      <c r="DL76">
        <v>0.15327736799218011</v>
      </c>
      <c r="DM76">
        <v>5.8389970994333913E-2</v>
      </c>
      <c r="DN76">
        <v>15.327736799218011</v>
      </c>
      <c r="DO76">
        <v>5.8389970994333913</v>
      </c>
      <c r="DP76">
        <v>0.70211660225930117</v>
      </c>
      <c r="DQ76">
        <v>0.26423875505068178</v>
      </c>
      <c r="DR76">
        <v>0.70568468802406925</v>
      </c>
      <c r="DS76">
        <v>0.15376896706157439</v>
      </c>
      <c r="DT76">
        <v>15.37689670615744</v>
      </c>
      <c r="DU76">
        <v>1472.218620040383</v>
      </c>
      <c r="DV76">
        <v>50</v>
      </c>
      <c r="DW76">
        <v>0.02</v>
      </c>
      <c r="DX76">
        <v>0</v>
      </c>
      <c r="DY76" t="s">
        <v>298</v>
      </c>
      <c r="DZ76" t="s">
        <v>299</v>
      </c>
      <c r="EB76" t="s">
        <v>314</v>
      </c>
      <c r="EC76" t="s">
        <v>285</v>
      </c>
      <c r="ED76">
        <v>100</v>
      </c>
      <c r="EE76" t="s">
        <v>302</v>
      </c>
      <c r="EF76" t="s">
        <v>346</v>
      </c>
      <c r="EG76" t="s">
        <v>410</v>
      </c>
      <c r="EH76" t="s">
        <v>592</v>
      </c>
      <c r="EI76" t="s">
        <v>306</v>
      </c>
      <c r="HQ76">
        <v>0.70568468802406925</v>
      </c>
      <c r="HR76">
        <v>0</v>
      </c>
    </row>
    <row r="77" spans="1:226" x14ac:dyDescent="0.35">
      <c r="A77" s="3">
        <v>75</v>
      </c>
      <c r="B77">
        <v>91</v>
      </c>
      <c r="C77" t="s">
        <v>526</v>
      </c>
      <c r="D77" t="s">
        <v>527</v>
      </c>
      <c r="E77" t="s">
        <v>588</v>
      </c>
      <c r="F77" t="s">
        <v>593</v>
      </c>
      <c r="H77">
        <v>103.105325985337</v>
      </c>
      <c r="I77">
        <v>102.88568761712089</v>
      </c>
      <c r="J77">
        <v>1.7247700523053501E-2</v>
      </c>
      <c r="K77">
        <v>5.3588936362700679E-2</v>
      </c>
      <c r="L77">
        <v>6.8292012130655166E-3</v>
      </c>
      <c r="M77" t="s">
        <v>310</v>
      </c>
      <c r="N77" t="s">
        <v>285</v>
      </c>
      <c r="Q77" t="s">
        <v>321</v>
      </c>
      <c r="R77">
        <v>1286.2356340144941</v>
      </c>
      <c r="S77">
        <v>1.566215301142963E-2</v>
      </c>
      <c r="T77">
        <v>360.61794689899523</v>
      </c>
      <c r="U77">
        <v>1286.2356340144941</v>
      </c>
      <c r="V77">
        <v>432.16289975821138</v>
      </c>
      <c r="W77">
        <v>0.48044798886806928</v>
      </c>
      <c r="X77">
        <v>7.620251806853215</v>
      </c>
      <c r="Y77">
        <v>0.45957238814002649</v>
      </c>
      <c r="Z77">
        <v>0.96089597773613866</v>
      </c>
      <c r="AA77">
        <v>375.29342952252489</v>
      </c>
      <c r="AB77">
        <v>1389.3409599998311</v>
      </c>
      <c r="AC77">
        <v>7.2682536339730881E-3</v>
      </c>
      <c r="AD77">
        <v>599.4173986800655</v>
      </c>
      <c r="AE77">
        <v>1389.3409599998311</v>
      </c>
      <c r="AF77">
        <v>586.73947043016744</v>
      </c>
      <c r="AG77">
        <v>0.43472446113051511</v>
      </c>
      <c r="AH77">
        <v>6.734911398887828</v>
      </c>
      <c r="AI77">
        <v>0.17072183461893009</v>
      </c>
      <c r="AJ77">
        <v>0.86944892226103021</v>
      </c>
      <c r="AK77">
        <v>689.42221139484661</v>
      </c>
      <c r="BC77" t="s">
        <v>328</v>
      </c>
      <c r="BD77">
        <v>21</v>
      </c>
      <c r="BE77" t="s">
        <v>288</v>
      </c>
      <c r="BF77" t="s">
        <v>594</v>
      </c>
      <c r="BG77" t="s">
        <v>312</v>
      </c>
      <c r="BH77">
        <v>12.02</v>
      </c>
      <c r="BI77">
        <v>45</v>
      </c>
      <c r="BJ77">
        <v>5</v>
      </c>
      <c r="BK77">
        <v>50</v>
      </c>
      <c r="BL77">
        <v>53585</v>
      </c>
      <c r="BM77">
        <v>1325.0039999999999</v>
      </c>
      <c r="BO77">
        <v>95</v>
      </c>
      <c r="BP77" t="s">
        <v>591</v>
      </c>
      <c r="BQ77" t="s">
        <v>293</v>
      </c>
      <c r="BR77" t="s">
        <v>595</v>
      </c>
      <c r="BS77">
        <v>83.526280693091778</v>
      </c>
      <c r="BT77">
        <v>82.874044500269591</v>
      </c>
      <c r="BV77">
        <v>0.23200000000000001</v>
      </c>
      <c r="BW77">
        <v>2.8000000000000001E-2</v>
      </c>
      <c r="BX77">
        <v>39.726999999999997</v>
      </c>
      <c r="BY77">
        <v>3.3000000000000002E-2</v>
      </c>
      <c r="BZ77">
        <v>44.033999999999999</v>
      </c>
      <c r="CA77">
        <v>15.481</v>
      </c>
      <c r="CB77">
        <v>0.21299999999999999</v>
      </c>
      <c r="CC77">
        <v>0.25</v>
      </c>
      <c r="CD77">
        <v>4.2999999999999997E-2</v>
      </c>
      <c r="CE77">
        <v>100.041</v>
      </c>
      <c r="CG77">
        <v>6.3E-3</v>
      </c>
      <c r="CH77">
        <v>5.0000000000000001E-4</v>
      </c>
      <c r="CI77">
        <v>1.0004999999999999</v>
      </c>
      <c r="CJ77">
        <v>1E-3</v>
      </c>
      <c r="CK77">
        <v>1.6532</v>
      </c>
      <c r="CL77">
        <v>0.3261</v>
      </c>
      <c r="CM77">
        <v>4.5999999999999999E-3</v>
      </c>
      <c r="CN77">
        <v>5.1000000000000004E-3</v>
      </c>
      <c r="CO77">
        <v>8.9999999999999998E-4</v>
      </c>
      <c r="CP77">
        <v>2.9983</v>
      </c>
      <c r="CR77">
        <v>3.92</v>
      </c>
      <c r="CS77">
        <v>38.159999999999997</v>
      </c>
      <c r="CT77">
        <v>0.25</v>
      </c>
      <c r="CU77">
        <v>22.7</v>
      </c>
      <c r="CV77">
        <v>0.21</v>
      </c>
      <c r="CW77">
        <v>0.54</v>
      </c>
      <c r="CX77">
        <v>6.22</v>
      </c>
      <c r="CY77">
        <v>3.35</v>
      </c>
      <c r="CZ77">
        <v>16.21</v>
      </c>
      <c r="DB77">
        <v>71</v>
      </c>
      <c r="DC77">
        <v>99</v>
      </c>
      <c r="DD77">
        <v>111</v>
      </c>
      <c r="DE77">
        <v>43</v>
      </c>
      <c r="DF77">
        <v>47</v>
      </c>
      <c r="DG77">
        <v>103</v>
      </c>
      <c r="DH77">
        <v>90</v>
      </c>
      <c r="DI77">
        <v>54</v>
      </c>
      <c r="DJ77">
        <v>63</v>
      </c>
      <c r="DL77">
        <v>0.1535500858970151</v>
      </c>
      <c r="DM77">
        <v>5.9378113407830661E-2</v>
      </c>
      <c r="DN77">
        <v>15.355008589701511</v>
      </c>
      <c r="DO77">
        <v>5.9378113407830657</v>
      </c>
      <c r="DP77">
        <v>0.70330659494931624</v>
      </c>
      <c r="DQ77">
        <v>0.26857888875543551</v>
      </c>
      <c r="DR77">
        <v>0.70886567749603746</v>
      </c>
      <c r="DS77">
        <v>0.15447158922585591</v>
      </c>
      <c r="DT77">
        <v>15.44715892258559</v>
      </c>
      <c r="DU77">
        <v>1472.218620040383</v>
      </c>
      <c r="DV77">
        <v>50</v>
      </c>
      <c r="DW77">
        <v>0.02</v>
      </c>
      <c r="DX77">
        <v>0</v>
      </c>
      <c r="DY77" t="s">
        <v>298</v>
      </c>
      <c r="DZ77" t="s">
        <v>299</v>
      </c>
      <c r="EB77" t="s">
        <v>301</v>
      </c>
      <c r="EC77" t="s">
        <v>285</v>
      </c>
      <c r="ED77">
        <v>37.14</v>
      </c>
      <c r="EE77" t="s">
        <v>302</v>
      </c>
      <c r="EF77" t="s">
        <v>303</v>
      </c>
      <c r="EG77" t="s">
        <v>410</v>
      </c>
      <c r="EH77" t="s">
        <v>305</v>
      </c>
      <c r="EI77" t="s">
        <v>306</v>
      </c>
      <c r="EK77" t="s">
        <v>596</v>
      </c>
      <c r="HQ77">
        <v>0.70886567749603746</v>
      </c>
      <c r="HR77">
        <v>0</v>
      </c>
    </row>
    <row r="78" spans="1:226" x14ac:dyDescent="0.35">
      <c r="A78" s="3">
        <v>76</v>
      </c>
      <c r="B78">
        <v>92</v>
      </c>
      <c r="C78" t="s">
        <v>526</v>
      </c>
      <c r="D78" t="s">
        <v>527</v>
      </c>
      <c r="E78" t="s">
        <v>597</v>
      </c>
      <c r="F78" t="s">
        <v>597</v>
      </c>
      <c r="H78">
        <v>103.262023649489</v>
      </c>
      <c r="I78">
        <v>103.088251467208</v>
      </c>
      <c r="J78">
        <v>3.6084087925818187E-2</v>
      </c>
      <c r="K78">
        <v>0.13379378969306899</v>
      </c>
      <c r="L78">
        <v>1.428744061887954E-2</v>
      </c>
      <c r="M78" t="s">
        <v>285</v>
      </c>
      <c r="N78" t="s">
        <v>285</v>
      </c>
      <c r="O78">
        <v>5.987258611779726E-5</v>
      </c>
      <c r="P78">
        <v>2.3706460882915541E-5</v>
      </c>
      <c r="Q78" t="s">
        <v>321</v>
      </c>
      <c r="R78">
        <v>1285.108380844174</v>
      </c>
      <c r="S78">
        <v>3.222045253216993E-2</v>
      </c>
      <c r="T78">
        <v>357.62433940858938</v>
      </c>
      <c r="U78">
        <v>1285.108380844174</v>
      </c>
      <c r="V78">
        <v>572.80941207888941</v>
      </c>
      <c r="W78">
        <v>0.59277103169479584</v>
      </c>
      <c r="X78">
        <v>12.097572809911661</v>
      </c>
      <c r="Y78">
        <v>0.61871902870814721</v>
      </c>
      <c r="Z78">
        <v>1.1855420633895919</v>
      </c>
      <c r="AA78">
        <v>301.65470332288601</v>
      </c>
      <c r="AB78">
        <v>1388.370404493663</v>
      </c>
      <c r="AC78">
        <v>1.635180178189714E-2</v>
      </c>
      <c r="AD78">
        <v>623.82364944360995</v>
      </c>
      <c r="AE78">
        <v>1388.370404493663</v>
      </c>
      <c r="AF78">
        <v>746.34726246681896</v>
      </c>
      <c r="AG78">
        <v>0.46798312606871278</v>
      </c>
      <c r="AH78">
        <v>12.45808382827607</v>
      </c>
      <c r="AI78">
        <v>0.48154346674188858</v>
      </c>
      <c r="AJ78">
        <v>0.93596625213742568</v>
      </c>
      <c r="AK78">
        <v>666.50228896502506</v>
      </c>
      <c r="AY78">
        <v>1150.628334279279</v>
      </c>
      <c r="AZ78">
        <v>108.12611493780651</v>
      </c>
      <c r="BA78">
        <v>76.691431781267966</v>
      </c>
      <c r="BB78">
        <v>5.6645918253738527E-2</v>
      </c>
      <c r="BC78" t="s">
        <v>555</v>
      </c>
      <c r="BD78">
        <v>10</v>
      </c>
      <c r="BE78" t="s">
        <v>288</v>
      </c>
      <c r="BF78" t="s">
        <v>598</v>
      </c>
      <c r="BG78" t="s">
        <v>290</v>
      </c>
      <c r="BH78">
        <v>5.9690000000000003</v>
      </c>
      <c r="BI78">
        <v>45</v>
      </c>
      <c r="BJ78">
        <v>5</v>
      </c>
      <c r="BK78">
        <v>50</v>
      </c>
      <c r="BL78">
        <v>47182</v>
      </c>
      <c r="BM78">
        <v>1324.9870000000001</v>
      </c>
      <c r="BO78">
        <v>96</v>
      </c>
      <c r="BP78" t="s">
        <v>599</v>
      </c>
      <c r="BQ78" t="s">
        <v>293</v>
      </c>
      <c r="BR78" t="s">
        <v>600</v>
      </c>
      <c r="BS78">
        <v>88.857608739233541</v>
      </c>
      <c r="BT78">
        <v>88.10674297755773</v>
      </c>
      <c r="BV78">
        <v>0.23899999999999999</v>
      </c>
      <c r="BW78">
        <v>0</v>
      </c>
      <c r="BX78">
        <v>40.628999999999998</v>
      </c>
      <c r="BY78">
        <v>2.5999999999999999E-2</v>
      </c>
      <c r="BZ78">
        <v>48.186999999999998</v>
      </c>
      <c r="CA78">
        <v>10.771000000000001</v>
      </c>
      <c r="CB78">
        <v>0.14099999999999999</v>
      </c>
      <c r="CC78">
        <v>0.41399999999999998</v>
      </c>
      <c r="CD78">
        <v>9.5000000000000001E-2</v>
      </c>
      <c r="CE78">
        <v>100.502</v>
      </c>
      <c r="CG78">
        <v>6.3E-3</v>
      </c>
      <c r="CH78">
        <v>0</v>
      </c>
      <c r="CI78">
        <v>0.99719999999999998</v>
      </c>
      <c r="CJ78">
        <v>8.0000000000000004E-4</v>
      </c>
      <c r="CK78">
        <v>1.7630999999999999</v>
      </c>
      <c r="CL78">
        <v>0.22109999999999999</v>
      </c>
      <c r="CM78">
        <v>2.8999999999999998E-3</v>
      </c>
      <c r="CN78">
        <v>8.2000000000000007E-3</v>
      </c>
      <c r="CO78">
        <v>1.8E-3</v>
      </c>
      <c r="CP78">
        <v>3.0015000000000001</v>
      </c>
      <c r="CR78">
        <v>3.79</v>
      </c>
      <c r="CS78">
        <v>100</v>
      </c>
      <c r="CT78">
        <v>0.24</v>
      </c>
      <c r="CU78">
        <v>28.09</v>
      </c>
      <c r="CV78">
        <v>0.19</v>
      </c>
      <c r="CW78">
        <v>0.64</v>
      </c>
      <c r="CX78">
        <v>8.49</v>
      </c>
      <c r="CY78">
        <v>2.2200000000000002</v>
      </c>
      <c r="CZ78">
        <v>8.5500000000000007</v>
      </c>
      <c r="DB78">
        <v>72</v>
      </c>
      <c r="DC78">
        <v>98</v>
      </c>
      <c r="DD78">
        <v>112</v>
      </c>
      <c r="DE78">
        <v>43</v>
      </c>
      <c r="DF78">
        <v>48</v>
      </c>
      <c r="DG78">
        <v>97</v>
      </c>
      <c r="DH78">
        <v>88</v>
      </c>
      <c r="DI78">
        <v>54</v>
      </c>
      <c r="DJ78">
        <v>62</v>
      </c>
      <c r="DL78">
        <v>0.43542096374720501</v>
      </c>
      <c r="DM78">
        <v>7.2373964368942473E-2</v>
      </c>
      <c r="DN78">
        <v>43.542096374720501</v>
      </c>
      <c r="DO78">
        <v>7.2373964368942474</v>
      </c>
      <c r="DP78">
        <v>1.948797092570991</v>
      </c>
      <c r="DQ78">
        <v>0.31240960782314009</v>
      </c>
      <c r="DR78">
        <v>1.957546567682128</v>
      </c>
      <c r="DS78">
        <v>0.437016986001034</v>
      </c>
      <c r="DT78">
        <v>43.701698600103398</v>
      </c>
      <c r="DU78">
        <v>1569.0991536946699</v>
      </c>
      <c r="DV78">
        <v>50</v>
      </c>
      <c r="DW78">
        <v>0.02</v>
      </c>
      <c r="DX78">
        <v>0</v>
      </c>
      <c r="DY78" t="s">
        <v>298</v>
      </c>
      <c r="DZ78" t="s">
        <v>299</v>
      </c>
      <c r="EB78" t="s">
        <v>301</v>
      </c>
      <c r="EC78" t="s">
        <v>285</v>
      </c>
      <c r="ED78">
        <v>3.79</v>
      </c>
      <c r="EE78" t="s">
        <v>302</v>
      </c>
      <c r="EF78" t="s">
        <v>303</v>
      </c>
      <c r="EG78" t="s">
        <v>410</v>
      </c>
      <c r="EH78" t="s">
        <v>305</v>
      </c>
      <c r="EI78" t="s">
        <v>306</v>
      </c>
      <c r="EK78" t="s">
        <v>601</v>
      </c>
      <c r="HQ78">
        <v>1.957546567682128</v>
      </c>
      <c r="HR78">
        <v>3.4204177749450282E-2</v>
      </c>
    </row>
    <row r="79" spans="1:226" x14ac:dyDescent="0.35">
      <c r="A79" s="3">
        <v>77</v>
      </c>
      <c r="B79">
        <v>93</v>
      </c>
      <c r="C79" t="s">
        <v>526</v>
      </c>
      <c r="D79" t="s">
        <v>527</v>
      </c>
      <c r="E79" t="s">
        <v>597</v>
      </c>
      <c r="F79" t="s">
        <v>602</v>
      </c>
      <c r="H79">
        <v>103.1381138380011</v>
      </c>
      <c r="I79">
        <v>102.9116288274479</v>
      </c>
      <c r="J79">
        <v>1.8855494986874041E-2</v>
      </c>
      <c r="K79">
        <v>6.3860319773905161E-2</v>
      </c>
      <c r="L79">
        <v>7.4658050251521502E-3</v>
      </c>
      <c r="M79" t="s">
        <v>285</v>
      </c>
      <c r="N79" t="s">
        <v>285</v>
      </c>
      <c r="O79">
        <v>3.2686786679801049E-3</v>
      </c>
      <c r="P79">
        <v>1.2942284274172131E-3</v>
      </c>
      <c r="Q79" t="s">
        <v>321</v>
      </c>
      <c r="R79">
        <v>1286.0931482241419</v>
      </c>
      <c r="S79">
        <v>1.7027410080420691E-2</v>
      </c>
      <c r="T79">
        <v>329.83499253403818</v>
      </c>
      <c r="U79">
        <v>1286.0931482241419</v>
      </c>
      <c r="V79">
        <v>422.49641114461531</v>
      </c>
      <c r="W79">
        <v>0.46865390040310217</v>
      </c>
      <c r="X79">
        <v>7.4144608554046592</v>
      </c>
      <c r="Y79">
        <v>0.69118018731448083</v>
      </c>
      <c r="Z79">
        <v>0.93730780080620446</v>
      </c>
      <c r="AA79">
        <v>351.89613513334473</v>
      </c>
      <c r="AB79">
        <v>1389.2312620621431</v>
      </c>
      <c r="AC79">
        <v>8.1806784042766211E-3</v>
      </c>
      <c r="AD79">
        <v>549.9140784304376</v>
      </c>
      <c r="AE79">
        <v>1389.2312620621431</v>
      </c>
      <c r="AF79">
        <v>554.31034779273398</v>
      </c>
      <c r="AG79">
        <v>0.43178232382113219</v>
      </c>
      <c r="AH79">
        <v>6.5415137283562279</v>
      </c>
      <c r="AI79">
        <v>0.27238171725644889</v>
      </c>
      <c r="AJ79">
        <v>0.86356464764226437</v>
      </c>
      <c r="AK79">
        <v>636.79549635552246</v>
      </c>
      <c r="AY79">
        <v>1151.285783185685</v>
      </c>
      <c r="AZ79">
        <v>72.30045873924692</v>
      </c>
      <c r="BA79">
        <v>35.525190561543702</v>
      </c>
      <c r="BB79">
        <v>7.3702751798323779E-2</v>
      </c>
      <c r="BC79" t="s">
        <v>465</v>
      </c>
      <c r="BD79">
        <v>25</v>
      </c>
      <c r="BE79" t="s">
        <v>288</v>
      </c>
      <c r="BF79" t="s">
        <v>603</v>
      </c>
      <c r="BG79" t="s">
        <v>290</v>
      </c>
      <c r="BH79">
        <v>12.0395</v>
      </c>
      <c r="BI79">
        <v>45</v>
      </c>
      <c r="BJ79">
        <v>5</v>
      </c>
      <c r="BK79">
        <v>50</v>
      </c>
      <c r="BL79">
        <v>48543.5</v>
      </c>
      <c r="BM79">
        <v>1325.0039999999999</v>
      </c>
      <c r="BO79">
        <v>96</v>
      </c>
      <c r="BP79" t="s">
        <v>599</v>
      </c>
      <c r="BQ79" t="s">
        <v>293</v>
      </c>
      <c r="BR79" t="s">
        <v>600</v>
      </c>
      <c r="BS79">
        <v>88.857608739233541</v>
      </c>
      <c r="BT79">
        <v>88.10674297755773</v>
      </c>
      <c r="BV79">
        <v>0.23899999999999999</v>
      </c>
      <c r="BW79">
        <v>0</v>
      </c>
      <c r="BX79">
        <v>40.628999999999998</v>
      </c>
      <c r="BY79">
        <v>2.5999999999999999E-2</v>
      </c>
      <c r="BZ79">
        <v>48.186999999999998</v>
      </c>
      <c r="CA79">
        <v>10.771000000000001</v>
      </c>
      <c r="CB79">
        <v>0.14099999999999999</v>
      </c>
      <c r="CC79">
        <v>0.41399999999999998</v>
      </c>
      <c r="CD79">
        <v>9.5000000000000001E-2</v>
      </c>
      <c r="CE79">
        <v>100.502</v>
      </c>
      <c r="CG79">
        <v>6.3E-3</v>
      </c>
      <c r="CH79">
        <v>0</v>
      </c>
      <c r="CI79">
        <v>0.99719999999999998</v>
      </c>
      <c r="CJ79">
        <v>8.0000000000000004E-4</v>
      </c>
      <c r="CK79">
        <v>1.7630999999999999</v>
      </c>
      <c r="CL79">
        <v>0.22109999999999999</v>
      </c>
      <c r="CM79">
        <v>2.8999999999999998E-3</v>
      </c>
      <c r="CN79">
        <v>8.2000000000000007E-3</v>
      </c>
      <c r="CO79">
        <v>1.8E-3</v>
      </c>
      <c r="CP79">
        <v>3.0015000000000001</v>
      </c>
      <c r="CR79">
        <v>3.79</v>
      </c>
      <c r="CS79">
        <v>100</v>
      </c>
      <c r="CT79">
        <v>0.24</v>
      </c>
      <c r="CU79">
        <v>28.09</v>
      </c>
      <c r="CV79">
        <v>0.19</v>
      </c>
      <c r="CW79">
        <v>0.64</v>
      </c>
      <c r="CX79">
        <v>8.49</v>
      </c>
      <c r="CY79">
        <v>2.2200000000000002</v>
      </c>
      <c r="CZ79">
        <v>8.5500000000000007</v>
      </c>
      <c r="DB79">
        <v>72</v>
      </c>
      <c r="DC79">
        <v>98</v>
      </c>
      <c r="DD79">
        <v>112</v>
      </c>
      <c r="DE79">
        <v>43</v>
      </c>
      <c r="DF79">
        <v>48</v>
      </c>
      <c r="DG79">
        <v>97</v>
      </c>
      <c r="DH79">
        <v>88</v>
      </c>
      <c r="DI79">
        <v>54</v>
      </c>
      <c r="DJ79">
        <v>62</v>
      </c>
      <c r="DL79">
        <v>0.19898078120934129</v>
      </c>
      <c r="DM79">
        <v>6.4314842107920128E-2</v>
      </c>
      <c r="DN79">
        <v>19.89807812093413</v>
      </c>
      <c r="DO79">
        <v>6.4314842107920116</v>
      </c>
      <c r="DP79">
        <v>0.90797704003987945</v>
      </c>
      <c r="DQ79">
        <v>0.28884099237445282</v>
      </c>
      <c r="DR79">
        <v>0.90503253872431566</v>
      </c>
      <c r="DS79">
        <v>0.1979684339685823</v>
      </c>
      <c r="DT79">
        <v>19.796843396858229</v>
      </c>
      <c r="DU79">
        <v>1569.0991536946699</v>
      </c>
      <c r="DV79">
        <v>50</v>
      </c>
      <c r="DW79">
        <v>0.02</v>
      </c>
      <c r="DX79">
        <v>0</v>
      </c>
      <c r="DY79" t="s">
        <v>298</v>
      </c>
      <c r="DZ79" t="s">
        <v>299</v>
      </c>
      <c r="EB79" t="s">
        <v>301</v>
      </c>
      <c r="EC79" t="s">
        <v>285</v>
      </c>
      <c r="ED79">
        <v>44.51</v>
      </c>
      <c r="EE79" t="s">
        <v>302</v>
      </c>
      <c r="EF79" t="s">
        <v>303</v>
      </c>
      <c r="EG79" t="s">
        <v>410</v>
      </c>
      <c r="EH79" t="s">
        <v>305</v>
      </c>
      <c r="EI79" t="s">
        <v>306</v>
      </c>
      <c r="EK79" t="s">
        <v>601</v>
      </c>
      <c r="HQ79">
        <v>0.90503253872431566</v>
      </c>
      <c r="HR79">
        <v>3.0989909575163E-2</v>
      </c>
    </row>
    <row r="80" spans="1:226" x14ac:dyDescent="0.35">
      <c r="A80" s="3">
        <v>78</v>
      </c>
      <c r="B80">
        <v>94</v>
      </c>
      <c r="C80" t="s">
        <v>526</v>
      </c>
      <c r="D80" t="s">
        <v>527</v>
      </c>
      <c r="E80" t="s">
        <v>604</v>
      </c>
      <c r="F80" t="s">
        <v>604</v>
      </c>
      <c r="H80">
        <v>103.382155277799</v>
      </c>
      <c r="I80">
        <v>103.2084150326922</v>
      </c>
      <c r="J80">
        <v>7.4624030483129659E-3</v>
      </c>
      <c r="K80">
        <v>0.18568622162729301</v>
      </c>
      <c r="L80">
        <v>3.0468059103441192E-3</v>
      </c>
      <c r="M80" t="s">
        <v>285</v>
      </c>
      <c r="N80" t="s">
        <v>285</v>
      </c>
      <c r="O80">
        <v>1.163135031979131E-3</v>
      </c>
      <c r="P80">
        <v>4.7489860498627643E-4</v>
      </c>
      <c r="Q80" t="s">
        <v>286</v>
      </c>
      <c r="R80">
        <v>1284.810170210259</v>
      </c>
      <c r="S80">
        <v>6.3200995294433694E-3</v>
      </c>
      <c r="T80">
        <v>797.12568541721816</v>
      </c>
      <c r="U80">
        <v>1284.810170210259</v>
      </c>
      <c r="V80">
        <v>1398.74118509544</v>
      </c>
      <c r="W80">
        <v>0.64845757008921534</v>
      </c>
      <c r="X80">
        <v>7.0853958659084562</v>
      </c>
      <c r="Y80">
        <v>0.66463582572417135</v>
      </c>
      <c r="Z80">
        <v>1.29691514017843</v>
      </c>
      <c r="AA80">
        <v>614.63210716126662</v>
      </c>
      <c r="AB80">
        <v>1388.192325488058</v>
      </c>
      <c r="AC80">
        <v>3.9581864815854371E-3</v>
      </c>
      <c r="AD80">
        <v>1467.691294964975</v>
      </c>
      <c r="AE80">
        <v>1388.192325488058</v>
      </c>
      <c r="AF80">
        <v>2082.8569718678832</v>
      </c>
      <c r="AG80">
        <v>0.54612010562755753</v>
      </c>
      <c r="AH80">
        <v>7.8398176719629378</v>
      </c>
      <c r="AI80">
        <v>0.56376036865829215</v>
      </c>
      <c r="AJ80">
        <v>1.0922402112551159</v>
      </c>
      <c r="AK80">
        <v>1343.7440590824069</v>
      </c>
      <c r="BC80" t="s">
        <v>555</v>
      </c>
      <c r="BD80">
        <v>10</v>
      </c>
      <c r="BE80" t="s">
        <v>288</v>
      </c>
      <c r="BF80" t="s">
        <v>605</v>
      </c>
      <c r="BG80" t="s">
        <v>290</v>
      </c>
      <c r="BH80">
        <v>6.0019999999999998</v>
      </c>
      <c r="BI80">
        <v>45</v>
      </c>
      <c r="BJ80">
        <v>5</v>
      </c>
      <c r="BK80">
        <v>50</v>
      </c>
      <c r="BL80">
        <v>45896</v>
      </c>
      <c r="BM80">
        <v>1324.9870000000001</v>
      </c>
      <c r="BO80">
        <v>100</v>
      </c>
      <c r="BP80" t="s">
        <v>606</v>
      </c>
      <c r="BQ80" t="s">
        <v>293</v>
      </c>
      <c r="BR80" t="s">
        <v>600</v>
      </c>
      <c r="BS80">
        <v>82.548613492106568</v>
      </c>
      <c r="BT80">
        <v>81.914464142502595</v>
      </c>
      <c r="BV80">
        <v>0.23899999999999999</v>
      </c>
      <c r="BW80">
        <v>2.1000000000000001E-2</v>
      </c>
      <c r="BX80">
        <v>39.488999999999997</v>
      </c>
      <c r="BY80">
        <v>2.7E-2</v>
      </c>
      <c r="BZ80">
        <v>43.23</v>
      </c>
      <c r="CA80">
        <v>16.291</v>
      </c>
      <c r="CB80">
        <v>0.24199999999999999</v>
      </c>
      <c r="CC80">
        <v>0.28999999999999998</v>
      </c>
      <c r="CD80">
        <v>4.5999999999999999E-2</v>
      </c>
      <c r="CE80">
        <v>99.875</v>
      </c>
      <c r="CG80">
        <v>6.4999999999999997E-3</v>
      </c>
      <c r="CH80">
        <v>4.0000000000000002E-4</v>
      </c>
      <c r="CI80">
        <v>1.0004999999999999</v>
      </c>
      <c r="CJ80">
        <v>8.0000000000000004E-4</v>
      </c>
      <c r="CK80">
        <v>1.6328</v>
      </c>
      <c r="CL80">
        <v>0.34520000000000001</v>
      </c>
      <c r="CM80">
        <v>5.1999999999999998E-3</v>
      </c>
      <c r="CN80">
        <v>5.8999999999999999E-3</v>
      </c>
      <c r="CO80">
        <v>8.9999999999999998E-4</v>
      </c>
      <c r="CP80">
        <v>2.9982000000000002</v>
      </c>
      <c r="CR80">
        <v>3.84</v>
      </c>
      <c r="CS80">
        <v>50.95</v>
      </c>
      <c r="CT80">
        <v>0.25</v>
      </c>
      <c r="CU80">
        <v>28.59</v>
      </c>
      <c r="CV80">
        <v>0.21</v>
      </c>
      <c r="CW80">
        <v>0.52</v>
      </c>
      <c r="CX80">
        <v>5.58</v>
      </c>
      <c r="CY80">
        <v>2.96</v>
      </c>
      <c r="CZ80">
        <v>15.4</v>
      </c>
      <c r="DB80">
        <v>70</v>
      </c>
      <c r="DC80">
        <v>98</v>
      </c>
      <c r="DD80">
        <v>114</v>
      </c>
      <c r="DE80">
        <v>44</v>
      </c>
      <c r="DF80">
        <v>48</v>
      </c>
      <c r="DG80">
        <v>93</v>
      </c>
      <c r="DH80">
        <v>84</v>
      </c>
      <c r="DI80">
        <v>55</v>
      </c>
      <c r="DJ80">
        <v>63</v>
      </c>
      <c r="DL80">
        <v>0.58184106924084644</v>
      </c>
      <c r="DM80">
        <v>7.6633804169349257E-2</v>
      </c>
      <c r="DN80">
        <v>58.184106924084652</v>
      </c>
      <c r="DO80">
        <v>7.6633804169349258</v>
      </c>
      <c r="DP80">
        <v>2.5732484135057909</v>
      </c>
      <c r="DQ80">
        <v>0.32290205798693272</v>
      </c>
      <c r="DR80">
        <v>2.5893901537844961</v>
      </c>
      <c r="DS80">
        <v>0.58520483311426941</v>
      </c>
      <c r="DT80">
        <v>58.520483311426943</v>
      </c>
      <c r="DU80">
        <v>1460.243797257247</v>
      </c>
      <c r="DV80">
        <v>50</v>
      </c>
      <c r="DW80">
        <v>0.02</v>
      </c>
      <c r="DX80">
        <v>0</v>
      </c>
      <c r="DY80" t="s">
        <v>298</v>
      </c>
      <c r="DZ80" t="s">
        <v>299</v>
      </c>
      <c r="EB80" t="s">
        <v>314</v>
      </c>
      <c r="EC80" t="s">
        <v>310</v>
      </c>
      <c r="ED80">
        <v>100</v>
      </c>
      <c r="EE80" t="s">
        <v>302</v>
      </c>
      <c r="EF80" t="s">
        <v>346</v>
      </c>
      <c r="EG80" t="s">
        <v>340</v>
      </c>
      <c r="EH80" t="s">
        <v>428</v>
      </c>
      <c r="EI80" t="s">
        <v>306</v>
      </c>
      <c r="EK80" t="s">
        <v>607</v>
      </c>
      <c r="HQ80">
        <v>2.5893901537844961</v>
      </c>
      <c r="HR80">
        <v>0</v>
      </c>
    </row>
    <row r="81" spans="1:226" x14ac:dyDescent="0.35">
      <c r="A81" s="3">
        <v>79</v>
      </c>
      <c r="B81">
        <v>95</v>
      </c>
      <c r="C81" t="s">
        <v>526</v>
      </c>
      <c r="D81" t="s">
        <v>527</v>
      </c>
      <c r="E81" t="s">
        <v>608</v>
      </c>
      <c r="F81" t="s">
        <v>609</v>
      </c>
      <c r="H81">
        <v>103.14771475216</v>
      </c>
      <c r="I81">
        <v>102.97459521741069</v>
      </c>
      <c r="J81">
        <v>1.411557728011294E-2</v>
      </c>
      <c r="K81">
        <v>8.8791767658285892E-2</v>
      </c>
      <c r="L81">
        <v>5.589041701853148E-3</v>
      </c>
      <c r="M81" t="s">
        <v>310</v>
      </c>
      <c r="N81" t="s">
        <v>285</v>
      </c>
      <c r="Q81" t="s">
        <v>321</v>
      </c>
      <c r="R81">
        <v>1285.3462561655999</v>
      </c>
      <c r="S81">
        <v>1.2381211950138721E-2</v>
      </c>
      <c r="T81">
        <v>343.30413031812418</v>
      </c>
      <c r="U81">
        <v>1285.3462561655999</v>
      </c>
      <c r="V81">
        <v>466.87068360997353</v>
      </c>
      <c r="W81">
        <v>0.53866893269655125</v>
      </c>
      <c r="X81">
        <v>6.1932870040318333</v>
      </c>
      <c r="Y81">
        <v>0.48868704309074268</v>
      </c>
      <c r="Z81">
        <v>1.0773378653931029</v>
      </c>
      <c r="AA81">
        <v>318.65967153475862</v>
      </c>
      <c r="AB81">
        <v>1388.49397091776</v>
      </c>
      <c r="AC81">
        <v>6.8088170807295784E-3</v>
      </c>
      <c r="AD81">
        <v>593.53486789518047</v>
      </c>
      <c r="AE81">
        <v>1388.49397091776</v>
      </c>
      <c r="AF81">
        <v>652.40159387978679</v>
      </c>
      <c r="AG81">
        <v>0.42892168827790111</v>
      </c>
      <c r="AH81">
        <v>6.3815068524324792</v>
      </c>
      <c r="AI81">
        <v>0.52737257771168355</v>
      </c>
      <c r="AJ81">
        <v>0.85784337655580212</v>
      </c>
      <c r="AK81">
        <v>691.89188156723083</v>
      </c>
      <c r="BC81" t="s">
        <v>555</v>
      </c>
      <c r="BD81">
        <v>10</v>
      </c>
      <c r="BE81" t="s">
        <v>288</v>
      </c>
      <c r="BF81" t="s">
        <v>610</v>
      </c>
      <c r="BG81" t="s">
        <v>290</v>
      </c>
      <c r="BH81">
        <v>6.0389999999999997</v>
      </c>
      <c r="BI81">
        <v>45</v>
      </c>
      <c r="BJ81">
        <v>5</v>
      </c>
      <c r="BK81">
        <v>50</v>
      </c>
      <c r="BL81">
        <v>43108</v>
      </c>
      <c r="BM81">
        <v>1324.9870000000001</v>
      </c>
      <c r="BO81">
        <v>102</v>
      </c>
      <c r="BP81" t="s">
        <v>611</v>
      </c>
      <c r="BQ81" t="s">
        <v>293</v>
      </c>
      <c r="BS81">
        <v>87.814033945779272</v>
      </c>
      <c r="BT81">
        <v>87.082474317782356</v>
      </c>
      <c r="BV81">
        <v>0.23</v>
      </c>
      <c r="BW81">
        <v>1.6E-2</v>
      </c>
      <c r="BX81">
        <v>40.25</v>
      </c>
      <c r="BY81">
        <v>4.5999999999999999E-2</v>
      </c>
      <c r="BZ81">
        <v>47.25</v>
      </c>
      <c r="CA81">
        <v>11.688000000000001</v>
      </c>
      <c r="CB81">
        <v>0.14799999999999999</v>
      </c>
      <c r="CC81">
        <v>0.38</v>
      </c>
      <c r="CD81">
        <v>7.2999999999999995E-2</v>
      </c>
      <c r="CE81">
        <v>100.081</v>
      </c>
      <c r="CG81">
        <v>6.1000000000000004E-3</v>
      </c>
      <c r="CH81">
        <v>2.9999999999999997E-4</v>
      </c>
      <c r="CI81">
        <v>0.99639999999999995</v>
      </c>
      <c r="CJ81">
        <v>1.2999999999999999E-3</v>
      </c>
      <c r="CK81">
        <v>1.7437</v>
      </c>
      <c r="CL81">
        <v>0.24199999999999999</v>
      </c>
      <c r="CM81">
        <v>3.0999999999999999E-3</v>
      </c>
      <c r="CN81">
        <v>7.6E-3</v>
      </c>
      <c r="CO81">
        <v>1.4E-3</v>
      </c>
      <c r="CP81">
        <v>3.0019999999999998</v>
      </c>
      <c r="CR81">
        <v>3.85</v>
      </c>
      <c r="CS81">
        <v>66.77</v>
      </c>
      <c r="CT81">
        <v>0.24</v>
      </c>
      <c r="CU81">
        <v>16.18</v>
      </c>
      <c r="CV81">
        <v>0.2</v>
      </c>
      <c r="CW81">
        <v>0.62</v>
      </c>
      <c r="CX81">
        <v>7.96</v>
      </c>
      <c r="CY81">
        <v>2.41</v>
      </c>
      <c r="CZ81">
        <v>10.57</v>
      </c>
      <c r="DB81">
        <v>70</v>
      </c>
      <c r="DC81">
        <v>100</v>
      </c>
      <c r="DD81">
        <v>114</v>
      </c>
      <c r="DE81">
        <v>42</v>
      </c>
      <c r="DF81">
        <v>47</v>
      </c>
      <c r="DG81">
        <v>101</v>
      </c>
      <c r="DH81">
        <v>88</v>
      </c>
      <c r="DI81">
        <v>56</v>
      </c>
      <c r="DJ81">
        <v>58</v>
      </c>
      <c r="DL81">
        <v>0.27340510333688017</v>
      </c>
      <c r="DM81">
        <v>6.6906876572900259E-2</v>
      </c>
      <c r="DN81">
        <v>27.34051033368802</v>
      </c>
      <c r="DO81">
        <v>6.6906876572900256</v>
      </c>
      <c r="DP81">
        <v>1.2401002489097099</v>
      </c>
      <c r="DQ81">
        <v>0.29642175353190692</v>
      </c>
      <c r="DR81">
        <v>1.252945619194973</v>
      </c>
      <c r="DS81">
        <v>0.275921452673828</v>
      </c>
      <c r="DT81">
        <v>27.592145267382801</v>
      </c>
      <c r="DU81">
        <v>1545.4401831661451</v>
      </c>
      <c r="DV81">
        <v>50</v>
      </c>
      <c r="DW81">
        <v>0.02</v>
      </c>
      <c r="DX81">
        <v>0</v>
      </c>
      <c r="DY81" t="s">
        <v>298</v>
      </c>
      <c r="DZ81" t="s">
        <v>299</v>
      </c>
      <c r="EB81" t="s">
        <v>314</v>
      </c>
      <c r="EC81" t="s">
        <v>310</v>
      </c>
      <c r="ED81">
        <v>100</v>
      </c>
      <c r="EE81" t="s">
        <v>302</v>
      </c>
      <c r="EF81" t="s">
        <v>303</v>
      </c>
      <c r="EG81" t="s">
        <v>410</v>
      </c>
      <c r="EH81" t="s">
        <v>305</v>
      </c>
      <c r="EI81" t="s">
        <v>306</v>
      </c>
      <c r="EK81" t="s">
        <v>612</v>
      </c>
      <c r="HQ81">
        <v>1.252945619194973</v>
      </c>
      <c r="HR81">
        <v>0</v>
      </c>
    </row>
    <row r="82" spans="1:226" x14ac:dyDescent="0.35">
      <c r="A82" s="3">
        <v>80</v>
      </c>
      <c r="B82">
        <v>97</v>
      </c>
      <c r="C82" t="s">
        <v>526</v>
      </c>
      <c r="D82" t="s">
        <v>527</v>
      </c>
      <c r="E82" t="s">
        <v>608</v>
      </c>
      <c r="F82" t="s">
        <v>613</v>
      </c>
      <c r="H82">
        <v>103.108312419238</v>
      </c>
      <c r="I82">
        <v>102.93520675475089</v>
      </c>
      <c r="J82">
        <v>3.089807307205494E-2</v>
      </c>
      <c r="K82">
        <v>7.3195964808071778E-2</v>
      </c>
      <c r="L82">
        <v>1.223404579775433E-2</v>
      </c>
      <c r="M82" t="s">
        <v>310</v>
      </c>
      <c r="N82" t="s">
        <v>285</v>
      </c>
      <c r="Q82" t="s">
        <v>321</v>
      </c>
      <c r="R82">
        <v>1285.463125382721</v>
      </c>
      <c r="S82">
        <v>2.7132222730407621E-2</v>
      </c>
      <c r="T82">
        <v>180.1874112501886</v>
      </c>
      <c r="U82">
        <v>1285.463125382721</v>
      </c>
      <c r="V82">
        <v>167.79123659266159</v>
      </c>
      <c r="W82">
        <v>0.43692596388274357</v>
      </c>
      <c r="X82">
        <v>6.560633380232364</v>
      </c>
      <c r="Y82">
        <v>3.0120006488942859E-9</v>
      </c>
      <c r="Z82">
        <v>0.87385192776548726</v>
      </c>
      <c r="AA82">
        <v>206.19902013713349</v>
      </c>
      <c r="AB82">
        <v>1388.5714378019591</v>
      </c>
      <c r="AC82">
        <v>1.4882391815433721E-2</v>
      </c>
      <c r="AD82">
        <v>303.62332329519182</v>
      </c>
      <c r="AE82">
        <v>1388.5714378019591</v>
      </c>
      <c r="AF82">
        <v>281.15272816622161</v>
      </c>
      <c r="AG82">
        <v>0.42491175973762912</v>
      </c>
      <c r="AH82">
        <v>6.8521431325274254</v>
      </c>
      <c r="AI82">
        <v>7.6420442641691622E-2</v>
      </c>
      <c r="AJ82">
        <v>0.84982351947525825</v>
      </c>
      <c r="AK82">
        <v>357.27808931749797</v>
      </c>
      <c r="BC82" t="s">
        <v>555</v>
      </c>
      <c r="BD82">
        <v>10</v>
      </c>
      <c r="BE82" t="s">
        <v>288</v>
      </c>
      <c r="BF82" t="s">
        <v>614</v>
      </c>
      <c r="BG82" t="s">
        <v>290</v>
      </c>
      <c r="BH82">
        <v>6.1139999999999999</v>
      </c>
      <c r="BI82">
        <v>45</v>
      </c>
      <c r="BJ82">
        <v>5</v>
      </c>
      <c r="BK82">
        <v>50</v>
      </c>
      <c r="BL82">
        <v>44336</v>
      </c>
      <c r="BM82">
        <v>1324.9870000000001</v>
      </c>
      <c r="BO82">
        <v>104</v>
      </c>
      <c r="BP82" t="s">
        <v>615</v>
      </c>
      <c r="BQ82" t="s">
        <v>293</v>
      </c>
      <c r="BS82">
        <v>88.312776463700473</v>
      </c>
      <c r="BT82">
        <v>87.571990099122019</v>
      </c>
      <c r="BV82">
        <v>0.22500000000000001</v>
      </c>
      <c r="BW82">
        <v>0</v>
      </c>
      <c r="BX82">
        <v>40.302999999999997</v>
      </c>
      <c r="BY82">
        <v>3.2000000000000001E-2</v>
      </c>
      <c r="BZ82">
        <v>47.575000000000003</v>
      </c>
      <c r="CA82">
        <v>11.223000000000001</v>
      </c>
      <c r="CB82">
        <v>0.14099999999999999</v>
      </c>
      <c r="CC82">
        <v>0.40500000000000003</v>
      </c>
      <c r="CD82">
        <v>8.6999999999999994E-2</v>
      </c>
      <c r="CE82">
        <v>99.991</v>
      </c>
      <c r="CG82">
        <v>6.0000000000000001E-3</v>
      </c>
      <c r="CH82">
        <v>0</v>
      </c>
      <c r="CI82">
        <v>0.99660000000000004</v>
      </c>
      <c r="CJ82">
        <v>8.9999999999999998E-4</v>
      </c>
      <c r="CK82">
        <v>1.7537</v>
      </c>
      <c r="CL82">
        <v>0.2321</v>
      </c>
      <c r="CM82">
        <v>3.0000000000000001E-3</v>
      </c>
      <c r="CN82">
        <v>8.0999999999999996E-3</v>
      </c>
      <c r="CO82">
        <v>1.6999999999999999E-3</v>
      </c>
      <c r="CP82">
        <v>3.0022000000000002</v>
      </c>
      <c r="CR82">
        <v>3.96</v>
      </c>
      <c r="CS82">
        <v>100</v>
      </c>
      <c r="CT82">
        <v>0.24</v>
      </c>
      <c r="CU82">
        <v>23.35</v>
      </c>
      <c r="CV82">
        <v>0.2</v>
      </c>
      <c r="CW82">
        <v>0.63</v>
      </c>
      <c r="CX82">
        <v>8.4499999999999993</v>
      </c>
      <c r="CY82">
        <v>2.2799999999999998</v>
      </c>
      <c r="CZ82">
        <v>9.23</v>
      </c>
      <c r="DB82">
        <v>68</v>
      </c>
      <c r="DC82">
        <v>97</v>
      </c>
      <c r="DD82">
        <v>113</v>
      </c>
      <c r="DE82">
        <v>42</v>
      </c>
      <c r="DF82">
        <v>47</v>
      </c>
      <c r="DG82">
        <v>101</v>
      </c>
      <c r="DH82">
        <v>85</v>
      </c>
      <c r="DI82">
        <v>53</v>
      </c>
      <c r="DJ82">
        <v>61</v>
      </c>
      <c r="DL82">
        <v>0.2250946782923339</v>
      </c>
      <c r="DM82">
        <v>6.6549390147111032E-2</v>
      </c>
      <c r="DN82">
        <v>22.50946782923339</v>
      </c>
      <c r="DO82">
        <v>6.6549390147111032</v>
      </c>
      <c r="DP82">
        <v>1.024929641801672</v>
      </c>
      <c r="DQ82">
        <v>0.29757508225053142</v>
      </c>
      <c r="DR82">
        <v>1.033110416402621</v>
      </c>
      <c r="DS82">
        <v>0.22654384234415259</v>
      </c>
      <c r="DT82">
        <v>22.654384234415261</v>
      </c>
      <c r="DU82">
        <v>1556.4348190374019</v>
      </c>
      <c r="DV82">
        <v>50</v>
      </c>
      <c r="DW82">
        <v>0.02</v>
      </c>
      <c r="DX82">
        <v>0</v>
      </c>
      <c r="DY82" t="s">
        <v>298</v>
      </c>
      <c r="DZ82" t="s">
        <v>299</v>
      </c>
      <c r="EB82" t="s">
        <v>314</v>
      </c>
      <c r="EC82" t="s">
        <v>310</v>
      </c>
      <c r="ED82">
        <v>100</v>
      </c>
      <c r="EE82" t="s">
        <v>302</v>
      </c>
      <c r="EF82" t="s">
        <v>303</v>
      </c>
      <c r="EG82" t="s">
        <v>410</v>
      </c>
      <c r="EH82" t="s">
        <v>305</v>
      </c>
      <c r="EI82" t="s">
        <v>306</v>
      </c>
      <c r="HQ82">
        <v>1.033110416402621</v>
      </c>
      <c r="HR82">
        <v>0</v>
      </c>
    </row>
    <row r="83" spans="1:226" x14ac:dyDescent="0.35">
      <c r="A83" s="3">
        <v>81</v>
      </c>
      <c r="B83">
        <v>98</v>
      </c>
      <c r="C83" t="s">
        <v>526</v>
      </c>
      <c r="D83" t="s">
        <v>527</v>
      </c>
      <c r="E83" t="s">
        <v>616</v>
      </c>
      <c r="F83" t="s">
        <v>616</v>
      </c>
      <c r="H83">
        <v>103.1269000728869</v>
      </c>
      <c r="I83">
        <v>102.9537567134408</v>
      </c>
      <c r="J83">
        <v>5.6222682890597168E-3</v>
      </c>
      <c r="K83">
        <v>8.0540793193613069E-2</v>
      </c>
      <c r="L83">
        <v>2.226128716028342E-3</v>
      </c>
      <c r="M83" t="s">
        <v>285</v>
      </c>
      <c r="N83" t="s">
        <v>285</v>
      </c>
      <c r="O83">
        <v>1.237446669167074E-2</v>
      </c>
      <c r="P83">
        <v>4.8996515697164369E-3</v>
      </c>
      <c r="Q83" t="s">
        <v>321</v>
      </c>
      <c r="R83">
        <v>1285.3903903739131</v>
      </c>
      <c r="S83">
        <v>4.5887537046372089E-3</v>
      </c>
      <c r="T83">
        <v>504.62436255484943</v>
      </c>
      <c r="U83">
        <v>1285.3903903739131</v>
      </c>
      <c r="V83">
        <v>632.33320739835767</v>
      </c>
      <c r="W83">
        <v>0.48711770068801208</v>
      </c>
      <c r="X83">
        <v>3.8866122013800659</v>
      </c>
      <c r="Y83">
        <v>0.53793601932805402</v>
      </c>
      <c r="Z83">
        <v>0.97423540137602416</v>
      </c>
      <c r="AA83">
        <v>517.96964249308814</v>
      </c>
      <c r="AB83">
        <v>1388.5172904468</v>
      </c>
      <c r="AC83">
        <v>2.3568538283077309E-3</v>
      </c>
      <c r="AD83">
        <v>840.20968420980455</v>
      </c>
      <c r="AE83">
        <v>1388.5172904468</v>
      </c>
      <c r="AF83">
        <v>912.26045159762259</v>
      </c>
      <c r="AG83">
        <v>0.43931717674475429</v>
      </c>
      <c r="AH83">
        <v>4.2307184781397229</v>
      </c>
      <c r="AI83">
        <v>0.43021139995626961</v>
      </c>
      <c r="AJ83">
        <v>0.87863435348950869</v>
      </c>
      <c r="AK83">
        <v>956.26773625786427</v>
      </c>
      <c r="BC83" t="s">
        <v>555</v>
      </c>
      <c r="BD83">
        <v>10</v>
      </c>
      <c r="BE83" t="s">
        <v>288</v>
      </c>
      <c r="BF83" t="s">
        <v>617</v>
      </c>
      <c r="BG83" t="s">
        <v>312</v>
      </c>
      <c r="BH83">
        <v>6.1180000000000003</v>
      </c>
      <c r="BI83">
        <v>45</v>
      </c>
      <c r="BJ83">
        <v>5</v>
      </c>
      <c r="BK83">
        <v>50</v>
      </c>
      <c r="BL83">
        <v>41315.5</v>
      </c>
      <c r="BM83">
        <v>1324.9870000000001</v>
      </c>
      <c r="BO83">
        <v>105</v>
      </c>
      <c r="BP83" t="s">
        <v>618</v>
      </c>
      <c r="BQ83" t="s">
        <v>293</v>
      </c>
      <c r="BR83" t="s">
        <v>619</v>
      </c>
      <c r="BS83">
        <v>84.364904702158796</v>
      </c>
      <c r="BT83">
        <v>83.697153965168866</v>
      </c>
      <c r="BV83">
        <v>0.26300000000000001</v>
      </c>
      <c r="BW83">
        <v>1E-3</v>
      </c>
      <c r="BX83">
        <v>39.904000000000003</v>
      </c>
      <c r="BY83">
        <v>0.02</v>
      </c>
      <c r="BZ83">
        <v>44.545999999999999</v>
      </c>
      <c r="CA83">
        <v>14.715999999999999</v>
      </c>
      <c r="CB83">
        <v>0.19500000000000001</v>
      </c>
      <c r="CC83">
        <v>0.27</v>
      </c>
      <c r="CD83">
        <v>5.8000000000000003E-2</v>
      </c>
      <c r="CE83">
        <v>99.972999999999999</v>
      </c>
      <c r="CG83">
        <v>7.1000000000000004E-3</v>
      </c>
      <c r="CH83">
        <v>0</v>
      </c>
      <c r="CI83">
        <v>1.0021</v>
      </c>
      <c r="CJ83">
        <v>5.9999999999999995E-4</v>
      </c>
      <c r="CK83">
        <v>1.6675</v>
      </c>
      <c r="CL83">
        <v>0.30909999999999999</v>
      </c>
      <c r="CM83">
        <v>4.1000000000000003E-3</v>
      </c>
      <c r="CN83">
        <v>5.4999999999999997E-3</v>
      </c>
      <c r="CO83">
        <v>1.1000000000000001E-3</v>
      </c>
      <c r="CP83">
        <v>2.9971999999999999</v>
      </c>
      <c r="CR83">
        <v>3.56</v>
      </c>
      <c r="CS83">
        <v>821.04</v>
      </c>
      <c r="CT83">
        <v>0.25</v>
      </c>
      <c r="CU83">
        <v>38.21</v>
      </c>
      <c r="CV83">
        <v>0.21</v>
      </c>
      <c r="CW83">
        <v>0.55000000000000004</v>
      </c>
      <c r="CX83">
        <v>6.63</v>
      </c>
      <c r="CY83">
        <v>3.1</v>
      </c>
      <c r="CZ83">
        <v>12.81</v>
      </c>
      <c r="DB83">
        <v>69</v>
      </c>
      <c r="DC83">
        <v>95</v>
      </c>
      <c r="DD83">
        <v>109</v>
      </c>
      <c r="DE83">
        <v>43</v>
      </c>
      <c r="DF83">
        <v>46</v>
      </c>
      <c r="DG83">
        <v>95</v>
      </c>
      <c r="DH83">
        <v>80</v>
      </c>
      <c r="DI83">
        <v>53</v>
      </c>
      <c r="DJ83">
        <v>58</v>
      </c>
      <c r="DL83">
        <v>0.23833031419338971</v>
      </c>
      <c r="DM83">
        <v>6.3298175499721263E-2</v>
      </c>
      <c r="DN83">
        <v>23.833031419338969</v>
      </c>
      <c r="DO83">
        <v>6.3298175499721259</v>
      </c>
      <c r="DP83">
        <v>1.0841610492417919</v>
      </c>
      <c r="DQ83">
        <v>0.2824248720629926</v>
      </c>
      <c r="DR83">
        <v>1.08654098246874</v>
      </c>
      <c r="DS83">
        <v>0.2385167443569193</v>
      </c>
      <c r="DT83">
        <v>23.85167443569193</v>
      </c>
      <c r="DU83">
        <v>1483.7770492537461</v>
      </c>
      <c r="DV83">
        <v>50</v>
      </c>
      <c r="DW83">
        <v>0.02</v>
      </c>
      <c r="DX83">
        <v>0</v>
      </c>
      <c r="DY83" t="s">
        <v>298</v>
      </c>
      <c r="DZ83" t="s">
        <v>299</v>
      </c>
      <c r="EB83" t="s">
        <v>301</v>
      </c>
      <c r="EC83" t="s">
        <v>310</v>
      </c>
      <c r="ED83">
        <v>100</v>
      </c>
      <c r="EE83" t="s">
        <v>302</v>
      </c>
      <c r="EF83" t="s">
        <v>303</v>
      </c>
      <c r="EG83" t="s">
        <v>340</v>
      </c>
      <c r="EH83" t="s">
        <v>305</v>
      </c>
      <c r="EI83" t="s">
        <v>306</v>
      </c>
      <c r="EK83" t="s">
        <v>620</v>
      </c>
      <c r="HQ83">
        <v>1.08654098246874</v>
      </c>
      <c r="HR83">
        <v>0</v>
      </c>
    </row>
    <row r="84" spans="1:226" x14ac:dyDescent="0.35">
      <c r="A84" s="3">
        <v>82</v>
      </c>
      <c r="B84">
        <v>99</v>
      </c>
      <c r="C84" t="s">
        <v>526</v>
      </c>
      <c r="D84" t="s">
        <v>527</v>
      </c>
      <c r="E84" t="s">
        <v>621</v>
      </c>
      <c r="F84" t="s">
        <v>621</v>
      </c>
      <c r="H84">
        <v>103.23031035003601</v>
      </c>
      <c r="I84">
        <v>103.044057001328</v>
      </c>
      <c r="J84">
        <v>6.0956149494399217E-3</v>
      </c>
      <c r="K84">
        <v>0.11629505705942481</v>
      </c>
      <c r="L84">
        <v>2.4135496179020781E-3</v>
      </c>
      <c r="M84" t="s">
        <v>310</v>
      </c>
      <c r="N84" t="s">
        <v>285</v>
      </c>
      <c r="Q84" t="s">
        <v>321</v>
      </c>
      <c r="R84">
        <v>1285.40694028555</v>
      </c>
      <c r="S84">
        <v>4.69688021760981E-3</v>
      </c>
      <c r="T84">
        <v>1144.5631871337209</v>
      </c>
      <c r="U84">
        <v>1285.40694028555</v>
      </c>
      <c r="V84">
        <v>1640.2684446547439</v>
      </c>
      <c r="W84">
        <v>0.52765785377916929</v>
      </c>
      <c r="X84">
        <v>8.461775973055806</v>
      </c>
      <c r="Y84">
        <v>0.67460680692464037</v>
      </c>
      <c r="Z84">
        <v>1.055315707558339</v>
      </c>
      <c r="AA84">
        <v>1084.5694600546331</v>
      </c>
      <c r="AB84">
        <v>1388.637250635586</v>
      </c>
      <c r="AC84">
        <v>3.845112480938849E-3</v>
      </c>
      <c r="AD84">
        <v>1911.86901454601</v>
      </c>
      <c r="AE84">
        <v>1388.637250635586</v>
      </c>
      <c r="AF84">
        <v>2364.243250080423</v>
      </c>
      <c r="AG84">
        <v>0.48905736491142682</v>
      </c>
      <c r="AH84">
        <v>8.4660616533345205</v>
      </c>
      <c r="AI84">
        <v>0.49350215843714901</v>
      </c>
      <c r="AJ84">
        <v>0.97811472982285363</v>
      </c>
      <c r="AK84">
        <v>1954.646992068373</v>
      </c>
      <c r="BC84" t="s">
        <v>343</v>
      </c>
      <c r="BD84">
        <v>7</v>
      </c>
      <c r="BE84" t="s">
        <v>288</v>
      </c>
      <c r="BF84" t="s">
        <v>622</v>
      </c>
      <c r="BG84" t="s">
        <v>290</v>
      </c>
      <c r="BH84">
        <v>6.0419999999999998</v>
      </c>
      <c r="BI84">
        <v>45</v>
      </c>
      <c r="BJ84">
        <v>5</v>
      </c>
      <c r="BK84">
        <v>50</v>
      </c>
      <c r="BL84">
        <v>60708</v>
      </c>
      <c r="BM84">
        <v>1324.9870000000001</v>
      </c>
      <c r="BO84">
        <v>106.5</v>
      </c>
      <c r="BP84" t="s">
        <v>623</v>
      </c>
      <c r="BQ84" t="s">
        <v>293</v>
      </c>
      <c r="BR84" t="s">
        <v>339</v>
      </c>
      <c r="BS84">
        <v>85.428130371377748</v>
      </c>
      <c r="BT84">
        <v>84.740709959507257</v>
      </c>
      <c r="BV84">
        <v>0.24349999999999999</v>
      </c>
      <c r="BW84">
        <v>6.0000000000000001E-3</v>
      </c>
      <c r="BX84">
        <v>40.174499999999988</v>
      </c>
      <c r="BY84">
        <v>4.4499999999999998E-2</v>
      </c>
      <c r="BZ84">
        <v>45.561999999999998</v>
      </c>
      <c r="CA84">
        <v>13.8535</v>
      </c>
      <c r="CB84">
        <v>0.17449999999999999</v>
      </c>
      <c r="CC84">
        <v>0.32800000000000001</v>
      </c>
      <c r="CD84">
        <v>7.6499999999999999E-2</v>
      </c>
      <c r="CE84">
        <v>100.46299999999999</v>
      </c>
      <c r="CG84">
        <v>6.5000000000000006E-3</v>
      </c>
      <c r="CH84">
        <v>1.4999999999999999E-4</v>
      </c>
      <c r="CI84">
        <v>0.99995000000000012</v>
      </c>
      <c r="CJ84">
        <v>1.25E-3</v>
      </c>
      <c r="CK84">
        <v>1.6904999999999999</v>
      </c>
      <c r="CL84">
        <v>0.28839999999999999</v>
      </c>
      <c r="CM84">
        <v>3.7000000000000002E-3</v>
      </c>
      <c r="CN84">
        <v>6.5500000000000003E-3</v>
      </c>
      <c r="CO84">
        <v>1.5E-3</v>
      </c>
      <c r="CP84">
        <v>2.9986000000000002</v>
      </c>
      <c r="CR84">
        <v>3.73</v>
      </c>
      <c r="CS84">
        <v>189.995</v>
      </c>
      <c r="CT84">
        <v>0.245</v>
      </c>
      <c r="CU84">
        <v>17.899999999999999</v>
      </c>
      <c r="CV84">
        <v>0.2</v>
      </c>
      <c r="CW84">
        <v>0.57000000000000006</v>
      </c>
      <c r="CX84">
        <v>7.2149999999999999</v>
      </c>
      <c r="CY84">
        <v>2.6749999999999998</v>
      </c>
      <c r="CZ84">
        <v>9.9749999999999996</v>
      </c>
      <c r="DB84">
        <v>68.5</v>
      </c>
      <c r="DC84">
        <v>98</v>
      </c>
      <c r="DD84">
        <v>111.5</v>
      </c>
      <c r="DE84">
        <v>43</v>
      </c>
      <c r="DF84">
        <v>48</v>
      </c>
      <c r="DG84">
        <v>91</v>
      </c>
      <c r="DH84">
        <v>88.5</v>
      </c>
      <c r="DI84">
        <v>53.5</v>
      </c>
      <c r="DJ84">
        <v>60</v>
      </c>
      <c r="DL84">
        <v>0.35585532662318697</v>
      </c>
      <c r="DM84">
        <v>6.8569947126466801E-2</v>
      </c>
      <c r="DN84">
        <v>35.585532662318698</v>
      </c>
      <c r="DO84">
        <v>6.8569947126466797</v>
      </c>
      <c r="DP84">
        <v>1.6032154057971391</v>
      </c>
      <c r="DQ84">
        <v>0.29988794725802781</v>
      </c>
      <c r="DR84">
        <v>1.612282036362195</v>
      </c>
      <c r="DS84">
        <v>0.3575349183328404</v>
      </c>
      <c r="DT84">
        <v>35.753491833284038</v>
      </c>
      <c r="DU84">
        <v>1500.2612476618469</v>
      </c>
      <c r="DV84">
        <v>50</v>
      </c>
      <c r="DW84">
        <v>0.02</v>
      </c>
      <c r="DX84">
        <v>0</v>
      </c>
      <c r="DY84" t="s">
        <v>298</v>
      </c>
      <c r="DZ84" t="s">
        <v>299</v>
      </c>
      <c r="EB84" t="s">
        <v>301</v>
      </c>
      <c r="EC84" t="s">
        <v>310</v>
      </c>
      <c r="ED84">
        <v>95</v>
      </c>
      <c r="EE84" t="s">
        <v>302</v>
      </c>
      <c r="EF84" t="s">
        <v>326</v>
      </c>
      <c r="EG84" t="s">
        <v>340</v>
      </c>
      <c r="EH84" t="s">
        <v>305</v>
      </c>
      <c r="EI84" t="s">
        <v>306</v>
      </c>
      <c r="EK84" t="s">
        <v>620</v>
      </c>
      <c r="HQ84">
        <v>1.612282036362195</v>
      </c>
      <c r="HR84">
        <v>0</v>
      </c>
    </row>
    <row r="85" spans="1:226" x14ac:dyDescent="0.35">
      <c r="A85" s="3">
        <v>83</v>
      </c>
      <c r="B85">
        <v>100</v>
      </c>
      <c r="C85" t="s">
        <v>526</v>
      </c>
      <c r="D85" t="s">
        <v>527</v>
      </c>
      <c r="E85" t="s">
        <v>624</v>
      </c>
      <c r="F85" t="s">
        <v>624</v>
      </c>
      <c r="H85">
        <v>103.25754706393219</v>
      </c>
      <c r="I85">
        <v>103.0713449133619</v>
      </c>
      <c r="J85">
        <v>9.9702288420353523E-3</v>
      </c>
      <c r="K85">
        <v>0.1270996649962797</v>
      </c>
      <c r="L85">
        <v>3.9476971907959069E-3</v>
      </c>
      <c r="M85" t="s">
        <v>310</v>
      </c>
      <c r="N85" t="s">
        <v>285</v>
      </c>
      <c r="Q85" t="s">
        <v>321</v>
      </c>
      <c r="R85">
        <v>1285.3244134843519</v>
      </c>
      <c r="S85">
        <v>8.0642155464996455E-3</v>
      </c>
      <c r="T85">
        <v>1025.8765084104771</v>
      </c>
      <c r="U85">
        <v>1285.3244134843519</v>
      </c>
      <c r="V85">
        <v>1526.337581961086</v>
      </c>
      <c r="W85">
        <v>0.55371057431751625</v>
      </c>
      <c r="X85">
        <v>12.19632939777304</v>
      </c>
      <c r="Y85">
        <v>0.64846043131449682</v>
      </c>
      <c r="Z85">
        <v>1.107421148635032</v>
      </c>
      <c r="AA85">
        <v>926.36528539746234</v>
      </c>
      <c r="AB85">
        <v>1388.5819605482841</v>
      </c>
      <c r="AC85">
        <v>5.8571628120092324E-3</v>
      </c>
      <c r="AD85">
        <v>1695.4160535271781</v>
      </c>
      <c r="AE85">
        <v>1388.5819605482841</v>
      </c>
      <c r="AF85">
        <v>2191.1667617483608</v>
      </c>
      <c r="AG85">
        <v>0.51937173496672695</v>
      </c>
      <c r="AH85">
        <v>15.25230071094877</v>
      </c>
      <c r="AI85">
        <v>0.45039622344057728</v>
      </c>
      <c r="AJ85">
        <v>1.0387434699334539</v>
      </c>
      <c r="AK85">
        <v>1632.1797465892071</v>
      </c>
      <c r="BC85" t="s">
        <v>343</v>
      </c>
      <c r="BD85">
        <v>7</v>
      </c>
      <c r="BE85" t="s">
        <v>288</v>
      </c>
      <c r="BF85" t="s">
        <v>625</v>
      </c>
      <c r="BG85" t="s">
        <v>312</v>
      </c>
      <c r="BH85">
        <v>6.0209999999999999</v>
      </c>
      <c r="BI85">
        <v>45</v>
      </c>
      <c r="BJ85">
        <v>5</v>
      </c>
      <c r="BK85">
        <v>50</v>
      </c>
      <c r="BL85">
        <v>59937</v>
      </c>
      <c r="BM85">
        <v>1324.9870000000001</v>
      </c>
      <c r="BO85">
        <v>108.5</v>
      </c>
      <c r="BP85" t="s">
        <v>626</v>
      </c>
      <c r="BQ85" t="s">
        <v>293</v>
      </c>
      <c r="BR85" t="s">
        <v>339</v>
      </c>
      <c r="BS85">
        <v>86.577684160832163</v>
      </c>
      <c r="BT85">
        <v>85.868997003856776</v>
      </c>
      <c r="BV85">
        <v>0.21099999999999999</v>
      </c>
      <c r="BW85">
        <v>1.0500000000000001E-2</v>
      </c>
      <c r="BX85">
        <v>40.286999999999999</v>
      </c>
      <c r="BY85">
        <v>5.2499999999999998E-2</v>
      </c>
      <c r="BZ85">
        <v>46.238</v>
      </c>
      <c r="CA85">
        <v>12.778</v>
      </c>
      <c r="CB85">
        <v>0.15</v>
      </c>
      <c r="CC85">
        <v>0.35149999999999998</v>
      </c>
      <c r="CD85">
        <v>8.0500000000000002E-2</v>
      </c>
      <c r="CE85">
        <v>100.15900000000001</v>
      </c>
      <c r="CG85">
        <v>5.6499999999999996E-3</v>
      </c>
      <c r="CH85">
        <v>2.0000000000000001E-4</v>
      </c>
      <c r="CI85">
        <v>1.00075</v>
      </c>
      <c r="CJ85">
        <v>1.5499999999999999E-3</v>
      </c>
      <c r="CK85">
        <v>1.7121999999999999</v>
      </c>
      <c r="CL85">
        <v>0.26545000000000002</v>
      </c>
      <c r="CM85">
        <v>3.15E-3</v>
      </c>
      <c r="CN85">
        <v>7.0000000000000001E-3</v>
      </c>
      <c r="CO85">
        <v>1.6000000000000001E-3</v>
      </c>
      <c r="CP85">
        <v>2.9976500000000001</v>
      </c>
      <c r="CR85">
        <v>4.25</v>
      </c>
      <c r="CS85">
        <v>118.47</v>
      </c>
      <c r="CT85">
        <v>0.24</v>
      </c>
      <c r="CU85">
        <v>14.664999999999999</v>
      </c>
      <c r="CV85">
        <v>0.2</v>
      </c>
      <c r="CW85">
        <v>0.59</v>
      </c>
      <c r="CX85">
        <v>8.1050000000000004</v>
      </c>
      <c r="CY85">
        <v>2.5550000000000002</v>
      </c>
      <c r="CZ85">
        <v>9.5950000000000006</v>
      </c>
      <c r="DB85">
        <v>68.5</v>
      </c>
      <c r="DC85">
        <v>98.5</v>
      </c>
      <c r="DD85">
        <v>113.5</v>
      </c>
      <c r="DE85">
        <v>42</v>
      </c>
      <c r="DF85">
        <v>48.5</v>
      </c>
      <c r="DG85">
        <v>95</v>
      </c>
      <c r="DH85">
        <v>88.5</v>
      </c>
      <c r="DI85">
        <v>54.5</v>
      </c>
      <c r="DJ85">
        <v>62</v>
      </c>
      <c r="DL85">
        <v>0.39943751448393938</v>
      </c>
      <c r="DM85">
        <v>6.7044703021345728E-2</v>
      </c>
      <c r="DN85">
        <v>39.94375144839394</v>
      </c>
      <c r="DO85">
        <v>6.7044703021345731</v>
      </c>
      <c r="DP85">
        <v>1.7932535886354011</v>
      </c>
      <c r="DQ85">
        <v>0.29102120262827608</v>
      </c>
      <c r="DR85">
        <v>1.7953733496194959</v>
      </c>
      <c r="DS85">
        <v>0.39955307562598558</v>
      </c>
      <c r="DT85">
        <v>39.955307562598563</v>
      </c>
      <c r="DU85">
        <v>1520.5488846249209</v>
      </c>
      <c r="DV85">
        <v>50</v>
      </c>
      <c r="DW85">
        <v>0.02</v>
      </c>
      <c r="DX85">
        <v>0</v>
      </c>
      <c r="DY85" t="s">
        <v>298</v>
      </c>
      <c r="DZ85" t="s">
        <v>299</v>
      </c>
      <c r="EB85" t="s">
        <v>314</v>
      </c>
      <c r="EC85" t="s">
        <v>310</v>
      </c>
      <c r="ED85">
        <v>100</v>
      </c>
      <c r="EE85" t="s">
        <v>302</v>
      </c>
      <c r="EF85" t="s">
        <v>346</v>
      </c>
      <c r="EG85" t="s">
        <v>410</v>
      </c>
      <c r="EH85" t="s">
        <v>305</v>
      </c>
      <c r="EI85" t="s">
        <v>306</v>
      </c>
      <c r="HQ85">
        <v>1.7953733496194959</v>
      </c>
      <c r="HR85">
        <v>0</v>
      </c>
    </row>
    <row r="86" spans="1:226" x14ac:dyDescent="0.35">
      <c r="A86" s="3">
        <v>84</v>
      </c>
      <c r="B86">
        <v>101</v>
      </c>
      <c r="C86" t="s">
        <v>526</v>
      </c>
      <c r="D86" t="s">
        <v>527</v>
      </c>
      <c r="E86" t="s">
        <v>46</v>
      </c>
      <c r="F86" t="s">
        <v>627</v>
      </c>
      <c r="H86">
        <v>103.153964667865</v>
      </c>
      <c r="I86">
        <v>102.9164322933121</v>
      </c>
      <c r="J86">
        <v>5.7342668357222744E-3</v>
      </c>
      <c r="K86">
        <v>6.5762244895008592E-2</v>
      </c>
      <c r="L86">
        <v>2.2704743729828891E-3</v>
      </c>
      <c r="M86" t="s">
        <v>285</v>
      </c>
      <c r="N86" t="s">
        <v>285</v>
      </c>
      <c r="O86">
        <v>5.3412214309458243E-3</v>
      </c>
      <c r="P86">
        <v>2.1148486331087298E-3</v>
      </c>
      <c r="Q86" t="s">
        <v>321</v>
      </c>
      <c r="R86">
        <v>1285.9880506168811</v>
      </c>
      <c r="S86">
        <v>3.7701158890640382E-3</v>
      </c>
      <c r="T86">
        <v>496.98138674623908</v>
      </c>
      <c r="U86">
        <v>1285.9880506168811</v>
      </c>
      <c r="V86">
        <v>595.6496108863879</v>
      </c>
      <c r="W86">
        <v>0.48460032240686518</v>
      </c>
      <c r="X86">
        <v>3.5530096136832872</v>
      </c>
      <c r="Y86">
        <v>0.43746033802484191</v>
      </c>
      <c r="Z86">
        <v>0.96920064481373047</v>
      </c>
      <c r="AA86">
        <v>512.77451104229647</v>
      </c>
      <c r="AB86">
        <v>1389.1420152847461</v>
      </c>
      <c r="AC86">
        <v>4.2686924960685831E-3</v>
      </c>
      <c r="AD86">
        <v>820.01671408078141</v>
      </c>
      <c r="AE86">
        <v>1389.1420152847461</v>
      </c>
      <c r="AF86">
        <v>904.74594987339196</v>
      </c>
      <c r="AG86">
        <v>0.45144817472006799</v>
      </c>
      <c r="AH86">
        <v>3.683168997511872</v>
      </c>
      <c r="AI86">
        <v>0.40043039542939968</v>
      </c>
      <c r="AJ86">
        <v>0.90289634944013597</v>
      </c>
      <c r="AK86">
        <v>908.206921635306</v>
      </c>
      <c r="BC86" t="s">
        <v>482</v>
      </c>
      <c r="BD86">
        <v>6</v>
      </c>
      <c r="BE86" t="s">
        <v>483</v>
      </c>
      <c r="BF86" t="s">
        <v>628</v>
      </c>
      <c r="BG86" t="s">
        <v>290</v>
      </c>
      <c r="BH86">
        <v>12.004</v>
      </c>
      <c r="BI86">
        <v>45</v>
      </c>
      <c r="BJ86">
        <v>5</v>
      </c>
      <c r="BK86">
        <v>50</v>
      </c>
      <c r="BL86">
        <v>52721.5</v>
      </c>
      <c r="BM86">
        <v>1325.1020000000001</v>
      </c>
      <c r="BQ86" t="s">
        <v>485</v>
      </c>
      <c r="BT86">
        <v>85.160449172768011</v>
      </c>
      <c r="DL86">
        <v>0.1971132111320448</v>
      </c>
      <c r="DM86">
        <v>6.2993178684729506E-2</v>
      </c>
      <c r="DN86">
        <v>19.71132111320448</v>
      </c>
      <c r="DO86">
        <v>6.2993178684729507</v>
      </c>
      <c r="DP86">
        <v>0.8996409844092168</v>
      </c>
      <c r="DQ86">
        <v>0.28305128774566329</v>
      </c>
      <c r="DR86">
        <v>0.89571350272282968</v>
      </c>
      <c r="DS86">
        <v>0.19589581201062761</v>
      </c>
      <c r="DT86">
        <v>19.58958120106276</v>
      </c>
      <c r="DU86">
        <v>1507.499723095475</v>
      </c>
      <c r="DV86">
        <v>50</v>
      </c>
      <c r="DW86">
        <v>0.02</v>
      </c>
      <c r="DX86">
        <v>0</v>
      </c>
      <c r="DY86" t="s">
        <v>298</v>
      </c>
      <c r="DZ86" t="s">
        <v>299</v>
      </c>
      <c r="EB86" t="s">
        <v>314</v>
      </c>
      <c r="EC86" t="s">
        <v>285</v>
      </c>
      <c r="ED86">
        <v>100</v>
      </c>
      <c r="EE86" t="s">
        <v>490</v>
      </c>
      <c r="EF86" t="s">
        <v>326</v>
      </c>
      <c r="EG86" t="s">
        <v>498</v>
      </c>
      <c r="EH86" t="s">
        <v>499</v>
      </c>
      <c r="EI86" t="s">
        <v>306</v>
      </c>
      <c r="EJ86" t="s">
        <v>500</v>
      </c>
      <c r="EK86" t="s">
        <v>629</v>
      </c>
      <c r="EM86">
        <v>46</v>
      </c>
      <c r="EN86">
        <v>1</v>
      </c>
      <c r="EO86">
        <v>2.6587000000000001</v>
      </c>
      <c r="EP86">
        <v>14.537599999999999</v>
      </c>
      <c r="EQ86">
        <v>0.27510000000000001</v>
      </c>
      <c r="ER86">
        <v>11.751300000000001</v>
      </c>
      <c r="ES86">
        <v>0.54039999999999999</v>
      </c>
      <c r="ET86">
        <v>2.5842000000000001</v>
      </c>
      <c r="EU86">
        <v>50.717199999999998</v>
      </c>
      <c r="EV86">
        <v>6.4622999999999999</v>
      </c>
      <c r="EW86">
        <v>8.5229999999999997</v>
      </c>
      <c r="EX86">
        <v>0.10150000000000001</v>
      </c>
      <c r="EY86">
        <v>98.151300000000006</v>
      </c>
      <c r="EZ86">
        <v>0.22250645282138001</v>
      </c>
      <c r="FA86">
        <v>18.5098206148398</v>
      </c>
      <c r="FB86">
        <v>13.75</v>
      </c>
      <c r="FC86">
        <v>2.3479999999999999</v>
      </c>
      <c r="FD86">
        <v>12.839</v>
      </c>
      <c r="FE86">
        <v>0.24299999999999999</v>
      </c>
      <c r="FF86">
        <v>10.462999999999999</v>
      </c>
      <c r="FG86">
        <v>0.47699999999999998</v>
      </c>
      <c r="FH86">
        <v>2.282</v>
      </c>
      <c r="FI86">
        <v>49.585000000000001</v>
      </c>
      <c r="FJ86">
        <v>9.9060000000000006</v>
      </c>
      <c r="FK86">
        <v>11.343999999999999</v>
      </c>
      <c r="FL86">
        <v>0.14399999999999999</v>
      </c>
      <c r="FM86">
        <v>0.19561006841440001</v>
      </c>
      <c r="FN86">
        <v>16.2723697712877</v>
      </c>
      <c r="FO86">
        <v>0.85160449172768005</v>
      </c>
      <c r="FP86">
        <v>44.81915</v>
      </c>
      <c r="FQ86">
        <v>39.147100000000002</v>
      </c>
      <c r="FR86">
        <v>13.92145</v>
      </c>
      <c r="FT86">
        <v>5.1900000000000002E-2</v>
      </c>
      <c r="FU86">
        <v>0.23630000000000001</v>
      </c>
      <c r="FV86">
        <v>0.17344999999999999</v>
      </c>
      <c r="FW86">
        <v>0.32005</v>
      </c>
      <c r="FX86">
        <v>2.7480676559077302</v>
      </c>
      <c r="FY86">
        <v>2.79957058908305</v>
      </c>
      <c r="FZ86">
        <v>102.644484484484</v>
      </c>
      <c r="GA86">
        <v>1</v>
      </c>
      <c r="GB86">
        <v>3.16000695709691E-2</v>
      </c>
      <c r="GC86">
        <v>2.52256675352669E-2</v>
      </c>
      <c r="GD86">
        <v>256.98434596361199</v>
      </c>
      <c r="GE86">
        <v>493.94922936048198</v>
      </c>
      <c r="GF86">
        <v>79.779340774857502</v>
      </c>
      <c r="GG86">
        <v>275.49416657845097</v>
      </c>
      <c r="GH86">
        <v>242.19267391512199</v>
      </c>
      <c r="GI86">
        <v>44</v>
      </c>
      <c r="GJ86">
        <v>0.91328381914343204</v>
      </c>
      <c r="GK86">
        <v>2.3124741983207998E-2</v>
      </c>
      <c r="GL86">
        <v>2.1001574732270101E-2</v>
      </c>
      <c r="GM86">
        <v>2.4230642167661201E-2</v>
      </c>
      <c r="GN86">
        <v>215.15263075754601</v>
      </c>
      <c r="GO86">
        <v>340</v>
      </c>
      <c r="GP86">
        <v>0.96722396253405341</v>
      </c>
      <c r="GQ86">
        <v>437.24797712583057</v>
      </c>
      <c r="GR86">
        <v>515.44039204648914</v>
      </c>
      <c r="GS86">
        <v>523</v>
      </c>
      <c r="GT86">
        <v>522.5</v>
      </c>
      <c r="GU86">
        <v>0.99265604373768401</v>
      </c>
      <c r="GV86">
        <v>360</v>
      </c>
      <c r="GW86">
        <v>0.85799480831584596</v>
      </c>
      <c r="GX86">
        <v>437.24797712583103</v>
      </c>
      <c r="GY86">
        <v>519.07484199057205</v>
      </c>
      <c r="GZ86">
        <v>540.94127972766205</v>
      </c>
      <c r="HA86">
        <v>540.5</v>
      </c>
      <c r="HB86">
        <v>0.95726946107543254</v>
      </c>
      <c r="HC86">
        <v>0.94444444444444442</v>
      </c>
      <c r="HD86">
        <v>0.999999999999999</v>
      </c>
      <c r="HE86">
        <v>0.99299821596025462</v>
      </c>
      <c r="HF86">
        <v>0.9668332212755244</v>
      </c>
      <c r="HG86">
        <v>650</v>
      </c>
      <c r="HH86">
        <v>160</v>
      </c>
      <c r="HI86">
        <v>60</v>
      </c>
      <c r="HJ86">
        <v>310</v>
      </c>
      <c r="HK86">
        <v>410</v>
      </c>
      <c r="HL86">
        <v>190</v>
      </c>
      <c r="HM86">
        <v>750.09504345210428</v>
      </c>
      <c r="HN86">
        <v>178.44505767879369</v>
      </c>
      <c r="HO86">
        <v>41.781094358636572</v>
      </c>
      <c r="HP86">
        <v>378.90774246787498</v>
      </c>
      <c r="HQ86">
        <v>0.89571350272282968</v>
      </c>
      <c r="HR86">
        <v>0</v>
      </c>
    </row>
    <row r="87" spans="1:226" x14ac:dyDescent="0.35">
      <c r="A87" s="3">
        <v>85</v>
      </c>
      <c r="B87">
        <v>102</v>
      </c>
      <c r="C87" t="s">
        <v>526</v>
      </c>
      <c r="D87" t="s">
        <v>527</v>
      </c>
      <c r="E87" t="s">
        <v>46</v>
      </c>
      <c r="F87" t="s">
        <v>630</v>
      </c>
      <c r="H87">
        <v>103.12984118516989</v>
      </c>
      <c r="I87">
        <v>102.89157036652431</v>
      </c>
      <c r="J87">
        <v>8.1291013223612017E-3</v>
      </c>
      <c r="K87">
        <v>5.5918202186184367E-2</v>
      </c>
      <c r="L87">
        <v>3.2187055044055062E-3</v>
      </c>
      <c r="M87" t="s">
        <v>310</v>
      </c>
      <c r="N87" t="s">
        <v>285</v>
      </c>
      <c r="Q87" t="s">
        <v>321</v>
      </c>
      <c r="R87">
        <v>1286.0210608678051</v>
      </c>
      <c r="S87">
        <v>6.3983053601132812E-3</v>
      </c>
      <c r="T87">
        <v>293.22053123005088</v>
      </c>
      <c r="U87">
        <v>1286.0210608678051</v>
      </c>
      <c r="V87">
        <v>349.73345246191661</v>
      </c>
      <c r="W87">
        <v>0.46386768719930482</v>
      </c>
      <c r="X87">
        <v>2.7760539474332542</v>
      </c>
      <c r="Y87">
        <v>0.53545683501323149</v>
      </c>
      <c r="Z87">
        <v>0.92773537439860965</v>
      </c>
      <c r="AA87">
        <v>316.0605268718212</v>
      </c>
      <c r="AB87">
        <v>1389.150902052975</v>
      </c>
      <c r="AC87">
        <v>4.9870438606215784E-3</v>
      </c>
      <c r="AD87">
        <v>463.00853013029979</v>
      </c>
      <c r="AE87">
        <v>1389.150902052975</v>
      </c>
      <c r="AF87">
        <v>496.93253112913169</v>
      </c>
      <c r="AG87">
        <v>0.43401177335566993</v>
      </c>
      <c r="AH87">
        <v>3.2078786752997401</v>
      </c>
      <c r="AI87">
        <v>0.43350904306021337</v>
      </c>
      <c r="AJ87">
        <v>0.86802354671133986</v>
      </c>
      <c r="AK87">
        <v>533.40549560491672</v>
      </c>
      <c r="AY87">
        <v>1151.10669442943</v>
      </c>
      <c r="AZ87">
        <v>58.774445269297082</v>
      </c>
      <c r="BA87">
        <v>29.929804335600348</v>
      </c>
      <c r="BB87">
        <v>6.9418692150606087E-2</v>
      </c>
      <c r="BC87" t="s">
        <v>482</v>
      </c>
      <c r="BD87">
        <v>6</v>
      </c>
      <c r="BE87" t="s">
        <v>483</v>
      </c>
      <c r="BF87" t="s">
        <v>631</v>
      </c>
      <c r="BG87" t="s">
        <v>290</v>
      </c>
      <c r="BH87">
        <v>11.983000000000001</v>
      </c>
      <c r="BI87">
        <v>45</v>
      </c>
      <c r="BJ87">
        <v>5</v>
      </c>
      <c r="BK87">
        <v>50</v>
      </c>
      <c r="BL87">
        <v>53398</v>
      </c>
      <c r="BM87">
        <v>1325.1020000000001</v>
      </c>
      <c r="BQ87" t="s">
        <v>485</v>
      </c>
      <c r="BT87">
        <v>85.160449172768011</v>
      </c>
      <c r="DL87">
        <v>0.16330977105341279</v>
      </c>
      <c r="DM87">
        <v>6.1548334574804818E-2</v>
      </c>
      <c r="DN87">
        <v>16.33097710534128</v>
      </c>
      <c r="DO87">
        <v>6.1548334574804819</v>
      </c>
      <c r="DP87">
        <v>0.74735850424710681</v>
      </c>
      <c r="DQ87">
        <v>0.27819913884794228</v>
      </c>
      <c r="DR87">
        <v>0.75838174827614391</v>
      </c>
      <c r="DS87">
        <v>0.16541986454626309</v>
      </c>
      <c r="DT87">
        <v>16.541986454626311</v>
      </c>
      <c r="DU87">
        <v>1507.499723095475</v>
      </c>
      <c r="DV87">
        <v>50</v>
      </c>
      <c r="DW87">
        <v>0.02</v>
      </c>
      <c r="DX87">
        <v>0</v>
      </c>
      <c r="DY87" t="s">
        <v>298</v>
      </c>
      <c r="DZ87" t="s">
        <v>299</v>
      </c>
      <c r="EB87" t="s">
        <v>301</v>
      </c>
      <c r="EC87" t="s">
        <v>285</v>
      </c>
      <c r="ED87">
        <v>92.610837438423644</v>
      </c>
      <c r="EE87" t="s">
        <v>302</v>
      </c>
      <c r="EF87" t="s">
        <v>346</v>
      </c>
      <c r="EG87" t="s">
        <v>304</v>
      </c>
      <c r="EH87" t="s">
        <v>305</v>
      </c>
      <c r="EI87" t="s">
        <v>306</v>
      </c>
      <c r="EJ87" t="s">
        <v>500</v>
      </c>
      <c r="EK87" t="s">
        <v>632</v>
      </c>
      <c r="EM87">
        <v>46</v>
      </c>
      <c r="EN87">
        <v>1</v>
      </c>
      <c r="EO87">
        <v>2.6587000000000001</v>
      </c>
      <c r="EP87">
        <v>14.537599999999999</v>
      </c>
      <c r="EQ87">
        <v>0.27510000000000001</v>
      </c>
      <c r="ER87">
        <v>11.751300000000001</v>
      </c>
      <c r="ES87">
        <v>0.54039999999999999</v>
      </c>
      <c r="ET87">
        <v>2.5842000000000001</v>
      </c>
      <c r="EU87">
        <v>50.717199999999998</v>
      </c>
      <c r="EV87">
        <v>6.4622999999999999</v>
      </c>
      <c r="EW87">
        <v>8.5229999999999997</v>
      </c>
      <c r="EX87">
        <v>0.10150000000000001</v>
      </c>
      <c r="EY87">
        <v>98.151300000000006</v>
      </c>
      <c r="EZ87">
        <v>0.22250645282138001</v>
      </c>
      <c r="FA87">
        <v>18.5098206148398</v>
      </c>
      <c r="FB87">
        <v>13.75</v>
      </c>
      <c r="FC87">
        <v>2.3479999999999999</v>
      </c>
      <c r="FD87">
        <v>12.839</v>
      </c>
      <c r="FE87">
        <v>0.24299999999999999</v>
      </c>
      <c r="FF87">
        <v>10.462999999999999</v>
      </c>
      <c r="FG87">
        <v>0.47699999999999998</v>
      </c>
      <c r="FH87">
        <v>2.282</v>
      </c>
      <c r="FI87">
        <v>49.585000000000001</v>
      </c>
      <c r="FJ87">
        <v>9.9060000000000006</v>
      </c>
      <c r="FK87">
        <v>11.343999999999999</v>
      </c>
      <c r="FL87">
        <v>0.14399999999999999</v>
      </c>
      <c r="FM87">
        <v>0.19561006841440001</v>
      </c>
      <c r="FN87">
        <v>16.2723697712877</v>
      </c>
      <c r="FO87">
        <v>0.85160449172768005</v>
      </c>
      <c r="FP87">
        <v>44.81915</v>
      </c>
      <c r="FQ87">
        <v>39.147100000000002</v>
      </c>
      <c r="FR87">
        <v>13.92145</v>
      </c>
      <c r="FT87">
        <v>5.1900000000000002E-2</v>
      </c>
      <c r="FU87">
        <v>0.23630000000000001</v>
      </c>
      <c r="FV87">
        <v>0.17344999999999999</v>
      </c>
      <c r="FW87">
        <v>0.32005</v>
      </c>
      <c r="FX87">
        <v>2.7480676559077302</v>
      </c>
      <c r="FY87">
        <v>2.79957058908305</v>
      </c>
      <c r="FZ87">
        <v>102.644484484484</v>
      </c>
      <c r="GA87">
        <v>1</v>
      </c>
      <c r="GB87">
        <v>3.16000695709691E-2</v>
      </c>
      <c r="GC87">
        <v>2.52256675352669E-2</v>
      </c>
      <c r="GD87">
        <v>256.98434596361199</v>
      </c>
      <c r="GE87">
        <v>493.94922936048198</v>
      </c>
      <c r="GF87">
        <v>79.779340774857502</v>
      </c>
      <c r="GG87">
        <v>275.49416657845097</v>
      </c>
      <c r="GH87">
        <v>242.19267391512199</v>
      </c>
      <c r="GI87">
        <v>44</v>
      </c>
      <c r="GJ87">
        <v>0.91328381914343204</v>
      </c>
      <c r="GK87">
        <v>2.3124741983207998E-2</v>
      </c>
      <c r="GL87">
        <v>2.1001574732270101E-2</v>
      </c>
      <c r="GM87">
        <v>2.4230642167661201E-2</v>
      </c>
      <c r="GN87">
        <v>215.15263075754601</v>
      </c>
      <c r="GO87">
        <v>340</v>
      </c>
      <c r="GP87">
        <v>0.96722396253405341</v>
      </c>
      <c r="GQ87">
        <v>437.24797712583057</v>
      </c>
      <c r="GR87">
        <v>515.44039204648914</v>
      </c>
      <c r="GS87">
        <v>523</v>
      </c>
      <c r="GT87">
        <v>522.5</v>
      </c>
      <c r="GU87">
        <v>0.99265604373768401</v>
      </c>
      <c r="GV87">
        <v>360</v>
      </c>
      <c r="GW87">
        <v>0.85799480831584596</v>
      </c>
      <c r="GX87">
        <v>437.24797712583103</v>
      </c>
      <c r="GY87">
        <v>519.07484199057205</v>
      </c>
      <c r="GZ87">
        <v>540.94127972766205</v>
      </c>
      <c r="HA87">
        <v>540.5</v>
      </c>
      <c r="HB87">
        <v>0.95726946107543254</v>
      </c>
      <c r="HC87">
        <v>0.94444444444444442</v>
      </c>
      <c r="HD87">
        <v>0.999999999999999</v>
      </c>
      <c r="HE87">
        <v>0.99299821596025462</v>
      </c>
      <c r="HF87">
        <v>0.9668332212755244</v>
      </c>
      <c r="HG87">
        <v>650</v>
      </c>
      <c r="HH87">
        <v>160</v>
      </c>
      <c r="HI87">
        <v>60</v>
      </c>
      <c r="HJ87">
        <v>310</v>
      </c>
      <c r="HK87">
        <v>410</v>
      </c>
      <c r="HL87">
        <v>190</v>
      </c>
      <c r="HM87">
        <v>750.09504345210428</v>
      </c>
      <c r="HN87">
        <v>178.44505767879369</v>
      </c>
      <c r="HO87">
        <v>41.781094358636572</v>
      </c>
      <c r="HP87">
        <v>378.90774246787498</v>
      </c>
      <c r="HQ87">
        <v>0.75838174827614391</v>
      </c>
      <c r="HR87">
        <v>2.912066558771317E-2</v>
      </c>
    </row>
    <row r="88" spans="1:226" x14ac:dyDescent="0.35">
      <c r="A88" s="3">
        <v>86</v>
      </c>
      <c r="B88">
        <v>103</v>
      </c>
      <c r="C88" t="s">
        <v>526</v>
      </c>
      <c r="D88" t="s">
        <v>527</v>
      </c>
      <c r="E88" t="s">
        <v>45</v>
      </c>
      <c r="F88" t="s">
        <v>633</v>
      </c>
      <c r="H88">
        <v>103.1580631748332</v>
      </c>
      <c r="I88">
        <v>102.90906877405639</v>
      </c>
      <c r="J88">
        <v>5.4059418245965508E-3</v>
      </c>
      <c r="K88">
        <v>6.2846670464324461E-2</v>
      </c>
      <c r="L88">
        <v>2.1404745761266501E-3</v>
      </c>
      <c r="M88" t="s">
        <v>310</v>
      </c>
      <c r="N88" t="s">
        <v>285</v>
      </c>
      <c r="Q88" t="s">
        <v>321</v>
      </c>
      <c r="R88">
        <v>1285.942819937377</v>
      </c>
      <c r="S88">
        <v>4.2963590592078379E-3</v>
      </c>
      <c r="T88">
        <v>300.52204051034357</v>
      </c>
      <c r="U88">
        <v>1285.942819937377</v>
      </c>
      <c r="V88">
        <v>358.3763211506087</v>
      </c>
      <c r="W88">
        <v>0.47755284089115818</v>
      </c>
      <c r="X88">
        <v>2.0614215031527499</v>
      </c>
      <c r="Y88">
        <v>0.45827318640130688</v>
      </c>
      <c r="Z88">
        <v>0.95510568178231636</v>
      </c>
      <c r="AA88">
        <v>314.64794550226247</v>
      </c>
      <c r="AB88">
        <v>1389.1008831122101</v>
      </c>
      <c r="AC88">
        <v>3.2277036559063789E-3</v>
      </c>
      <c r="AD88">
        <v>479.64666791887038</v>
      </c>
      <c r="AE88">
        <v>1389.1008831122101</v>
      </c>
      <c r="AF88">
        <v>539.25282394011845</v>
      </c>
      <c r="AG88">
        <v>0.46156811635097128</v>
      </c>
      <c r="AH88">
        <v>2.128226442226762</v>
      </c>
      <c r="AI88">
        <v>0.39306268877369921</v>
      </c>
      <c r="AJ88">
        <v>0.92313623270194256</v>
      </c>
      <c r="AK88">
        <v>519.5838392292161</v>
      </c>
      <c r="BC88" t="s">
        <v>634</v>
      </c>
      <c r="BD88">
        <v>5</v>
      </c>
      <c r="BE88" t="s">
        <v>504</v>
      </c>
      <c r="BF88" t="s">
        <v>635</v>
      </c>
      <c r="BG88" t="s">
        <v>290</v>
      </c>
      <c r="BH88">
        <v>12.012</v>
      </c>
      <c r="BI88">
        <v>45</v>
      </c>
      <c r="BJ88">
        <v>5</v>
      </c>
      <c r="BK88">
        <v>50</v>
      </c>
      <c r="BL88">
        <v>58827</v>
      </c>
      <c r="BM88">
        <v>1325.0039999999999</v>
      </c>
      <c r="BQ88" t="s">
        <v>485</v>
      </c>
      <c r="BT88">
        <v>88.097107009832399</v>
      </c>
      <c r="DL88">
        <v>0.19393387324521841</v>
      </c>
      <c r="DM88">
        <v>6.6269620159703654E-2</v>
      </c>
      <c r="DN88">
        <v>19.393387324521839</v>
      </c>
      <c r="DO88">
        <v>6.6269620159703653</v>
      </c>
      <c r="DP88">
        <v>0.8851976642600341</v>
      </c>
      <c r="DQ88">
        <v>0.29782764339646428</v>
      </c>
      <c r="DR88">
        <v>0.89013028233472435</v>
      </c>
      <c r="DS88">
        <v>0.19465187318568991</v>
      </c>
      <c r="DT88">
        <v>19.46518731856899</v>
      </c>
      <c r="DU88">
        <v>1568.8647965232581</v>
      </c>
      <c r="DV88">
        <v>50</v>
      </c>
      <c r="DW88">
        <v>0.02</v>
      </c>
      <c r="DX88">
        <v>0</v>
      </c>
      <c r="DY88" t="s">
        <v>298</v>
      </c>
      <c r="DZ88" t="s">
        <v>299</v>
      </c>
      <c r="EB88" t="s">
        <v>314</v>
      </c>
      <c r="EC88" t="s">
        <v>310</v>
      </c>
      <c r="ED88">
        <v>100</v>
      </c>
      <c r="EE88" t="s">
        <v>302</v>
      </c>
      <c r="EF88" t="s">
        <v>326</v>
      </c>
      <c r="EG88" t="s">
        <v>304</v>
      </c>
      <c r="EH88" t="s">
        <v>305</v>
      </c>
      <c r="EI88" t="s">
        <v>306</v>
      </c>
      <c r="EJ88" t="s">
        <v>500</v>
      </c>
      <c r="EK88" t="s">
        <v>636</v>
      </c>
      <c r="EM88">
        <v>44</v>
      </c>
      <c r="EN88">
        <v>1</v>
      </c>
      <c r="EO88">
        <v>2.7044999999999999</v>
      </c>
      <c r="EP88">
        <v>14.2232</v>
      </c>
      <c r="EQ88">
        <v>0.37</v>
      </c>
      <c r="ER88">
        <v>12.3123</v>
      </c>
      <c r="ES88">
        <v>0.47539999999999999</v>
      </c>
      <c r="ET88">
        <v>2.6522999999999999</v>
      </c>
      <c r="EU88">
        <v>51.576700000000002</v>
      </c>
      <c r="EV88">
        <v>6.5541</v>
      </c>
      <c r="EW88">
        <v>7.0780000000000003</v>
      </c>
      <c r="EX88">
        <v>0.109</v>
      </c>
      <c r="EY88">
        <v>98.055500000000009</v>
      </c>
      <c r="EZ88">
        <v>0.21806204217314101</v>
      </c>
      <c r="FA88">
        <v>33.650743736027103</v>
      </c>
      <c r="FB88">
        <v>24.91</v>
      </c>
      <c r="FC88">
        <v>2.1619999999999999</v>
      </c>
      <c r="FD88">
        <v>11.372</v>
      </c>
      <c r="FE88">
        <v>0.29599999999999999</v>
      </c>
      <c r="FF88">
        <v>9.9789999999999992</v>
      </c>
      <c r="FG88">
        <v>0.38</v>
      </c>
      <c r="FH88">
        <v>2.121</v>
      </c>
      <c r="FI88">
        <v>49.22</v>
      </c>
      <c r="FJ88">
        <v>12.629</v>
      </c>
      <c r="FK88">
        <v>11.337</v>
      </c>
      <c r="FL88">
        <v>0.156</v>
      </c>
      <c r="FM88">
        <v>0.174575327974654</v>
      </c>
      <c r="FN88">
        <v>26.939991782905398</v>
      </c>
      <c r="FO88">
        <v>0.88097107009832398</v>
      </c>
      <c r="FP88">
        <v>47.399900000000002</v>
      </c>
      <c r="FQ88">
        <v>40.411050000000003</v>
      </c>
      <c r="FR88">
        <v>11.415800000000001</v>
      </c>
      <c r="FT88">
        <v>5.16E-2</v>
      </c>
      <c r="FU88">
        <v>0.2321</v>
      </c>
      <c r="FV88">
        <v>0.1439</v>
      </c>
      <c r="FW88">
        <v>0.3705</v>
      </c>
      <c r="FX88">
        <v>2.72834343328844</v>
      </c>
      <c r="FY88">
        <v>5.1622574179931702</v>
      </c>
      <c r="FZ88">
        <v>102.668835502169</v>
      </c>
      <c r="GA88">
        <v>1</v>
      </c>
      <c r="GB88">
        <v>7.4821430419371301E-3</v>
      </c>
      <c r="GC88">
        <v>3.3059382322832703E-2</v>
      </c>
      <c r="GD88">
        <v>625.51158167291101</v>
      </c>
      <c r="GE88">
        <v>919.34414927785303</v>
      </c>
      <c r="GF88">
        <v>301.58390068845</v>
      </c>
      <c r="GG88">
        <v>659.16232540893805</v>
      </c>
      <c r="GH88">
        <v>527.70981139135199</v>
      </c>
      <c r="GI88">
        <v>76.5</v>
      </c>
      <c r="GJ88">
        <v>0.95431786100799798</v>
      </c>
      <c r="GK88">
        <v>3.99272255554802E-2</v>
      </c>
      <c r="GL88">
        <v>3.62440081123407E-2</v>
      </c>
      <c r="GM88">
        <v>4.1851384512468399E-2</v>
      </c>
      <c r="GN88">
        <v>720.94611460375495</v>
      </c>
      <c r="GO88">
        <v>640</v>
      </c>
      <c r="GP88">
        <v>0.98137600744985853</v>
      </c>
      <c r="GQ88">
        <v>746.41742069712791</v>
      </c>
      <c r="GR88">
        <v>1009.323028871849</v>
      </c>
      <c r="GS88">
        <v>1113</v>
      </c>
      <c r="GT88">
        <v>1112</v>
      </c>
      <c r="GU88">
        <v>0.99630231019644266</v>
      </c>
      <c r="GV88">
        <v>660</v>
      </c>
      <c r="GW88">
        <v>0.91370526529054596</v>
      </c>
      <c r="GX88">
        <v>746.41742069712802</v>
      </c>
      <c r="GY88">
        <v>987.60660403285203</v>
      </c>
      <c r="GZ88">
        <v>1138.8018537773401</v>
      </c>
      <c r="HA88">
        <v>1129.5</v>
      </c>
      <c r="HB88">
        <v>0.9783115521536313</v>
      </c>
      <c r="HC88">
        <v>0.96969696969696972</v>
      </c>
      <c r="HD88">
        <v>0.99999999999999989</v>
      </c>
      <c r="HE88">
        <v>1.021988942510428</v>
      </c>
      <c r="HF88">
        <v>0.97734298228286443</v>
      </c>
      <c r="HG88">
        <v>940</v>
      </c>
      <c r="HH88">
        <v>350</v>
      </c>
      <c r="HI88">
        <v>70</v>
      </c>
      <c r="HJ88">
        <v>750</v>
      </c>
      <c r="HK88">
        <v>1010</v>
      </c>
      <c r="HL88">
        <v>420</v>
      </c>
      <c r="HM88">
        <v>1028.48411791631</v>
      </c>
      <c r="HN88">
        <v>414.60984236053571</v>
      </c>
      <c r="HO88">
        <v>56.170138846468298</v>
      </c>
      <c r="HP88">
        <v>839.54680045710188</v>
      </c>
      <c r="HQ88">
        <v>0.89013028233472435</v>
      </c>
      <c r="HR88">
        <v>0</v>
      </c>
    </row>
    <row r="89" spans="1:226" x14ac:dyDescent="0.35">
      <c r="A89" s="3">
        <v>87</v>
      </c>
      <c r="B89">
        <v>104</v>
      </c>
      <c r="C89" t="s">
        <v>526</v>
      </c>
      <c r="D89" t="s">
        <v>527</v>
      </c>
      <c r="E89" t="s">
        <v>45</v>
      </c>
      <c r="F89" t="s">
        <v>637</v>
      </c>
      <c r="H89">
        <v>103.54050609099821</v>
      </c>
      <c r="I89">
        <v>103.29052227743389</v>
      </c>
      <c r="J89">
        <v>6.5606634916469302E-3</v>
      </c>
      <c r="K89">
        <v>0.21937735348183199</v>
      </c>
      <c r="L89">
        <v>2.7059970561822411E-3</v>
      </c>
      <c r="M89" t="s">
        <v>310</v>
      </c>
      <c r="N89" t="s">
        <v>285</v>
      </c>
      <c r="Q89" t="s">
        <v>286</v>
      </c>
      <c r="R89">
        <v>1284.9743008344999</v>
      </c>
      <c r="S89">
        <v>5.4908021942572998E-3</v>
      </c>
      <c r="T89">
        <v>495.88859159136558</v>
      </c>
      <c r="U89">
        <v>1284.9743008344999</v>
      </c>
      <c r="V89">
        <v>977.24321061920193</v>
      </c>
      <c r="W89">
        <v>0.71879991573179092</v>
      </c>
      <c r="X89">
        <v>3.3992257808790258</v>
      </c>
      <c r="Y89">
        <v>0.69585172084124769</v>
      </c>
      <c r="Z89">
        <v>1.4375998314635821</v>
      </c>
      <c r="AA89">
        <v>344.94202123445899</v>
      </c>
      <c r="AB89">
        <v>1388.5148069254981</v>
      </c>
      <c r="AC89">
        <v>3.5502570099426702E-3</v>
      </c>
      <c r="AD89">
        <v>930.86706192621182</v>
      </c>
      <c r="AE89">
        <v>1388.5148069254981</v>
      </c>
      <c r="AF89">
        <v>1492.8346038459849</v>
      </c>
      <c r="AG89">
        <v>0.60664949784262623</v>
      </c>
      <c r="AH89">
        <v>3.7628858202189619</v>
      </c>
      <c r="AI89">
        <v>0.60823372924830343</v>
      </c>
      <c r="AJ89">
        <v>1.213298995685252</v>
      </c>
      <c r="AK89">
        <v>767.21984048167189</v>
      </c>
      <c r="BC89" t="s">
        <v>634</v>
      </c>
      <c r="BD89">
        <v>5</v>
      </c>
      <c r="BE89" t="s">
        <v>504</v>
      </c>
      <c r="BF89" t="s">
        <v>638</v>
      </c>
      <c r="BG89" t="s">
        <v>290</v>
      </c>
      <c r="BH89">
        <v>12.023</v>
      </c>
      <c r="BI89">
        <v>45</v>
      </c>
      <c r="BJ89">
        <v>5</v>
      </c>
      <c r="BK89">
        <v>100</v>
      </c>
      <c r="BL89">
        <v>59361</v>
      </c>
      <c r="BM89">
        <v>1325.0039999999999</v>
      </c>
      <c r="BQ89" t="s">
        <v>485</v>
      </c>
      <c r="BT89">
        <v>88.097107009832399</v>
      </c>
      <c r="DL89">
        <v>0.77013347006852484</v>
      </c>
      <c r="DM89">
        <v>8.8727186914122139E-2</v>
      </c>
      <c r="DN89">
        <v>77.013347006852484</v>
      </c>
      <c r="DO89">
        <v>8.8727186914122136</v>
      </c>
      <c r="DP89">
        <v>3.354943069228443</v>
      </c>
      <c r="DQ89">
        <v>0.36302395511515301</v>
      </c>
      <c r="DR89">
        <v>3.350600100878991</v>
      </c>
      <c r="DS89">
        <v>0.76847918704243312</v>
      </c>
      <c r="DT89">
        <v>76.847918704243313</v>
      </c>
      <c r="DU89">
        <v>1568.8647965232581</v>
      </c>
      <c r="DV89">
        <v>50</v>
      </c>
      <c r="DW89">
        <v>0.02</v>
      </c>
      <c r="DX89">
        <v>0</v>
      </c>
      <c r="DY89" t="s">
        <v>298</v>
      </c>
      <c r="DZ89" t="s">
        <v>299</v>
      </c>
      <c r="EB89" t="s">
        <v>314</v>
      </c>
      <c r="EC89" t="s">
        <v>310</v>
      </c>
      <c r="ED89">
        <v>100</v>
      </c>
      <c r="EE89" t="s">
        <v>302</v>
      </c>
      <c r="EF89" t="s">
        <v>326</v>
      </c>
      <c r="EG89" t="s">
        <v>304</v>
      </c>
      <c r="EH89" t="s">
        <v>305</v>
      </c>
      <c r="EI89" t="s">
        <v>306</v>
      </c>
      <c r="EJ89" t="s">
        <v>500</v>
      </c>
      <c r="EK89" t="s">
        <v>639</v>
      </c>
      <c r="EM89">
        <v>44</v>
      </c>
      <c r="EN89">
        <v>1</v>
      </c>
      <c r="EO89">
        <v>2.7044999999999999</v>
      </c>
      <c r="EP89">
        <v>14.2232</v>
      </c>
      <c r="EQ89">
        <v>0.37</v>
      </c>
      <c r="ER89">
        <v>12.3123</v>
      </c>
      <c r="ES89">
        <v>0.47539999999999999</v>
      </c>
      <c r="ET89">
        <v>2.6522999999999999</v>
      </c>
      <c r="EU89">
        <v>51.576700000000002</v>
      </c>
      <c r="EV89">
        <v>6.5541</v>
      </c>
      <c r="EW89">
        <v>7.0780000000000003</v>
      </c>
      <c r="EX89">
        <v>0.109</v>
      </c>
      <c r="EY89">
        <v>98.055500000000009</v>
      </c>
      <c r="EZ89">
        <v>0.21806204217314101</v>
      </c>
      <c r="FA89">
        <v>33.650743736027103</v>
      </c>
      <c r="FB89">
        <v>24.91</v>
      </c>
      <c r="FC89">
        <v>2.1619999999999999</v>
      </c>
      <c r="FD89">
        <v>11.372</v>
      </c>
      <c r="FE89">
        <v>0.29599999999999999</v>
      </c>
      <c r="FF89">
        <v>9.9789999999999992</v>
      </c>
      <c r="FG89">
        <v>0.38</v>
      </c>
      <c r="FH89">
        <v>2.121</v>
      </c>
      <c r="FI89">
        <v>49.22</v>
      </c>
      <c r="FJ89">
        <v>12.629</v>
      </c>
      <c r="FK89">
        <v>11.337</v>
      </c>
      <c r="FL89">
        <v>0.156</v>
      </c>
      <c r="FM89">
        <v>0.174575327974654</v>
      </c>
      <c r="FN89">
        <v>26.939991782905398</v>
      </c>
      <c r="FO89">
        <v>0.88097107009832398</v>
      </c>
      <c r="FP89">
        <v>47.399900000000002</v>
      </c>
      <c r="FQ89">
        <v>40.411050000000003</v>
      </c>
      <c r="FR89">
        <v>11.415800000000001</v>
      </c>
      <c r="FT89">
        <v>5.16E-2</v>
      </c>
      <c r="FU89">
        <v>0.2321</v>
      </c>
      <c r="FV89">
        <v>0.1439</v>
      </c>
      <c r="FW89">
        <v>0.3705</v>
      </c>
      <c r="FX89">
        <v>2.72834343328844</v>
      </c>
      <c r="FY89">
        <v>5.1622574179931702</v>
      </c>
      <c r="FZ89">
        <v>102.668835502169</v>
      </c>
      <c r="GA89">
        <v>1</v>
      </c>
      <c r="GB89">
        <v>7.4821430419371301E-3</v>
      </c>
      <c r="GC89">
        <v>3.3059382322832703E-2</v>
      </c>
      <c r="GD89">
        <v>625.51158167291101</v>
      </c>
      <c r="GE89">
        <v>919.34414927785303</v>
      </c>
      <c r="GF89">
        <v>301.58390068845</v>
      </c>
      <c r="GG89">
        <v>659.16232540893805</v>
      </c>
      <c r="GH89">
        <v>527.70981139135199</v>
      </c>
      <c r="GI89">
        <v>76.5</v>
      </c>
      <c r="GJ89">
        <v>0.95431786100799798</v>
      </c>
      <c r="GK89">
        <v>3.99272255554802E-2</v>
      </c>
      <c r="GL89">
        <v>3.62440081123407E-2</v>
      </c>
      <c r="GM89">
        <v>4.1851384512468399E-2</v>
      </c>
      <c r="GN89">
        <v>720.94611460375495</v>
      </c>
      <c r="GO89">
        <v>640</v>
      </c>
      <c r="GP89">
        <v>0.98137600744985853</v>
      </c>
      <c r="GQ89">
        <v>746.41742069712791</v>
      </c>
      <c r="GR89">
        <v>1009.323028871849</v>
      </c>
      <c r="GS89">
        <v>1113</v>
      </c>
      <c r="GT89">
        <v>1112</v>
      </c>
      <c r="GU89">
        <v>0.99630231019644266</v>
      </c>
      <c r="GV89">
        <v>660</v>
      </c>
      <c r="GW89">
        <v>0.91370526529054596</v>
      </c>
      <c r="GX89">
        <v>746.41742069712802</v>
      </c>
      <c r="GY89">
        <v>987.60660403285203</v>
      </c>
      <c r="GZ89">
        <v>1138.8018537773401</v>
      </c>
      <c r="HA89">
        <v>1129.5</v>
      </c>
      <c r="HB89">
        <v>0.9783115521536313</v>
      </c>
      <c r="HC89">
        <v>0.96969696969696972</v>
      </c>
      <c r="HD89">
        <v>0.99999999999999989</v>
      </c>
      <c r="HE89">
        <v>1.021988942510428</v>
      </c>
      <c r="HF89">
        <v>0.97734298228286443</v>
      </c>
      <c r="HG89">
        <v>940</v>
      </c>
      <c r="HH89">
        <v>350</v>
      </c>
      <c r="HI89">
        <v>70</v>
      </c>
      <c r="HJ89">
        <v>750</v>
      </c>
      <c r="HK89">
        <v>1010</v>
      </c>
      <c r="HL89">
        <v>420</v>
      </c>
      <c r="HM89">
        <v>1028.48411791631</v>
      </c>
      <c r="HN89">
        <v>414.60984236053571</v>
      </c>
      <c r="HO89">
        <v>56.170138846468298</v>
      </c>
      <c r="HP89">
        <v>839.54680045710188</v>
      </c>
      <c r="HQ89">
        <v>3.350600100878991</v>
      </c>
      <c r="HR89">
        <v>0</v>
      </c>
    </row>
    <row r="90" spans="1:226" x14ac:dyDescent="0.35">
      <c r="A90" s="3">
        <v>88</v>
      </c>
      <c r="B90">
        <v>105</v>
      </c>
      <c r="C90" t="s">
        <v>526</v>
      </c>
      <c r="D90" t="s">
        <v>527</v>
      </c>
      <c r="E90" t="s">
        <v>48</v>
      </c>
      <c r="F90" t="s">
        <v>640</v>
      </c>
      <c r="H90">
        <v>103.3199191970868</v>
      </c>
      <c r="I90">
        <v>103.0703542713218</v>
      </c>
      <c r="J90">
        <v>9.9199491285798889E-3</v>
      </c>
      <c r="K90">
        <v>0.1267074217628732</v>
      </c>
      <c r="L90">
        <v>3.9277890134883364E-3</v>
      </c>
      <c r="M90" t="s">
        <v>310</v>
      </c>
      <c r="N90" t="s">
        <v>285</v>
      </c>
      <c r="Q90" t="s">
        <v>321</v>
      </c>
      <c r="R90">
        <v>1285.5158587669671</v>
      </c>
      <c r="S90">
        <v>9.0897964376633143E-3</v>
      </c>
      <c r="T90">
        <v>140.2162577995023</v>
      </c>
      <c r="U90">
        <v>1285.5158587669671</v>
      </c>
      <c r="V90">
        <v>208.38705686916441</v>
      </c>
      <c r="W90">
        <v>0.60079415995393959</v>
      </c>
      <c r="X90">
        <v>1.9339426582152091</v>
      </c>
      <c r="Y90">
        <v>0.4298253744639382</v>
      </c>
      <c r="Z90">
        <v>1.201588319907879</v>
      </c>
      <c r="AA90">
        <v>116.6924274116214</v>
      </c>
      <c r="AB90">
        <v>1388.8357779640539</v>
      </c>
      <c r="AC90">
        <v>3.967970715137068E-3</v>
      </c>
      <c r="AD90">
        <v>267.74460437373108</v>
      </c>
      <c r="AE90">
        <v>1388.8357779640539</v>
      </c>
      <c r="AF90">
        <v>343.02920415329203</v>
      </c>
      <c r="AG90">
        <v>0.49282305952855782</v>
      </c>
      <c r="AH90">
        <v>1.896586171930162</v>
      </c>
      <c r="AI90">
        <v>0.56620028128865973</v>
      </c>
      <c r="AJ90">
        <v>0.98564611905711563</v>
      </c>
      <c r="AK90">
        <v>271.64374636797612</v>
      </c>
      <c r="BC90" t="s">
        <v>634</v>
      </c>
      <c r="BD90">
        <v>5</v>
      </c>
      <c r="BE90" t="s">
        <v>504</v>
      </c>
      <c r="BF90" t="s">
        <v>641</v>
      </c>
      <c r="BG90" t="s">
        <v>290</v>
      </c>
      <c r="BH90">
        <v>12.032</v>
      </c>
      <c r="BI90">
        <v>45</v>
      </c>
      <c r="BJ90">
        <v>5</v>
      </c>
      <c r="BK90">
        <v>50</v>
      </c>
      <c r="BL90">
        <v>60418</v>
      </c>
      <c r="BM90">
        <v>1325.0039999999999</v>
      </c>
      <c r="BQ90" t="s">
        <v>485</v>
      </c>
      <c r="BT90">
        <v>87.041892373569894</v>
      </c>
      <c r="DL90">
        <v>0.40585489953420012</v>
      </c>
      <c r="DM90">
        <v>7.1503913177916337E-2</v>
      </c>
      <c r="DN90">
        <v>40.585489953420009</v>
      </c>
      <c r="DO90">
        <v>7.1503913177916338</v>
      </c>
      <c r="DP90">
        <v>1.820889918977767</v>
      </c>
      <c r="DQ90">
        <v>0.30975456524399719</v>
      </c>
      <c r="DR90">
        <v>1.8182884768206999</v>
      </c>
      <c r="DS90">
        <v>0.4048326746942465</v>
      </c>
      <c r="DT90">
        <v>40.483267469424653</v>
      </c>
      <c r="DU90">
        <v>1544.5538684700571</v>
      </c>
      <c r="DV90">
        <v>50</v>
      </c>
      <c r="DW90">
        <v>0.02</v>
      </c>
      <c r="DX90">
        <v>0</v>
      </c>
      <c r="DY90" t="s">
        <v>298</v>
      </c>
      <c r="DZ90" t="s">
        <v>299</v>
      </c>
      <c r="EB90" t="s">
        <v>314</v>
      </c>
      <c r="EC90" t="s">
        <v>285</v>
      </c>
      <c r="ED90">
        <v>100</v>
      </c>
      <c r="EE90" t="s">
        <v>490</v>
      </c>
      <c r="EF90" t="s">
        <v>326</v>
      </c>
      <c r="EG90" t="s">
        <v>304</v>
      </c>
      <c r="EH90" t="s">
        <v>305</v>
      </c>
      <c r="EI90" t="s">
        <v>306</v>
      </c>
      <c r="EJ90" t="s">
        <v>486</v>
      </c>
      <c r="EK90" t="s">
        <v>491</v>
      </c>
      <c r="EM90">
        <v>55</v>
      </c>
      <c r="EN90">
        <v>1</v>
      </c>
      <c r="EO90">
        <v>2.6423999999999999</v>
      </c>
      <c r="EP90">
        <v>14.275399999999999</v>
      </c>
      <c r="EQ90">
        <v>0.32550000000000001</v>
      </c>
      <c r="ER90">
        <v>12.229799999999999</v>
      </c>
      <c r="ES90">
        <v>0.59109999999999996</v>
      </c>
      <c r="ET90">
        <v>2.9973999999999998</v>
      </c>
      <c r="EU90">
        <v>51.629199999999997</v>
      </c>
      <c r="EV90">
        <v>6.2881</v>
      </c>
      <c r="EW90">
        <v>7.1586999999999996</v>
      </c>
      <c r="EX90">
        <v>0.1429</v>
      </c>
      <c r="EY90">
        <v>98.280499999999989</v>
      </c>
      <c r="EZ90">
        <v>0.191784442522621</v>
      </c>
      <c r="FA90">
        <v>49.769371144081397</v>
      </c>
      <c r="FB90">
        <v>21.7</v>
      </c>
      <c r="FC90">
        <v>2.1659999999999999</v>
      </c>
      <c r="FD90">
        <v>11.701000000000001</v>
      </c>
      <c r="FE90">
        <v>0.26700000000000002</v>
      </c>
      <c r="FF90">
        <v>10.148999999999999</v>
      </c>
      <c r="FG90">
        <v>0.48399999999999999</v>
      </c>
      <c r="FH90">
        <v>2.4569999999999999</v>
      </c>
      <c r="FI90">
        <v>49.427999999999997</v>
      </c>
      <c r="FJ90">
        <v>11.497999999999999</v>
      </c>
      <c r="FK90">
        <v>11.334</v>
      </c>
      <c r="FL90">
        <v>0.186</v>
      </c>
      <c r="FM90">
        <v>0.15758787388876</v>
      </c>
      <c r="FN90">
        <v>40.895128302449798</v>
      </c>
      <c r="FO90">
        <v>0.87041892373569896</v>
      </c>
      <c r="FP90">
        <v>46.31765</v>
      </c>
      <c r="FQ90">
        <v>39.876100000000001</v>
      </c>
      <c r="FR90">
        <v>12.2913</v>
      </c>
      <c r="FT90">
        <v>4.9450000000000001E-2</v>
      </c>
      <c r="FU90">
        <v>0.22450000000000001</v>
      </c>
      <c r="FV90">
        <v>0.15379999999999999</v>
      </c>
      <c r="FW90">
        <v>0.37714999999999999</v>
      </c>
      <c r="FX90">
        <v>2.7298817980379702</v>
      </c>
      <c r="FY90">
        <v>6.4559986538636798</v>
      </c>
      <c r="FZ90">
        <v>102.657964631298</v>
      </c>
      <c r="GA90">
        <v>1</v>
      </c>
      <c r="GB90">
        <v>4.27324598212908E-2</v>
      </c>
      <c r="GC90">
        <v>2.95622265572177E-2</v>
      </c>
      <c r="GD90">
        <v>699.12805380724501</v>
      </c>
      <c r="GE90">
        <v>1403.2038699741499</v>
      </c>
      <c r="GF90">
        <v>194.490247210223</v>
      </c>
      <c r="GG90">
        <v>748.89742495132703</v>
      </c>
      <c r="GH90">
        <v>615.363537347023</v>
      </c>
      <c r="GI90">
        <v>110.5</v>
      </c>
      <c r="GJ90">
        <v>0.97664345057587398</v>
      </c>
      <c r="GK90">
        <v>5.7240354954034699E-2</v>
      </c>
      <c r="GL90">
        <v>5.1939675547267999E-2</v>
      </c>
      <c r="GM90">
        <v>6.00169526381528E-2</v>
      </c>
      <c r="GN90">
        <v>1322.0806489054701</v>
      </c>
      <c r="GO90">
        <v>780</v>
      </c>
      <c r="GP90">
        <v>0.98788756605422101</v>
      </c>
      <c r="GQ90">
        <v>903.13461292814179</v>
      </c>
      <c r="GR90">
        <v>1220.4683794869879</v>
      </c>
      <c r="GS90">
        <v>1288</v>
      </c>
      <c r="GT90">
        <v>1287.5</v>
      </c>
      <c r="GU90">
        <v>0.99764279502166553</v>
      </c>
      <c r="GV90">
        <v>790</v>
      </c>
      <c r="GW90">
        <v>0.92683526204248201</v>
      </c>
      <c r="GX90">
        <v>903.134612928141</v>
      </c>
      <c r="GY90">
        <v>1191.1083122943901</v>
      </c>
      <c r="GZ90">
        <v>1313.5262628661401</v>
      </c>
      <c r="HA90">
        <v>1305</v>
      </c>
      <c r="HB90">
        <v>0.98089334680270657</v>
      </c>
      <c r="HC90">
        <v>0.98734177215189878</v>
      </c>
      <c r="HD90">
        <v>1.0000000000000011</v>
      </c>
      <c r="HE90">
        <v>1.024649368062962</v>
      </c>
      <c r="HF90">
        <v>0.98056661401619694</v>
      </c>
      <c r="HG90">
        <v>1510</v>
      </c>
      <c r="HH90">
        <v>280</v>
      </c>
      <c r="HI90">
        <v>90</v>
      </c>
      <c r="HJ90">
        <v>1430</v>
      </c>
      <c r="HK90">
        <v>1920</v>
      </c>
      <c r="HL90">
        <v>780</v>
      </c>
      <c r="HM90">
        <v>1607.1041919093659</v>
      </c>
      <c r="HN90">
        <v>340.91614009268852</v>
      </c>
      <c r="HO90">
        <v>85.481880234135033</v>
      </c>
      <c r="HP90">
        <v>1528.788924108916</v>
      </c>
      <c r="HQ90">
        <v>1.8182884768206999</v>
      </c>
      <c r="HR90">
        <v>0</v>
      </c>
    </row>
    <row r="91" spans="1:226" x14ac:dyDescent="0.35">
      <c r="A91" s="3">
        <v>89</v>
      </c>
      <c r="B91">
        <v>107</v>
      </c>
      <c r="C91" t="s">
        <v>526</v>
      </c>
      <c r="D91" t="s">
        <v>527</v>
      </c>
      <c r="E91" t="s">
        <v>47</v>
      </c>
      <c r="F91" t="s">
        <v>642</v>
      </c>
      <c r="H91">
        <v>103.1852619701078</v>
      </c>
      <c r="I91">
        <v>102.9490489955426</v>
      </c>
      <c r="J91">
        <v>6.9354369638017143E-3</v>
      </c>
      <c r="K91">
        <v>7.8676779336355196E-2</v>
      </c>
      <c r="L91">
        <v>2.746075887799293E-3</v>
      </c>
      <c r="M91" t="s">
        <v>310</v>
      </c>
      <c r="N91" t="s">
        <v>285</v>
      </c>
      <c r="Q91" t="s">
        <v>321</v>
      </c>
      <c r="R91">
        <v>1285.8995653192201</v>
      </c>
      <c r="S91">
        <v>5.5111074540508832E-3</v>
      </c>
      <c r="T91">
        <v>271.65119221548889</v>
      </c>
      <c r="U91">
        <v>1285.8995653192201</v>
      </c>
      <c r="V91">
        <v>343.97592502417268</v>
      </c>
      <c r="W91">
        <v>0.50660194663313163</v>
      </c>
      <c r="X91">
        <v>2.2072927833150802</v>
      </c>
      <c r="Y91">
        <v>0.46098782496367541</v>
      </c>
      <c r="Z91">
        <v>1.013203893266263</v>
      </c>
      <c r="AA91">
        <v>268.11108210388687</v>
      </c>
      <c r="AB91">
        <v>1389.0848272893279</v>
      </c>
      <c r="AC91">
        <v>4.1670524554007814E-3</v>
      </c>
      <c r="AD91">
        <v>447.21301968056332</v>
      </c>
      <c r="AE91">
        <v>1389.0848272893279</v>
      </c>
      <c r="AF91">
        <v>496.27816403447162</v>
      </c>
      <c r="AG91">
        <v>0.45880153698718878</v>
      </c>
      <c r="AH91">
        <v>2.2404214688514399</v>
      </c>
      <c r="AI91">
        <v>0.37458462030871548</v>
      </c>
      <c r="AJ91">
        <v>0.91760307397437768</v>
      </c>
      <c r="AK91">
        <v>487.37088220897891</v>
      </c>
      <c r="BC91" t="s">
        <v>482</v>
      </c>
      <c r="BD91">
        <v>6</v>
      </c>
      <c r="BE91" t="s">
        <v>483</v>
      </c>
      <c r="BF91" t="s">
        <v>643</v>
      </c>
      <c r="BG91" t="s">
        <v>312</v>
      </c>
      <c r="BH91">
        <v>12.013999999999999</v>
      </c>
      <c r="BI91">
        <v>45</v>
      </c>
      <c r="BJ91">
        <v>5</v>
      </c>
      <c r="BK91">
        <v>50</v>
      </c>
      <c r="BL91">
        <v>51575</v>
      </c>
      <c r="BM91">
        <v>1325.1020000000001</v>
      </c>
      <c r="BQ91" t="s">
        <v>485</v>
      </c>
      <c r="BT91">
        <v>85.639499457165996</v>
      </c>
      <c r="DL91">
        <v>0.23570265139937249</v>
      </c>
      <c r="DM91">
        <v>6.4583385723381764E-2</v>
      </c>
      <c r="DN91">
        <v>23.570265139937248</v>
      </c>
      <c r="DO91">
        <v>6.4583385723381763</v>
      </c>
      <c r="DP91">
        <v>1.0724313584837719</v>
      </c>
      <c r="DQ91">
        <v>0.28825586461689129</v>
      </c>
      <c r="DR91">
        <v>1.084001155016594</v>
      </c>
      <c r="DS91">
        <v>0.23793745411971731</v>
      </c>
      <c r="DT91">
        <v>23.793745411971731</v>
      </c>
      <c r="DU91">
        <v>1516.205929441225</v>
      </c>
      <c r="DV91">
        <v>50</v>
      </c>
      <c r="DW91">
        <v>0.02</v>
      </c>
      <c r="DX91">
        <v>0</v>
      </c>
      <c r="DY91" t="s">
        <v>298</v>
      </c>
      <c r="DZ91" t="s">
        <v>299</v>
      </c>
      <c r="EB91" t="s">
        <v>301</v>
      </c>
      <c r="EC91" t="s">
        <v>310</v>
      </c>
      <c r="ED91">
        <v>90.476190476190482</v>
      </c>
      <c r="EE91" t="s">
        <v>490</v>
      </c>
      <c r="EF91" t="s">
        <v>326</v>
      </c>
      <c r="EG91" t="s">
        <v>304</v>
      </c>
      <c r="EH91" t="s">
        <v>305</v>
      </c>
      <c r="EI91" t="s">
        <v>306</v>
      </c>
      <c r="EJ91" t="s">
        <v>486</v>
      </c>
      <c r="EK91" t="s">
        <v>644</v>
      </c>
      <c r="EM91">
        <v>49</v>
      </c>
      <c r="EN91">
        <v>1</v>
      </c>
      <c r="EO91">
        <v>2.6494</v>
      </c>
      <c r="EP91">
        <v>13.6052</v>
      </c>
      <c r="EQ91">
        <v>0.26950000000000002</v>
      </c>
      <c r="ER91">
        <v>11.6229</v>
      </c>
      <c r="ES91">
        <v>0.54179999999999995</v>
      </c>
      <c r="ET91">
        <v>2.8744999999999998</v>
      </c>
      <c r="EU91">
        <v>51.197600000000001</v>
      </c>
      <c r="EV91">
        <v>6.5464000000000002</v>
      </c>
      <c r="EW91">
        <v>8.5594000000000001</v>
      </c>
      <c r="EX91">
        <v>0.12720000000000001</v>
      </c>
      <c r="EY91">
        <v>97.993899999999996</v>
      </c>
      <c r="EZ91">
        <v>0.21605998279274299</v>
      </c>
      <c r="FA91">
        <v>48.817512599736503</v>
      </c>
      <c r="FB91">
        <v>14.55</v>
      </c>
      <c r="FC91">
        <v>2.3279999999999998</v>
      </c>
      <c r="FD91">
        <v>11.952999999999999</v>
      </c>
      <c r="FE91">
        <v>0.23699999999999999</v>
      </c>
      <c r="FF91">
        <v>10.301</v>
      </c>
      <c r="FG91">
        <v>0.47599999999999998</v>
      </c>
      <c r="FH91">
        <v>2.5249999999999999</v>
      </c>
      <c r="FI91">
        <v>50.027999999999999</v>
      </c>
      <c r="FJ91">
        <v>10.29</v>
      </c>
      <c r="FK91">
        <v>11.331</v>
      </c>
      <c r="FL91">
        <v>0.16700000000000001</v>
      </c>
      <c r="FM91">
        <v>0.18861630972740501</v>
      </c>
      <c r="FN91">
        <v>42.616772238966803</v>
      </c>
      <c r="FO91">
        <v>0.85639499457166002</v>
      </c>
      <c r="FP91">
        <v>45.716999999999999</v>
      </c>
      <c r="FQ91">
        <v>40.303899999999999</v>
      </c>
      <c r="FR91">
        <v>13.665050000000001</v>
      </c>
      <c r="FT91">
        <v>4.5650000000000003E-2</v>
      </c>
      <c r="FU91">
        <v>0.22839999999999999</v>
      </c>
      <c r="FV91">
        <v>0.1643</v>
      </c>
      <c r="FW91">
        <v>0.34279999999999999</v>
      </c>
      <c r="FX91">
        <v>2.7472545764022498</v>
      </c>
      <c r="FY91">
        <v>2.9656940541195</v>
      </c>
      <c r="FZ91">
        <v>102.61325325325301</v>
      </c>
      <c r="GA91">
        <v>1</v>
      </c>
      <c r="GB91">
        <v>3.1073002710871302E-2</v>
      </c>
      <c r="GC91">
        <v>1.5178590197862701E-2</v>
      </c>
      <c r="GD91">
        <v>163.85469001081401</v>
      </c>
      <c r="GE91">
        <v>372.31749283601698</v>
      </c>
      <c r="GF91">
        <v>29.091289089586599</v>
      </c>
      <c r="GG91">
        <v>212.67220261054999</v>
      </c>
      <c r="GH91">
        <v>185.65884121392401</v>
      </c>
      <c r="GI91">
        <v>109.5</v>
      </c>
      <c r="GJ91">
        <v>0.96649439083690503</v>
      </c>
      <c r="GK91">
        <v>5.6735095492461002E-2</v>
      </c>
      <c r="GL91">
        <v>5.1481720393879903E-2</v>
      </c>
      <c r="GM91">
        <v>5.9486711990612798E-2</v>
      </c>
      <c r="GN91">
        <v>591.94120061645503</v>
      </c>
      <c r="GO91">
        <v>250</v>
      </c>
      <c r="GP91">
        <v>0.95894677757110336</v>
      </c>
      <c r="GQ91">
        <v>339.30645298316261</v>
      </c>
      <c r="GR91">
        <v>412.8591710223821</v>
      </c>
      <c r="GS91">
        <v>403</v>
      </c>
      <c r="GT91">
        <v>402.5</v>
      </c>
      <c r="GU91">
        <v>0.99109763725719213</v>
      </c>
      <c r="GV91">
        <v>280</v>
      </c>
      <c r="GW91">
        <v>0.82154287923721003</v>
      </c>
      <c r="GX91">
        <v>339.30645298316199</v>
      </c>
      <c r="GY91">
        <v>419.12950962524599</v>
      </c>
      <c r="GZ91">
        <v>421.12364194479898</v>
      </c>
      <c r="HA91">
        <v>421</v>
      </c>
      <c r="HB91">
        <v>0.94546817637465685</v>
      </c>
      <c r="HC91">
        <v>0.8928571428571429</v>
      </c>
      <c r="HD91">
        <v>1.000000000000002</v>
      </c>
      <c r="HE91">
        <v>0.98503961553919128</v>
      </c>
      <c r="HF91">
        <v>0.95696360845213568</v>
      </c>
      <c r="HG91">
        <v>510</v>
      </c>
      <c r="HH91">
        <v>130</v>
      </c>
      <c r="HI91">
        <v>90</v>
      </c>
      <c r="HJ91">
        <v>760</v>
      </c>
      <c r="HK91">
        <v>1010</v>
      </c>
      <c r="HL91">
        <v>440</v>
      </c>
      <c r="HM91">
        <v>614.61244248622711</v>
      </c>
      <c r="HN91">
        <v>141.69472430452669</v>
      </c>
      <c r="HO91">
        <v>94.367507148236015</v>
      </c>
      <c r="HP91">
        <v>885.31895765631998</v>
      </c>
      <c r="HQ91">
        <v>1.084001155016594</v>
      </c>
      <c r="HR91">
        <v>0</v>
      </c>
    </row>
    <row r="92" spans="1:226" x14ac:dyDescent="0.35">
      <c r="A92" s="3">
        <v>90</v>
      </c>
      <c r="B92">
        <v>108</v>
      </c>
      <c r="C92" t="s">
        <v>645</v>
      </c>
      <c r="D92" t="s">
        <v>646</v>
      </c>
      <c r="E92" t="s">
        <v>647</v>
      </c>
      <c r="F92" t="s">
        <v>648</v>
      </c>
      <c r="H92">
        <v>103.16303241857599</v>
      </c>
      <c r="I92">
        <v>102.9784850656328</v>
      </c>
      <c r="J92">
        <v>7.0698319138856819E-3</v>
      </c>
      <c r="K92">
        <v>9.0331947241132582E-2</v>
      </c>
      <c r="L92">
        <v>2.7992893671751058E-3</v>
      </c>
      <c r="M92" t="s">
        <v>285</v>
      </c>
      <c r="N92" t="s">
        <v>285</v>
      </c>
      <c r="O92">
        <v>1.0770461917606691E-2</v>
      </c>
      <c r="P92">
        <v>4.2645482796224076E-3</v>
      </c>
      <c r="Q92" t="s">
        <v>321</v>
      </c>
      <c r="R92">
        <v>1285.622557153325</v>
      </c>
      <c r="S92">
        <v>4.2796869047771547E-3</v>
      </c>
      <c r="T92">
        <v>852.83560775280023</v>
      </c>
      <c r="U92">
        <v>1285.622557153325</v>
      </c>
      <c r="V92">
        <v>1137.368744654319</v>
      </c>
      <c r="W92">
        <v>0.49496869048881531</v>
      </c>
      <c r="X92">
        <v>13.43961201370767</v>
      </c>
      <c r="Y92">
        <v>0.67741742627683499</v>
      </c>
      <c r="Z92">
        <v>0.98993738097763051</v>
      </c>
      <c r="AA92">
        <v>861.50460033195941</v>
      </c>
      <c r="AB92">
        <v>1388.785589571901</v>
      </c>
      <c r="AC92">
        <v>2.7745488761003719E-3</v>
      </c>
      <c r="AD92">
        <v>1437.382913955239</v>
      </c>
      <c r="AE92">
        <v>1388.785589571901</v>
      </c>
      <c r="AF92">
        <v>1542.06362651976</v>
      </c>
      <c r="AG92">
        <v>0.4361318701359792</v>
      </c>
      <c r="AH92">
        <v>13.975543183696921</v>
      </c>
      <c r="AI92">
        <v>0.42725349211553437</v>
      </c>
      <c r="AJ92">
        <v>0.87226374027195841</v>
      </c>
      <c r="AK92">
        <v>1647.8764937621791</v>
      </c>
      <c r="BC92" t="s">
        <v>343</v>
      </c>
      <c r="BD92">
        <v>7</v>
      </c>
      <c r="BE92" t="s">
        <v>288</v>
      </c>
      <c r="BF92" t="s">
        <v>649</v>
      </c>
      <c r="BG92" t="s">
        <v>312</v>
      </c>
      <c r="BH92">
        <v>9.0105000000000004</v>
      </c>
      <c r="BI92">
        <v>45</v>
      </c>
      <c r="BJ92">
        <v>5</v>
      </c>
      <c r="BK92">
        <v>50</v>
      </c>
      <c r="BL92">
        <v>56047</v>
      </c>
      <c r="BM92">
        <v>1324.9870000000001</v>
      </c>
      <c r="BO92">
        <v>146</v>
      </c>
      <c r="BP92" t="s">
        <v>650</v>
      </c>
      <c r="BQ92" t="s">
        <v>293</v>
      </c>
      <c r="BR92" t="s">
        <v>651</v>
      </c>
      <c r="BS92">
        <v>82.468897963312202</v>
      </c>
      <c r="BT92">
        <v>81.836223350990934</v>
      </c>
      <c r="BV92">
        <v>0.22700000000000001</v>
      </c>
      <c r="BW92">
        <v>0.01</v>
      </c>
      <c r="BX92">
        <v>39.386000000000003</v>
      </c>
      <c r="BY92">
        <v>2.1999999999999999E-2</v>
      </c>
      <c r="BZ92">
        <v>43.393000000000001</v>
      </c>
      <c r="CA92">
        <v>16.443000000000001</v>
      </c>
      <c r="CB92">
        <v>0.192</v>
      </c>
      <c r="CC92">
        <v>0.254</v>
      </c>
      <c r="CD92">
        <v>4.2000000000000003E-2</v>
      </c>
      <c r="CE92">
        <v>99.968999999999994</v>
      </c>
      <c r="CG92">
        <v>6.1999999999999998E-3</v>
      </c>
      <c r="CH92">
        <v>2.0000000000000001E-4</v>
      </c>
      <c r="CI92">
        <v>0.99760000000000004</v>
      </c>
      <c r="CJ92">
        <v>6.9999999999999999E-4</v>
      </c>
      <c r="CK92">
        <v>1.6384000000000001</v>
      </c>
      <c r="CL92">
        <v>0.3483</v>
      </c>
      <c r="CM92">
        <v>4.1000000000000003E-3</v>
      </c>
      <c r="CN92">
        <v>5.1999999999999998E-3</v>
      </c>
      <c r="CO92">
        <v>8.0000000000000004E-4</v>
      </c>
      <c r="CP92">
        <v>3.0015000000000001</v>
      </c>
      <c r="CR92">
        <v>4.05</v>
      </c>
      <c r="CS92">
        <v>106.74</v>
      </c>
      <c r="CT92">
        <v>0.25</v>
      </c>
      <c r="CU92">
        <v>33.299999999999997</v>
      </c>
      <c r="CV92">
        <v>0.21</v>
      </c>
      <c r="CW92">
        <v>0.52</v>
      </c>
      <c r="CX92">
        <v>6.76</v>
      </c>
      <c r="CY92">
        <v>3.27</v>
      </c>
      <c r="CZ92">
        <v>16.88</v>
      </c>
      <c r="DB92">
        <v>70</v>
      </c>
      <c r="DC92">
        <v>97</v>
      </c>
      <c r="DD92">
        <v>114</v>
      </c>
      <c r="DE92">
        <v>43</v>
      </c>
      <c r="DF92">
        <v>49</v>
      </c>
      <c r="DG92">
        <v>95</v>
      </c>
      <c r="DH92">
        <v>91</v>
      </c>
      <c r="DI92">
        <v>53</v>
      </c>
      <c r="DJ92">
        <v>58</v>
      </c>
      <c r="DL92">
        <v>0.26803805219153298</v>
      </c>
      <c r="DM92">
        <v>6.3985720409412666E-2</v>
      </c>
      <c r="DN92">
        <v>26.8038052191533</v>
      </c>
      <c r="DO92">
        <v>6.398572040941267</v>
      </c>
      <c r="DP92">
        <v>1.216394789058123</v>
      </c>
      <c r="DQ92">
        <v>0.28400559878118942</v>
      </c>
      <c r="DR92">
        <v>1.2033499976809461</v>
      </c>
      <c r="DS92">
        <v>0.26475278735926661</v>
      </c>
      <c r="DT92">
        <v>26.475278735926661</v>
      </c>
      <c r="DU92">
        <v>1459.3352627841721</v>
      </c>
      <c r="DV92">
        <v>50</v>
      </c>
      <c r="DW92">
        <v>0.02</v>
      </c>
      <c r="DX92">
        <v>0</v>
      </c>
      <c r="DY92" t="s">
        <v>298</v>
      </c>
      <c r="DZ92" t="s">
        <v>299</v>
      </c>
      <c r="EB92" t="s">
        <v>314</v>
      </c>
      <c r="EC92" t="s">
        <v>310</v>
      </c>
      <c r="ED92">
        <v>100</v>
      </c>
      <c r="EE92" t="s">
        <v>302</v>
      </c>
      <c r="EF92" t="s">
        <v>326</v>
      </c>
      <c r="EG92" t="s">
        <v>410</v>
      </c>
      <c r="EH92" t="s">
        <v>305</v>
      </c>
      <c r="EI92" t="s">
        <v>306</v>
      </c>
      <c r="HQ92">
        <v>1.2033499976809461</v>
      </c>
      <c r="HR92">
        <v>0</v>
      </c>
    </row>
    <row r="93" spans="1:226" x14ac:dyDescent="0.35">
      <c r="A93" s="3">
        <v>91</v>
      </c>
      <c r="B93">
        <v>109</v>
      </c>
      <c r="C93" t="s">
        <v>645</v>
      </c>
      <c r="D93" t="s">
        <v>646</v>
      </c>
      <c r="E93" t="s">
        <v>652</v>
      </c>
      <c r="F93" t="s">
        <v>653</v>
      </c>
      <c r="H93">
        <v>103.282485382045</v>
      </c>
      <c r="I93">
        <v>103.06910888429439</v>
      </c>
      <c r="J93">
        <v>2.6864263105143061E-3</v>
      </c>
      <c r="K93">
        <v>0.12621431263293911</v>
      </c>
      <c r="L93">
        <v>1.06368647774957E-3</v>
      </c>
      <c r="M93" t="s">
        <v>310</v>
      </c>
      <c r="N93" t="s">
        <v>285</v>
      </c>
      <c r="Q93" t="s">
        <v>321</v>
      </c>
      <c r="R93">
        <v>1285.570526998654</v>
      </c>
      <c r="S93">
        <v>2.27610594669545E-3</v>
      </c>
      <c r="T93">
        <v>868.24544340727948</v>
      </c>
      <c r="U93">
        <v>1285.5705770011541</v>
      </c>
      <c r="V93">
        <v>1255.2890666894889</v>
      </c>
      <c r="W93">
        <v>0.55450077042885937</v>
      </c>
      <c r="X93">
        <v>2.4477143927108078</v>
      </c>
      <c r="Y93">
        <v>0.56943983098572792</v>
      </c>
      <c r="Z93">
        <v>1.109001540857719</v>
      </c>
      <c r="AA93">
        <v>782.90733729347664</v>
      </c>
      <c r="AB93">
        <v>1388.8530123806991</v>
      </c>
      <c r="AC93">
        <v>1.2219203343906001E-3</v>
      </c>
      <c r="AD93">
        <v>1652.7258188509611</v>
      </c>
      <c r="AE93">
        <v>1388.852962378199</v>
      </c>
      <c r="AF93">
        <v>1971.0875860373189</v>
      </c>
      <c r="AG93">
        <v>0.45028238024543199</v>
      </c>
      <c r="AH93">
        <v>3.1679033754765911</v>
      </c>
      <c r="AI93">
        <v>0.60885060409791159</v>
      </c>
      <c r="AJ93">
        <v>0.90056476049086409</v>
      </c>
      <c r="AK93">
        <v>1835.210405024201</v>
      </c>
      <c r="AL93">
        <v>1265.2901363103131</v>
      </c>
      <c r="AM93">
        <v>130.13440224889379</v>
      </c>
      <c r="AN93">
        <v>0.73025314508411832</v>
      </c>
      <c r="AO93">
        <v>1410.213901223666</v>
      </c>
      <c r="AP93">
        <v>224.91711595394349</v>
      </c>
      <c r="AQ93">
        <v>0.64275033319662045</v>
      </c>
      <c r="AR93">
        <v>1369.1757369256461</v>
      </c>
      <c r="AS93">
        <v>4.5574279613123476</v>
      </c>
      <c r="AT93">
        <v>0.22458698763268189</v>
      </c>
      <c r="BC93" t="s">
        <v>654</v>
      </c>
      <c r="BD93">
        <v>3</v>
      </c>
      <c r="BE93" t="s">
        <v>655</v>
      </c>
      <c r="BF93" t="s">
        <v>656</v>
      </c>
      <c r="BG93" t="s">
        <v>312</v>
      </c>
      <c r="BH93">
        <v>12.042999999999999</v>
      </c>
      <c r="BI93">
        <v>45</v>
      </c>
      <c r="BJ93">
        <v>5</v>
      </c>
      <c r="BK93">
        <v>50</v>
      </c>
      <c r="BL93">
        <v>53212</v>
      </c>
      <c r="BM93">
        <v>1325.0039999999999</v>
      </c>
      <c r="BO93">
        <v>149</v>
      </c>
      <c r="BP93" t="s">
        <v>657</v>
      </c>
      <c r="BQ93" t="s">
        <v>293</v>
      </c>
      <c r="BR93" t="s">
        <v>658</v>
      </c>
      <c r="BS93">
        <v>88.015054487187626</v>
      </c>
      <c r="BT93">
        <v>87.279775979174659</v>
      </c>
      <c r="BV93">
        <v>0.23300000000000001</v>
      </c>
      <c r="BW93">
        <v>0</v>
      </c>
      <c r="BX93">
        <v>40.404000000000003</v>
      </c>
      <c r="BY93">
        <v>4.1000000000000002E-2</v>
      </c>
      <c r="BZ93">
        <v>47.448</v>
      </c>
      <c r="CA93">
        <v>11.516999999999999</v>
      </c>
      <c r="CB93">
        <v>0.13200000000000001</v>
      </c>
      <c r="CC93">
        <v>0.36899999999999999</v>
      </c>
      <c r="CD93">
        <v>8.5999999999999993E-2</v>
      </c>
      <c r="CE93">
        <v>100.23</v>
      </c>
      <c r="CG93">
        <v>6.1999999999999998E-3</v>
      </c>
      <c r="CH93">
        <v>0</v>
      </c>
      <c r="CI93">
        <v>0.99760000000000004</v>
      </c>
      <c r="CJ93">
        <v>1.1999999999999999E-3</v>
      </c>
      <c r="CK93">
        <v>1.7464</v>
      </c>
      <c r="CL93">
        <v>0.23780000000000001</v>
      </c>
      <c r="CM93">
        <v>2.8E-3</v>
      </c>
      <c r="CN93">
        <v>7.3000000000000001E-3</v>
      </c>
      <c r="CO93">
        <v>1.6999999999999999E-3</v>
      </c>
      <c r="CP93">
        <v>3.0009999999999999</v>
      </c>
      <c r="CR93">
        <v>3.88</v>
      </c>
      <c r="CS93">
        <v>100</v>
      </c>
      <c r="CT93">
        <v>0.24</v>
      </c>
      <c r="CU93">
        <v>18.8</v>
      </c>
      <c r="CV93">
        <v>0.2</v>
      </c>
      <c r="CW93">
        <v>0.62</v>
      </c>
      <c r="CX93">
        <v>8.9700000000000006</v>
      </c>
      <c r="CY93">
        <v>2.4500000000000002</v>
      </c>
      <c r="CZ93">
        <v>9.32</v>
      </c>
      <c r="DB93">
        <v>70</v>
      </c>
      <c r="DC93">
        <v>96</v>
      </c>
      <c r="DD93">
        <v>115</v>
      </c>
      <c r="DE93">
        <v>42</v>
      </c>
      <c r="DF93">
        <v>47</v>
      </c>
      <c r="DG93">
        <v>96</v>
      </c>
      <c r="DH93">
        <v>89</v>
      </c>
      <c r="DI93">
        <v>54</v>
      </c>
      <c r="DJ93">
        <v>61</v>
      </c>
      <c r="DL93">
        <v>0.40574861099839638</v>
      </c>
      <c r="DM93">
        <v>7.3477030432273022E-2</v>
      </c>
      <c r="DN93">
        <v>40.574861099839637</v>
      </c>
      <c r="DO93">
        <v>7.3477030432273018</v>
      </c>
      <c r="DP93">
        <v>1.8203224623219889</v>
      </c>
      <c r="DQ93">
        <v>0.31870954456721468</v>
      </c>
      <c r="DR93">
        <v>1.817056908888862</v>
      </c>
      <c r="DS93">
        <v>0.40454880638359142</v>
      </c>
      <c r="DT93">
        <v>40.454880638359143</v>
      </c>
      <c r="DU93">
        <v>1549.8038757561681</v>
      </c>
      <c r="DV93">
        <v>50</v>
      </c>
      <c r="DW93">
        <v>0.02</v>
      </c>
      <c r="DX93">
        <v>0</v>
      </c>
      <c r="DY93" t="s">
        <v>298</v>
      </c>
      <c r="DZ93" t="s">
        <v>299</v>
      </c>
      <c r="EB93" t="s">
        <v>314</v>
      </c>
      <c r="EC93" t="s">
        <v>310</v>
      </c>
      <c r="ED93">
        <v>100</v>
      </c>
      <c r="EE93" t="s">
        <v>302</v>
      </c>
      <c r="EF93" t="s">
        <v>303</v>
      </c>
      <c r="EG93" t="s">
        <v>340</v>
      </c>
      <c r="EH93" t="s">
        <v>428</v>
      </c>
      <c r="EI93" t="s">
        <v>306</v>
      </c>
      <c r="HQ93">
        <v>1.817056908888862</v>
      </c>
      <c r="HR93">
        <v>0</v>
      </c>
    </row>
    <row r="94" spans="1:226" x14ac:dyDescent="0.35">
      <c r="A94" s="3">
        <v>92</v>
      </c>
      <c r="B94">
        <v>110</v>
      </c>
      <c r="C94" t="s">
        <v>645</v>
      </c>
      <c r="D94" t="s">
        <v>646</v>
      </c>
      <c r="E94" t="s">
        <v>652</v>
      </c>
      <c r="F94" t="s">
        <v>659</v>
      </c>
      <c r="H94">
        <v>103.15841109044889</v>
      </c>
      <c r="I94">
        <v>102.94497502368441</v>
      </c>
      <c r="J94">
        <v>7.7487784985943546E-3</v>
      </c>
      <c r="K94">
        <v>7.7063696275295968E-2</v>
      </c>
      <c r="L94">
        <v>3.068117251435964E-3</v>
      </c>
      <c r="M94" t="s">
        <v>285</v>
      </c>
      <c r="N94" t="s">
        <v>285</v>
      </c>
      <c r="O94">
        <v>1.561957698336533E-2</v>
      </c>
      <c r="P94">
        <v>6.1845481338095717E-3</v>
      </c>
      <c r="Q94" t="s">
        <v>321</v>
      </c>
      <c r="R94">
        <v>1285.859779686069</v>
      </c>
      <c r="S94">
        <v>6.1280920507745824E-3</v>
      </c>
      <c r="T94">
        <v>426.4186188326272</v>
      </c>
      <c r="U94">
        <v>1285.859779686069</v>
      </c>
      <c r="V94">
        <v>531.76185893924605</v>
      </c>
      <c r="W94">
        <v>0.50254167803776151</v>
      </c>
      <c r="X94">
        <v>2.7357845801911371</v>
      </c>
      <c r="Y94">
        <v>0.40287279053479291</v>
      </c>
      <c r="Z94">
        <v>1.005083356075523</v>
      </c>
      <c r="AA94">
        <v>424.26194430045427</v>
      </c>
      <c r="AB94">
        <v>1389.0181907765179</v>
      </c>
      <c r="AC94">
        <v>4.6459377694095718E-3</v>
      </c>
      <c r="AD94">
        <v>737.70024325903876</v>
      </c>
      <c r="AE94">
        <v>1389.0181907765179</v>
      </c>
      <c r="AF94">
        <v>792.43749593896291</v>
      </c>
      <c r="AG94">
        <v>0.42553099085898288</v>
      </c>
      <c r="AH94">
        <v>2.8143774584568142</v>
      </c>
      <c r="AI94">
        <v>0.47756001248685143</v>
      </c>
      <c r="AJ94">
        <v>0.85106198171796588</v>
      </c>
      <c r="AK94">
        <v>866.79966806871869</v>
      </c>
      <c r="BC94" t="s">
        <v>654</v>
      </c>
      <c r="BD94">
        <v>3</v>
      </c>
      <c r="BE94" t="s">
        <v>655</v>
      </c>
      <c r="BF94" t="s">
        <v>660</v>
      </c>
      <c r="BG94" t="s">
        <v>290</v>
      </c>
      <c r="BH94">
        <v>8.9994999999999994</v>
      </c>
      <c r="BI94">
        <v>45</v>
      </c>
      <c r="BJ94">
        <v>5</v>
      </c>
      <c r="BK94">
        <v>50</v>
      </c>
      <c r="BL94">
        <v>53765.5</v>
      </c>
      <c r="BM94">
        <v>1325.0039999999999</v>
      </c>
      <c r="BO94">
        <v>150</v>
      </c>
      <c r="BP94" t="s">
        <v>661</v>
      </c>
      <c r="BQ94" t="s">
        <v>293</v>
      </c>
      <c r="BR94" t="s">
        <v>658</v>
      </c>
      <c r="BS94">
        <v>86.153060262058133</v>
      </c>
      <c r="BT94">
        <v>85.452228647210063</v>
      </c>
      <c r="BV94">
        <v>0.23499999999999999</v>
      </c>
      <c r="BW94">
        <v>1.4999999999999999E-2</v>
      </c>
      <c r="BX94">
        <v>40.11</v>
      </c>
      <c r="BY94">
        <v>3.5999999999999997E-2</v>
      </c>
      <c r="BZ94">
        <v>46.15</v>
      </c>
      <c r="CA94">
        <v>13.222</v>
      </c>
      <c r="CB94">
        <v>0.14299999999999999</v>
      </c>
      <c r="CC94">
        <v>0.36899999999999999</v>
      </c>
      <c r="CD94">
        <v>7.2999999999999995E-2</v>
      </c>
      <c r="CE94">
        <v>100.35299999999999</v>
      </c>
      <c r="CG94">
        <v>6.1999999999999998E-3</v>
      </c>
      <c r="CH94">
        <v>2.9999999999999997E-4</v>
      </c>
      <c r="CI94">
        <v>0.997</v>
      </c>
      <c r="CJ94">
        <v>1.1000000000000001E-3</v>
      </c>
      <c r="CK94">
        <v>1.7101</v>
      </c>
      <c r="CL94">
        <v>0.27489999999999998</v>
      </c>
      <c r="CM94">
        <v>3.0000000000000001E-3</v>
      </c>
      <c r="CN94">
        <v>7.4000000000000003E-3</v>
      </c>
      <c r="CO94">
        <v>1.4E-3</v>
      </c>
      <c r="CP94">
        <v>3.0015000000000001</v>
      </c>
      <c r="CR94">
        <v>3.85</v>
      </c>
      <c r="CS94">
        <v>69.47</v>
      </c>
      <c r="CT94">
        <v>0.25</v>
      </c>
      <c r="CU94">
        <v>20.71</v>
      </c>
      <c r="CV94">
        <v>0.2</v>
      </c>
      <c r="CW94">
        <v>0.57999999999999996</v>
      </c>
      <c r="CX94">
        <v>8.5500000000000007</v>
      </c>
      <c r="CY94">
        <v>2.4300000000000002</v>
      </c>
      <c r="CZ94">
        <v>10.45</v>
      </c>
      <c r="DB94">
        <v>68</v>
      </c>
      <c r="DC94">
        <v>97</v>
      </c>
      <c r="DD94">
        <v>113</v>
      </c>
      <c r="DE94">
        <v>42</v>
      </c>
      <c r="DF94">
        <v>47</v>
      </c>
      <c r="DG94">
        <v>95</v>
      </c>
      <c r="DH94">
        <v>85</v>
      </c>
      <c r="DI94">
        <v>54</v>
      </c>
      <c r="DJ94">
        <v>62</v>
      </c>
      <c r="DL94">
        <v>0.23131404776202061</v>
      </c>
      <c r="DM94">
        <v>6.4184037702281177E-2</v>
      </c>
      <c r="DN94">
        <v>23.131404776202061</v>
      </c>
      <c r="DO94">
        <v>6.4184037702281174</v>
      </c>
      <c r="DP94">
        <v>1.052776907035732</v>
      </c>
      <c r="DQ94">
        <v>0.28656502513943027</v>
      </c>
      <c r="DR94">
        <v>1.0586845474961999</v>
      </c>
      <c r="DS94">
        <v>0.2322832820440259</v>
      </c>
      <c r="DT94">
        <v>23.22832820440259</v>
      </c>
      <c r="DU94">
        <v>1512.7451674752949</v>
      </c>
      <c r="DV94">
        <v>50</v>
      </c>
      <c r="DW94">
        <v>0.02</v>
      </c>
      <c r="DX94">
        <v>0</v>
      </c>
      <c r="DY94" t="s">
        <v>298</v>
      </c>
      <c r="DZ94" t="s">
        <v>299</v>
      </c>
      <c r="EB94" t="s">
        <v>301</v>
      </c>
      <c r="EC94" t="s">
        <v>310</v>
      </c>
      <c r="ED94">
        <v>83.08</v>
      </c>
      <c r="EE94" t="s">
        <v>662</v>
      </c>
      <c r="EF94" t="s">
        <v>326</v>
      </c>
      <c r="EG94" t="s">
        <v>410</v>
      </c>
      <c r="EH94" t="s">
        <v>428</v>
      </c>
      <c r="EI94" t="s">
        <v>306</v>
      </c>
      <c r="HQ94">
        <v>1.0586845474961999</v>
      </c>
      <c r="HR94">
        <v>0</v>
      </c>
    </row>
    <row r="95" spans="1:226" x14ac:dyDescent="0.35">
      <c r="A95" s="3">
        <v>93</v>
      </c>
      <c r="B95">
        <v>111</v>
      </c>
      <c r="C95" t="s">
        <v>645</v>
      </c>
      <c r="D95" t="s">
        <v>646</v>
      </c>
      <c r="E95" t="s">
        <v>652</v>
      </c>
      <c r="F95" t="s">
        <v>663</v>
      </c>
      <c r="H95">
        <v>103.11598080880999</v>
      </c>
      <c r="I95">
        <v>102.90202571621541</v>
      </c>
      <c r="J95">
        <v>6.1975995968652888E-3</v>
      </c>
      <c r="K95">
        <v>6.0057982251244368E-2</v>
      </c>
      <c r="L95">
        <v>2.4539302864390322E-3</v>
      </c>
      <c r="M95" t="s">
        <v>310</v>
      </c>
      <c r="N95" t="s">
        <v>285</v>
      </c>
      <c r="Q95" t="s">
        <v>321</v>
      </c>
      <c r="R95">
        <v>1285.977869388543</v>
      </c>
      <c r="S95">
        <v>6.1626770691296656E-3</v>
      </c>
      <c r="T95">
        <v>380.9321603272557</v>
      </c>
      <c r="U95">
        <v>1285.977869388543</v>
      </c>
      <c r="V95">
        <v>438.45816371167928</v>
      </c>
      <c r="W95">
        <v>0.45019107341228642</v>
      </c>
      <c r="X95">
        <v>3.2604702177771538</v>
      </c>
      <c r="Y95">
        <v>0.51720127010800321</v>
      </c>
      <c r="Z95">
        <v>0.90038214682457274</v>
      </c>
      <c r="AA95">
        <v>423.07831365905042</v>
      </c>
      <c r="AB95">
        <v>1389.093850197353</v>
      </c>
      <c r="AC95">
        <v>0</v>
      </c>
      <c r="AD95">
        <v>612.04148406241859</v>
      </c>
      <c r="AE95">
        <v>1389.093850197353</v>
      </c>
      <c r="AF95">
        <v>637.40188593467622</v>
      </c>
      <c r="AG95">
        <v>0.43139609754711961</v>
      </c>
      <c r="AH95">
        <v>3.561476406290629</v>
      </c>
      <c r="AI95">
        <v>0.36848422653108198</v>
      </c>
      <c r="AJ95">
        <v>0.8627921950942391</v>
      </c>
      <c r="AK95">
        <v>709.37299565577075</v>
      </c>
      <c r="BC95" t="s">
        <v>654</v>
      </c>
      <c r="BD95">
        <v>3</v>
      </c>
      <c r="BE95" t="s">
        <v>655</v>
      </c>
      <c r="BF95" t="s">
        <v>664</v>
      </c>
      <c r="BG95" t="s">
        <v>290</v>
      </c>
      <c r="BH95">
        <v>12.061999999999999</v>
      </c>
      <c r="BI95">
        <v>45</v>
      </c>
      <c r="BJ95">
        <v>5</v>
      </c>
      <c r="BK95">
        <v>50</v>
      </c>
      <c r="BL95">
        <v>54574</v>
      </c>
      <c r="BM95">
        <v>1325.0039999999999</v>
      </c>
      <c r="BO95">
        <v>151</v>
      </c>
      <c r="BP95" t="s">
        <v>665</v>
      </c>
      <c r="BQ95" t="s">
        <v>293</v>
      </c>
      <c r="BR95" t="s">
        <v>658</v>
      </c>
      <c r="BS95">
        <v>85.828364424308973</v>
      </c>
      <c r="BT95">
        <v>85.133539682459258</v>
      </c>
      <c r="BV95">
        <v>0.22</v>
      </c>
      <c r="BW95">
        <v>8.9999999999999993E-3</v>
      </c>
      <c r="BX95">
        <v>40.246000000000002</v>
      </c>
      <c r="BY95">
        <v>4.4999999999999998E-2</v>
      </c>
      <c r="BZ95">
        <v>45.874000000000002</v>
      </c>
      <c r="CA95">
        <v>13.502000000000001</v>
      </c>
      <c r="CB95">
        <v>0.18</v>
      </c>
      <c r="CC95">
        <v>0.34300000000000003</v>
      </c>
      <c r="CD95">
        <v>8.3000000000000004E-2</v>
      </c>
      <c r="CE95">
        <v>100.502</v>
      </c>
      <c r="CG95">
        <v>5.8999999999999999E-3</v>
      </c>
      <c r="CH95">
        <v>2.0000000000000001E-4</v>
      </c>
      <c r="CI95">
        <v>0.99980000000000002</v>
      </c>
      <c r="CJ95">
        <v>1.2999999999999999E-3</v>
      </c>
      <c r="CK95">
        <v>1.6988000000000001</v>
      </c>
      <c r="CL95">
        <v>0.28050000000000003</v>
      </c>
      <c r="CM95">
        <v>3.8E-3</v>
      </c>
      <c r="CN95">
        <v>6.7999999999999996E-3</v>
      </c>
      <c r="CO95">
        <v>1.6000000000000001E-3</v>
      </c>
      <c r="CP95">
        <v>2.9986999999999999</v>
      </c>
      <c r="CR95">
        <v>4.1900000000000004</v>
      </c>
      <c r="CS95">
        <v>118.63</v>
      </c>
      <c r="CT95">
        <v>0.24</v>
      </c>
      <c r="CU95">
        <v>16.77</v>
      </c>
      <c r="CV95">
        <v>0.2</v>
      </c>
      <c r="CW95">
        <v>0.56999999999999995</v>
      </c>
      <c r="CX95">
        <v>7.11</v>
      </c>
      <c r="CY95">
        <v>2.6</v>
      </c>
      <c r="CZ95">
        <v>9.31</v>
      </c>
      <c r="DB95">
        <v>69</v>
      </c>
      <c r="DC95">
        <v>97</v>
      </c>
      <c r="DD95">
        <v>112</v>
      </c>
      <c r="DE95">
        <v>42</v>
      </c>
      <c r="DF95">
        <v>49</v>
      </c>
      <c r="DG95">
        <v>94</v>
      </c>
      <c r="DH95">
        <v>88</v>
      </c>
      <c r="DI95">
        <v>54</v>
      </c>
      <c r="DJ95">
        <v>60</v>
      </c>
      <c r="DL95">
        <v>0.17754145020603379</v>
      </c>
      <c r="DM95">
        <v>6.2693297342544488E-2</v>
      </c>
      <c r="DN95">
        <v>17.754145020603382</v>
      </c>
      <c r="DO95">
        <v>6.2693297342544492</v>
      </c>
      <c r="DP95">
        <v>0.81155977495605047</v>
      </c>
      <c r="DQ95">
        <v>0.28261711344688861</v>
      </c>
      <c r="DR95">
        <v>0.81572344211755865</v>
      </c>
      <c r="DS95">
        <v>0.17812449357410889</v>
      </c>
      <c r="DT95">
        <v>17.812449357410891</v>
      </c>
      <c r="DU95">
        <v>1507.024860061061</v>
      </c>
      <c r="DV95">
        <v>50</v>
      </c>
      <c r="DW95">
        <v>0.02</v>
      </c>
      <c r="DX95">
        <v>0</v>
      </c>
      <c r="DY95" t="s">
        <v>298</v>
      </c>
      <c r="DZ95" t="s">
        <v>299</v>
      </c>
      <c r="EB95" t="s">
        <v>301</v>
      </c>
      <c r="EC95" t="s">
        <v>310</v>
      </c>
      <c r="ED95">
        <v>77.739999999999995</v>
      </c>
      <c r="EE95" t="s">
        <v>662</v>
      </c>
      <c r="EF95" t="s">
        <v>303</v>
      </c>
      <c r="EG95" t="s">
        <v>410</v>
      </c>
      <c r="EH95" t="s">
        <v>428</v>
      </c>
      <c r="EI95" t="s">
        <v>306</v>
      </c>
      <c r="HQ95">
        <v>0.81572344211755865</v>
      </c>
      <c r="HR95">
        <v>0</v>
      </c>
    </row>
    <row r="96" spans="1:226" x14ac:dyDescent="0.35">
      <c r="A96" s="3">
        <v>94</v>
      </c>
      <c r="B96">
        <v>113</v>
      </c>
      <c r="C96" t="s">
        <v>645</v>
      </c>
      <c r="D96" t="s">
        <v>646</v>
      </c>
      <c r="E96" t="s">
        <v>666</v>
      </c>
      <c r="F96" t="s">
        <v>667</v>
      </c>
      <c r="H96">
        <v>103.1146099556549</v>
      </c>
      <c r="I96">
        <v>102.85862984843649</v>
      </c>
      <c r="J96">
        <v>1.4699367679336399E-2</v>
      </c>
      <c r="K96">
        <v>4.2875453340698748E-2</v>
      </c>
      <c r="L96">
        <v>5.8201926368610657E-3</v>
      </c>
      <c r="M96" t="s">
        <v>310</v>
      </c>
      <c r="N96" t="s">
        <v>285</v>
      </c>
      <c r="Q96" t="s">
        <v>321</v>
      </c>
      <c r="R96">
        <v>1285.9030230881051</v>
      </c>
      <c r="S96">
        <v>1.2516473824191431E-2</v>
      </c>
      <c r="T96">
        <v>96.266075166279322</v>
      </c>
      <c r="U96">
        <v>1285.9030230881051</v>
      </c>
      <c r="V96">
        <v>98.061650113149298</v>
      </c>
      <c r="W96">
        <v>0.41880927227624121</v>
      </c>
      <c r="X96">
        <v>1.604203720962919</v>
      </c>
      <c r="Y96">
        <v>0.37888613700832652</v>
      </c>
      <c r="Z96">
        <v>0.83761854455248241</v>
      </c>
      <c r="AA96">
        <v>114.9282997521405</v>
      </c>
      <c r="AB96">
        <v>1389.01763304376</v>
      </c>
      <c r="AC96">
        <v>7.7627025228305798E-3</v>
      </c>
      <c r="AD96">
        <v>143.09687233526989</v>
      </c>
      <c r="AE96">
        <v>1389.01763304376</v>
      </c>
      <c r="AF96">
        <v>147.67132923438419</v>
      </c>
      <c r="AG96">
        <v>0.44238818700542287</v>
      </c>
      <c r="AH96">
        <v>1.6302213171399429</v>
      </c>
      <c r="AI96">
        <v>0.27212530330936791</v>
      </c>
      <c r="AJ96">
        <v>0.88477637401084586</v>
      </c>
      <c r="AK96">
        <v>161.73224843989311</v>
      </c>
      <c r="BC96" t="s">
        <v>668</v>
      </c>
      <c r="BD96">
        <v>22</v>
      </c>
      <c r="BE96" t="s">
        <v>655</v>
      </c>
      <c r="BF96" t="s">
        <v>669</v>
      </c>
      <c r="BG96" t="s">
        <v>312</v>
      </c>
      <c r="BH96">
        <v>19.984000000000002</v>
      </c>
      <c r="BI96">
        <v>45</v>
      </c>
      <c r="BJ96">
        <v>5</v>
      </c>
      <c r="BK96">
        <v>50</v>
      </c>
      <c r="BL96">
        <v>57477</v>
      </c>
      <c r="BM96">
        <v>1325.1020000000001</v>
      </c>
      <c r="BO96">
        <v>195</v>
      </c>
      <c r="BP96" t="s">
        <v>670</v>
      </c>
      <c r="BQ96" t="s">
        <v>671</v>
      </c>
      <c r="BS96">
        <v>82.23185372793111</v>
      </c>
      <c r="BT96">
        <v>81.603564433964394</v>
      </c>
      <c r="BV96">
        <v>0.28699999999999998</v>
      </c>
      <c r="BW96">
        <v>6.000000000000001E-3</v>
      </c>
      <c r="BX96">
        <v>39.779333333333327</v>
      </c>
      <c r="BY96">
        <v>2.3333333333333331E-2</v>
      </c>
      <c r="BZ96">
        <v>43.229333333333329</v>
      </c>
      <c r="CA96">
        <v>16.650333333333329</v>
      </c>
      <c r="CB96">
        <v>0.25033333333333341</v>
      </c>
      <c r="CC96">
        <v>0.22766666666666671</v>
      </c>
      <c r="CD96">
        <v>4.3666666666666673E-2</v>
      </c>
      <c r="CE96">
        <v>100.497</v>
      </c>
      <c r="CG96">
        <v>7.7666666666666674E-3</v>
      </c>
      <c r="CH96">
        <v>1E-4</v>
      </c>
      <c r="CI96">
        <v>1.0024333333333331</v>
      </c>
      <c r="CJ96">
        <v>6.9999999999999999E-4</v>
      </c>
      <c r="CK96">
        <v>1.623933333333333</v>
      </c>
      <c r="CL96">
        <v>0.35089999999999999</v>
      </c>
      <c r="CM96">
        <v>5.3333333333333332E-3</v>
      </c>
      <c r="CN96">
        <v>4.6333333333333331E-3</v>
      </c>
      <c r="CO96">
        <v>8.6666666666666663E-4</v>
      </c>
      <c r="CP96">
        <v>2.9967333333333328</v>
      </c>
      <c r="CR96">
        <v>3.34</v>
      </c>
      <c r="CS96">
        <v>747.97333333333336</v>
      </c>
      <c r="CT96">
        <v>0.25</v>
      </c>
      <c r="CU96">
        <v>45.04</v>
      </c>
      <c r="CV96">
        <v>0.21</v>
      </c>
      <c r="CW96">
        <v>0.51666666666666672</v>
      </c>
      <c r="CX96">
        <v>5.29</v>
      </c>
      <c r="CY96">
        <v>3.57</v>
      </c>
      <c r="CZ96">
        <v>17.32</v>
      </c>
      <c r="DB96">
        <v>71.666666666666671</v>
      </c>
      <c r="DC96">
        <v>98.333333333333329</v>
      </c>
      <c r="DD96">
        <v>114</v>
      </c>
      <c r="DE96">
        <v>43.333333333333343</v>
      </c>
      <c r="DF96">
        <v>47.666666666666657</v>
      </c>
      <c r="DG96">
        <v>96.666666666666671</v>
      </c>
      <c r="DH96">
        <v>90</v>
      </c>
      <c r="DI96">
        <v>54.666666666666657</v>
      </c>
      <c r="DJ96">
        <v>61.666666666666657</v>
      </c>
      <c r="DL96">
        <v>0.123631149921825</v>
      </c>
      <c r="DM96">
        <v>5.8372469364231627E-2</v>
      </c>
      <c r="DN96">
        <v>12.363114992182499</v>
      </c>
      <c r="DO96">
        <v>5.8372469364231634</v>
      </c>
      <c r="DP96">
        <v>0.56751895597118274</v>
      </c>
      <c r="DQ96">
        <v>0.26548340596997683</v>
      </c>
      <c r="DR96">
        <v>0.55856837870446097</v>
      </c>
      <c r="DS96">
        <v>0.1213673632867333</v>
      </c>
      <c r="DT96">
        <v>12.136736328673329</v>
      </c>
      <c r="DU96">
        <v>1456.6920241321391</v>
      </c>
      <c r="DV96">
        <v>50</v>
      </c>
      <c r="DW96">
        <v>0.02</v>
      </c>
      <c r="DX96">
        <v>0</v>
      </c>
      <c r="DY96" t="s">
        <v>298</v>
      </c>
      <c r="DZ96" t="s">
        <v>299</v>
      </c>
      <c r="EB96" t="s">
        <v>314</v>
      </c>
      <c r="EC96" t="s">
        <v>310</v>
      </c>
      <c r="ED96">
        <v>100</v>
      </c>
      <c r="EE96" t="s">
        <v>302</v>
      </c>
      <c r="EF96" t="s">
        <v>346</v>
      </c>
      <c r="EG96" t="s">
        <v>340</v>
      </c>
      <c r="EH96" t="s">
        <v>305</v>
      </c>
      <c r="EI96" t="s">
        <v>306</v>
      </c>
      <c r="HQ96">
        <v>0.55856837870446097</v>
      </c>
      <c r="HR96">
        <v>0</v>
      </c>
    </row>
    <row r="97" spans="1:226" x14ac:dyDescent="0.35">
      <c r="A97" s="3">
        <v>95</v>
      </c>
      <c r="B97">
        <v>116</v>
      </c>
      <c r="C97" t="s">
        <v>645</v>
      </c>
      <c r="D97" t="s">
        <v>646</v>
      </c>
      <c r="E97" t="s">
        <v>672</v>
      </c>
      <c r="F97" t="s">
        <v>673</v>
      </c>
      <c r="H97">
        <v>103.19193017872411</v>
      </c>
      <c r="I97">
        <v>102.95142780139309</v>
      </c>
      <c r="J97">
        <v>2.1625155039695171E-2</v>
      </c>
      <c r="K97">
        <v>7.961866395326922E-2</v>
      </c>
      <c r="L97">
        <v>8.5624477786119257E-3</v>
      </c>
      <c r="M97" t="s">
        <v>310</v>
      </c>
      <c r="N97" t="s">
        <v>285</v>
      </c>
      <c r="Q97" t="s">
        <v>321</v>
      </c>
      <c r="R97">
        <v>1285.51599893601</v>
      </c>
      <c r="S97">
        <v>1.8746400874227291E-2</v>
      </c>
      <c r="T97">
        <v>351.02122485918392</v>
      </c>
      <c r="U97">
        <v>1285.51599893601</v>
      </c>
      <c r="V97">
        <v>422.68019132111141</v>
      </c>
      <c r="W97">
        <v>0.49718466692170887</v>
      </c>
      <c r="X97">
        <v>9.5098775692778634</v>
      </c>
      <c r="Y97">
        <v>0.38647583127877938</v>
      </c>
      <c r="Z97">
        <v>0.99436933384341775</v>
      </c>
      <c r="AA97">
        <v>353.00890012609631</v>
      </c>
      <c r="AB97">
        <v>1388.707929114734</v>
      </c>
      <c r="AC97">
        <v>1.0859678146175739E-2</v>
      </c>
      <c r="AD97">
        <v>580.37131218021921</v>
      </c>
      <c r="AE97">
        <v>1388.707929114734</v>
      </c>
      <c r="AF97">
        <v>647.46047481002824</v>
      </c>
      <c r="AG97">
        <v>0.46844512758526341</v>
      </c>
      <c r="AH97">
        <v>9.6664691113093397</v>
      </c>
      <c r="AI97">
        <v>0.32664085783016611</v>
      </c>
      <c r="AJ97">
        <v>0.93689025517052682</v>
      </c>
      <c r="AK97">
        <v>619.46563002150526</v>
      </c>
      <c r="BC97" t="s">
        <v>674</v>
      </c>
      <c r="BD97">
        <v>28</v>
      </c>
      <c r="BE97" t="s">
        <v>655</v>
      </c>
      <c r="BF97" t="s">
        <v>675</v>
      </c>
      <c r="BG97" t="s">
        <v>312</v>
      </c>
      <c r="BH97">
        <v>30.058</v>
      </c>
      <c r="BI97">
        <v>45</v>
      </c>
      <c r="BJ97">
        <v>5</v>
      </c>
      <c r="BK97">
        <v>50</v>
      </c>
      <c r="BL97">
        <v>42926</v>
      </c>
      <c r="BM97">
        <v>1325.1020000000001</v>
      </c>
      <c r="BO97">
        <v>206</v>
      </c>
      <c r="BP97" t="s">
        <v>676</v>
      </c>
      <c r="BQ97" t="s">
        <v>671</v>
      </c>
      <c r="BR97" t="s">
        <v>677</v>
      </c>
      <c r="BS97">
        <v>82.32801108236994</v>
      </c>
      <c r="BT97">
        <v>81.697942877346094</v>
      </c>
      <c r="BV97">
        <v>0.26</v>
      </c>
      <c r="BW97">
        <v>1.7000000000000001E-2</v>
      </c>
      <c r="BX97">
        <v>39.81</v>
      </c>
      <c r="BY97">
        <v>4.2999999999999997E-2</v>
      </c>
      <c r="BZ97">
        <v>43.261000000000003</v>
      </c>
      <c r="CA97">
        <v>16.553000000000001</v>
      </c>
      <c r="CB97">
        <v>0.20100000000000001</v>
      </c>
      <c r="CC97">
        <v>0.23799999999999999</v>
      </c>
      <c r="CD97">
        <v>4.4999999999999998E-2</v>
      </c>
      <c r="CE97">
        <v>100.428</v>
      </c>
      <c r="CG97">
        <v>7.0000000000000001E-3</v>
      </c>
      <c r="CH97">
        <v>2.9999999999999997E-4</v>
      </c>
      <c r="CI97">
        <v>1.0031000000000001</v>
      </c>
      <c r="CJ97">
        <v>1.2999999999999999E-3</v>
      </c>
      <c r="CK97">
        <v>1.6249</v>
      </c>
      <c r="CL97">
        <v>0.3488</v>
      </c>
      <c r="CM97">
        <v>4.3E-3</v>
      </c>
      <c r="CN97">
        <v>4.7999999999999996E-3</v>
      </c>
      <c r="CO97">
        <v>8.9999999999999998E-4</v>
      </c>
      <c r="CP97">
        <v>2.9954999999999998</v>
      </c>
      <c r="CR97">
        <v>3.63</v>
      </c>
      <c r="CS97">
        <v>63.47</v>
      </c>
      <c r="CT97">
        <v>0.25</v>
      </c>
      <c r="CU97">
        <v>17.72</v>
      </c>
      <c r="CV97">
        <v>0.21</v>
      </c>
      <c r="CW97">
        <v>0.52</v>
      </c>
      <c r="CX97">
        <v>6.39</v>
      </c>
      <c r="CY97">
        <v>3.41</v>
      </c>
      <c r="CZ97">
        <v>16.420000000000002</v>
      </c>
      <c r="DB97">
        <v>68</v>
      </c>
      <c r="DC97">
        <v>96</v>
      </c>
      <c r="DD97">
        <v>113</v>
      </c>
      <c r="DE97">
        <v>43</v>
      </c>
      <c r="DF97">
        <v>49</v>
      </c>
      <c r="DG97">
        <v>91</v>
      </c>
      <c r="DH97">
        <v>89</v>
      </c>
      <c r="DI97">
        <v>53</v>
      </c>
      <c r="DJ97">
        <v>61</v>
      </c>
      <c r="DL97">
        <v>0.23529170185319939</v>
      </c>
      <c r="DM97">
        <v>5.9632523310073529E-2</v>
      </c>
      <c r="DN97">
        <v>23.529170185319941</v>
      </c>
      <c r="DO97">
        <v>5.9632523310073529</v>
      </c>
      <c r="DP97">
        <v>1.0708326585840711</v>
      </c>
      <c r="DQ97">
        <v>0.26606030400643199</v>
      </c>
      <c r="DR97">
        <v>1.0544335780997001</v>
      </c>
      <c r="DS97">
        <v>0.2313150416475834</v>
      </c>
      <c r="DT97">
        <v>23.13150416475834</v>
      </c>
      <c r="DU97">
        <v>1457.753783129805</v>
      </c>
      <c r="DV97">
        <v>50</v>
      </c>
      <c r="DW97">
        <v>0.02</v>
      </c>
      <c r="DX97">
        <v>0</v>
      </c>
      <c r="DY97" t="s">
        <v>298</v>
      </c>
      <c r="DZ97" t="s">
        <v>299</v>
      </c>
      <c r="EB97" t="s">
        <v>314</v>
      </c>
      <c r="EC97" t="s">
        <v>310</v>
      </c>
      <c r="ED97">
        <v>100</v>
      </c>
      <c r="EE97" t="s">
        <v>302</v>
      </c>
      <c r="EF97" t="s">
        <v>303</v>
      </c>
      <c r="EG97" t="s">
        <v>340</v>
      </c>
      <c r="EH97" t="s">
        <v>305</v>
      </c>
      <c r="EI97" t="s">
        <v>306</v>
      </c>
      <c r="EK97" t="s">
        <v>678</v>
      </c>
      <c r="HQ97">
        <v>1.0544335780997001</v>
      </c>
      <c r="HR97">
        <v>0</v>
      </c>
    </row>
    <row r="98" spans="1:226" x14ac:dyDescent="0.35">
      <c r="A98" s="3">
        <v>96</v>
      </c>
      <c r="B98">
        <v>117</v>
      </c>
      <c r="C98" t="s">
        <v>645</v>
      </c>
      <c r="D98" t="s">
        <v>646</v>
      </c>
      <c r="E98" t="s">
        <v>679</v>
      </c>
      <c r="F98" t="s">
        <v>680</v>
      </c>
      <c r="H98">
        <v>103.32263883489399</v>
      </c>
      <c r="I98">
        <v>103.11327477996321</v>
      </c>
      <c r="J98">
        <v>6.3312366207895028E-3</v>
      </c>
      <c r="K98">
        <v>0.1437017329342396</v>
      </c>
      <c r="L98">
        <v>2.5068436660937721E-3</v>
      </c>
      <c r="M98" t="s">
        <v>310</v>
      </c>
      <c r="N98" t="s">
        <v>285</v>
      </c>
      <c r="Q98" t="s">
        <v>321</v>
      </c>
      <c r="R98">
        <v>1285.408031158461</v>
      </c>
      <c r="S98">
        <v>5.118750411351001E-3</v>
      </c>
      <c r="T98">
        <v>2134.1599031453989</v>
      </c>
      <c r="U98">
        <v>1285.408031158461</v>
      </c>
      <c r="V98">
        <v>3495.1997798995531</v>
      </c>
      <c r="W98">
        <v>0.60322981485711524</v>
      </c>
      <c r="X98">
        <v>17.145729728739759</v>
      </c>
      <c r="Y98">
        <v>0.67382756381047804</v>
      </c>
      <c r="Z98">
        <v>1.20645962971423</v>
      </c>
      <c r="AA98">
        <v>1768.9443149050171</v>
      </c>
      <c r="AB98">
        <v>1388.7306699933549</v>
      </c>
      <c r="AC98">
        <v>3.6766237373285961E-3</v>
      </c>
      <c r="AD98">
        <v>3936.5554883535742</v>
      </c>
      <c r="AE98">
        <v>1388.7306699933549</v>
      </c>
      <c r="AF98">
        <v>5221.0355074160407</v>
      </c>
      <c r="AG98">
        <v>0.51755454173002935</v>
      </c>
      <c r="AH98">
        <v>17.389464485809459</v>
      </c>
      <c r="AI98">
        <v>0.5275356888755609</v>
      </c>
      <c r="AJ98">
        <v>1.0351090834600589</v>
      </c>
      <c r="AK98">
        <v>3803.0344349745742</v>
      </c>
      <c r="AY98">
        <v>1150.740082093093</v>
      </c>
      <c r="AZ98">
        <v>1172.611757581981</v>
      </c>
      <c r="BA98">
        <v>819.05040806501165</v>
      </c>
      <c r="BB98">
        <v>0.13453190728896891</v>
      </c>
      <c r="BC98" t="s">
        <v>654</v>
      </c>
      <c r="BD98">
        <v>3</v>
      </c>
      <c r="BE98" t="s">
        <v>655</v>
      </c>
      <c r="BF98" t="s">
        <v>681</v>
      </c>
      <c r="BG98" t="s">
        <v>312</v>
      </c>
      <c r="BH98">
        <v>12.061</v>
      </c>
      <c r="BI98">
        <v>45</v>
      </c>
      <c r="BJ98">
        <v>5</v>
      </c>
      <c r="BK98">
        <v>50</v>
      </c>
      <c r="BL98">
        <v>47899</v>
      </c>
      <c r="BM98">
        <v>1325.0039999999999</v>
      </c>
      <c r="BO98">
        <v>114</v>
      </c>
      <c r="BP98" t="s">
        <v>682</v>
      </c>
      <c r="BQ98" t="s">
        <v>293</v>
      </c>
      <c r="BR98" t="s">
        <v>683</v>
      </c>
      <c r="BS98">
        <v>83.687581349329449</v>
      </c>
      <c r="BT98">
        <v>83.032361094366863</v>
      </c>
      <c r="BV98">
        <v>0.215</v>
      </c>
      <c r="BW98">
        <v>0.02</v>
      </c>
      <c r="BX98">
        <v>39.674999999999997</v>
      </c>
      <c r="BY98">
        <v>3.2000000000000001E-2</v>
      </c>
      <c r="BZ98">
        <v>44.279000000000003</v>
      </c>
      <c r="CA98">
        <v>15.385</v>
      </c>
      <c r="CB98">
        <v>0.19700000000000001</v>
      </c>
      <c r="CC98">
        <v>0.317</v>
      </c>
      <c r="CD98">
        <v>3.9E-2</v>
      </c>
      <c r="CE98">
        <v>100.15900000000001</v>
      </c>
      <c r="CG98">
        <v>5.7999999999999996E-3</v>
      </c>
      <c r="CH98">
        <v>4.0000000000000002E-4</v>
      </c>
      <c r="CI98">
        <v>0.99809999999999999</v>
      </c>
      <c r="CJ98">
        <v>8.9999999999999998E-4</v>
      </c>
      <c r="CK98">
        <v>1.6605000000000001</v>
      </c>
      <c r="CL98">
        <v>0.32369999999999999</v>
      </c>
      <c r="CM98">
        <v>4.1999999999999997E-3</v>
      </c>
      <c r="CN98">
        <v>6.4000000000000003E-3</v>
      </c>
      <c r="CO98">
        <v>8.0000000000000004E-4</v>
      </c>
      <c r="CP98">
        <v>3.0007999999999999</v>
      </c>
      <c r="CR98">
        <v>4.22</v>
      </c>
      <c r="CS98">
        <v>54.83</v>
      </c>
      <c r="CT98">
        <v>0.25</v>
      </c>
      <c r="CU98">
        <v>23.63</v>
      </c>
      <c r="CV98">
        <v>0.21</v>
      </c>
      <c r="CW98">
        <v>0.54</v>
      </c>
      <c r="CX98">
        <v>6.67</v>
      </c>
      <c r="CY98">
        <v>2.73</v>
      </c>
      <c r="CZ98">
        <v>17.41</v>
      </c>
      <c r="DB98">
        <v>69</v>
      </c>
      <c r="DC98">
        <v>97</v>
      </c>
      <c r="DD98">
        <v>114</v>
      </c>
      <c r="DE98">
        <v>43</v>
      </c>
      <c r="DF98">
        <v>48</v>
      </c>
      <c r="DG98">
        <v>95</v>
      </c>
      <c r="DH98">
        <v>83</v>
      </c>
      <c r="DI98">
        <v>54</v>
      </c>
      <c r="DJ98">
        <v>61</v>
      </c>
      <c r="DL98">
        <v>0.4453109596196026</v>
      </c>
      <c r="DM98">
        <v>7.035694924878684E-2</v>
      </c>
      <c r="DN98">
        <v>44.531095961960261</v>
      </c>
      <c r="DO98">
        <v>7.0356949248786842</v>
      </c>
      <c r="DP98">
        <v>1.9915646967206511</v>
      </c>
      <c r="DQ98">
        <v>0.30297448892205908</v>
      </c>
      <c r="DR98">
        <v>1.982358962292998</v>
      </c>
      <c r="DS98">
        <v>0.44276941440770379</v>
      </c>
      <c r="DT98">
        <v>44.276941440770379</v>
      </c>
      <c r="DU98">
        <v>1474.346868066461</v>
      </c>
      <c r="DV98">
        <v>50</v>
      </c>
      <c r="DW98">
        <v>0.02</v>
      </c>
      <c r="DX98">
        <v>0</v>
      </c>
      <c r="DY98" t="s">
        <v>298</v>
      </c>
      <c r="DZ98" t="s">
        <v>299</v>
      </c>
      <c r="EB98" t="s">
        <v>301</v>
      </c>
      <c r="EC98" t="s">
        <v>285</v>
      </c>
      <c r="ED98">
        <v>99</v>
      </c>
      <c r="EE98" t="s">
        <v>302</v>
      </c>
      <c r="EF98" t="s">
        <v>303</v>
      </c>
      <c r="EG98" t="s">
        <v>304</v>
      </c>
      <c r="EH98" t="s">
        <v>428</v>
      </c>
      <c r="EI98" t="s">
        <v>306</v>
      </c>
      <c r="HQ98">
        <v>1.982358962292998</v>
      </c>
      <c r="HR98">
        <v>5.4934696695216029E-2</v>
      </c>
    </row>
    <row r="99" spans="1:226" x14ac:dyDescent="0.35">
      <c r="A99" s="3">
        <v>97</v>
      </c>
      <c r="B99">
        <v>118</v>
      </c>
      <c r="C99" t="s">
        <v>645</v>
      </c>
      <c r="D99" t="s">
        <v>646</v>
      </c>
      <c r="E99" t="s">
        <v>679</v>
      </c>
      <c r="F99" t="s">
        <v>684</v>
      </c>
      <c r="H99">
        <v>103.29028406413499</v>
      </c>
      <c r="I99">
        <v>103.08074724975189</v>
      </c>
      <c r="J99">
        <v>7.2357221886992151E-3</v>
      </c>
      <c r="K99">
        <v>0.13082250602047199</v>
      </c>
      <c r="L99">
        <v>2.8649733732564191E-3</v>
      </c>
      <c r="M99" t="s">
        <v>310</v>
      </c>
      <c r="N99" t="s">
        <v>285</v>
      </c>
      <c r="Q99" t="s">
        <v>321</v>
      </c>
      <c r="R99">
        <v>1285.5359262499151</v>
      </c>
      <c r="S99">
        <v>6.4845300724880794E-3</v>
      </c>
      <c r="T99">
        <v>1492.291924300765</v>
      </c>
      <c r="U99">
        <v>1285.5359262499151</v>
      </c>
      <c r="V99">
        <v>2282.765027780913</v>
      </c>
      <c r="W99">
        <v>0.55302511540444865</v>
      </c>
      <c r="X99">
        <v>13.456438689152559</v>
      </c>
      <c r="Y99">
        <v>0.72177545680306665</v>
      </c>
      <c r="Z99">
        <v>1.1060502308088971</v>
      </c>
      <c r="AA99">
        <v>1349.2080944727029</v>
      </c>
      <c r="AB99">
        <v>1388.8262103140501</v>
      </c>
      <c r="AC99">
        <v>3.1607691685847442E-3</v>
      </c>
      <c r="AD99">
        <v>2368.863414039829</v>
      </c>
      <c r="AE99">
        <v>1388.8262103140501</v>
      </c>
      <c r="AF99">
        <v>2853.7865356691159</v>
      </c>
      <c r="AG99">
        <v>0.47104635138112849</v>
      </c>
      <c r="AH99">
        <v>11.355498013618391</v>
      </c>
      <c r="AI99">
        <v>0.52070379609476281</v>
      </c>
      <c r="AJ99">
        <v>0.94209270276225698</v>
      </c>
      <c r="AK99">
        <v>2514.469549646461</v>
      </c>
      <c r="BC99" t="s">
        <v>654</v>
      </c>
      <c r="BD99">
        <v>3</v>
      </c>
      <c r="BE99" t="s">
        <v>655</v>
      </c>
      <c r="BF99" t="s">
        <v>685</v>
      </c>
      <c r="BG99" t="s">
        <v>312</v>
      </c>
      <c r="BH99">
        <v>12.042</v>
      </c>
      <c r="BI99">
        <v>45</v>
      </c>
      <c r="BJ99">
        <v>5</v>
      </c>
      <c r="BK99">
        <v>50</v>
      </c>
      <c r="BL99">
        <v>48216</v>
      </c>
      <c r="BM99">
        <v>1325.0039999999999</v>
      </c>
      <c r="BO99">
        <v>114</v>
      </c>
      <c r="BP99" t="s">
        <v>682</v>
      </c>
      <c r="BQ99" t="s">
        <v>293</v>
      </c>
      <c r="BS99">
        <v>83.687581349329449</v>
      </c>
      <c r="BT99">
        <v>83.032361094366863</v>
      </c>
      <c r="BV99">
        <v>0.215</v>
      </c>
      <c r="BW99">
        <v>0.02</v>
      </c>
      <c r="BX99">
        <v>39.674999999999997</v>
      </c>
      <c r="BY99">
        <v>3.2000000000000001E-2</v>
      </c>
      <c r="BZ99">
        <v>44.279000000000003</v>
      </c>
      <c r="CA99">
        <v>15.385</v>
      </c>
      <c r="CB99">
        <v>0.19700000000000001</v>
      </c>
      <c r="CC99">
        <v>0.317</v>
      </c>
      <c r="CD99">
        <v>3.9E-2</v>
      </c>
      <c r="CE99">
        <v>100.15900000000001</v>
      </c>
      <c r="CG99">
        <v>5.7999999999999996E-3</v>
      </c>
      <c r="CH99">
        <v>4.0000000000000002E-4</v>
      </c>
      <c r="CI99">
        <v>0.99809999999999999</v>
      </c>
      <c r="CJ99">
        <v>8.9999999999999998E-4</v>
      </c>
      <c r="CK99">
        <v>1.6605000000000001</v>
      </c>
      <c r="CL99">
        <v>0.32369999999999999</v>
      </c>
      <c r="CM99">
        <v>4.1999999999999997E-3</v>
      </c>
      <c r="CN99">
        <v>6.4000000000000003E-3</v>
      </c>
      <c r="CO99">
        <v>8.0000000000000004E-4</v>
      </c>
      <c r="CP99">
        <v>3.0007999999999999</v>
      </c>
      <c r="CR99">
        <v>4.22</v>
      </c>
      <c r="CS99">
        <v>54.83</v>
      </c>
      <c r="CT99">
        <v>0.25</v>
      </c>
      <c r="CU99">
        <v>23.63</v>
      </c>
      <c r="CV99">
        <v>0.21</v>
      </c>
      <c r="CW99">
        <v>0.54</v>
      </c>
      <c r="CX99">
        <v>6.67</v>
      </c>
      <c r="CY99">
        <v>2.73</v>
      </c>
      <c r="CZ99">
        <v>17.41</v>
      </c>
      <c r="DB99">
        <v>69</v>
      </c>
      <c r="DC99">
        <v>97</v>
      </c>
      <c r="DD99">
        <v>114</v>
      </c>
      <c r="DE99">
        <v>43</v>
      </c>
      <c r="DF99">
        <v>48</v>
      </c>
      <c r="DG99">
        <v>95</v>
      </c>
      <c r="DH99">
        <v>83</v>
      </c>
      <c r="DI99">
        <v>54</v>
      </c>
      <c r="DJ99">
        <v>61</v>
      </c>
      <c r="DL99">
        <v>0.3996927107694177</v>
      </c>
      <c r="DM99">
        <v>7.0734664366673694E-2</v>
      </c>
      <c r="DN99">
        <v>39.969271076941773</v>
      </c>
      <c r="DO99">
        <v>7.0734664366673696</v>
      </c>
      <c r="DP99">
        <v>1.7941809661151611</v>
      </c>
      <c r="DQ99">
        <v>0.30680777965433109</v>
      </c>
      <c r="DR99">
        <v>1.793738076545887</v>
      </c>
      <c r="DS99">
        <v>0.39917648868295691</v>
      </c>
      <c r="DT99">
        <v>39.917648868295693</v>
      </c>
      <c r="DU99">
        <v>1474.346868066461</v>
      </c>
      <c r="DV99">
        <v>50</v>
      </c>
      <c r="DW99">
        <v>0.02</v>
      </c>
      <c r="DX99">
        <v>0</v>
      </c>
      <c r="DY99" t="s">
        <v>298</v>
      </c>
      <c r="DZ99" t="s">
        <v>299</v>
      </c>
      <c r="EB99" t="s">
        <v>301</v>
      </c>
      <c r="EC99" t="s">
        <v>285</v>
      </c>
      <c r="ED99">
        <v>57</v>
      </c>
      <c r="EE99" t="s">
        <v>302</v>
      </c>
      <c r="EF99" t="s">
        <v>303</v>
      </c>
      <c r="EG99" t="s">
        <v>304</v>
      </c>
      <c r="EH99" t="s">
        <v>428</v>
      </c>
      <c r="EI99" t="s">
        <v>306</v>
      </c>
      <c r="HQ99">
        <v>1.793738076545887</v>
      </c>
      <c r="HR99">
        <v>0</v>
      </c>
    </row>
    <row r="100" spans="1:226" x14ac:dyDescent="0.35">
      <c r="A100" s="3">
        <v>98</v>
      </c>
      <c r="B100">
        <v>119</v>
      </c>
      <c r="C100" t="s">
        <v>645</v>
      </c>
      <c r="D100" t="s">
        <v>646</v>
      </c>
      <c r="E100" t="s">
        <v>686</v>
      </c>
      <c r="F100" t="s">
        <v>687</v>
      </c>
      <c r="H100">
        <v>103.17548729534199</v>
      </c>
      <c r="I100">
        <v>102.9676890422779</v>
      </c>
      <c r="J100">
        <v>3.4177643471427148E-2</v>
      </c>
      <c r="K100">
        <v>8.6057277948683009E-2</v>
      </c>
      <c r="L100">
        <v>1.3532586789917639E-2</v>
      </c>
      <c r="M100" t="s">
        <v>310</v>
      </c>
      <c r="N100" t="s">
        <v>285</v>
      </c>
      <c r="Q100" t="s">
        <v>321</v>
      </c>
      <c r="R100">
        <v>1285.7777266490939</v>
      </c>
      <c r="S100">
        <v>2.8449344076948688E-2</v>
      </c>
      <c r="T100">
        <v>1017.441624208529</v>
      </c>
      <c r="U100">
        <v>1285.7777266490939</v>
      </c>
      <c r="V100">
        <v>1406.837186568443</v>
      </c>
      <c r="W100">
        <v>0.52797690704268729</v>
      </c>
      <c r="X100">
        <v>40.216887786605312</v>
      </c>
      <c r="Y100">
        <v>0.60719521289359513</v>
      </c>
      <c r="Z100">
        <v>1.055953814085375</v>
      </c>
      <c r="AA100">
        <v>963.52852808225919</v>
      </c>
      <c r="AB100">
        <v>1388.9532139444359</v>
      </c>
      <c r="AC100">
        <v>1.9051026168634629E-2</v>
      </c>
      <c r="AD100">
        <v>1557.7366069320999</v>
      </c>
      <c r="AE100">
        <v>1388.9532139444359</v>
      </c>
      <c r="AF100">
        <v>1578.594312025514</v>
      </c>
      <c r="AG100">
        <v>0.47520235690039181</v>
      </c>
      <c r="AH100">
        <v>56.706385993068388</v>
      </c>
      <c r="AI100">
        <v>4.3163344454200108E-8</v>
      </c>
      <c r="AJ100">
        <v>0.95040471380078362</v>
      </c>
      <c r="AK100">
        <v>1639.024495893462</v>
      </c>
      <c r="BC100" t="s">
        <v>654</v>
      </c>
      <c r="BD100">
        <v>3</v>
      </c>
      <c r="BE100" t="s">
        <v>655</v>
      </c>
      <c r="BF100" t="s">
        <v>688</v>
      </c>
      <c r="BG100" t="s">
        <v>312</v>
      </c>
      <c r="BH100">
        <v>12.026</v>
      </c>
      <c r="BI100">
        <v>45</v>
      </c>
      <c r="BJ100">
        <v>5</v>
      </c>
      <c r="BK100">
        <v>50</v>
      </c>
      <c r="BL100">
        <v>46211</v>
      </c>
      <c r="BM100">
        <v>1325.0039999999999</v>
      </c>
      <c r="BO100">
        <v>117</v>
      </c>
      <c r="BP100" t="s">
        <v>689</v>
      </c>
      <c r="BQ100" t="s">
        <v>293</v>
      </c>
      <c r="BR100" t="s">
        <v>690</v>
      </c>
      <c r="BS100">
        <v>88.365857838502819</v>
      </c>
      <c r="BT100">
        <v>87.624089468490524</v>
      </c>
      <c r="BV100">
        <v>0.22900000000000001</v>
      </c>
      <c r="BW100">
        <v>2.7E-2</v>
      </c>
      <c r="BX100">
        <v>40.344999999999999</v>
      </c>
      <c r="BY100">
        <v>4.3999999999999997E-2</v>
      </c>
      <c r="BZ100">
        <v>47.514000000000003</v>
      </c>
      <c r="CA100">
        <v>11.151</v>
      </c>
      <c r="CB100">
        <v>0.14799999999999999</v>
      </c>
      <c r="CC100">
        <v>0.40300000000000002</v>
      </c>
      <c r="CD100">
        <v>8.5000000000000006E-2</v>
      </c>
      <c r="CE100">
        <v>99.945999999999998</v>
      </c>
      <c r="CG100">
        <v>6.1000000000000004E-3</v>
      </c>
      <c r="CH100">
        <v>5.0000000000000001E-4</v>
      </c>
      <c r="CI100">
        <v>0.99770000000000003</v>
      </c>
      <c r="CJ100">
        <v>1.2999999999999999E-3</v>
      </c>
      <c r="CK100">
        <v>1.7515000000000001</v>
      </c>
      <c r="CL100">
        <v>0.2306</v>
      </c>
      <c r="CM100">
        <v>3.0999999999999999E-3</v>
      </c>
      <c r="CN100">
        <v>8.0000000000000002E-3</v>
      </c>
      <c r="CO100">
        <v>1.6999999999999999E-3</v>
      </c>
      <c r="CP100">
        <v>3.0005000000000002</v>
      </c>
      <c r="CR100">
        <v>3.95</v>
      </c>
      <c r="CS100">
        <v>39.42</v>
      </c>
      <c r="CT100">
        <v>0.24</v>
      </c>
      <c r="CU100">
        <v>17.32</v>
      </c>
      <c r="CV100">
        <v>0.2</v>
      </c>
      <c r="CW100">
        <v>0.63</v>
      </c>
      <c r="CX100">
        <v>7.89</v>
      </c>
      <c r="CY100">
        <v>2.29</v>
      </c>
      <c r="CZ100">
        <v>9.2899999999999991</v>
      </c>
      <c r="DB100">
        <v>69</v>
      </c>
      <c r="DC100">
        <v>96</v>
      </c>
      <c r="DD100">
        <v>117</v>
      </c>
      <c r="DE100">
        <v>43</v>
      </c>
      <c r="DF100">
        <v>48</v>
      </c>
      <c r="DG100">
        <v>94</v>
      </c>
      <c r="DH100">
        <v>85</v>
      </c>
      <c r="DI100">
        <v>54</v>
      </c>
      <c r="DJ100">
        <v>59</v>
      </c>
      <c r="DL100">
        <v>0.26748054841340352</v>
      </c>
      <c r="DM100">
        <v>6.7161112956217281E-2</v>
      </c>
      <c r="DN100">
        <v>26.748054841340348</v>
      </c>
      <c r="DO100">
        <v>6.7161112956217277</v>
      </c>
      <c r="DP100">
        <v>1.213792145432415</v>
      </c>
      <c r="DQ100">
        <v>0.29799564613543228</v>
      </c>
      <c r="DR100">
        <v>1.2225802584965431</v>
      </c>
      <c r="DS100">
        <v>0.26907619474956529</v>
      </c>
      <c r="DT100">
        <v>26.90761947495653</v>
      </c>
      <c r="DU100">
        <v>1557.6383559497999</v>
      </c>
      <c r="DV100">
        <v>50</v>
      </c>
      <c r="DW100">
        <v>0.02</v>
      </c>
      <c r="DX100">
        <v>0</v>
      </c>
      <c r="DY100" t="s">
        <v>298</v>
      </c>
      <c r="DZ100" t="s">
        <v>299</v>
      </c>
      <c r="EB100" t="s">
        <v>314</v>
      </c>
      <c r="EC100" t="s">
        <v>310</v>
      </c>
      <c r="ED100">
        <v>100</v>
      </c>
      <c r="EE100" t="s">
        <v>302</v>
      </c>
      <c r="EF100" t="s">
        <v>326</v>
      </c>
      <c r="EG100" t="s">
        <v>340</v>
      </c>
      <c r="EH100" t="s">
        <v>305</v>
      </c>
      <c r="EI100" t="s">
        <v>306</v>
      </c>
      <c r="EK100" t="s">
        <v>691</v>
      </c>
      <c r="HQ100">
        <v>1.2225802584965431</v>
      </c>
      <c r="HR100">
        <v>0</v>
      </c>
    </row>
    <row r="101" spans="1:226" x14ac:dyDescent="0.35">
      <c r="A101" s="3">
        <v>99</v>
      </c>
      <c r="B101">
        <v>120</v>
      </c>
      <c r="C101" t="s">
        <v>645</v>
      </c>
      <c r="D101" t="s">
        <v>646</v>
      </c>
      <c r="E101" t="s">
        <v>686</v>
      </c>
      <c r="F101" t="s">
        <v>692</v>
      </c>
      <c r="H101">
        <v>103.25855589345019</v>
      </c>
      <c r="I101">
        <v>103.05012060776291</v>
      </c>
      <c r="J101">
        <v>2.6215849491453239E-2</v>
      </c>
      <c r="K101">
        <v>0.1186959329538908</v>
      </c>
      <c r="L101">
        <v>1.038012637738461E-2</v>
      </c>
      <c r="M101" t="s">
        <v>310</v>
      </c>
      <c r="N101" t="s">
        <v>285</v>
      </c>
      <c r="Q101" t="s">
        <v>321</v>
      </c>
      <c r="R101">
        <v>1285.6039025649859</v>
      </c>
      <c r="S101">
        <v>2.3045492410264101E-2</v>
      </c>
      <c r="T101">
        <v>1013.05454103251</v>
      </c>
      <c r="U101">
        <v>1285.6039025649859</v>
      </c>
      <c r="V101">
        <v>1252.067490295382</v>
      </c>
      <c r="W101">
        <v>0.53005202936681806</v>
      </c>
      <c r="X101">
        <v>30.80255530803456</v>
      </c>
      <c r="Y101">
        <v>0.26541333159295782</v>
      </c>
      <c r="Z101">
        <v>1.0601040587336359</v>
      </c>
      <c r="AA101">
        <v>955.61801946374055</v>
      </c>
      <c r="AB101">
        <v>1388.8624584584361</v>
      </c>
      <c r="AC101">
        <v>1.258705028199225E-2</v>
      </c>
      <c r="AD101">
        <v>1643.1012599349201</v>
      </c>
      <c r="AE101">
        <v>1388.8624584584361</v>
      </c>
      <c r="AF101">
        <v>1722.2417644561749</v>
      </c>
      <c r="AG101">
        <v>0.48747175120955483</v>
      </c>
      <c r="AH101">
        <v>40.063583550590202</v>
      </c>
      <c r="AI101">
        <v>9.6582798980726636E-9</v>
      </c>
      <c r="AJ101">
        <v>0.97494350241910965</v>
      </c>
      <c r="AK101">
        <v>1685.3297199867709</v>
      </c>
      <c r="BC101" t="s">
        <v>654</v>
      </c>
      <c r="BD101">
        <v>3</v>
      </c>
      <c r="BE101" t="s">
        <v>655</v>
      </c>
      <c r="BF101" t="s">
        <v>693</v>
      </c>
      <c r="BG101" t="s">
        <v>312</v>
      </c>
      <c r="BH101">
        <v>12.048999999999999</v>
      </c>
      <c r="BI101">
        <v>45</v>
      </c>
      <c r="BJ101">
        <v>5</v>
      </c>
      <c r="BK101">
        <v>50</v>
      </c>
      <c r="BL101">
        <v>46836</v>
      </c>
      <c r="BM101">
        <v>1325.0039999999999</v>
      </c>
      <c r="BO101">
        <v>118</v>
      </c>
      <c r="BP101" t="s">
        <v>694</v>
      </c>
      <c r="BQ101" t="s">
        <v>293</v>
      </c>
      <c r="BR101" t="s">
        <v>690</v>
      </c>
      <c r="BS101">
        <v>87.913935383301961</v>
      </c>
      <c r="BT101">
        <v>87.18052757871088</v>
      </c>
      <c r="BV101">
        <v>0.23</v>
      </c>
      <c r="BW101">
        <v>2.4E-2</v>
      </c>
      <c r="BX101">
        <v>40.470999999999997</v>
      </c>
      <c r="BY101">
        <v>3.5000000000000003E-2</v>
      </c>
      <c r="BZ101">
        <v>47.454000000000001</v>
      </c>
      <c r="CA101">
        <v>11.629</v>
      </c>
      <c r="CB101">
        <v>0.151</v>
      </c>
      <c r="CC101">
        <v>0.39900000000000002</v>
      </c>
      <c r="CD101">
        <v>9.1999999999999998E-2</v>
      </c>
      <c r="CE101">
        <v>100.485</v>
      </c>
      <c r="CG101">
        <v>6.1000000000000004E-3</v>
      </c>
      <c r="CH101">
        <v>4.0000000000000002E-4</v>
      </c>
      <c r="CI101">
        <v>0.99739999999999995</v>
      </c>
      <c r="CJ101">
        <v>1E-3</v>
      </c>
      <c r="CK101">
        <v>1.7433000000000001</v>
      </c>
      <c r="CL101">
        <v>0.2397</v>
      </c>
      <c r="CM101">
        <v>3.2000000000000002E-3</v>
      </c>
      <c r="CN101">
        <v>7.9000000000000008E-3</v>
      </c>
      <c r="CO101">
        <v>1.8E-3</v>
      </c>
      <c r="CP101">
        <v>3.0009000000000001</v>
      </c>
      <c r="CR101">
        <v>3.86</v>
      </c>
      <c r="CS101">
        <v>44.99</v>
      </c>
      <c r="CT101">
        <v>0.24</v>
      </c>
      <c r="CU101">
        <v>21.26</v>
      </c>
      <c r="CV101">
        <v>0.2</v>
      </c>
      <c r="CW101">
        <v>0.62</v>
      </c>
      <c r="CX101">
        <v>7.88</v>
      </c>
      <c r="CY101">
        <v>2.2999999999999998</v>
      </c>
      <c r="CZ101">
        <v>8.33</v>
      </c>
      <c r="DB101">
        <v>69</v>
      </c>
      <c r="DC101">
        <v>99</v>
      </c>
      <c r="DD101">
        <v>113</v>
      </c>
      <c r="DE101">
        <v>44</v>
      </c>
      <c r="DF101">
        <v>47</v>
      </c>
      <c r="DG101">
        <v>100</v>
      </c>
      <c r="DH101">
        <v>83</v>
      </c>
      <c r="DI101">
        <v>54</v>
      </c>
      <c r="DJ101">
        <v>62</v>
      </c>
      <c r="DL101">
        <v>0.3775777476221393</v>
      </c>
      <c r="DM101">
        <v>6.8184269593093955E-2</v>
      </c>
      <c r="DN101">
        <v>37.757774762213927</v>
      </c>
      <c r="DO101">
        <v>6.8184269593093951</v>
      </c>
      <c r="DP101">
        <v>1.6980896055637971</v>
      </c>
      <c r="DQ101">
        <v>0.29708267618149597</v>
      </c>
      <c r="DR101">
        <v>1.70036494748449</v>
      </c>
      <c r="DS101">
        <v>0.37771259430253218</v>
      </c>
      <c r="DT101">
        <v>37.771259430253217</v>
      </c>
      <c r="DU101">
        <v>1547.5974622640481</v>
      </c>
      <c r="DV101">
        <v>50</v>
      </c>
      <c r="DW101">
        <v>0.02</v>
      </c>
      <c r="DX101">
        <v>0</v>
      </c>
      <c r="DY101" t="s">
        <v>298</v>
      </c>
      <c r="DZ101" t="s">
        <v>299</v>
      </c>
      <c r="EB101" t="s">
        <v>314</v>
      </c>
      <c r="EC101" t="s">
        <v>310</v>
      </c>
      <c r="ED101">
        <v>100</v>
      </c>
      <c r="EE101" t="s">
        <v>302</v>
      </c>
      <c r="EF101" t="s">
        <v>346</v>
      </c>
      <c r="EG101" t="s">
        <v>304</v>
      </c>
      <c r="EH101" t="s">
        <v>305</v>
      </c>
      <c r="EI101" t="s">
        <v>306</v>
      </c>
      <c r="EK101" t="s">
        <v>695</v>
      </c>
      <c r="HQ101">
        <v>1.70036494748449</v>
      </c>
      <c r="HR101">
        <v>0</v>
      </c>
    </row>
    <row r="102" spans="1:226" x14ac:dyDescent="0.35">
      <c r="A102" s="3">
        <v>100</v>
      </c>
      <c r="B102">
        <v>121</v>
      </c>
      <c r="C102" t="s">
        <v>645</v>
      </c>
      <c r="D102" t="s">
        <v>646</v>
      </c>
      <c r="E102" t="s">
        <v>686</v>
      </c>
      <c r="F102" t="s">
        <v>696</v>
      </c>
      <c r="H102">
        <v>103.216637073614</v>
      </c>
      <c r="I102">
        <v>103.008086568255</v>
      </c>
      <c r="J102">
        <v>4.8683818971121798E-2</v>
      </c>
      <c r="K102">
        <v>0.1020526179094432</v>
      </c>
      <c r="L102">
        <v>1.9276285272336931E-2</v>
      </c>
      <c r="M102" t="s">
        <v>310</v>
      </c>
      <c r="N102" t="s">
        <v>285</v>
      </c>
      <c r="Q102" t="s">
        <v>321</v>
      </c>
      <c r="R102">
        <v>1285.6540073191779</v>
      </c>
      <c r="S102">
        <v>4.8777000749441697E-2</v>
      </c>
      <c r="T102">
        <v>799.29779396754714</v>
      </c>
      <c r="U102">
        <v>1285.6540073191779</v>
      </c>
      <c r="V102">
        <v>1494.4893583665989</v>
      </c>
      <c r="W102">
        <v>0.62549500101402811</v>
      </c>
      <c r="X102">
        <v>49.059202294242802</v>
      </c>
      <c r="Y102">
        <v>0.92578775049812023</v>
      </c>
      <c r="Z102">
        <v>1.250990002028056</v>
      </c>
      <c r="AA102">
        <v>638.93219983513609</v>
      </c>
      <c r="AB102">
        <v>1388.870644392792</v>
      </c>
      <c r="AC102">
        <v>0</v>
      </c>
      <c r="AD102">
        <v>1291.483915750938</v>
      </c>
      <c r="AE102">
        <v>1388.870644392792</v>
      </c>
      <c r="AF102">
        <v>1320.9743797389949</v>
      </c>
      <c r="AG102">
        <v>0.47943360721993611</v>
      </c>
      <c r="AH102">
        <v>54.312908476625267</v>
      </c>
      <c r="AI102">
        <v>4.0954795110792468E-11</v>
      </c>
      <c r="AJ102">
        <v>0.95886721443987222</v>
      </c>
      <c r="AK102">
        <v>1346.8850496732921</v>
      </c>
      <c r="BC102" t="s">
        <v>654</v>
      </c>
      <c r="BD102">
        <v>3</v>
      </c>
      <c r="BE102" t="s">
        <v>655</v>
      </c>
      <c r="BF102" t="s">
        <v>697</v>
      </c>
      <c r="BG102" t="s">
        <v>290</v>
      </c>
      <c r="BH102">
        <v>12.045999999999999</v>
      </c>
      <c r="BI102">
        <v>45</v>
      </c>
      <c r="BJ102">
        <v>5</v>
      </c>
      <c r="BK102">
        <v>50</v>
      </c>
      <c r="BL102">
        <v>47102</v>
      </c>
      <c r="BM102">
        <v>1325.0039999999999</v>
      </c>
      <c r="BO102">
        <v>119</v>
      </c>
      <c r="BP102" t="s">
        <v>698</v>
      </c>
      <c r="BQ102" t="s">
        <v>293</v>
      </c>
      <c r="BR102" t="s">
        <v>690</v>
      </c>
      <c r="BS102">
        <v>88.181573599709779</v>
      </c>
      <c r="BT102">
        <v>87.443214488115146</v>
      </c>
      <c r="BV102">
        <v>0.245</v>
      </c>
      <c r="BW102">
        <v>0</v>
      </c>
      <c r="BX102">
        <v>40.521000000000001</v>
      </c>
      <c r="BY102">
        <v>0.05</v>
      </c>
      <c r="BZ102">
        <v>47.609000000000002</v>
      </c>
      <c r="CA102">
        <v>11.374000000000001</v>
      </c>
      <c r="CB102">
        <v>0.125</v>
      </c>
      <c r="CC102">
        <v>0.40799999999999997</v>
      </c>
      <c r="CD102">
        <v>8.8999999999999996E-2</v>
      </c>
      <c r="CE102">
        <v>100.42100000000001</v>
      </c>
      <c r="CG102">
        <v>6.4999999999999997E-3</v>
      </c>
      <c r="CH102">
        <v>0</v>
      </c>
      <c r="CI102">
        <v>0.998</v>
      </c>
      <c r="CJ102">
        <v>1.5E-3</v>
      </c>
      <c r="CK102">
        <v>1.7479</v>
      </c>
      <c r="CL102">
        <v>0.23430000000000001</v>
      </c>
      <c r="CM102">
        <v>2.5999999999999999E-3</v>
      </c>
      <c r="CN102">
        <v>8.0999999999999996E-3</v>
      </c>
      <c r="CO102">
        <v>1.6999999999999999E-3</v>
      </c>
      <c r="CP102">
        <v>3.0005999999999999</v>
      </c>
      <c r="CR102">
        <v>3.7</v>
      </c>
      <c r="CS102">
        <v>100</v>
      </c>
      <c r="CT102">
        <v>0.24</v>
      </c>
      <c r="CU102">
        <v>15</v>
      </c>
      <c r="CV102">
        <v>0.2</v>
      </c>
      <c r="CW102">
        <v>0.63</v>
      </c>
      <c r="CX102">
        <v>9.51</v>
      </c>
      <c r="CY102">
        <v>2.25</v>
      </c>
      <c r="CZ102">
        <v>8.94</v>
      </c>
      <c r="DB102">
        <v>68</v>
      </c>
      <c r="DC102">
        <v>97</v>
      </c>
      <c r="DD102">
        <v>115</v>
      </c>
      <c r="DE102">
        <v>43</v>
      </c>
      <c r="DF102">
        <v>46</v>
      </c>
      <c r="DG102">
        <v>97</v>
      </c>
      <c r="DH102">
        <v>89</v>
      </c>
      <c r="DI102">
        <v>53</v>
      </c>
      <c r="DJ102">
        <v>62</v>
      </c>
      <c r="DL102">
        <v>0.31970212128661479</v>
      </c>
      <c r="DM102">
        <v>6.5905945038863351E-2</v>
      </c>
      <c r="DN102">
        <v>31.97021212866148</v>
      </c>
      <c r="DO102">
        <v>6.5905945038863347</v>
      </c>
      <c r="DP102">
        <v>1.4447100702383531</v>
      </c>
      <c r="DQ102">
        <v>0.29016181766929472</v>
      </c>
      <c r="DR102">
        <v>1.456398739107956</v>
      </c>
      <c r="DS102">
        <v>0.32199216740984082</v>
      </c>
      <c r="DT102">
        <v>32.199216740984077</v>
      </c>
      <c r="DU102">
        <v>1553.487734011157</v>
      </c>
      <c r="DV102">
        <v>50</v>
      </c>
      <c r="DW102">
        <v>0.02</v>
      </c>
      <c r="DX102">
        <v>0</v>
      </c>
      <c r="DY102" t="s">
        <v>298</v>
      </c>
      <c r="DZ102" t="s">
        <v>299</v>
      </c>
      <c r="EB102" t="s">
        <v>314</v>
      </c>
      <c r="EC102" t="s">
        <v>310</v>
      </c>
      <c r="ED102">
        <v>100</v>
      </c>
      <c r="EE102" t="s">
        <v>302</v>
      </c>
      <c r="EF102" t="s">
        <v>346</v>
      </c>
      <c r="EG102" t="s">
        <v>304</v>
      </c>
      <c r="EH102" t="s">
        <v>305</v>
      </c>
      <c r="EI102" t="s">
        <v>306</v>
      </c>
      <c r="EK102" t="s">
        <v>699</v>
      </c>
      <c r="HQ102">
        <v>1.456398739107956</v>
      </c>
      <c r="HR102">
        <v>0</v>
      </c>
    </row>
    <row r="103" spans="1:226" x14ac:dyDescent="0.35">
      <c r="A103" s="3">
        <v>101</v>
      </c>
      <c r="B103">
        <v>122</v>
      </c>
      <c r="C103" t="s">
        <v>645</v>
      </c>
      <c r="D103" t="s">
        <v>646</v>
      </c>
      <c r="E103" t="s">
        <v>700</v>
      </c>
      <c r="F103" t="s">
        <v>701</v>
      </c>
      <c r="H103">
        <v>103.176023051938</v>
      </c>
      <c r="I103">
        <v>102.96132307860771</v>
      </c>
      <c r="J103">
        <v>7.1253626454399191E-3</v>
      </c>
      <c r="K103">
        <v>8.353668415934834E-2</v>
      </c>
      <c r="L103">
        <v>2.821276677241968E-3</v>
      </c>
      <c r="M103" t="s">
        <v>310</v>
      </c>
      <c r="N103" t="s">
        <v>285</v>
      </c>
      <c r="Q103" t="s">
        <v>321</v>
      </c>
      <c r="R103">
        <v>1285.7997691040389</v>
      </c>
      <c r="S103">
        <v>5.6407610303050868E-3</v>
      </c>
      <c r="T103">
        <v>295.59951962371417</v>
      </c>
      <c r="U103">
        <v>1285.7997691040389</v>
      </c>
      <c r="V103">
        <v>385.50009930000931</v>
      </c>
      <c r="W103">
        <v>0.53723614048113078</v>
      </c>
      <c r="X103">
        <v>2.6504716614528072</v>
      </c>
      <c r="Y103">
        <v>0.38013209742590248</v>
      </c>
      <c r="Z103">
        <v>1.074472280962262</v>
      </c>
      <c r="AA103">
        <v>275.1113498795753</v>
      </c>
      <c r="AB103">
        <v>1388.9757921559769</v>
      </c>
      <c r="AC103">
        <v>4.3079253814186352E-3</v>
      </c>
      <c r="AD103">
        <v>561.44625578069656</v>
      </c>
      <c r="AE103">
        <v>1388.9757921559769</v>
      </c>
      <c r="AF103">
        <v>618.46253258643583</v>
      </c>
      <c r="AG103">
        <v>0.43578406079042209</v>
      </c>
      <c r="AH103">
        <v>2.7523184302658059</v>
      </c>
      <c r="AI103">
        <v>0.49205438531906759</v>
      </c>
      <c r="AJ103">
        <v>0.87156812158084418</v>
      </c>
      <c r="AK103">
        <v>644.17943001672575</v>
      </c>
      <c r="BC103" t="s">
        <v>654</v>
      </c>
      <c r="BD103">
        <v>3</v>
      </c>
      <c r="BE103" t="s">
        <v>655</v>
      </c>
      <c r="BF103" t="s">
        <v>702</v>
      </c>
      <c r="BG103" t="s">
        <v>312</v>
      </c>
      <c r="BH103">
        <v>12.045</v>
      </c>
      <c r="BI103">
        <v>45</v>
      </c>
      <c r="BJ103">
        <v>5</v>
      </c>
      <c r="BK103">
        <v>50</v>
      </c>
      <c r="BL103">
        <v>55400</v>
      </c>
      <c r="BM103">
        <v>1325.0039999999999</v>
      </c>
      <c r="BO103">
        <v>155</v>
      </c>
      <c r="BP103" t="s">
        <v>703</v>
      </c>
      <c r="BQ103" t="s">
        <v>293</v>
      </c>
      <c r="BR103" t="s">
        <v>658</v>
      </c>
      <c r="BS103">
        <v>87.68741318029025</v>
      </c>
      <c r="BT103">
        <v>86.958196036454879</v>
      </c>
      <c r="BV103">
        <v>0.24299999999999999</v>
      </c>
      <c r="BW103">
        <v>1.4999999999999999E-2</v>
      </c>
      <c r="BX103">
        <v>40.283999999999999</v>
      </c>
      <c r="BY103">
        <v>0.05</v>
      </c>
      <c r="BZ103">
        <v>47.252000000000002</v>
      </c>
      <c r="CA103">
        <v>11.827</v>
      </c>
      <c r="CB103">
        <v>0.16400000000000001</v>
      </c>
      <c r="CC103">
        <v>0.441</v>
      </c>
      <c r="CD103">
        <v>6.7000000000000004E-2</v>
      </c>
      <c r="CE103">
        <v>100.343</v>
      </c>
      <c r="CG103">
        <v>6.4000000000000003E-3</v>
      </c>
      <c r="CH103">
        <v>2.9999999999999997E-4</v>
      </c>
      <c r="CI103">
        <v>0.99560000000000004</v>
      </c>
      <c r="CJ103">
        <v>1.5E-3</v>
      </c>
      <c r="CK103">
        <v>1.7408999999999999</v>
      </c>
      <c r="CL103">
        <v>0.2445</v>
      </c>
      <c r="CM103">
        <v>3.3999999999999998E-3</v>
      </c>
      <c r="CN103">
        <v>8.8000000000000005E-3</v>
      </c>
      <c r="CO103">
        <v>1.2999999999999999E-3</v>
      </c>
      <c r="CP103">
        <v>3.0028000000000001</v>
      </c>
      <c r="CR103">
        <v>3.81</v>
      </c>
      <c r="CS103">
        <v>73.42</v>
      </c>
      <c r="CT103">
        <v>0.24</v>
      </c>
      <c r="CU103">
        <v>15.27</v>
      </c>
      <c r="CV103">
        <v>0.2</v>
      </c>
      <c r="CW103">
        <v>0.62</v>
      </c>
      <c r="CX103">
        <v>7.35</v>
      </c>
      <c r="CY103">
        <v>2.15</v>
      </c>
      <c r="CZ103">
        <v>11.31</v>
      </c>
      <c r="DB103">
        <v>71</v>
      </c>
      <c r="DC103">
        <v>97</v>
      </c>
      <c r="DD103">
        <v>113</v>
      </c>
      <c r="DE103">
        <v>42</v>
      </c>
      <c r="DF103">
        <v>46</v>
      </c>
      <c r="DG103">
        <v>96</v>
      </c>
      <c r="DH103">
        <v>88</v>
      </c>
      <c r="DI103">
        <v>54</v>
      </c>
      <c r="DJ103">
        <v>60</v>
      </c>
      <c r="DL103">
        <v>0.25938144440624927</v>
      </c>
      <c r="DM103">
        <v>6.7008315739409602E-2</v>
      </c>
      <c r="DN103">
        <v>25.938144440624932</v>
      </c>
      <c r="DO103">
        <v>6.7008315739409614</v>
      </c>
      <c r="DP103">
        <v>1.1778122041832759</v>
      </c>
      <c r="DQ103">
        <v>0.29769666708642839</v>
      </c>
      <c r="DR103">
        <v>1.1739335141565059</v>
      </c>
      <c r="DS103">
        <v>0.25812638622061379</v>
      </c>
      <c r="DT103">
        <v>25.812638622061382</v>
      </c>
      <c r="DU103">
        <v>1542.737956257607</v>
      </c>
      <c r="DV103">
        <v>50</v>
      </c>
      <c r="DW103">
        <v>0.02</v>
      </c>
      <c r="DX103">
        <v>0</v>
      </c>
      <c r="DY103" t="s">
        <v>298</v>
      </c>
      <c r="DZ103" t="s">
        <v>299</v>
      </c>
      <c r="EB103" t="s">
        <v>314</v>
      </c>
      <c r="EC103" t="s">
        <v>285</v>
      </c>
      <c r="ED103">
        <v>100</v>
      </c>
      <c r="EE103" t="s">
        <v>302</v>
      </c>
      <c r="EF103" t="s">
        <v>303</v>
      </c>
      <c r="EG103" t="s">
        <v>304</v>
      </c>
      <c r="EH103" t="s">
        <v>305</v>
      </c>
      <c r="EI103" t="s">
        <v>306</v>
      </c>
      <c r="HQ103">
        <v>1.1739335141565059</v>
      </c>
      <c r="HR103">
        <v>0</v>
      </c>
    </row>
    <row r="104" spans="1:226" x14ac:dyDescent="0.35">
      <c r="A104" s="3">
        <v>102</v>
      </c>
      <c r="B104">
        <v>123</v>
      </c>
      <c r="C104" t="s">
        <v>645</v>
      </c>
      <c r="D104" t="s">
        <v>646</v>
      </c>
      <c r="E104" t="s">
        <v>700</v>
      </c>
      <c r="F104" t="s">
        <v>704</v>
      </c>
      <c r="H104">
        <v>103.179866044896</v>
      </c>
      <c r="I104">
        <v>102.96483289356421</v>
      </c>
      <c r="J104">
        <v>1.6786887182403159E-2</v>
      </c>
      <c r="K104">
        <v>8.4926390139372643E-2</v>
      </c>
      <c r="L104">
        <v>6.6467428603829148E-3</v>
      </c>
      <c r="M104" t="s">
        <v>310</v>
      </c>
      <c r="N104" t="s">
        <v>285</v>
      </c>
      <c r="Q104" t="s">
        <v>321</v>
      </c>
      <c r="R104">
        <v>1285.7952267334369</v>
      </c>
      <c r="S104">
        <v>1.41350037405238E-2</v>
      </c>
      <c r="T104">
        <v>197.3404231894942</v>
      </c>
      <c r="U104">
        <v>1285.7952267334369</v>
      </c>
      <c r="V104">
        <v>228.13354012901951</v>
      </c>
      <c r="W104">
        <v>0.49640964199400278</v>
      </c>
      <c r="X104">
        <v>3.8282280993314872</v>
      </c>
      <c r="Y104">
        <v>0.27345228263984139</v>
      </c>
      <c r="Z104">
        <v>0.99281928398800567</v>
      </c>
      <c r="AA104">
        <v>198.76771772281401</v>
      </c>
      <c r="AB104">
        <v>1388.975092778333</v>
      </c>
      <c r="AC104">
        <v>9.0865387579546712E-3</v>
      </c>
      <c r="AD104">
        <v>356.46767060361441</v>
      </c>
      <c r="AE104">
        <v>1388.975092778333</v>
      </c>
      <c r="AF104">
        <v>385.15022205548809</v>
      </c>
      <c r="AG104">
        <v>0.41540838585308337</v>
      </c>
      <c r="AH104">
        <v>4.0619897213332168</v>
      </c>
      <c r="AI104">
        <v>0.56494052084370017</v>
      </c>
      <c r="AJ104">
        <v>0.83081677170616686</v>
      </c>
      <c r="AK104">
        <v>429.05690248834497</v>
      </c>
      <c r="BC104" t="s">
        <v>654</v>
      </c>
      <c r="BD104">
        <v>3</v>
      </c>
      <c r="BE104" t="s">
        <v>655</v>
      </c>
      <c r="BF104" t="s">
        <v>705</v>
      </c>
      <c r="BG104" t="s">
        <v>312</v>
      </c>
      <c r="BH104">
        <v>12.028</v>
      </c>
      <c r="BI104">
        <v>45</v>
      </c>
      <c r="BJ104">
        <v>5</v>
      </c>
      <c r="BK104">
        <v>50</v>
      </c>
      <c r="BL104">
        <v>55833</v>
      </c>
      <c r="BM104">
        <v>1325.0039999999999</v>
      </c>
      <c r="BO104">
        <v>156</v>
      </c>
      <c r="BP104" t="s">
        <v>706</v>
      </c>
      <c r="BQ104" t="s">
        <v>293</v>
      </c>
      <c r="BR104" t="s">
        <v>658</v>
      </c>
      <c r="BS104">
        <v>88.041353388487025</v>
      </c>
      <c r="BT104">
        <v>87.305588350800022</v>
      </c>
      <c r="BV104">
        <v>0.26300000000000001</v>
      </c>
      <c r="BW104">
        <v>0.01</v>
      </c>
      <c r="BX104">
        <v>40.347999999999999</v>
      </c>
      <c r="BY104">
        <v>4.8000000000000001E-2</v>
      </c>
      <c r="BZ104">
        <v>47.421999999999997</v>
      </c>
      <c r="CA104">
        <v>11.481999999999999</v>
      </c>
      <c r="CB104">
        <v>0.16</v>
      </c>
      <c r="CC104">
        <v>0.44</v>
      </c>
      <c r="CD104">
        <v>7.0999999999999994E-2</v>
      </c>
      <c r="CE104">
        <v>100.244</v>
      </c>
      <c r="CG104">
        <v>7.0000000000000001E-3</v>
      </c>
      <c r="CH104">
        <v>2.0000000000000001E-4</v>
      </c>
      <c r="CI104">
        <v>0.99660000000000004</v>
      </c>
      <c r="CJ104">
        <v>1.4E-3</v>
      </c>
      <c r="CK104">
        <v>1.7461</v>
      </c>
      <c r="CL104">
        <v>0.23719999999999999</v>
      </c>
      <c r="CM104">
        <v>3.3999999999999998E-3</v>
      </c>
      <c r="CN104">
        <v>8.6999999999999994E-3</v>
      </c>
      <c r="CO104">
        <v>1.4E-3</v>
      </c>
      <c r="CP104">
        <v>3.0019999999999998</v>
      </c>
      <c r="CR104">
        <v>3.52</v>
      </c>
      <c r="CS104">
        <v>106.88</v>
      </c>
      <c r="CT104">
        <v>0.24</v>
      </c>
      <c r="CU104">
        <v>15.36</v>
      </c>
      <c r="CV104">
        <v>0.2</v>
      </c>
      <c r="CW104">
        <v>0.62</v>
      </c>
      <c r="CX104">
        <v>7.45</v>
      </c>
      <c r="CY104">
        <v>2.14</v>
      </c>
      <c r="CZ104">
        <v>10.6</v>
      </c>
      <c r="DB104">
        <v>71</v>
      </c>
      <c r="DC104">
        <v>98</v>
      </c>
      <c r="DD104">
        <v>113</v>
      </c>
      <c r="DE104">
        <v>43</v>
      </c>
      <c r="DF104">
        <v>48</v>
      </c>
      <c r="DG104">
        <v>97</v>
      </c>
      <c r="DH104">
        <v>89</v>
      </c>
      <c r="DI104">
        <v>55</v>
      </c>
      <c r="DJ104">
        <v>61</v>
      </c>
      <c r="DL104">
        <v>0.26324453030930861</v>
      </c>
      <c r="DM104">
        <v>6.4944165749390825E-2</v>
      </c>
      <c r="DN104">
        <v>26.324453030930862</v>
      </c>
      <c r="DO104">
        <v>6.4944165749390823</v>
      </c>
      <c r="DP104">
        <v>1.195086319928254</v>
      </c>
      <c r="DQ104">
        <v>0.28841232992932347</v>
      </c>
      <c r="DR104">
        <v>1.2002060789979769</v>
      </c>
      <c r="DS104">
        <v>0.26403749074336119</v>
      </c>
      <c r="DT104">
        <v>26.403749074336119</v>
      </c>
      <c r="DU104">
        <v>1550.381497587287</v>
      </c>
      <c r="DV104">
        <v>50</v>
      </c>
      <c r="DW104">
        <v>0.02</v>
      </c>
      <c r="DX104">
        <v>0</v>
      </c>
      <c r="DY104" t="s">
        <v>298</v>
      </c>
      <c r="DZ104" t="s">
        <v>299</v>
      </c>
      <c r="EB104" t="s">
        <v>301</v>
      </c>
      <c r="EC104" t="s">
        <v>285</v>
      </c>
      <c r="ED104">
        <v>95</v>
      </c>
      <c r="EE104" t="s">
        <v>302</v>
      </c>
      <c r="EF104" t="s">
        <v>303</v>
      </c>
      <c r="EG104" t="s">
        <v>304</v>
      </c>
      <c r="EH104" t="s">
        <v>305</v>
      </c>
      <c r="EI104" t="s">
        <v>306</v>
      </c>
      <c r="HQ104">
        <v>1.2002060789979769</v>
      </c>
      <c r="HR104">
        <v>0</v>
      </c>
    </row>
    <row r="105" spans="1:226" x14ac:dyDescent="0.35">
      <c r="A105" s="3">
        <v>103</v>
      </c>
      <c r="B105">
        <v>124</v>
      </c>
      <c r="C105" t="s">
        <v>645</v>
      </c>
      <c r="D105" t="s">
        <v>646</v>
      </c>
      <c r="E105" t="s">
        <v>700</v>
      </c>
      <c r="F105" t="s">
        <v>707</v>
      </c>
      <c r="H105">
        <v>103.20179934766</v>
      </c>
      <c r="I105">
        <v>102.9864538258844</v>
      </c>
      <c r="J105">
        <v>6.6905317186987806E-3</v>
      </c>
      <c r="K105">
        <v>9.3487165938512362E-2</v>
      </c>
      <c r="L105">
        <v>2.6491060224707041E-3</v>
      </c>
      <c r="M105" t="s">
        <v>310</v>
      </c>
      <c r="N105" t="s">
        <v>285</v>
      </c>
      <c r="Q105" t="s">
        <v>321</v>
      </c>
      <c r="R105">
        <v>1285.7116316765621</v>
      </c>
      <c r="S105">
        <v>5.3474123634010213E-3</v>
      </c>
      <c r="T105">
        <v>372.54250258757048</v>
      </c>
      <c r="U105">
        <v>1285.7116316765621</v>
      </c>
      <c r="V105">
        <v>530.31392444804226</v>
      </c>
      <c r="W105">
        <v>0.55360585382376215</v>
      </c>
      <c r="X105">
        <v>3.4822313869700121</v>
      </c>
      <c r="Y105">
        <v>0.53489851946887801</v>
      </c>
      <c r="Z105">
        <v>1.1072117076475241</v>
      </c>
      <c r="AA105">
        <v>336.46907814866398</v>
      </c>
      <c r="AB105">
        <v>1388.9134310242221</v>
      </c>
      <c r="AC105">
        <v>3.966665370078711E-3</v>
      </c>
      <c r="AD105">
        <v>705.25609820848933</v>
      </c>
      <c r="AE105">
        <v>1388.9134310242221</v>
      </c>
      <c r="AF105">
        <v>814.06606828204099</v>
      </c>
      <c r="AG105">
        <v>0.44799093643577009</v>
      </c>
      <c r="AH105">
        <v>3.3946664384353582</v>
      </c>
      <c r="AI105">
        <v>0.54142202703002851</v>
      </c>
      <c r="AJ105">
        <v>0.89598187287154019</v>
      </c>
      <c r="AK105">
        <v>787.13210563982489</v>
      </c>
      <c r="AY105">
        <v>1150.8875688748749</v>
      </c>
      <c r="AZ105">
        <v>226.86242540417879</v>
      </c>
      <c r="BA105">
        <v>138.7626847535295</v>
      </c>
      <c r="BB105">
        <v>0.16874873668975141</v>
      </c>
      <c r="BC105" t="s">
        <v>654</v>
      </c>
      <c r="BD105">
        <v>3</v>
      </c>
      <c r="BE105" t="s">
        <v>655</v>
      </c>
      <c r="BF105" t="s">
        <v>708</v>
      </c>
      <c r="BG105" t="s">
        <v>312</v>
      </c>
      <c r="BH105">
        <v>12.02</v>
      </c>
      <c r="BI105">
        <v>45</v>
      </c>
      <c r="BJ105">
        <v>5</v>
      </c>
      <c r="BK105">
        <v>50</v>
      </c>
      <c r="BL105">
        <v>56188</v>
      </c>
      <c r="BM105">
        <v>1325.0039999999999</v>
      </c>
      <c r="BO105">
        <v>157</v>
      </c>
      <c r="BP105" t="s">
        <v>709</v>
      </c>
      <c r="BQ105" t="s">
        <v>293</v>
      </c>
      <c r="BR105" t="s">
        <v>658</v>
      </c>
      <c r="BS105">
        <v>88.043733780191332</v>
      </c>
      <c r="BT105">
        <v>87.30792470525779</v>
      </c>
      <c r="BV105">
        <v>0.27500000000000002</v>
      </c>
      <c r="BW105">
        <v>0</v>
      </c>
      <c r="BX105">
        <v>40.374000000000002</v>
      </c>
      <c r="BY105">
        <v>3.5999999999999997E-2</v>
      </c>
      <c r="BZ105">
        <v>47.536000000000001</v>
      </c>
      <c r="CA105">
        <v>11.507</v>
      </c>
      <c r="CB105">
        <v>0.17299999999999999</v>
      </c>
      <c r="CC105">
        <v>0.434</v>
      </c>
      <c r="CD105">
        <v>7.2999999999999995E-2</v>
      </c>
      <c r="CE105">
        <v>100.408</v>
      </c>
      <c r="CG105">
        <v>7.3000000000000001E-3</v>
      </c>
      <c r="CH105">
        <v>0</v>
      </c>
      <c r="CI105">
        <v>0.99580000000000002</v>
      </c>
      <c r="CJ105">
        <v>1E-3</v>
      </c>
      <c r="CK105">
        <v>1.7478</v>
      </c>
      <c r="CL105">
        <v>0.2374</v>
      </c>
      <c r="CM105">
        <v>3.5999999999999999E-3</v>
      </c>
      <c r="CN105">
        <v>8.6E-3</v>
      </c>
      <c r="CO105">
        <v>1.4E-3</v>
      </c>
      <c r="CP105">
        <v>3.0030000000000001</v>
      </c>
      <c r="CR105">
        <v>3.4</v>
      </c>
      <c r="CS105">
        <v>5678.2</v>
      </c>
      <c r="CT105">
        <v>0.24</v>
      </c>
      <c r="CU105">
        <v>21.05</v>
      </c>
      <c r="CV105">
        <v>0.2</v>
      </c>
      <c r="CW105">
        <v>0.62</v>
      </c>
      <c r="CX105">
        <v>6.94</v>
      </c>
      <c r="CY105">
        <v>2.19</v>
      </c>
      <c r="CZ105">
        <v>10.16</v>
      </c>
      <c r="DB105">
        <v>70</v>
      </c>
      <c r="DC105">
        <v>98</v>
      </c>
      <c r="DD105">
        <v>113</v>
      </c>
      <c r="DE105">
        <v>43</v>
      </c>
      <c r="DF105">
        <v>46</v>
      </c>
      <c r="DG105">
        <v>97</v>
      </c>
      <c r="DH105">
        <v>87</v>
      </c>
      <c r="DI105">
        <v>54</v>
      </c>
      <c r="DJ105">
        <v>60</v>
      </c>
      <c r="DL105">
        <v>0.29205013339848362</v>
      </c>
      <c r="DM105">
        <v>6.9343403462537395E-2</v>
      </c>
      <c r="DN105">
        <v>29.20501333984836</v>
      </c>
      <c r="DO105">
        <v>6.9343403462537392</v>
      </c>
      <c r="DP105">
        <v>1.322552439703321</v>
      </c>
      <c r="DQ105">
        <v>0.30625989435123452</v>
      </c>
      <c r="DR105">
        <v>1.3263312385089741</v>
      </c>
      <c r="DS105">
        <v>0.29249773442622262</v>
      </c>
      <c r="DT105">
        <v>29.24977344262226</v>
      </c>
      <c r="DU105">
        <v>1550.433857074592</v>
      </c>
      <c r="DV105">
        <v>50</v>
      </c>
      <c r="DW105">
        <v>0.02</v>
      </c>
      <c r="DX105">
        <v>0</v>
      </c>
      <c r="DY105" t="s">
        <v>298</v>
      </c>
      <c r="DZ105" t="s">
        <v>299</v>
      </c>
      <c r="EB105" t="s">
        <v>314</v>
      </c>
      <c r="EC105" t="s">
        <v>285</v>
      </c>
      <c r="ED105">
        <v>100</v>
      </c>
      <c r="EE105" t="s">
        <v>302</v>
      </c>
      <c r="EF105" t="s">
        <v>303</v>
      </c>
      <c r="EG105" t="s">
        <v>304</v>
      </c>
      <c r="EH105" t="s">
        <v>305</v>
      </c>
      <c r="EI105" t="s">
        <v>306</v>
      </c>
      <c r="HQ105">
        <v>1.3263312385089741</v>
      </c>
      <c r="HR105">
        <v>6.795727617134692E-2</v>
      </c>
    </row>
    <row r="106" spans="1:226" x14ac:dyDescent="0.35">
      <c r="A106" s="3">
        <v>104</v>
      </c>
      <c r="B106">
        <v>125</v>
      </c>
      <c r="C106" t="s">
        <v>645</v>
      </c>
      <c r="D106" t="s">
        <v>646</v>
      </c>
      <c r="E106" t="s">
        <v>700</v>
      </c>
      <c r="F106" t="s">
        <v>710</v>
      </c>
      <c r="H106">
        <v>103.16947894455799</v>
      </c>
      <c r="I106">
        <v>102.95397108248279</v>
      </c>
      <c r="J106">
        <v>5.3497331237479517E-3</v>
      </c>
      <c r="K106">
        <v>8.0625672295035145E-2</v>
      </c>
      <c r="L106">
        <v>2.1182188251387402E-3</v>
      </c>
      <c r="M106" t="s">
        <v>310</v>
      </c>
      <c r="N106" t="s">
        <v>285</v>
      </c>
      <c r="Q106" t="s">
        <v>321</v>
      </c>
      <c r="R106">
        <v>1285.870340316922</v>
      </c>
      <c r="S106">
        <v>3.6665572988989399E-3</v>
      </c>
      <c r="T106">
        <v>507.29860741720171</v>
      </c>
      <c r="U106">
        <v>1285.870340316922</v>
      </c>
      <c r="V106">
        <v>629.16570192166932</v>
      </c>
      <c r="W106">
        <v>0.48413615011872962</v>
      </c>
      <c r="X106">
        <v>3.1391369757699161</v>
      </c>
      <c r="Y106">
        <v>0.52597258396919178</v>
      </c>
      <c r="Z106">
        <v>0.96827230023745925</v>
      </c>
      <c r="AA106">
        <v>523.92142922274206</v>
      </c>
      <c r="AB106">
        <v>1389.03981926148</v>
      </c>
      <c r="AC106">
        <v>3.830005424461028E-3</v>
      </c>
      <c r="AD106">
        <v>850.95827602250324</v>
      </c>
      <c r="AE106">
        <v>1389.03981926148</v>
      </c>
      <c r="AF106">
        <v>919.89691222456645</v>
      </c>
      <c r="AG106">
        <v>0.43339274653784149</v>
      </c>
      <c r="AH106">
        <v>3.5890298564037399</v>
      </c>
      <c r="AI106">
        <v>0.45712187777883839</v>
      </c>
      <c r="AJ106">
        <v>0.86678549307568309</v>
      </c>
      <c r="AK106">
        <v>981.74033001288603</v>
      </c>
      <c r="BC106" t="s">
        <v>654</v>
      </c>
      <c r="BD106">
        <v>3</v>
      </c>
      <c r="BE106" t="s">
        <v>655</v>
      </c>
      <c r="BF106" t="s">
        <v>711</v>
      </c>
      <c r="BG106" t="s">
        <v>290</v>
      </c>
      <c r="BH106">
        <v>12.028</v>
      </c>
      <c r="BI106">
        <v>45</v>
      </c>
      <c r="BJ106">
        <v>5</v>
      </c>
      <c r="BK106">
        <v>50</v>
      </c>
      <c r="BL106">
        <v>56494</v>
      </c>
      <c r="BM106">
        <v>1325.0039999999999</v>
      </c>
      <c r="BO106">
        <v>158</v>
      </c>
      <c r="BP106" t="s">
        <v>712</v>
      </c>
      <c r="BQ106" t="s">
        <v>293</v>
      </c>
      <c r="BR106" t="s">
        <v>658</v>
      </c>
      <c r="BS106">
        <v>88.001600663846617</v>
      </c>
      <c r="BT106">
        <v>87.266571051565464</v>
      </c>
      <c r="BV106">
        <v>0.26900000000000002</v>
      </c>
      <c r="BW106">
        <v>0.02</v>
      </c>
      <c r="BX106">
        <v>40.316000000000003</v>
      </c>
      <c r="BY106">
        <v>3.4000000000000002E-2</v>
      </c>
      <c r="BZ106">
        <v>47.26</v>
      </c>
      <c r="CA106">
        <v>11.486000000000001</v>
      </c>
      <c r="CB106">
        <v>0.14599999999999999</v>
      </c>
      <c r="CC106">
        <v>0.42499999999999999</v>
      </c>
      <c r="CD106">
        <v>5.6000000000000001E-2</v>
      </c>
      <c r="CE106">
        <v>100.012</v>
      </c>
      <c r="CG106">
        <v>7.1000000000000004E-3</v>
      </c>
      <c r="CH106">
        <v>4.0000000000000002E-4</v>
      </c>
      <c r="CI106">
        <v>0.99790000000000001</v>
      </c>
      <c r="CJ106">
        <v>1E-3</v>
      </c>
      <c r="CK106">
        <v>1.7438</v>
      </c>
      <c r="CL106">
        <v>0.23780000000000001</v>
      </c>
      <c r="CM106">
        <v>3.0999999999999999E-3</v>
      </c>
      <c r="CN106">
        <v>8.5000000000000006E-3</v>
      </c>
      <c r="CO106">
        <v>1.1000000000000001E-3</v>
      </c>
      <c r="CP106">
        <v>3.0007999999999999</v>
      </c>
      <c r="CR106">
        <v>3.42</v>
      </c>
      <c r="CS106">
        <v>53.58</v>
      </c>
      <c r="CT106">
        <v>0.24</v>
      </c>
      <c r="CU106">
        <v>22</v>
      </c>
      <c r="CV106">
        <v>0.2</v>
      </c>
      <c r="CW106">
        <v>0.62</v>
      </c>
      <c r="CX106">
        <v>8.36</v>
      </c>
      <c r="CY106">
        <v>2.2000000000000002</v>
      </c>
      <c r="CZ106">
        <v>13.11</v>
      </c>
      <c r="DB106">
        <v>69</v>
      </c>
      <c r="DC106">
        <v>98</v>
      </c>
      <c r="DD106">
        <v>109</v>
      </c>
      <c r="DE106">
        <v>42</v>
      </c>
      <c r="DF106">
        <v>49</v>
      </c>
      <c r="DG106">
        <v>92</v>
      </c>
      <c r="DH106">
        <v>87</v>
      </c>
      <c r="DI106">
        <v>54</v>
      </c>
      <c r="DJ106">
        <v>59</v>
      </c>
      <c r="DL106">
        <v>0.25110052219762752</v>
      </c>
      <c r="DM106">
        <v>6.8414742945657428E-2</v>
      </c>
      <c r="DN106">
        <v>25.11005221976275</v>
      </c>
      <c r="DO106">
        <v>6.8414742945657432</v>
      </c>
      <c r="DP106">
        <v>1.1408913003442669</v>
      </c>
      <c r="DQ106">
        <v>0.30452306680464541</v>
      </c>
      <c r="DR106">
        <v>1.1365911831506841</v>
      </c>
      <c r="DS106">
        <v>0.24973493293292351</v>
      </c>
      <c r="DT106">
        <v>24.97349329329235</v>
      </c>
      <c r="DU106">
        <v>1549.5089841604181</v>
      </c>
      <c r="DV106">
        <v>50</v>
      </c>
      <c r="DW106">
        <v>0.02</v>
      </c>
      <c r="DX106">
        <v>0</v>
      </c>
      <c r="DY106" t="s">
        <v>298</v>
      </c>
      <c r="DZ106" t="s">
        <v>299</v>
      </c>
      <c r="EB106" t="s">
        <v>301</v>
      </c>
      <c r="EC106" t="s">
        <v>285</v>
      </c>
      <c r="ED106">
        <v>98</v>
      </c>
      <c r="EE106" t="s">
        <v>302</v>
      </c>
      <c r="EF106" t="s">
        <v>303</v>
      </c>
      <c r="EG106" t="s">
        <v>304</v>
      </c>
      <c r="EH106" t="s">
        <v>305</v>
      </c>
      <c r="EI106" t="s">
        <v>306</v>
      </c>
      <c r="HQ106">
        <v>1.1365911831506841</v>
      </c>
      <c r="HR106">
        <v>0</v>
      </c>
    </row>
    <row r="107" spans="1:226" x14ac:dyDescent="0.35">
      <c r="A107" s="3">
        <v>105</v>
      </c>
      <c r="B107">
        <v>126</v>
      </c>
      <c r="C107" t="s">
        <v>645</v>
      </c>
      <c r="D107" t="s">
        <v>646</v>
      </c>
      <c r="E107" t="s">
        <v>713</v>
      </c>
      <c r="F107" t="s">
        <v>714</v>
      </c>
      <c r="H107">
        <v>103.2908023551549</v>
      </c>
      <c r="I107">
        <v>103.08026440568131</v>
      </c>
      <c r="J107">
        <v>1.825961658066366E-3</v>
      </c>
      <c r="K107">
        <v>0.13063132463325641</v>
      </c>
      <c r="L107">
        <v>7.2298678618665235E-4</v>
      </c>
      <c r="M107" t="s">
        <v>285</v>
      </c>
      <c r="N107" t="s">
        <v>285</v>
      </c>
      <c r="O107">
        <v>1.874568393364795E-3</v>
      </c>
      <c r="P107">
        <v>7.4223255029445996E-4</v>
      </c>
      <c r="Q107" t="s">
        <v>321</v>
      </c>
      <c r="R107">
        <v>1285.554365915556</v>
      </c>
      <c r="S107">
        <v>1.5535057927326091E-3</v>
      </c>
      <c r="T107">
        <v>1088.0734967413689</v>
      </c>
      <c r="U107">
        <v>1285.5544159180561</v>
      </c>
      <c r="V107">
        <v>1605.910650607522</v>
      </c>
      <c r="W107">
        <v>0.5592236378172295</v>
      </c>
      <c r="X107">
        <v>1.960086422121962</v>
      </c>
      <c r="Y107">
        <v>0.6061247307730806</v>
      </c>
      <c r="Z107">
        <v>1.118447275634459</v>
      </c>
      <c r="AA107">
        <v>972.84290502128533</v>
      </c>
      <c r="AB107">
        <v>1388.8451682707109</v>
      </c>
      <c r="AC107">
        <v>6.0957689272318999E-4</v>
      </c>
      <c r="AD107">
        <v>2000.843840206951</v>
      </c>
      <c r="AE107">
        <v>1388.8451182682111</v>
      </c>
      <c r="AF107">
        <v>2441.1762811543472</v>
      </c>
      <c r="AG107">
        <v>0.46900023045792011</v>
      </c>
      <c r="AH107">
        <v>2.1881126710043168</v>
      </c>
      <c r="AI107">
        <v>0.56484885848913624</v>
      </c>
      <c r="AJ107">
        <v>0.93800046091584011</v>
      </c>
      <c r="AK107">
        <v>2133.094730308957</v>
      </c>
      <c r="AL107">
        <v>1265.3036472142139</v>
      </c>
      <c r="AM107">
        <v>159.6470824353552</v>
      </c>
      <c r="AN107">
        <v>0.76433548102358817</v>
      </c>
      <c r="AO107">
        <v>1410.1917123193621</v>
      </c>
      <c r="AP107">
        <v>251.73470678907589</v>
      </c>
      <c r="AQ107">
        <v>0.62439106388223919</v>
      </c>
      <c r="AR107">
        <v>1370.6496211227291</v>
      </c>
      <c r="AS107">
        <v>35.780487586031953</v>
      </c>
      <c r="AT107">
        <v>0.2339944472236159</v>
      </c>
      <c r="AY107">
        <v>1150.9465635875879</v>
      </c>
      <c r="AZ107">
        <v>19.06377234322056</v>
      </c>
      <c r="BA107">
        <v>13.73079559455857</v>
      </c>
      <c r="BB107">
        <v>3.6120682332357028E-3</v>
      </c>
      <c r="BC107" t="s">
        <v>654</v>
      </c>
      <c r="BD107">
        <v>3</v>
      </c>
      <c r="BE107" t="s">
        <v>655</v>
      </c>
      <c r="BF107" t="s">
        <v>715</v>
      </c>
      <c r="BG107" t="s">
        <v>290</v>
      </c>
      <c r="BH107">
        <v>9.0240000000000009</v>
      </c>
      <c r="BI107">
        <v>45</v>
      </c>
      <c r="BJ107">
        <v>5</v>
      </c>
      <c r="BK107">
        <v>50</v>
      </c>
      <c r="BL107">
        <v>49413.5</v>
      </c>
      <c r="BM107">
        <v>1325.0039999999999</v>
      </c>
      <c r="BO107">
        <v>153</v>
      </c>
      <c r="BP107" t="s">
        <v>716</v>
      </c>
      <c r="BQ107" t="s">
        <v>293</v>
      </c>
      <c r="BR107" t="s">
        <v>717</v>
      </c>
      <c r="BS107">
        <v>86.908544747775736</v>
      </c>
      <c r="BT107">
        <v>86.193736669941885</v>
      </c>
      <c r="BV107">
        <v>0.224</v>
      </c>
      <c r="BW107">
        <v>1.2999999999999999E-2</v>
      </c>
      <c r="BX107">
        <v>40.311999999999998</v>
      </c>
      <c r="BY107">
        <v>3.7999999999999999E-2</v>
      </c>
      <c r="BZ107">
        <v>46.503999999999998</v>
      </c>
      <c r="CA107">
        <v>12.487</v>
      </c>
      <c r="CB107">
        <v>0.17499999999999999</v>
      </c>
      <c r="CC107">
        <v>0.39200000000000002</v>
      </c>
      <c r="CD107">
        <v>7.5999999999999998E-2</v>
      </c>
      <c r="CE107">
        <v>100.221</v>
      </c>
      <c r="CG107">
        <v>6.0000000000000001E-3</v>
      </c>
      <c r="CH107">
        <v>2.0000000000000001E-4</v>
      </c>
      <c r="CI107">
        <v>0.99990000000000001</v>
      </c>
      <c r="CJ107">
        <v>1.1000000000000001E-3</v>
      </c>
      <c r="CK107">
        <v>1.7194</v>
      </c>
      <c r="CL107">
        <v>0.25900000000000001</v>
      </c>
      <c r="CM107">
        <v>3.7000000000000002E-3</v>
      </c>
      <c r="CN107">
        <v>7.7999999999999996E-3</v>
      </c>
      <c r="CO107">
        <v>1.5E-3</v>
      </c>
      <c r="CP107">
        <v>2.9986999999999999</v>
      </c>
      <c r="CR107">
        <v>3.96</v>
      </c>
      <c r="CS107">
        <v>83.47</v>
      </c>
      <c r="CT107">
        <v>0.24</v>
      </c>
      <c r="CU107">
        <v>20.27</v>
      </c>
      <c r="CV107">
        <v>0.2</v>
      </c>
      <c r="CW107">
        <v>0.6</v>
      </c>
      <c r="CX107">
        <v>7.11</v>
      </c>
      <c r="CY107">
        <v>2.35</v>
      </c>
      <c r="CZ107">
        <v>9.73</v>
      </c>
      <c r="DB107">
        <v>71</v>
      </c>
      <c r="DC107">
        <v>98</v>
      </c>
      <c r="DD107">
        <v>113</v>
      </c>
      <c r="DE107">
        <v>44</v>
      </c>
      <c r="DF107">
        <v>48</v>
      </c>
      <c r="DG107">
        <v>96</v>
      </c>
      <c r="DH107">
        <v>88</v>
      </c>
      <c r="DI107">
        <v>54</v>
      </c>
      <c r="DJ107">
        <v>62</v>
      </c>
      <c r="DL107">
        <v>0.41396064484650841</v>
      </c>
      <c r="DM107">
        <v>7.0474944799060302E-2</v>
      </c>
      <c r="DN107">
        <v>41.396064484650843</v>
      </c>
      <c r="DO107">
        <v>7.04749447990603</v>
      </c>
      <c r="DP107">
        <v>1.856075224531716</v>
      </c>
      <c r="DQ107">
        <v>0.30501594475299337</v>
      </c>
      <c r="DR107">
        <v>1.8561829401599379</v>
      </c>
      <c r="DS107">
        <v>0.41357390511660619</v>
      </c>
      <c r="DT107">
        <v>41.357390511660618</v>
      </c>
      <c r="DU107">
        <v>1526.888780342113</v>
      </c>
      <c r="DV107">
        <v>50</v>
      </c>
      <c r="DW107">
        <v>0.02</v>
      </c>
      <c r="DX107">
        <v>0</v>
      </c>
      <c r="DY107" t="s">
        <v>298</v>
      </c>
      <c r="DZ107" t="s">
        <v>299</v>
      </c>
      <c r="EB107" t="s">
        <v>314</v>
      </c>
      <c r="EC107" t="s">
        <v>285</v>
      </c>
      <c r="ED107">
        <v>100</v>
      </c>
      <c r="EE107" t="s">
        <v>302</v>
      </c>
      <c r="EF107" t="s">
        <v>303</v>
      </c>
      <c r="EG107" t="s">
        <v>498</v>
      </c>
      <c r="EH107" t="s">
        <v>428</v>
      </c>
      <c r="EI107" t="s">
        <v>306</v>
      </c>
      <c r="HQ107">
        <v>1.8561829401599379</v>
      </c>
      <c r="HR107">
        <v>2.0311542529401071E-3</v>
      </c>
    </row>
    <row r="108" spans="1:226" x14ac:dyDescent="0.35">
      <c r="A108" s="3">
        <v>106</v>
      </c>
      <c r="B108">
        <v>127</v>
      </c>
      <c r="C108" t="s">
        <v>645</v>
      </c>
      <c r="D108" t="s">
        <v>646</v>
      </c>
      <c r="E108" t="s">
        <v>713</v>
      </c>
      <c r="F108" t="s">
        <v>718</v>
      </c>
      <c r="H108">
        <v>103.2596779942162</v>
      </c>
      <c r="I108">
        <v>103.0481825752974</v>
      </c>
      <c r="J108">
        <v>3.0020393832427832E-3</v>
      </c>
      <c r="K108">
        <v>0.11792857189921691</v>
      </c>
      <c r="L108">
        <v>1.1886530016163019E-3</v>
      </c>
      <c r="M108" t="s">
        <v>285</v>
      </c>
      <c r="N108" t="s">
        <v>285</v>
      </c>
      <c r="O108">
        <v>6.0463817724587896E-3</v>
      </c>
      <c r="P108">
        <v>2.3940558151447941E-3</v>
      </c>
      <c r="Q108" t="s">
        <v>321</v>
      </c>
      <c r="R108">
        <v>1285.6196544191639</v>
      </c>
      <c r="S108">
        <v>2.7444792056171242E-3</v>
      </c>
      <c r="T108">
        <v>1280.3860340496369</v>
      </c>
      <c r="U108">
        <v>1285.619679420415</v>
      </c>
      <c r="V108">
        <v>1837.705137954616</v>
      </c>
      <c r="W108">
        <v>0.5476860300037687</v>
      </c>
      <c r="X108">
        <v>2.914866469781777</v>
      </c>
      <c r="Y108">
        <v>0.58496115650273717</v>
      </c>
      <c r="Z108">
        <v>1.095372060007537</v>
      </c>
      <c r="AA108">
        <v>1168.9051426424251</v>
      </c>
      <c r="AB108">
        <v>1388.8793324133801</v>
      </c>
      <c r="AC108">
        <v>5.5583549848186296E-4</v>
      </c>
      <c r="AD108">
        <v>2395.1165874230019</v>
      </c>
      <c r="AE108">
        <v>1388.87928241088</v>
      </c>
      <c r="AF108">
        <v>2810.929586956192</v>
      </c>
      <c r="AG108">
        <v>0.45237022102719759</v>
      </c>
      <c r="AH108">
        <v>2.2455784706360582</v>
      </c>
      <c r="AI108">
        <v>0.55115516989637869</v>
      </c>
      <c r="AJ108">
        <v>0.90474044205439508</v>
      </c>
      <c r="AK108">
        <v>2647.296921959638</v>
      </c>
      <c r="AL108">
        <v>1265.363244564209</v>
      </c>
      <c r="AM108">
        <v>130.7565021698461</v>
      </c>
      <c r="AN108">
        <v>0.72168528528981046</v>
      </c>
      <c r="AO108">
        <v>1410.231526623917</v>
      </c>
      <c r="AP108">
        <v>293.33950726562568</v>
      </c>
      <c r="AQ108">
        <v>0.61520499420999997</v>
      </c>
      <c r="AR108">
        <v>1370.655204130368</v>
      </c>
      <c r="AS108">
        <v>41.759707507297918</v>
      </c>
      <c r="AT108">
        <v>0.22578328889879409</v>
      </c>
      <c r="BC108" t="s">
        <v>654</v>
      </c>
      <c r="BD108">
        <v>3</v>
      </c>
      <c r="BE108" t="s">
        <v>655</v>
      </c>
      <c r="BF108" t="s">
        <v>719</v>
      </c>
      <c r="BG108" t="s">
        <v>290</v>
      </c>
      <c r="BH108">
        <v>9.0414999999999992</v>
      </c>
      <c r="BI108">
        <v>45</v>
      </c>
      <c r="BJ108">
        <v>5</v>
      </c>
      <c r="BK108">
        <v>50</v>
      </c>
      <c r="BL108">
        <v>50805</v>
      </c>
      <c r="BM108">
        <v>1325.0039999999999</v>
      </c>
      <c r="BO108">
        <v>154</v>
      </c>
      <c r="BP108" t="s">
        <v>720</v>
      </c>
      <c r="BQ108" t="s">
        <v>293</v>
      </c>
      <c r="BR108" t="s">
        <v>721</v>
      </c>
      <c r="BS108">
        <v>86.886192498319787</v>
      </c>
      <c r="BT108">
        <v>86.171797937100877</v>
      </c>
      <c r="BV108">
        <v>0.22700000000000001</v>
      </c>
      <c r="BW108">
        <v>6.0000000000000001E-3</v>
      </c>
      <c r="BX108">
        <v>40.122999999999998</v>
      </c>
      <c r="BY108">
        <v>4.2999999999999997E-2</v>
      </c>
      <c r="BZ108">
        <v>46.502000000000002</v>
      </c>
      <c r="CA108">
        <v>12.510999999999999</v>
      </c>
      <c r="CB108">
        <v>0.16900000000000001</v>
      </c>
      <c r="CC108">
        <v>0.38700000000000001</v>
      </c>
      <c r="CD108">
        <v>9.2999999999999999E-2</v>
      </c>
      <c r="CE108">
        <v>100.06100000000001</v>
      </c>
      <c r="CG108">
        <v>6.0000000000000001E-3</v>
      </c>
      <c r="CH108">
        <v>1E-4</v>
      </c>
      <c r="CI108">
        <v>0.99729999999999996</v>
      </c>
      <c r="CJ108">
        <v>1.2999999999999999E-3</v>
      </c>
      <c r="CK108">
        <v>1.7231000000000001</v>
      </c>
      <c r="CL108">
        <v>0.2601</v>
      </c>
      <c r="CM108">
        <v>3.5999999999999999E-3</v>
      </c>
      <c r="CN108">
        <v>7.7000000000000002E-3</v>
      </c>
      <c r="CO108">
        <v>1.8E-3</v>
      </c>
      <c r="CP108">
        <v>3.0009999999999999</v>
      </c>
      <c r="CR108">
        <v>3.99</v>
      </c>
      <c r="CS108">
        <v>184.99</v>
      </c>
      <c r="CT108">
        <v>0.25</v>
      </c>
      <c r="CU108">
        <v>17.54</v>
      </c>
      <c r="CV108">
        <v>0.2</v>
      </c>
      <c r="CW108">
        <v>0.6</v>
      </c>
      <c r="CX108">
        <v>7.24</v>
      </c>
      <c r="CY108">
        <v>2.36</v>
      </c>
      <c r="CZ108">
        <v>8.35</v>
      </c>
      <c r="DB108">
        <v>67</v>
      </c>
      <c r="DC108">
        <v>99</v>
      </c>
      <c r="DD108">
        <v>110</v>
      </c>
      <c r="DE108">
        <v>44</v>
      </c>
      <c r="DF108">
        <v>47</v>
      </c>
      <c r="DG108">
        <v>100</v>
      </c>
      <c r="DH108">
        <v>89</v>
      </c>
      <c r="DI108">
        <v>54</v>
      </c>
      <c r="DJ108">
        <v>61</v>
      </c>
      <c r="DL108">
        <v>0.37010713607517381</v>
      </c>
      <c r="DM108">
        <v>7.0274984297434284E-2</v>
      </c>
      <c r="DN108">
        <v>37.010713607517381</v>
      </c>
      <c r="DO108">
        <v>7.027498429743428</v>
      </c>
      <c r="DP108">
        <v>1.6653821271957201</v>
      </c>
      <c r="DQ108">
        <v>0.30658211922104539</v>
      </c>
      <c r="DR108">
        <v>1.665309256959387</v>
      </c>
      <c r="DS108">
        <v>0.36967681721919837</v>
      </c>
      <c r="DT108">
        <v>36.967681721919838</v>
      </c>
      <c r="DU108">
        <v>1526.4532091768469</v>
      </c>
      <c r="DV108">
        <v>50</v>
      </c>
      <c r="DW108">
        <v>0.02</v>
      </c>
      <c r="DX108">
        <v>0</v>
      </c>
      <c r="DY108" t="s">
        <v>298</v>
      </c>
      <c r="DZ108" t="s">
        <v>299</v>
      </c>
      <c r="EB108" t="s">
        <v>301</v>
      </c>
      <c r="EC108" t="s">
        <v>285</v>
      </c>
      <c r="ED108">
        <v>95</v>
      </c>
      <c r="EE108" t="s">
        <v>302</v>
      </c>
      <c r="EF108" t="s">
        <v>303</v>
      </c>
      <c r="EG108" t="s">
        <v>498</v>
      </c>
      <c r="EH108" t="s">
        <v>428</v>
      </c>
      <c r="EI108" t="s">
        <v>306</v>
      </c>
      <c r="HQ108">
        <v>1.665309256959387</v>
      </c>
      <c r="HR108">
        <v>0</v>
      </c>
    </row>
    <row r="109" spans="1:226" x14ac:dyDescent="0.35">
      <c r="A109" s="3">
        <v>107</v>
      </c>
      <c r="B109">
        <v>128</v>
      </c>
      <c r="C109" t="s">
        <v>645</v>
      </c>
      <c r="D109" t="s">
        <v>646</v>
      </c>
      <c r="E109" t="s">
        <v>713</v>
      </c>
      <c r="F109" t="s">
        <v>722</v>
      </c>
      <c r="H109">
        <v>103.257361285459</v>
      </c>
      <c r="I109">
        <v>103.04508403633091</v>
      </c>
      <c r="J109">
        <v>4.6606014362058227E-3</v>
      </c>
      <c r="K109">
        <v>0.1167017100319931</v>
      </c>
      <c r="L109">
        <v>1.845358164652922E-3</v>
      </c>
      <c r="M109" t="s">
        <v>285</v>
      </c>
      <c r="N109" t="s">
        <v>285</v>
      </c>
      <c r="O109">
        <v>1.5926445723172069E-3</v>
      </c>
      <c r="P109">
        <v>6.3060523521223598E-4</v>
      </c>
      <c r="Q109" t="s">
        <v>321</v>
      </c>
      <c r="R109">
        <v>1285.645671608665</v>
      </c>
      <c r="S109">
        <v>4.2265678361090939E-3</v>
      </c>
      <c r="T109">
        <v>1097.1071246456161</v>
      </c>
      <c r="U109">
        <v>1285.645671608665</v>
      </c>
      <c r="V109">
        <v>1559.4396462704151</v>
      </c>
      <c r="W109">
        <v>0.54816152406668395</v>
      </c>
      <c r="X109">
        <v>3.7383129643567741</v>
      </c>
      <c r="Y109">
        <v>0.5591740361412616</v>
      </c>
      <c r="Z109">
        <v>1.0963230481333679</v>
      </c>
      <c r="AA109">
        <v>1000.715187474698</v>
      </c>
      <c r="AB109">
        <v>1388.903032894124</v>
      </c>
      <c r="AC109">
        <v>1.700020543600406E-3</v>
      </c>
      <c r="AD109">
        <v>2024.373970417586</v>
      </c>
      <c r="AE109">
        <v>1388.903007892874</v>
      </c>
      <c r="AF109">
        <v>2369.4912413721968</v>
      </c>
      <c r="AG109">
        <v>0.45536840598140971</v>
      </c>
      <c r="AH109">
        <v>3.074030935182015</v>
      </c>
      <c r="AI109">
        <v>0.5351274960102409</v>
      </c>
      <c r="AJ109">
        <v>0.91073681196281941</v>
      </c>
      <c r="AK109">
        <v>2222.787026753268</v>
      </c>
      <c r="AO109">
        <v>1410.243826034223</v>
      </c>
      <c r="AP109">
        <v>334.54257694715579</v>
      </c>
      <c r="AQ109">
        <v>0.59742637245386832</v>
      </c>
      <c r="AR109">
        <v>1370.655460974448</v>
      </c>
      <c r="AS109">
        <v>47.51610209410736</v>
      </c>
      <c r="AT109">
        <v>0.2263956910060933</v>
      </c>
      <c r="BC109" t="s">
        <v>654</v>
      </c>
      <c r="BD109">
        <v>3</v>
      </c>
      <c r="BE109" t="s">
        <v>655</v>
      </c>
      <c r="BF109" t="s">
        <v>723</v>
      </c>
      <c r="BG109" t="s">
        <v>290</v>
      </c>
      <c r="BH109">
        <v>8.9774999999999991</v>
      </c>
      <c r="BI109">
        <v>45</v>
      </c>
      <c r="BJ109">
        <v>5</v>
      </c>
      <c r="BK109">
        <v>50</v>
      </c>
      <c r="BL109">
        <v>51918</v>
      </c>
      <c r="BM109">
        <v>1325.0039999999999</v>
      </c>
      <c r="BO109">
        <v>153</v>
      </c>
      <c r="BP109" t="s">
        <v>716</v>
      </c>
      <c r="BQ109" t="s">
        <v>293</v>
      </c>
      <c r="BR109" t="s">
        <v>717</v>
      </c>
      <c r="BS109">
        <v>86.908544747775736</v>
      </c>
      <c r="BT109">
        <v>86.193736669941885</v>
      </c>
      <c r="BV109">
        <v>0.224</v>
      </c>
      <c r="BW109">
        <v>1.2999999999999999E-2</v>
      </c>
      <c r="BX109">
        <v>40.311999999999998</v>
      </c>
      <c r="BY109">
        <v>3.7999999999999999E-2</v>
      </c>
      <c r="BZ109">
        <v>46.503999999999998</v>
      </c>
      <c r="CA109">
        <v>12.487</v>
      </c>
      <c r="CB109">
        <v>0.17499999999999999</v>
      </c>
      <c r="CC109">
        <v>0.39200000000000002</v>
      </c>
      <c r="CD109">
        <v>7.5999999999999998E-2</v>
      </c>
      <c r="CE109">
        <v>100.221</v>
      </c>
      <c r="CG109">
        <v>6.0000000000000001E-3</v>
      </c>
      <c r="CH109">
        <v>2.0000000000000001E-4</v>
      </c>
      <c r="CI109">
        <v>0.99990000000000001</v>
      </c>
      <c r="CJ109">
        <v>1.1000000000000001E-3</v>
      </c>
      <c r="CK109">
        <v>1.7194</v>
      </c>
      <c r="CL109">
        <v>0.25900000000000001</v>
      </c>
      <c r="CM109">
        <v>3.7000000000000002E-3</v>
      </c>
      <c r="CN109">
        <v>7.7999999999999996E-3</v>
      </c>
      <c r="CO109">
        <v>1.5E-3</v>
      </c>
      <c r="CP109">
        <v>2.9986999999999999</v>
      </c>
      <c r="CR109">
        <v>3.96</v>
      </c>
      <c r="CS109">
        <v>83.47</v>
      </c>
      <c r="CT109">
        <v>0.24</v>
      </c>
      <c r="CU109">
        <v>20.27</v>
      </c>
      <c r="CV109">
        <v>0.2</v>
      </c>
      <c r="CW109">
        <v>0.6</v>
      </c>
      <c r="CX109">
        <v>7.11</v>
      </c>
      <c r="CY109">
        <v>2.35</v>
      </c>
      <c r="CZ109">
        <v>9.73</v>
      </c>
      <c r="DB109">
        <v>71</v>
      </c>
      <c r="DC109">
        <v>98</v>
      </c>
      <c r="DD109">
        <v>113</v>
      </c>
      <c r="DE109">
        <v>44</v>
      </c>
      <c r="DF109">
        <v>48</v>
      </c>
      <c r="DG109">
        <v>96</v>
      </c>
      <c r="DH109">
        <v>88</v>
      </c>
      <c r="DI109">
        <v>54</v>
      </c>
      <c r="DJ109">
        <v>62</v>
      </c>
      <c r="DL109">
        <v>0.36719547870401748</v>
      </c>
      <c r="DM109">
        <v>6.992792756978411E-2</v>
      </c>
      <c r="DN109">
        <v>36.719547870401748</v>
      </c>
      <c r="DO109">
        <v>6.9927927569784112</v>
      </c>
      <c r="DP109">
        <v>1.6527097525027239</v>
      </c>
      <c r="DQ109">
        <v>0.30504390925167629</v>
      </c>
      <c r="DR109">
        <v>1.6475083690548</v>
      </c>
      <c r="DS109">
        <v>0.36559645647501532</v>
      </c>
      <c r="DT109">
        <v>36.559645647501533</v>
      </c>
      <c r="DU109">
        <v>1526.888780342113</v>
      </c>
      <c r="DV109">
        <v>50</v>
      </c>
      <c r="DW109">
        <v>0.02</v>
      </c>
      <c r="DX109">
        <v>0</v>
      </c>
      <c r="DY109" t="s">
        <v>298</v>
      </c>
      <c r="DZ109" t="s">
        <v>299</v>
      </c>
      <c r="EB109" t="s">
        <v>301</v>
      </c>
      <c r="EC109" t="s">
        <v>285</v>
      </c>
      <c r="ED109">
        <v>97</v>
      </c>
      <c r="EE109" t="s">
        <v>302</v>
      </c>
      <c r="EF109" t="s">
        <v>303</v>
      </c>
      <c r="EG109" t="s">
        <v>498</v>
      </c>
      <c r="EH109" t="s">
        <v>428</v>
      </c>
      <c r="EI109" t="s">
        <v>306</v>
      </c>
      <c r="HQ109">
        <v>1.6475083690548</v>
      </c>
      <c r="HR109">
        <v>0</v>
      </c>
    </row>
    <row r="110" spans="1:226" x14ac:dyDescent="0.35">
      <c r="A110" s="3">
        <v>108</v>
      </c>
      <c r="B110">
        <v>129</v>
      </c>
      <c r="C110" t="s">
        <v>645</v>
      </c>
      <c r="D110" t="s">
        <v>646</v>
      </c>
      <c r="E110" t="s">
        <v>37</v>
      </c>
      <c r="F110" t="s">
        <v>724</v>
      </c>
      <c r="H110">
        <v>103.48637992454699</v>
      </c>
      <c r="I110">
        <v>103.24090595738311</v>
      </c>
      <c r="J110">
        <v>7.1675652100556759E-3</v>
      </c>
      <c r="K110">
        <v>0.19897876803452161</v>
      </c>
      <c r="L110">
        <v>2.937888951692003E-3</v>
      </c>
      <c r="M110" t="s">
        <v>285</v>
      </c>
      <c r="N110" t="s">
        <v>310</v>
      </c>
      <c r="O110">
        <v>8.1284374995846537E-3</v>
      </c>
      <c r="P110">
        <v>3.3320451727783099E-3</v>
      </c>
      <c r="Q110" t="s">
        <v>286</v>
      </c>
      <c r="R110">
        <v>1285.1430487999271</v>
      </c>
      <c r="S110">
        <v>5.5775398486003604E-3</v>
      </c>
      <c r="T110">
        <v>436.39349405012803</v>
      </c>
      <c r="U110">
        <v>1285.1430487999271</v>
      </c>
      <c r="V110">
        <v>830.41243960422651</v>
      </c>
      <c r="W110">
        <v>0.71233223974838722</v>
      </c>
      <c r="X110">
        <v>3.2371860506324959</v>
      </c>
      <c r="Y110">
        <v>0.62130681200614746</v>
      </c>
      <c r="Z110">
        <v>1.4246644794967751</v>
      </c>
      <c r="AA110">
        <v>306.31317080655549</v>
      </c>
      <c r="AB110">
        <v>1388.6294287244741</v>
      </c>
      <c r="AC110">
        <v>4.3663554358832121E-3</v>
      </c>
      <c r="AD110">
        <v>827.94985321650051</v>
      </c>
      <c r="AE110">
        <v>1388.6294287244741</v>
      </c>
      <c r="AF110">
        <v>1286.794621969894</v>
      </c>
      <c r="AG110">
        <v>0.58715841837242588</v>
      </c>
      <c r="AH110">
        <v>3.3952253610941701</v>
      </c>
      <c r="AI110">
        <v>0.59536804256400311</v>
      </c>
      <c r="AJ110">
        <v>1.174316836744852</v>
      </c>
      <c r="AK110">
        <v>705.0480988687317</v>
      </c>
      <c r="AY110">
        <v>1150.673713041291</v>
      </c>
      <c r="AZ110">
        <v>25.908731242930759</v>
      </c>
      <c r="BA110">
        <v>17.700596990709641</v>
      </c>
      <c r="BB110">
        <v>1.1756335091824751E-2</v>
      </c>
      <c r="BC110" t="s">
        <v>725</v>
      </c>
      <c r="BD110">
        <v>11.75</v>
      </c>
      <c r="BE110" t="s">
        <v>655</v>
      </c>
      <c r="BF110" t="s">
        <v>726</v>
      </c>
      <c r="BG110" t="s">
        <v>312</v>
      </c>
      <c r="BH110">
        <v>7.5190000000000001</v>
      </c>
      <c r="BI110">
        <v>45</v>
      </c>
      <c r="BJ110">
        <v>5</v>
      </c>
      <c r="BK110">
        <v>50</v>
      </c>
      <c r="BL110">
        <v>46544.5</v>
      </c>
      <c r="BM110">
        <v>1325.0039999999999</v>
      </c>
      <c r="BQ110" t="s">
        <v>727</v>
      </c>
      <c r="BT110">
        <v>88.616832293529299</v>
      </c>
      <c r="DL110">
        <v>0.69029237536455446</v>
      </c>
      <c r="DM110">
        <v>8.400694525062366E-2</v>
      </c>
      <c r="DN110">
        <v>69.02923753645544</v>
      </c>
      <c r="DO110">
        <v>8.4006945250623666</v>
      </c>
      <c r="DP110">
        <v>3.0261919399257242</v>
      </c>
      <c r="DQ110">
        <v>0.34788764692073432</v>
      </c>
      <c r="DR110">
        <v>3.0317591950887959</v>
      </c>
      <c r="DS110">
        <v>0.69108901293047342</v>
      </c>
      <c r="DT110">
        <v>69.108901293047339</v>
      </c>
      <c r="DU110">
        <v>1581.8335634347491</v>
      </c>
      <c r="DV110">
        <v>50</v>
      </c>
      <c r="DW110">
        <v>0.02</v>
      </c>
      <c r="DX110">
        <v>0</v>
      </c>
      <c r="DY110" t="s">
        <v>298</v>
      </c>
      <c r="DZ110" t="s">
        <v>299</v>
      </c>
      <c r="EB110" t="s">
        <v>314</v>
      </c>
      <c r="EC110" t="s">
        <v>285</v>
      </c>
      <c r="ED110">
        <v>100</v>
      </c>
      <c r="EE110" t="s">
        <v>490</v>
      </c>
      <c r="EF110" t="s">
        <v>303</v>
      </c>
      <c r="EG110" t="s">
        <v>304</v>
      </c>
      <c r="EH110" t="s">
        <v>511</v>
      </c>
      <c r="EI110" t="s">
        <v>306</v>
      </c>
      <c r="EJ110" t="s">
        <v>486</v>
      </c>
      <c r="EK110" t="s">
        <v>728</v>
      </c>
      <c r="EM110">
        <v>18</v>
      </c>
      <c r="EN110">
        <v>1</v>
      </c>
      <c r="EO110">
        <v>2.8738000000000001</v>
      </c>
      <c r="EP110">
        <v>14.726800000000001</v>
      </c>
      <c r="EQ110">
        <v>0.26290000000000002</v>
      </c>
      <c r="ER110">
        <v>11.991</v>
      </c>
      <c r="ES110">
        <v>0.37269999999999998</v>
      </c>
      <c r="ET110">
        <v>2.3694000000000002</v>
      </c>
      <c r="EU110">
        <v>52.561900000000001</v>
      </c>
      <c r="EV110">
        <v>5.3811999999999998</v>
      </c>
      <c r="EW110">
        <v>6.3048000000000002</v>
      </c>
      <c r="EX110">
        <v>0.10970000000000001</v>
      </c>
      <c r="EY110">
        <v>96.954200000000014</v>
      </c>
      <c r="EZ110">
        <v>0.25495322156997702</v>
      </c>
      <c r="FA110">
        <v>29.989344861596098</v>
      </c>
      <c r="FB110">
        <v>32.68</v>
      </c>
      <c r="FC110">
        <v>2.181</v>
      </c>
      <c r="FD110">
        <v>11.177</v>
      </c>
      <c r="FE110">
        <v>0.2</v>
      </c>
      <c r="FF110">
        <v>9.2639999999999993</v>
      </c>
      <c r="FG110">
        <v>0.28299999999999997</v>
      </c>
      <c r="FH110">
        <v>1.798</v>
      </c>
      <c r="FI110">
        <v>49.755000000000003</v>
      </c>
      <c r="FJ110">
        <v>13.478</v>
      </c>
      <c r="FK110">
        <v>11.337999999999999</v>
      </c>
      <c r="FL110">
        <v>0.16300000000000001</v>
      </c>
      <c r="FM110">
        <v>0.192156482943908</v>
      </c>
      <c r="FN110">
        <v>22.602762180883399</v>
      </c>
      <c r="FO110">
        <v>0.88616832293529302</v>
      </c>
      <c r="FP110">
        <v>47.495699999999999</v>
      </c>
      <c r="FQ110">
        <v>40.434800000000003</v>
      </c>
      <c r="FR110">
        <v>10.875249999999999</v>
      </c>
      <c r="FT110">
        <v>5.0700000000000002E-2</v>
      </c>
      <c r="FU110">
        <v>0.22305</v>
      </c>
      <c r="FV110">
        <v>0.13220000000000001</v>
      </c>
      <c r="FW110">
        <v>0.38419999999999999</v>
      </c>
      <c r="FX110">
        <v>2.69365070547923</v>
      </c>
      <c r="FY110">
        <v>4.8882926764894599</v>
      </c>
      <c r="FZ110">
        <v>102.69035702369</v>
      </c>
      <c r="GA110">
        <v>1</v>
      </c>
      <c r="GB110">
        <v>1.6106974639795501E-2</v>
      </c>
      <c r="GC110">
        <v>3.9982849077844697E-2</v>
      </c>
      <c r="GD110">
        <v>725.58727801955001</v>
      </c>
      <c r="GE110">
        <v>1122.8798533512299</v>
      </c>
      <c r="GF110">
        <v>328.40819706547802</v>
      </c>
      <c r="GG110">
        <v>755.57662288114602</v>
      </c>
      <c r="GH110">
        <v>569.47288429390005</v>
      </c>
      <c r="GI110">
        <v>70</v>
      </c>
      <c r="GJ110">
        <v>0.92924003341343797</v>
      </c>
      <c r="GK110">
        <v>3.6586240901100603E-2</v>
      </c>
      <c r="GL110">
        <v>3.3214123981270403E-2</v>
      </c>
      <c r="GM110">
        <v>3.8346891422456099E-2</v>
      </c>
      <c r="GN110">
        <v>616.96655665210801</v>
      </c>
      <c r="GO110">
        <v>670</v>
      </c>
      <c r="GP110">
        <v>0.97619065300766261</v>
      </c>
      <c r="GQ110">
        <v>831.7741057240703</v>
      </c>
      <c r="GR110">
        <v>1081.62650502768</v>
      </c>
      <c r="GS110">
        <v>1198</v>
      </c>
      <c r="GT110">
        <v>1196.5</v>
      </c>
      <c r="GU110">
        <v>0.99534056082301625</v>
      </c>
      <c r="GV110">
        <v>690</v>
      </c>
      <c r="GW110">
        <v>0.91803512307948298</v>
      </c>
      <c r="GX110">
        <v>831.77410572406995</v>
      </c>
      <c r="GY110">
        <v>1059.5440513721101</v>
      </c>
      <c r="GZ110">
        <v>1222.7147495856</v>
      </c>
      <c r="HA110">
        <v>1213.5</v>
      </c>
      <c r="HB110">
        <v>0.97958487851808596</v>
      </c>
      <c r="HC110">
        <v>0.97101449275362317</v>
      </c>
      <c r="HD110">
        <v>1</v>
      </c>
      <c r="HE110">
        <v>1.020841468202264</v>
      </c>
      <c r="HF110">
        <v>0.97978698662629504</v>
      </c>
      <c r="HG110">
        <v>1040</v>
      </c>
      <c r="HH110">
        <v>350</v>
      </c>
      <c r="HI110">
        <v>70</v>
      </c>
      <c r="HJ110">
        <v>600</v>
      </c>
      <c r="HK110">
        <v>800</v>
      </c>
      <c r="HL110">
        <v>340</v>
      </c>
      <c r="HM110">
        <v>1201.0800079700739</v>
      </c>
      <c r="HN110">
        <v>434.85201966913371</v>
      </c>
      <c r="HO110">
        <v>50.289072651905613</v>
      </c>
      <c r="HP110">
        <v>726.76393327822097</v>
      </c>
      <c r="HQ110">
        <v>3.0317591950887959</v>
      </c>
      <c r="HR110">
        <v>5.259593552057633E-3</v>
      </c>
    </row>
    <row r="111" spans="1:226" x14ac:dyDescent="0.35">
      <c r="A111" s="3">
        <v>109</v>
      </c>
      <c r="B111">
        <v>130</v>
      </c>
      <c r="C111" t="s">
        <v>645</v>
      </c>
      <c r="D111" t="s">
        <v>646</v>
      </c>
      <c r="E111" t="s">
        <v>37</v>
      </c>
      <c r="F111" t="s">
        <v>729</v>
      </c>
      <c r="H111">
        <v>103.29569864112911</v>
      </c>
      <c r="I111">
        <v>103.05941504178961</v>
      </c>
      <c r="J111">
        <v>7.9480403349804635E-3</v>
      </c>
      <c r="K111">
        <v>0.1223760501987954</v>
      </c>
      <c r="L111">
        <v>3.1470146773813208E-3</v>
      </c>
      <c r="M111" t="s">
        <v>285</v>
      </c>
      <c r="N111" t="s">
        <v>310</v>
      </c>
      <c r="O111">
        <v>1.009630643099666E-2</v>
      </c>
      <c r="P111">
        <v>3.9976174234929588E-3</v>
      </c>
      <c r="Q111" t="s">
        <v>321</v>
      </c>
      <c r="R111">
        <v>1285.545967982504</v>
      </c>
      <c r="S111">
        <v>6.3996607664511297E-3</v>
      </c>
      <c r="T111">
        <v>469.39229107974597</v>
      </c>
      <c r="U111">
        <v>1285.545967982504</v>
      </c>
      <c r="V111">
        <v>718.37389954740229</v>
      </c>
      <c r="W111">
        <v>0.58138758804630397</v>
      </c>
      <c r="X111">
        <v>3.223464840801058</v>
      </c>
      <c r="Y111">
        <v>0.59878200198823484</v>
      </c>
      <c r="Z111">
        <v>1.1627751760926079</v>
      </c>
      <c r="AA111">
        <v>403.68275891225409</v>
      </c>
      <c r="AB111">
        <v>1388.841666623633</v>
      </c>
      <c r="AC111">
        <v>4.58055645431126E-3</v>
      </c>
      <c r="AD111">
        <v>874.79778726594213</v>
      </c>
      <c r="AE111">
        <v>1388.841666623633</v>
      </c>
      <c r="AF111">
        <v>1110.443801703708</v>
      </c>
      <c r="AG111">
        <v>0.49088392961834892</v>
      </c>
      <c r="AH111">
        <v>3.3897333435794978</v>
      </c>
      <c r="AI111">
        <v>0.54962025588380681</v>
      </c>
      <c r="AJ111">
        <v>0.98176785923669763</v>
      </c>
      <c r="AK111">
        <v>891.04341625736015</v>
      </c>
      <c r="AY111">
        <v>1150.784328127628</v>
      </c>
      <c r="AZ111">
        <v>134.56319816967829</v>
      </c>
      <c r="BA111">
        <v>89.065280590918377</v>
      </c>
      <c r="BB111">
        <v>7.390230883700448E-2</v>
      </c>
      <c r="BC111" t="s">
        <v>725</v>
      </c>
      <c r="BD111">
        <v>17.5</v>
      </c>
      <c r="BE111" t="s">
        <v>655</v>
      </c>
      <c r="BF111" t="s">
        <v>730</v>
      </c>
      <c r="BG111" t="s">
        <v>312</v>
      </c>
      <c r="BH111">
        <v>12.0495</v>
      </c>
      <c r="BI111">
        <v>45</v>
      </c>
      <c r="BJ111">
        <v>5</v>
      </c>
      <c r="BK111">
        <v>50</v>
      </c>
      <c r="BL111">
        <v>42346.5</v>
      </c>
      <c r="BM111">
        <v>1325.0039999999999</v>
      </c>
      <c r="BQ111" t="s">
        <v>727</v>
      </c>
      <c r="BT111">
        <v>88.616832293529299</v>
      </c>
      <c r="DL111">
        <v>0.4008711900237108</v>
      </c>
      <c r="DM111">
        <v>7.2627649572330893E-2</v>
      </c>
      <c r="DN111">
        <v>40.087119002371082</v>
      </c>
      <c r="DO111">
        <v>7.262764957233089</v>
      </c>
      <c r="DP111">
        <v>1.799151223285401</v>
      </c>
      <c r="DQ111">
        <v>0.31515619377184612</v>
      </c>
      <c r="DR111">
        <v>1.7956333479814159</v>
      </c>
      <c r="DS111">
        <v>0.39962141302078807</v>
      </c>
      <c r="DT111">
        <v>39.962141302078813</v>
      </c>
      <c r="DU111">
        <v>1581.8335634347491</v>
      </c>
      <c r="DV111">
        <v>50</v>
      </c>
      <c r="DW111">
        <v>0.02</v>
      </c>
      <c r="DX111">
        <v>0</v>
      </c>
      <c r="DY111" t="s">
        <v>298</v>
      </c>
      <c r="DZ111" t="s">
        <v>299</v>
      </c>
      <c r="EB111" t="s">
        <v>314</v>
      </c>
      <c r="EC111" t="s">
        <v>310</v>
      </c>
      <c r="ED111">
        <v>100</v>
      </c>
      <c r="EE111" t="s">
        <v>302</v>
      </c>
      <c r="EF111" t="s">
        <v>326</v>
      </c>
      <c r="EG111" t="s">
        <v>304</v>
      </c>
      <c r="EH111" t="s">
        <v>305</v>
      </c>
      <c r="EI111" t="s">
        <v>306</v>
      </c>
      <c r="EJ111" t="s">
        <v>500</v>
      </c>
      <c r="EK111" t="s">
        <v>731</v>
      </c>
      <c r="EM111">
        <v>18</v>
      </c>
      <c r="EN111">
        <v>1</v>
      </c>
      <c r="EO111">
        <v>2.8738000000000001</v>
      </c>
      <c r="EP111">
        <v>14.726800000000001</v>
      </c>
      <c r="EQ111">
        <v>0.26290000000000002</v>
      </c>
      <c r="ER111">
        <v>11.991</v>
      </c>
      <c r="ES111">
        <v>0.37269999999999998</v>
      </c>
      <c r="ET111">
        <v>2.3694000000000002</v>
      </c>
      <c r="EU111">
        <v>52.561900000000001</v>
      </c>
      <c r="EV111">
        <v>5.3811999999999998</v>
      </c>
      <c r="EW111">
        <v>6.3048000000000002</v>
      </c>
      <c r="EX111">
        <v>0.10970000000000001</v>
      </c>
      <c r="EY111">
        <v>96.954200000000014</v>
      </c>
      <c r="EZ111">
        <v>0.25495322156997702</v>
      </c>
      <c r="FA111">
        <v>29.989344861596098</v>
      </c>
      <c r="FB111">
        <v>32.68</v>
      </c>
      <c r="FC111">
        <v>2.181</v>
      </c>
      <c r="FD111">
        <v>11.177</v>
      </c>
      <c r="FE111">
        <v>0.2</v>
      </c>
      <c r="FF111">
        <v>9.2639999999999993</v>
      </c>
      <c r="FG111">
        <v>0.28299999999999997</v>
      </c>
      <c r="FH111">
        <v>1.798</v>
      </c>
      <c r="FI111">
        <v>49.755000000000003</v>
      </c>
      <c r="FJ111">
        <v>13.478</v>
      </c>
      <c r="FK111">
        <v>11.337999999999999</v>
      </c>
      <c r="FL111">
        <v>0.16300000000000001</v>
      </c>
      <c r="FM111">
        <v>0.192156482943908</v>
      </c>
      <c r="FN111">
        <v>22.602762180883399</v>
      </c>
      <c r="FO111">
        <v>0.88616832293529302</v>
      </c>
      <c r="FP111">
        <v>47.495699999999999</v>
      </c>
      <c r="FQ111">
        <v>40.434800000000003</v>
      </c>
      <c r="FR111">
        <v>10.875249999999999</v>
      </c>
      <c r="FT111">
        <v>5.0700000000000002E-2</v>
      </c>
      <c r="FU111">
        <v>0.22305</v>
      </c>
      <c r="FV111">
        <v>0.13220000000000001</v>
      </c>
      <c r="FW111">
        <v>0.38419999999999999</v>
      </c>
      <c r="FX111">
        <v>2.69365070547923</v>
      </c>
      <c r="FY111">
        <v>4.8882926764894599</v>
      </c>
      <c r="FZ111">
        <v>102.69035702369</v>
      </c>
      <c r="GA111">
        <v>1</v>
      </c>
      <c r="GB111">
        <v>1.6106974639795501E-2</v>
      </c>
      <c r="GC111">
        <v>3.9982849077844697E-2</v>
      </c>
      <c r="GD111">
        <v>725.58727801955001</v>
      </c>
      <c r="GE111">
        <v>1122.8798533512299</v>
      </c>
      <c r="GF111">
        <v>328.40819706547802</v>
      </c>
      <c r="GG111">
        <v>755.57662288114602</v>
      </c>
      <c r="GH111">
        <v>569.47288429390005</v>
      </c>
      <c r="GI111">
        <v>70</v>
      </c>
      <c r="GJ111">
        <v>0.92924003341343797</v>
      </c>
      <c r="GK111">
        <v>3.6586240901100603E-2</v>
      </c>
      <c r="GL111">
        <v>3.3214123981270403E-2</v>
      </c>
      <c r="GM111">
        <v>3.8346891422456099E-2</v>
      </c>
      <c r="GN111">
        <v>616.96655665210801</v>
      </c>
      <c r="GO111">
        <v>670</v>
      </c>
      <c r="GP111">
        <v>0.97619065300766261</v>
      </c>
      <c r="GQ111">
        <v>831.7741057240703</v>
      </c>
      <c r="GR111">
        <v>1081.62650502768</v>
      </c>
      <c r="GS111">
        <v>1198</v>
      </c>
      <c r="GT111">
        <v>1196.5</v>
      </c>
      <c r="GU111">
        <v>0.99534056082301625</v>
      </c>
      <c r="GV111">
        <v>690</v>
      </c>
      <c r="GW111">
        <v>0.91803512307948298</v>
      </c>
      <c r="GX111">
        <v>831.77410572406995</v>
      </c>
      <c r="GY111">
        <v>1059.5440513721101</v>
      </c>
      <c r="GZ111">
        <v>1222.7147495856</v>
      </c>
      <c r="HA111">
        <v>1213.5</v>
      </c>
      <c r="HB111">
        <v>0.97958487851808596</v>
      </c>
      <c r="HC111">
        <v>0.97101449275362317</v>
      </c>
      <c r="HD111">
        <v>1</v>
      </c>
      <c r="HE111">
        <v>1.020841468202264</v>
      </c>
      <c r="HF111">
        <v>0.97978698662629504</v>
      </c>
      <c r="HG111">
        <v>1040</v>
      </c>
      <c r="HH111">
        <v>350</v>
      </c>
      <c r="HI111">
        <v>70</v>
      </c>
      <c r="HJ111">
        <v>600</v>
      </c>
      <c r="HK111">
        <v>800</v>
      </c>
      <c r="HL111">
        <v>340</v>
      </c>
      <c r="HM111">
        <v>1201.0800079700739</v>
      </c>
      <c r="HN111">
        <v>434.85201966913371</v>
      </c>
      <c r="HO111">
        <v>50.289072651905613</v>
      </c>
      <c r="HP111">
        <v>726.76393327822097</v>
      </c>
      <c r="HQ111">
        <v>1.7956333479814159</v>
      </c>
      <c r="HR111">
        <v>3.0812249993966329E-2</v>
      </c>
    </row>
    <row r="112" spans="1:226" x14ac:dyDescent="0.35">
      <c r="A112" s="3">
        <v>110</v>
      </c>
      <c r="B112">
        <v>131</v>
      </c>
      <c r="C112" t="s">
        <v>645</v>
      </c>
      <c r="D112" t="s">
        <v>646</v>
      </c>
      <c r="E112" t="s">
        <v>37</v>
      </c>
      <c r="F112" t="s">
        <v>732</v>
      </c>
      <c r="H112">
        <v>103.30274320340889</v>
      </c>
      <c r="I112">
        <v>103.06950269582831</v>
      </c>
      <c r="J112">
        <v>4.594881926200136E-3</v>
      </c>
      <c r="K112">
        <v>0.12637024172050099</v>
      </c>
      <c r="L112">
        <v>1.819336623007928E-3</v>
      </c>
      <c r="M112" t="s">
        <v>310</v>
      </c>
      <c r="N112" t="s">
        <v>285</v>
      </c>
      <c r="Q112" t="s">
        <v>321</v>
      </c>
      <c r="R112">
        <v>1285.5235152423991</v>
      </c>
      <c r="S112">
        <v>4.5628437625322201E-3</v>
      </c>
      <c r="T112">
        <v>551.4738510237537</v>
      </c>
      <c r="U112">
        <v>1285.5235152423991</v>
      </c>
      <c r="V112">
        <v>827.87013956296107</v>
      </c>
      <c r="W112">
        <v>0.57884985787277998</v>
      </c>
      <c r="X112">
        <v>3.5886491614247449</v>
      </c>
      <c r="Y112">
        <v>0.55780547262264268</v>
      </c>
      <c r="Z112">
        <v>1.15769971574556</v>
      </c>
      <c r="AA112">
        <v>476.35310221062281</v>
      </c>
      <c r="AB112">
        <v>1388.826258445808</v>
      </c>
      <c r="AC112">
        <v>0</v>
      </c>
      <c r="AD112">
        <v>1021.240068471479</v>
      </c>
      <c r="AE112">
        <v>1388.826258445808</v>
      </c>
      <c r="AF112">
        <v>1266.035385979897</v>
      </c>
      <c r="AG112">
        <v>0.47710878559424219</v>
      </c>
      <c r="AH112">
        <v>3.6076437518535092</v>
      </c>
      <c r="AI112">
        <v>0.56321154784275496</v>
      </c>
      <c r="AJ112">
        <v>0.95421757118848449</v>
      </c>
      <c r="AK112">
        <v>1070.2381713632849</v>
      </c>
      <c r="AY112">
        <v>1150.740082093093</v>
      </c>
      <c r="AZ112">
        <v>99.58573904018057</v>
      </c>
      <c r="BA112">
        <v>74.532258193284633</v>
      </c>
      <c r="BB112">
        <v>4.7559805265981303E-2</v>
      </c>
      <c r="BC112" t="s">
        <v>725</v>
      </c>
      <c r="BD112">
        <v>29</v>
      </c>
      <c r="BE112" t="s">
        <v>655</v>
      </c>
      <c r="BF112" t="s">
        <v>733</v>
      </c>
      <c r="BG112" t="s">
        <v>312</v>
      </c>
      <c r="BH112">
        <v>12.045999999999999</v>
      </c>
      <c r="BI112">
        <v>45</v>
      </c>
      <c r="BJ112">
        <v>5</v>
      </c>
      <c r="BK112">
        <v>50</v>
      </c>
      <c r="BL112">
        <v>44355</v>
      </c>
      <c r="BM112">
        <v>1325.0039999999999</v>
      </c>
      <c r="BQ112" t="s">
        <v>727</v>
      </c>
      <c r="BT112">
        <v>88.616832293529299</v>
      </c>
      <c r="DL112">
        <v>0.41463310784279972</v>
      </c>
      <c r="DM112">
        <v>7.6075031100339474E-2</v>
      </c>
      <c r="DN112">
        <v>41.463310784279969</v>
      </c>
      <c r="DO112">
        <v>7.6075031100339476</v>
      </c>
      <c r="DP112">
        <v>1.8587019028363789</v>
      </c>
      <c r="DQ112">
        <v>0.32934590447102202</v>
      </c>
      <c r="DR112">
        <v>1.8576538074651809</v>
      </c>
      <c r="DS112">
        <v>0.41391316272208478</v>
      </c>
      <c r="DT112">
        <v>41.391316272208478</v>
      </c>
      <c r="DU112">
        <v>1581.8335634347491</v>
      </c>
      <c r="DV112">
        <v>50</v>
      </c>
      <c r="DW112">
        <v>0.02</v>
      </c>
      <c r="DX112">
        <v>0</v>
      </c>
      <c r="DY112" t="s">
        <v>298</v>
      </c>
      <c r="DZ112" t="s">
        <v>299</v>
      </c>
      <c r="EB112" t="s">
        <v>314</v>
      </c>
      <c r="EC112" t="s">
        <v>310</v>
      </c>
      <c r="ED112">
        <v>100</v>
      </c>
      <c r="EE112" t="s">
        <v>490</v>
      </c>
      <c r="EF112" t="s">
        <v>303</v>
      </c>
      <c r="EG112" t="s">
        <v>304</v>
      </c>
      <c r="EH112" t="s">
        <v>305</v>
      </c>
      <c r="EI112" t="s">
        <v>306</v>
      </c>
      <c r="EJ112" t="s">
        <v>486</v>
      </c>
      <c r="EK112" t="s">
        <v>734</v>
      </c>
      <c r="EM112">
        <v>18</v>
      </c>
      <c r="EN112">
        <v>1</v>
      </c>
      <c r="EO112">
        <v>2.8738000000000001</v>
      </c>
      <c r="EP112">
        <v>14.726800000000001</v>
      </c>
      <c r="EQ112">
        <v>0.26290000000000002</v>
      </c>
      <c r="ER112">
        <v>11.991</v>
      </c>
      <c r="ES112">
        <v>0.37269999999999998</v>
      </c>
      <c r="ET112">
        <v>2.3694000000000002</v>
      </c>
      <c r="EU112">
        <v>52.561900000000001</v>
      </c>
      <c r="EV112">
        <v>5.3811999999999998</v>
      </c>
      <c r="EW112">
        <v>6.3048000000000002</v>
      </c>
      <c r="EX112">
        <v>0.10970000000000001</v>
      </c>
      <c r="EY112">
        <v>96.954200000000014</v>
      </c>
      <c r="EZ112">
        <v>0.25495322156997702</v>
      </c>
      <c r="FA112">
        <v>29.989344861596098</v>
      </c>
      <c r="FB112">
        <v>32.68</v>
      </c>
      <c r="FC112">
        <v>2.181</v>
      </c>
      <c r="FD112">
        <v>11.177</v>
      </c>
      <c r="FE112">
        <v>0.2</v>
      </c>
      <c r="FF112">
        <v>9.2639999999999993</v>
      </c>
      <c r="FG112">
        <v>0.28299999999999997</v>
      </c>
      <c r="FH112">
        <v>1.798</v>
      </c>
      <c r="FI112">
        <v>49.755000000000003</v>
      </c>
      <c r="FJ112">
        <v>13.478</v>
      </c>
      <c r="FK112">
        <v>11.337999999999999</v>
      </c>
      <c r="FL112">
        <v>0.16300000000000001</v>
      </c>
      <c r="FM112">
        <v>0.192156482943908</v>
      </c>
      <c r="FN112">
        <v>22.602762180883399</v>
      </c>
      <c r="FO112">
        <v>0.88616832293529302</v>
      </c>
      <c r="FP112">
        <v>47.495699999999999</v>
      </c>
      <c r="FQ112">
        <v>40.434800000000003</v>
      </c>
      <c r="FR112">
        <v>10.875249999999999</v>
      </c>
      <c r="FT112">
        <v>5.0700000000000002E-2</v>
      </c>
      <c r="FU112">
        <v>0.22305</v>
      </c>
      <c r="FV112">
        <v>0.13220000000000001</v>
      </c>
      <c r="FW112">
        <v>0.38419999999999999</v>
      </c>
      <c r="FX112">
        <v>2.69365070547923</v>
      </c>
      <c r="FY112">
        <v>4.8882926764894599</v>
      </c>
      <c r="FZ112">
        <v>102.69035702369</v>
      </c>
      <c r="GA112">
        <v>1</v>
      </c>
      <c r="GB112">
        <v>1.6106974639795501E-2</v>
      </c>
      <c r="GC112">
        <v>3.9982849077844697E-2</v>
      </c>
      <c r="GD112">
        <v>725.58727801955001</v>
      </c>
      <c r="GE112">
        <v>1122.8798533512299</v>
      </c>
      <c r="GF112">
        <v>328.40819706547802</v>
      </c>
      <c r="GG112">
        <v>755.57662288114602</v>
      </c>
      <c r="GH112">
        <v>569.47288429390005</v>
      </c>
      <c r="GI112">
        <v>70</v>
      </c>
      <c r="GJ112">
        <v>0.92924003341343797</v>
      </c>
      <c r="GK112">
        <v>3.6586240901100603E-2</v>
      </c>
      <c r="GL112">
        <v>3.3214123981270403E-2</v>
      </c>
      <c r="GM112">
        <v>3.8346891422456099E-2</v>
      </c>
      <c r="GN112">
        <v>616.96655665210801</v>
      </c>
      <c r="GO112">
        <v>670</v>
      </c>
      <c r="GP112">
        <v>0.97619065300766261</v>
      </c>
      <c r="GQ112">
        <v>831.7741057240703</v>
      </c>
      <c r="GR112">
        <v>1081.62650502768</v>
      </c>
      <c r="GS112">
        <v>1198</v>
      </c>
      <c r="GT112">
        <v>1196.5</v>
      </c>
      <c r="GU112">
        <v>0.99534056082301625</v>
      </c>
      <c r="GV112">
        <v>690</v>
      </c>
      <c r="GW112">
        <v>0.91803512307948298</v>
      </c>
      <c r="GX112">
        <v>831.77410572406995</v>
      </c>
      <c r="GY112">
        <v>1059.5440513721101</v>
      </c>
      <c r="GZ112">
        <v>1222.7147495856</v>
      </c>
      <c r="HA112">
        <v>1213.5</v>
      </c>
      <c r="HB112">
        <v>0.97958487851808596</v>
      </c>
      <c r="HC112">
        <v>0.97101449275362317</v>
      </c>
      <c r="HD112">
        <v>1</v>
      </c>
      <c r="HE112">
        <v>1.020841468202264</v>
      </c>
      <c r="HF112">
        <v>0.97978698662629504</v>
      </c>
      <c r="HG112">
        <v>1040</v>
      </c>
      <c r="HH112">
        <v>350</v>
      </c>
      <c r="HI112">
        <v>70</v>
      </c>
      <c r="HJ112">
        <v>600</v>
      </c>
      <c r="HK112">
        <v>800</v>
      </c>
      <c r="HL112">
        <v>340</v>
      </c>
      <c r="HM112">
        <v>1201.0800079700739</v>
      </c>
      <c r="HN112">
        <v>434.85201966913371</v>
      </c>
      <c r="HO112">
        <v>50.289072651905613</v>
      </c>
      <c r="HP112">
        <v>726.76393327822097</v>
      </c>
      <c r="HQ112">
        <v>1.8576538074651809</v>
      </c>
      <c r="HR112">
        <v>2.0135649273670401E-2</v>
      </c>
    </row>
    <row r="113" spans="1:226" x14ac:dyDescent="0.35">
      <c r="A113" s="3">
        <v>111</v>
      </c>
      <c r="B113">
        <v>132</v>
      </c>
      <c r="C113" t="s">
        <v>645</v>
      </c>
      <c r="D113" t="s">
        <v>646</v>
      </c>
      <c r="E113" t="s">
        <v>37</v>
      </c>
      <c r="F113" t="s">
        <v>735</v>
      </c>
      <c r="H113">
        <v>103.29894552646689</v>
      </c>
      <c r="I113">
        <v>103.0547326845408</v>
      </c>
      <c r="J113">
        <v>3.9093762375192473E-3</v>
      </c>
      <c r="K113">
        <v>0.1205220778526765</v>
      </c>
      <c r="L113">
        <v>1.547911671352864E-3</v>
      </c>
      <c r="M113" t="s">
        <v>285</v>
      </c>
      <c r="N113" t="s">
        <v>310</v>
      </c>
      <c r="O113">
        <v>3.97151337547206E-3</v>
      </c>
      <c r="P113">
        <v>1.5725147781416979E-3</v>
      </c>
      <c r="Q113" t="s">
        <v>321</v>
      </c>
      <c r="R113">
        <v>1285.56602034709</v>
      </c>
      <c r="S113">
        <v>3.022187113754802E-3</v>
      </c>
      <c r="T113">
        <v>812.76965333859914</v>
      </c>
      <c r="U113">
        <v>1285.5660403480899</v>
      </c>
      <c r="V113">
        <v>1271.41080909121</v>
      </c>
      <c r="W113">
        <v>0.59376616316784059</v>
      </c>
      <c r="X113">
        <v>2.8022986309727811</v>
      </c>
      <c r="Y113">
        <v>0.60474561834519258</v>
      </c>
      <c r="Z113">
        <v>1.187532326335681</v>
      </c>
      <c r="AA113">
        <v>684.41897143678477</v>
      </c>
      <c r="AB113">
        <v>1388.8649658735569</v>
      </c>
      <c r="AC113">
        <v>2.1221497700030329E-3</v>
      </c>
      <c r="AD113">
        <v>1480.067115477267</v>
      </c>
      <c r="AE113">
        <v>1388.864945872557</v>
      </c>
      <c r="AF113">
        <v>1929.707624901813</v>
      </c>
      <c r="AG113">
        <v>0.50727611934926109</v>
      </c>
      <c r="AH113">
        <v>2.8865424034040692</v>
      </c>
      <c r="AI113">
        <v>0.54962770794185545</v>
      </c>
      <c r="AJ113">
        <v>1.014552238698522</v>
      </c>
      <c r="AK113">
        <v>1458.8377601688719</v>
      </c>
      <c r="AL113">
        <v>1265.290379663639</v>
      </c>
      <c r="AM113">
        <v>230.70138450302741</v>
      </c>
      <c r="AN113">
        <v>0.81504523098604498</v>
      </c>
      <c r="AO113">
        <v>1410.190327427541</v>
      </c>
      <c r="AP113">
        <v>322.36762046264982</v>
      </c>
      <c r="AQ113">
        <v>0.62714939515656742</v>
      </c>
      <c r="AR113">
        <v>1370.522704853393</v>
      </c>
      <c r="AS113">
        <v>45.503137623477201</v>
      </c>
      <c r="AT113">
        <v>0.24600339288343279</v>
      </c>
      <c r="AY113">
        <v>1150.7813783919919</v>
      </c>
      <c r="AZ113">
        <v>363.82853956393473</v>
      </c>
      <c r="BA113">
        <v>241.74733582371559</v>
      </c>
      <c r="BB113">
        <v>0.11382870680250359</v>
      </c>
      <c r="BC113" t="s">
        <v>725</v>
      </c>
      <c r="BD113">
        <v>10.6</v>
      </c>
      <c r="BE113" t="s">
        <v>655</v>
      </c>
      <c r="BF113" t="s">
        <v>736</v>
      </c>
      <c r="BG113" t="s">
        <v>290</v>
      </c>
      <c r="BH113">
        <v>8.3978000000000002</v>
      </c>
      <c r="BI113">
        <v>45</v>
      </c>
      <c r="BJ113">
        <v>5</v>
      </c>
      <c r="BK113">
        <v>50</v>
      </c>
      <c r="BL113">
        <v>44914</v>
      </c>
      <c r="BM113">
        <v>1325.0039999999999</v>
      </c>
      <c r="BQ113" t="s">
        <v>727</v>
      </c>
      <c r="BT113">
        <v>88.616832293529299</v>
      </c>
      <c r="DL113">
        <v>0.39511989085386262</v>
      </c>
      <c r="DM113">
        <v>7.2279057079691886E-2</v>
      </c>
      <c r="DN113">
        <v>39.511989085386261</v>
      </c>
      <c r="DO113">
        <v>7.2279057079691889</v>
      </c>
      <c r="DP113">
        <v>1.77422113970061</v>
      </c>
      <c r="DQ113">
        <v>0.31384942927509651</v>
      </c>
      <c r="DR113">
        <v>1.7668540294194539</v>
      </c>
      <c r="DS113">
        <v>0.39299081954973331</v>
      </c>
      <c r="DT113">
        <v>39.299081954973332</v>
      </c>
      <c r="DU113">
        <v>1581.8335634347491</v>
      </c>
      <c r="DV113">
        <v>50</v>
      </c>
      <c r="DW113">
        <v>0.02</v>
      </c>
      <c r="DX113">
        <v>0</v>
      </c>
      <c r="DY113" t="s">
        <v>298</v>
      </c>
      <c r="DZ113" t="s">
        <v>299</v>
      </c>
      <c r="EB113" t="s">
        <v>314</v>
      </c>
      <c r="EC113" t="s">
        <v>310</v>
      </c>
      <c r="ED113">
        <v>100</v>
      </c>
      <c r="EE113" t="s">
        <v>302</v>
      </c>
      <c r="EF113" t="s">
        <v>303</v>
      </c>
      <c r="EG113" t="s">
        <v>304</v>
      </c>
      <c r="EH113" t="s">
        <v>305</v>
      </c>
      <c r="EI113" t="s">
        <v>306</v>
      </c>
      <c r="EJ113" t="s">
        <v>500</v>
      </c>
      <c r="EK113" t="s">
        <v>737</v>
      </c>
      <c r="EM113">
        <v>18</v>
      </c>
      <c r="EN113">
        <v>1</v>
      </c>
      <c r="EO113">
        <v>2.8738000000000001</v>
      </c>
      <c r="EP113">
        <v>14.726800000000001</v>
      </c>
      <c r="EQ113">
        <v>0.26290000000000002</v>
      </c>
      <c r="ER113">
        <v>11.991</v>
      </c>
      <c r="ES113">
        <v>0.37269999999999998</v>
      </c>
      <c r="ET113">
        <v>2.3694000000000002</v>
      </c>
      <c r="EU113">
        <v>52.561900000000001</v>
      </c>
      <c r="EV113">
        <v>5.3811999999999998</v>
      </c>
      <c r="EW113">
        <v>6.3048000000000002</v>
      </c>
      <c r="EX113">
        <v>0.10970000000000001</v>
      </c>
      <c r="EY113">
        <v>96.954200000000014</v>
      </c>
      <c r="EZ113">
        <v>0.25495322156997702</v>
      </c>
      <c r="FA113">
        <v>29.989344861596098</v>
      </c>
      <c r="FB113">
        <v>32.68</v>
      </c>
      <c r="FC113">
        <v>2.181</v>
      </c>
      <c r="FD113">
        <v>11.177</v>
      </c>
      <c r="FE113">
        <v>0.2</v>
      </c>
      <c r="FF113">
        <v>9.2639999999999993</v>
      </c>
      <c r="FG113">
        <v>0.28299999999999997</v>
      </c>
      <c r="FH113">
        <v>1.798</v>
      </c>
      <c r="FI113">
        <v>49.755000000000003</v>
      </c>
      <c r="FJ113">
        <v>13.478</v>
      </c>
      <c r="FK113">
        <v>11.337999999999999</v>
      </c>
      <c r="FL113">
        <v>0.16300000000000001</v>
      </c>
      <c r="FM113">
        <v>0.192156482943908</v>
      </c>
      <c r="FN113">
        <v>22.602762180883399</v>
      </c>
      <c r="FO113">
        <v>0.88616832293529302</v>
      </c>
      <c r="FP113">
        <v>47.495699999999999</v>
      </c>
      <c r="FQ113">
        <v>40.434800000000003</v>
      </c>
      <c r="FR113">
        <v>10.875249999999999</v>
      </c>
      <c r="FT113">
        <v>5.0700000000000002E-2</v>
      </c>
      <c r="FU113">
        <v>0.22305</v>
      </c>
      <c r="FV113">
        <v>0.13220000000000001</v>
      </c>
      <c r="FW113">
        <v>0.38419999999999999</v>
      </c>
      <c r="FX113">
        <v>2.69365070547923</v>
      </c>
      <c r="FY113">
        <v>4.8882926764894599</v>
      </c>
      <c r="FZ113">
        <v>102.69035702369</v>
      </c>
      <c r="GA113">
        <v>1</v>
      </c>
      <c r="GB113">
        <v>1.6106974639795501E-2</v>
      </c>
      <c r="GC113">
        <v>3.9982849077844697E-2</v>
      </c>
      <c r="GD113">
        <v>725.58727801955001</v>
      </c>
      <c r="GE113">
        <v>1122.8798533512299</v>
      </c>
      <c r="GF113">
        <v>328.40819706547802</v>
      </c>
      <c r="GG113">
        <v>755.57662288114602</v>
      </c>
      <c r="GH113">
        <v>569.47288429390005</v>
      </c>
      <c r="GI113">
        <v>70</v>
      </c>
      <c r="GJ113">
        <v>0.92924003341343797</v>
      </c>
      <c r="GK113">
        <v>3.6586240901100603E-2</v>
      </c>
      <c r="GL113">
        <v>3.3214123981270403E-2</v>
      </c>
      <c r="GM113">
        <v>3.8346891422456099E-2</v>
      </c>
      <c r="GN113">
        <v>616.96655665210801</v>
      </c>
      <c r="GO113">
        <v>670</v>
      </c>
      <c r="GP113">
        <v>0.97619065300766261</v>
      </c>
      <c r="GQ113">
        <v>831.7741057240703</v>
      </c>
      <c r="GR113">
        <v>1081.62650502768</v>
      </c>
      <c r="GS113">
        <v>1198</v>
      </c>
      <c r="GT113">
        <v>1196.5</v>
      </c>
      <c r="GU113">
        <v>0.99534056082301636</v>
      </c>
      <c r="GV113">
        <v>690</v>
      </c>
      <c r="GW113">
        <v>0.91803512307948298</v>
      </c>
      <c r="GX113">
        <v>831.77410572406984</v>
      </c>
      <c r="GY113">
        <v>1059.5440513721101</v>
      </c>
      <c r="GZ113">
        <v>1222.7147495856</v>
      </c>
      <c r="HA113">
        <v>1213.5</v>
      </c>
      <c r="HB113">
        <v>0.97958487851808607</v>
      </c>
      <c r="HC113">
        <v>0.97101449275362328</v>
      </c>
      <c r="HD113">
        <v>1</v>
      </c>
      <c r="HE113">
        <v>1.020841468202264</v>
      </c>
      <c r="HF113">
        <v>0.97978698662629493</v>
      </c>
      <c r="HG113">
        <v>1040</v>
      </c>
      <c r="HH113">
        <v>350</v>
      </c>
      <c r="HI113">
        <v>70</v>
      </c>
      <c r="HJ113">
        <v>600</v>
      </c>
      <c r="HK113">
        <v>800</v>
      </c>
      <c r="HL113">
        <v>340</v>
      </c>
      <c r="HM113">
        <v>1201.0800079700739</v>
      </c>
      <c r="HN113">
        <v>434.85201966913371</v>
      </c>
      <c r="HO113">
        <v>50.289072651905613</v>
      </c>
      <c r="HP113">
        <v>726.76393327822097</v>
      </c>
      <c r="HQ113">
        <v>1.7668540294194539</v>
      </c>
      <c r="HR113">
        <v>4.6809534585387808E-2</v>
      </c>
    </row>
    <row r="114" spans="1:226" x14ac:dyDescent="0.35">
      <c r="A114" s="3">
        <v>112</v>
      </c>
      <c r="B114">
        <v>133</v>
      </c>
      <c r="C114" t="s">
        <v>645</v>
      </c>
      <c r="D114" t="s">
        <v>646</v>
      </c>
      <c r="E114" t="s">
        <v>37</v>
      </c>
      <c r="F114" t="s">
        <v>738</v>
      </c>
      <c r="H114">
        <v>103.31461753620189</v>
      </c>
      <c r="I114">
        <v>103.07927052730849</v>
      </c>
      <c r="J114">
        <v>1.4968431213482911E-3</v>
      </c>
      <c r="K114">
        <v>0.13023779997873669</v>
      </c>
      <c r="L114">
        <v>5.9267279405617046E-4</v>
      </c>
      <c r="M114" t="s">
        <v>310</v>
      </c>
      <c r="N114" t="s">
        <v>285</v>
      </c>
      <c r="Q114" t="s">
        <v>321</v>
      </c>
      <c r="R114">
        <v>1285.5157515296801</v>
      </c>
      <c r="S114">
        <v>1.3631865758914261E-3</v>
      </c>
      <c r="T114">
        <v>1362.609406557151</v>
      </c>
      <c r="U114">
        <v>1285.5158015321799</v>
      </c>
      <c r="V114">
        <v>2057.3283684141511</v>
      </c>
      <c r="W114">
        <v>0.57135241281843951</v>
      </c>
      <c r="X114">
        <v>2.796070985406629</v>
      </c>
      <c r="Y114">
        <v>0.60334288927321</v>
      </c>
      <c r="Z114">
        <v>1.142704825636879</v>
      </c>
      <c r="AA114">
        <v>1192.4421565277889</v>
      </c>
      <c r="AB114">
        <v>1388.830369065882</v>
      </c>
      <c r="AC114">
        <v>0</v>
      </c>
      <c r="AD114">
        <v>2468.753104210416</v>
      </c>
      <c r="AE114">
        <v>1388.8303190633819</v>
      </c>
      <c r="AF114">
        <v>3081.0045711492921</v>
      </c>
      <c r="AG114">
        <v>0.47569502892569748</v>
      </c>
      <c r="AH114">
        <v>3.5037968219252469</v>
      </c>
      <c r="AI114">
        <v>0.58503578319825889</v>
      </c>
      <c r="AJ114">
        <v>0.95139005785139508</v>
      </c>
      <c r="AK114">
        <v>2594.8905854511559</v>
      </c>
      <c r="AL114">
        <v>1265.287529684638</v>
      </c>
      <c r="AM114">
        <v>264.24464293045412</v>
      </c>
      <c r="AN114">
        <v>0.89157846585323641</v>
      </c>
      <c r="AO114">
        <v>1410.168947623114</v>
      </c>
      <c r="AP114">
        <v>383.62402210675958</v>
      </c>
      <c r="AQ114">
        <v>0.69889429059550723</v>
      </c>
      <c r="BC114" t="s">
        <v>725</v>
      </c>
      <c r="BD114">
        <v>29</v>
      </c>
      <c r="BE114" t="s">
        <v>655</v>
      </c>
      <c r="BF114" t="s">
        <v>739</v>
      </c>
      <c r="BG114" t="s">
        <v>312</v>
      </c>
      <c r="BH114">
        <v>12.037000000000001</v>
      </c>
      <c r="BI114">
        <v>45</v>
      </c>
      <c r="BJ114">
        <v>5</v>
      </c>
      <c r="BK114">
        <v>50</v>
      </c>
      <c r="BL114">
        <v>45135</v>
      </c>
      <c r="BM114">
        <v>1325.0039999999999</v>
      </c>
      <c r="BQ114" t="s">
        <v>727</v>
      </c>
      <c r="BT114">
        <v>88.616832293529299</v>
      </c>
      <c r="DL114">
        <v>0.4269367002917368</v>
      </c>
      <c r="DM114">
        <v>7.5349911071829465E-2</v>
      </c>
      <c r="DN114">
        <v>42.693670029173681</v>
      </c>
      <c r="DO114">
        <v>7.5349911071829467</v>
      </c>
      <c r="DP114">
        <v>1.9119874610605561</v>
      </c>
      <c r="DQ114">
        <v>0.3256214824573323</v>
      </c>
      <c r="DR114">
        <v>1.9179983473871429</v>
      </c>
      <c r="DS114">
        <v>0.4278594936037069</v>
      </c>
      <c r="DT114">
        <v>42.785949360370687</v>
      </c>
      <c r="DU114">
        <v>1581.8335634347491</v>
      </c>
      <c r="DV114">
        <v>50</v>
      </c>
      <c r="DW114">
        <v>0.02</v>
      </c>
      <c r="DX114">
        <v>0</v>
      </c>
      <c r="DY114" t="s">
        <v>298</v>
      </c>
      <c r="DZ114" t="s">
        <v>299</v>
      </c>
      <c r="EB114" t="s">
        <v>301</v>
      </c>
      <c r="EC114" t="s">
        <v>285</v>
      </c>
      <c r="ED114">
        <v>83.26359832635984</v>
      </c>
      <c r="EE114" t="s">
        <v>490</v>
      </c>
      <c r="EF114" t="s">
        <v>326</v>
      </c>
      <c r="EG114" t="s">
        <v>304</v>
      </c>
      <c r="EH114" t="s">
        <v>305</v>
      </c>
      <c r="EI114" t="s">
        <v>306</v>
      </c>
      <c r="EJ114" t="s">
        <v>486</v>
      </c>
      <c r="EK114" t="s">
        <v>740</v>
      </c>
      <c r="EM114">
        <v>18</v>
      </c>
      <c r="EN114">
        <v>1</v>
      </c>
      <c r="EO114">
        <v>2.8738000000000001</v>
      </c>
      <c r="EP114">
        <v>14.726800000000001</v>
      </c>
      <c r="EQ114">
        <v>0.26290000000000002</v>
      </c>
      <c r="ER114">
        <v>11.991</v>
      </c>
      <c r="ES114">
        <v>0.37269999999999998</v>
      </c>
      <c r="ET114">
        <v>2.3694000000000002</v>
      </c>
      <c r="EU114">
        <v>52.561900000000001</v>
      </c>
      <c r="EV114">
        <v>5.3811999999999998</v>
      </c>
      <c r="EW114">
        <v>6.3048000000000002</v>
      </c>
      <c r="EX114">
        <v>0.10970000000000001</v>
      </c>
      <c r="EY114">
        <v>96.954200000000014</v>
      </c>
      <c r="EZ114">
        <v>0.25495322156997702</v>
      </c>
      <c r="FA114">
        <v>29.989344861596098</v>
      </c>
      <c r="FB114">
        <v>32.68</v>
      </c>
      <c r="FC114">
        <v>2.181</v>
      </c>
      <c r="FD114">
        <v>11.177</v>
      </c>
      <c r="FE114">
        <v>0.2</v>
      </c>
      <c r="FF114">
        <v>9.2639999999999993</v>
      </c>
      <c r="FG114">
        <v>0.28299999999999997</v>
      </c>
      <c r="FH114">
        <v>1.798</v>
      </c>
      <c r="FI114">
        <v>49.755000000000003</v>
      </c>
      <c r="FJ114">
        <v>13.478</v>
      </c>
      <c r="FK114">
        <v>11.337999999999999</v>
      </c>
      <c r="FL114">
        <v>0.16300000000000001</v>
      </c>
      <c r="FM114">
        <v>0.192156482943908</v>
      </c>
      <c r="FN114">
        <v>22.602762180883399</v>
      </c>
      <c r="FO114">
        <v>0.88616832293529302</v>
      </c>
      <c r="FP114">
        <v>47.495699999999999</v>
      </c>
      <c r="FQ114">
        <v>40.434800000000003</v>
      </c>
      <c r="FR114">
        <v>10.875249999999999</v>
      </c>
      <c r="FT114">
        <v>5.0700000000000002E-2</v>
      </c>
      <c r="FU114">
        <v>0.22305</v>
      </c>
      <c r="FV114">
        <v>0.13220000000000001</v>
      </c>
      <c r="FW114">
        <v>0.38419999999999999</v>
      </c>
      <c r="FX114">
        <v>2.69365070547923</v>
      </c>
      <c r="FY114">
        <v>4.8882926764894599</v>
      </c>
      <c r="FZ114">
        <v>102.69035702369</v>
      </c>
      <c r="GA114">
        <v>1</v>
      </c>
      <c r="GB114">
        <v>1.6106974639795501E-2</v>
      </c>
      <c r="GC114">
        <v>3.9982849077844697E-2</v>
      </c>
      <c r="GD114">
        <v>725.58727801955001</v>
      </c>
      <c r="GE114">
        <v>1122.8798533512299</v>
      </c>
      <c r="GF114">
        <v>328.40819706547802</v>
      </c>
      <c r="GG114">
        <v>755.57662288114602</v>
      </c>
      <c r="GH114">
        <v>569.47288429390005</v>
      </c>
      <c r="GI114">
        <v>70</v>
      </c>
      <c r="GJ114">
        <v>0.92924003341343797</v>
      </c>
      <c r="GK114">
        <v>3.6586240901100603E-2</v>
      </c>
      <c r="GL114">
        <v>3.3214123981270403E-2</v>
      </c>
      <c r="GM114">
        <v>3.8346891422456099E-2</v>
      </c>
      <c r="GN114">
        <v>616.96655665210801</v>
      </c>
      <c r="GO114">
        <v>670</v>
      </c>
      <c r="GP114">
        <v>0.97619065300766261</v>
      </c>
      <c r="GQ114">
        <v>831.7741057240703</v>
      </c>
      <c r="GR114">
        <v>1081.62650502768</v>
      </c>
      <c r="GS114">
        <v>1198</v>
      </c>
      <c r="GT114">
        <v>1196.5</v>
      </c>
      <c r="GU114">
        <v>0.99534056082301625</v>
      </c>
      <c r="GV114">
        <v>690</v>
      </c>
      <c r="GW114">
        <v>0.91803512307948298</v>
      </c>
      <c r="GX114">
        <v>831.77410572406995</v>
      </c>
      <c r="GY114">
        <v>1059.5440513721101</v>
      </c>
      <c r="GZ114">
        <v>1222.7147495856</v>
      </c>
      <c r="HA114">
        <v>1213.5</v>
      </c>
      <c r="HB114">
        <v>0.97958487851808596</v>
      </c>
      <c r="HC114">
        <v>0.97101449275362317</v>
      </c>
      <c r="HD114">
        <v>1</v>
      </c>
      <c r="HE114">
        <v>1.020841468202264</v>
      </c>
      <c r="HF114">
        <v>0.97978698662629504</v>
      </c>
      <c r="HG114">
        <v>1040</v>
      </c>
      <c r="HH114">
        <v>350</v>
      </c>
      <c r="HI114">
        <v>70</v>
      </c>
      <c r="HJ114">
        <v>600</v>
      </c>
      <c r="HK114">
        <v>800</v>
      </c>
      <c r="HL114">
        <v>340</v>
      </c>
      <c r="HM114">
        <v>1201.0800079700739</v>
      </c>
      <c r="HN114">
        <v>434.85201966913371</v>
      </c>
      <c r="HO114">
        <v>50.289072651905613</v>
      </c>
      <c r="HP114">
        <v>726.76393327822097</v>
      </c>
      <c r="HQ114">
        <v>1.9179983473871429</v>
      </c>
      <c r="HR114">
        <v>0</v>
      </c>
    </row>
    <row r="115" spans="1:226" x14ac:dyDescent="0.35">
      <c r="A115" s="3">
        <v>113</v>
      </c>
      <c r="B115">
        <v>134</v>
      </c>
      <c r="C115" t="s">
        <v>645</v>
      </c>
      <c r="D115" t="s">
        <v>646</v>
      </c>
      <c r="E115" t="s">
        <v>37</v>
      </c>
      <c r="F115" t="s">
        <v>741</v>
      </c>
      <c r="H115">
        <v>103.3389936044339</v>
      </c>
      <c r="I115">
        <v>103.0924732805978</v>
      </c>
      <c r="J115">
        <v>5.5948955108426138E-3</v>
      </c>
      <c r="K115">
        <v>0.1354654103873596</v>
      </c>
      <c r="L115">
        <v>2.2152905054531051E-3</v>
      </c>
      <c r="M115" t="s">
        <v>285</v>
      </c>
      <c r="N115" t="s">
        <v>285</v>
      </c>
      <c r="O115">
        <v>1.035150609649863E-2</v>
      </c>
      <c r="P115">
        <v>4.0986633491683676E-3</v>
      </c>
      <c r="Q115" t="s">
        <v>321</v>
      </c>
      <c r="R115">
        <v>1285.4837870415031</v>
      </c>
      <c r="S115">
        <v>4.2979156744538784E-3</v>
      </c>
      <c r="T115">
        <v>499.10731404654211</v>
      </c>
      <c r="U115">
        <v>1285.4837870415031</v>
      </c>
      <c r="V115">
        <v>806.01410382439553</v>
      </c>
      <c r="W115">
        <v>0.61169995142483602</v>
      </c>
      <c r="X115">
        <v>2.9251199159477621</v>
      </c>
      <c r="Y115">
        <v>0.60250493360927959</v>
      </c>
      <c r="Z115">
        <v>1.223399902849672</v>
      </c>
      <c r="AA115">
        <v>407.96742985181601</v>
      </c>
      <c r="AB115">
        <v>1388.822780645937</v>
      </c>
      <c r="AC115">
        <v>3.3852229653658448E-3</v>
      </c>
      <c r="AD115">
        <v>905.52518116532644</v>
      </c>
      <c r="AE115">
        <v>1388.822780645937</v>
      </c>
      <c r="AF115">
        <v>1227.318645816081</v>
      </c>
      <c r="AG115">
        <v>0.52636212781172742</v>
      </c>
      <c r="AH115">
        <v>3.1684616932374481</v>
      </c>
      <c r="AI115">
        <v>0.53879457106742068</v>
      </c>
      <c r="AJ115">
        <v>1.0527242556234551</v>
      </c>
      <c r="AK115">
        <v>860.17319001455633</v>
      </c>
      <c r="AY115">
        <v>1150.7622051103599</v>
      </c>
      <c r="AZ115">
        <v>187.5164645946557</v>
      </c>
      <c r="BA115">
        <v>131.79857776177721</v>
      </c>
      <c r="BB115">
        <v>9.2170526968265221E-2</v>
      </c>
      <c r="BC115" t="s">
        <v>503</v>
      </c>
      <c r="BD115">
        <v>6</v>
      </c>
      <c r="BE115" t="s">
        <v>504</v>
      </c>
      <c r="BF115" t="s">
        <v>742</v>
      </c>
      <c r="BG115" t="s">
        <v>290</v>
      </c>
      <c r="BH115">
        <v>10.4855</v>
      </c>
      <c r="BI115">
        <v>45</v>
      </c>
      <c r="BJ115">
        <v>5</v>
      </c>
      <c r="BK115">
        <v>50</v>
      </c>
      <c r="BL115">
        <v>44508.25</v>
      </c>
      <c r="BM115">
        <v>1325.0039999999999</v>
      </c>
      <c r="BQ115" t="s">
        <v>727</v>
      </c>
      <c r="BT115">
        <v>88.616832293529299</v>
      </c>
      <c r="DL115">
        <v>0.44710427929597862</v>
      </c>
      <c r="DM115">
        <v>7.4199945495174696E-2</v>
      </c>
      <c r="DN115">
        <v>44.710427929597863</v>
      </c>
      <c r="DO115">
        <v>7.4199945495174697</v>
      </c>
      <c r="DP115">
        <v>1.999048851828598</v>
      </c>
      <c r="DQ115">
        <v>0.31934894648603601</v>
      </c>
      <c r="DR115">
        <v>2.0000292315262072</v>
      </c>
      <c r="DS115">
        <v>0.44688309395136078</v>
      </c>
      <c r="DT115">
        <v>44.688309395136081</v>
      </c>
      <c r="DU115">
        <v>1581.8335634347491</v>
      </c>
      <c r="DV115">
        <v>50</v>
      </c>
      <c r="DW115">
        <v>0.02</v>
      </c>
      <c r="DX115">
        <v>0</v>
      </c>
      <c r="DY115" t="s">
        <v>298</v>
      </c>
      <c r="DZ115" t="s">
        <v>299</v>
      </c>
      <c r="EB115" t="s">
        <v>301</v>
      </c>
      <c r="EC115" t="s">
        <v>310</v>
      </c>
      <c r="ED115">
        <v>83.263598326359798</v>
      </c>
      <c r="EE115" t="s">
        <v>302</v>
      </c>
      <c r="EF115" t="s">
        <v>326</v>
      </c>
      <c r="EG115" t="s">
        <v>304</v>
      </c>
      <c r="EH115" t="s">
        <v>305</v>
      </c>
      <c r="EI115" t="s">
        <v>306</v>
      </c>
      <c r="EJ115" t="s">
        <v>500</v>
      </c>
      <c r="EK115" t="s">
        <v>737</v>
      </c>
      <c r="EM115">
        <v>18</v>
      </c>
      <c r="EN115">
        <v>1</v>
      </c>
      <c r="EO115">
        <v>2.8738000000000001</v>
      </c>
      <c r="EP115">
        <v>14.726800000000001</v>
      </c>
      <c r="EQ115">
        <v>0.26290000000000002</v>
      </c>
      <c r="ER115">
        <v>11.991</v>
      </c>
      <c r="ES115">
        <v>0.37269999999999998</v>
      </c>
      <c r="ET115">
        <v>2.3694000000000002</v>
      </c>
      <c r="EU115">
        <v>52.561900000000001</v>
      </c>
      <c r="EV115">
        <v>5.3811999999999998</v>
      </c>
      <c r="EW115">
        <v>6.3048000000000002</v>
      </c>
      <c r="EX115">
        <v>0.10970000000000001</v>
      </c>
      <c r="EY115">
        <v>96.954200000000014</v>
      </c>
      <c r="EZ115">
        <v>0.25495322156997702</v>
      </c>
      <c r="FA115">
        <v>29.989344861596098</v>
      </c>
      <c r="FB115">
        <v>32.68</v>
      </c>
      <c r="FC115">
        <v>2.181</v>
      </c>
      <c r="FD115">
        <v>11.177</v>
      </c>
      <c r="FE115">
        <v>0.2</v>
      </c>
      <c r="FF115">
        <v>9.2639999999999993</v>
      </c>
      <c r="FG115">
        <v>0.28299999999999997</v>
      </c>
      <c r="FH115">
        <v>1.798</v>
      </c>
      <c r="FI115">
        <v>49.755000000000003</v>
      </c>
      <c r="FJ115">
        <v>13.478</v>
      </c>
      <c r="FK115">
        <v>11.337999999999999</v>
      </c>
      <c r="FL115">
        <v>0.16300000000000001</v>
      </c>
      <c r="FM115">
        <v>0.192156482943908</v>
      </c>
      <c r="FN115">
        <v>22.602762180883399</v>
      </c>
      <c r="FO115">
        <v>0.88616832293529302</v>
      </c>
      <c r="FP115">
        <v>47.495699999999999</v>
      </c>
      <c r="FQ115">
        <v>40.434800000000003</v>
      </c>
      <c r="FR115">
        <v>10.875249999999999</v>
      </c>
      <c r="FT115">
        <v>5.0700000000000002E-2</v>
      </c>
      <c r="FU115">
        <v>0.22305</v>
      </c>
      <c r="FV115">
        <v>0.13220000000000001</v>
      </c>
      <c r="FW115">
        <v>0.38419999999999999</v>
      </c>
      <c r="FX115">
        <v>2.69365070547923</v>
      </c>
      <c r="FY115">
        <v>4.8882926764894599</v>
      </c>
      <c r="FZ115">
        <v>102.69035702369</v>
      </c>
      <c r="GA115">
        <v>1</v>
      </c>
      <c r="GB115">
        <v>1.6106974639795501E-2</v>
      </c>
      <c r="GC115">
        <v>3.9982849077844697E-2</v>
      </c>
      <c r="GD115">
        <v>725.58727801955001</v>
      </c>
      <c r="GE115">
        <v>1122.8798533512299</v>
      </c>
      <c r="GF115">
        <v>328.40819706547802</v>
      </c>
      <c r="GG115">
        <v>755.57662288114602</v>
      </c>
      <c r="GH115">
        <v>569.47288429390005</v>
      </c>
      <c r="GI115">
        <v>70</v>
      </c>
      <c r="GJ115">
        <v>0.92924003341343797</v>
      </c>
      <c r="GK115">
        <v>3.6586240901100603E-2</v>
      </c>
      <c r="GL115">
        <v>3.3214123981270403E-2</v>
      </c>
      <c r="GM115">
        <v>3.8346891422456099E-2</v>
      </c>
      <c r="GN115">
        <v>616.96655665210801</v>
      </c>
      <c r="GO115">
        <v>670</v>
      </c>
      <c r="GP115">
        <v>0.97619065300766261</v>
      </c>
      <c r="GQ115">
        <v>831.7741057240703</v>
      </c>
      <c r="GR115">
        <v>1081.62650502768</v>
      </c>
      <c r="GS115">
        <v>1198</v>
      </c>
      <c r="GT115">
        <v>1196.5</v>
      </c>
      <c r="GU115">
        <v>0.99534056082301625</v>
      </c>
      <c r="GV115">
        <v>690</v>
      </c>
      <c r="GW115">
        <v>0.91803512307948298</v>
      </c>
      <c r="GX115">
        <v>831.77410572406995</v>
      </c>
      <c r="GY115">
        <v>1059.5440513721101</v>
      </c>
      <c r="GZ115">
        <v>1222.7147495856</v>
      </c>
      <c r="HA115">
        <v>1213.5</v>
      </c>
      <c r="HB115">
        <v>0.97958487851808596</v>
      </c>
      <c r="HC115">
        <v>0.97101449275362317</v>
      </c>
      <c r="HD115">
        <v>1</v>
      </c>
      <c r="HE115">
        <v>1.020841468202264</v>
      </c>
      <c r="HF115">
        <v>0.97978698662629504</v>
      </c>
      <c r="HG115">
        <v>1040</v>
      </c>
      <c r="HH115">
        <v>350</v>
      </c>
      <c r="HI115">
        <v>70</v>
      </c>
      <c r="HJ115">
        <v>600</v>
      </c>
      <c r="HK115">
        <v>800</v>
      </c>
      <c r="HL115">
        <v>340</v>
      </c>
      <c r="HM115">
        <v>1201.0800079700739</v>
      </c>
      <c r="HN115">
        <v>434.85201966913371</v>
      </c>
      <c r="HO115">
        <v>50.289072651905613</v>
      </c>
      <c r="HP115">
        <v>726.76393327822097</v>
      </c>
      <c r="HQ115">
        <v>2.0000292315262072</v>
      </c>
      <c r="HR115">
        <v>3.8319630645606881E-2</v>
      </c>
    </row>
    <row r="116" spans="1:226" x14ac:dyDescent="0.35">
      <c r="A116" s="3">
        <v>114</v>
      </c>
      <c r="B116">
        <v>135</v>
      </c>
      <c r="C116" t="s">
        <v>645</v>
      </c>
      <c r="D116" t="s">
        <v>646</v>
      </c>
      <c r="E116" t="s">
        <v>743</v>
      </c>
      <c r="F116" t="s">
        <v>744</v>
      </c>
      <c r="H116">
        <v>103.3178167426379</v>
      </c>
      <c r="I116">
        <v>103.0669543177405</v>
      </c>
      <c r="J116">
        <v>1.8364807681914341E-2</v>
      </c>
      <c r="K116">
        <v>0.12536121522996521</v>
      </c>
      <c r="L116">
        <v>7.2715181210038322E-3</v>
      </c>
      <c r="M116" t="s">
        <v>285</v>
      </c>
      <c r="N116" t="s">
        <v>285</v>
      </c>
      <c r="O116">
        <v>3.9203292943119833E-2</v>
      </c>
      <c r="P116">
        <v>1.5522485177975141E-2</v>
      </c>
      <c r="Q116" t="s">
        <v>321</v>
      </c>
      <c r="R116">
        <v>1285.553775286123</v>
      </c>
      <c r="S116">
        <v>1.6283417631076491E-2</v>
      </c>
      <c r="T116">
        <v>51.672128069297713</v>
      </c>
      <c r="U116">
        <v>1285.553775286123</v>
      </c>
      <c r="V116">
        <v>81.53079068615078</v>
      </c>
      <c r="W116">
        <v>0.64188906911095722</v>
      </c>
      <c r="X116">
        <v>1.1355712831916429</v>
      </c>
      <c r="Y116">
        <v>0.41738220754421329</v>
      </c>
      <c r="Z116">
        <v>1.283778138221914</v>
      </c>
      <c r="AA116">
        <v>40.250045183715102</v>
      </c>
      <c r="AB116">
        <v>1388.8715920287609</v>
      </c>
      <c r="AC116">
        <v>8.4666221500850347E-3</v>
      </c>
      <c r="AD116">
        <v>100.3283310007113</v>
      </c>
      <c r="AE116">
        <v>1388.8715920287609</v>
      </c>
      <c r="AF116">
        <v>129.89644338582451</v>
      </c>
      <c r="AG116">
        <v>0.50202348640277294</v>
      </c>
      <c r="AH116">
        <v>1.2101610310306381</v>
      </c>
      <c r="AI116">
        <v>0.54942272066185482</v>
      </c>
      <c r="AJ116">
        <v>1.0040469728055459</v>
      </c>
      <c r="AK116">
        <v>99.923941526729706</v>
      </c>
      <c r="AY116">
        <v>1150.779411901568</v>
      </c>
      <c r="AZ116">
        <v>18.715512037715929</v>
      </c>
      <c r="BA116">
        <v>14.59589245093586</v>
      </c>
      <c r="BB116">
        <v>8.7580942131057063E-2</v>
      </c>
      <c r="BC116" t="s">
        <v>503</v>
      </c>
      <c r="BD116">
        <v>6</v>
      </c>
      <c r="BE116" t="s">
        <v>504</v>
      </c>
      <c r="BF116" t="s">
        <v>745</v>
      </c>
      <c r="BG116" t="s">
        <v>290</v>
      </c>
      <c r="BH116">
        <v>12.032666666666669</v>
      </c>
      <c r="BI116">
        <v>45</v>
      </c>
      <c r="BJ116">
        <v>5</v>
      </c>
      <c r="BK116">
        <v>50</v>
      </c>
      <c r="BL116">
        <v>48876</v>
      </c>
      <c r="BM116">
        <v>1325.0039999999999</v>
      </c>
      <c r="BQ116" t="s">
        <v>727</v>
      </c>
      <c r="BT116">
        <v>88.514851275685785</v>
      </c>
      <c r="DL116">
        <v>0.41094796931905381</v>
      </c>
      <c r="DM116">
        <v>7.0383185595916165E-2</v>
      </c>
      <c r="DN116">
        <v>41.094796931905378</v>
      </c>
      <c r="DO116">
        <v>7.038318559591616</v>
      </c>
      <c r="DP116">
        <v>1.8422559585535589</v>
      </c>
      <c r="DQ116">
        <v>0.30495943253213481</v>
      </c>
      <c r="DR116">
        <v>1.840094294903015</v>
      </c>
      <c r="DS116">
        <v>0.4100310932318425</v>
      </c>
      <c r="DT116">
        <v>41.003109323184248</v>
      </c>
      <c r="DU116">
        <v>1579.2356466132981</v>
      </c>
      <c r="DV116">
        <v>50</v>
      </c>
      <c r="DW116">
        <v>0.02</v>
      </c>
      <c r="DX116">
        <v>0</v>
      </c>
      <c r="DY116" t="s">
        <v>298</v>
      </c>
      <c r="DZ116" t="s">
        <v>299</v>
      </c>
      <c r="EB116" t="s">
        <v>314</v>
      </c>
      <c r="EC116" t="s">
        <v>310</v>
      </c>
      <c r="ED116">
        <v>100</v>
      </c>
      <c r="EE116" t="s">
        <v>490</v>
      </c>
      <c r="EF116" t="s">
        <v>326</v>
      </c>
      <c r="EG116" t="s">
        <v>304</v>
      </c>
      <c r="EH116" t="s">
        <v>305</v>
      </c>
      <c r="EI116" t="s">
        <v>306</v>
      </c>
      <c r="EJ116" t="s">
        <v>500</v>
      </c>
      <c r="EK116" t="s">
        <v>746</v>
      </c>
      <c r="EM116">
        <v>17</v>
      </c>
      <c r="EN116">
        <v>1</v>
      </c>
      <c r="EO116">
        <v>2.8267000000000002</v>
      </c>
      <c r="EP116">
        <v>15.693199999999999</v>
      </c>
      <c r="EQ116">
        <v>0.25509999999999999</v>
      </c>
      <c r="ER116">
        <v>12.4434</v>
      </c>
      <c r="ES116">
        <v>0.41060000000000002</v>
      </c>
      <c r="ET116">
        <v>2.536</v>
      </c>
      <c r="EU116">
        <v>52.226100000000002</v>
      </c>
      <c r="EV116">
        <v>5.5507999999999997</v>
      </c>
      <c r="EW116">
        <v>6.4351999999999991</v>
      </c>
      <c r="EX116">
        <v>0.1195</v>
      </c>
      <c r="EY116">
        <v>98.496599999999987</v>
      </c>
      <c r="EZ116">
        <v>0.22681127348490099</v>
      </c>
      <c r="FA116">
        <v>27.209219510897</v>
      </c>
      <c r="FB116">
        <v>31.21</v>
      </c>
      <c r="FC116">
        <v>2.1360000000000001</v>
      </c>
      <c r="FD116">
        <v>11.861000000000001</v>
      </c>
      <c r="FE116">
        <v>0.193</v>
      </c>
      <c r="FF116">
        <v>9.5630000000000006</v>
      </c>
      <c r="FG116">
        <v>0.31</v>
      </c>
      <c r="FH116">
        <v>1.917</v>
      </c>
      <c r="FI116">
        <v>48.994</v>
      </c>
      <c r="FJ116">
        <v>13.183999999999999</v>
      </c>
      <c r="FK116">
        <v>11.333</v>
      </c>
      <c r="FL116">
        <v>0.16800000000000001</v>
      </c>
      <c r="FM116">
        <v>0.17286127085199399</v>
      </c>
      <c r="FN116">
        <v>20.737153807558101</v>
      </c>
      <c r="FO116">
        <v>0.88514851275685802</v>
      </c>
      <c r="FP116">
        <v>47.393349999999998</v>
      </c>
      <c r="FQ116">
        <v>39.849150000000002</v>
      </c>
      <c r="FR116">
        <v>10.961650000000001</v>
      </c>
      <c r="FT116">
        <v>4.9000000000000009E-2</v>
      </c>
      <c r="FU116">
        <v>0.2248</v>
      </c>
      <c r="FV116">
        <v>0.14945</v>
      </c>
      <c r="FW116">
        <v>0.39145000000000002</v>
      </c>
      <c r="FX116">
        <v>2.70731682927955</v>
      </c>
      <c r="FY116">
        <v>4.3013256460777001</v>
      </c>
      <c r="FZ116">
        <v>102.649025692359</v>
      </c>
      <c r="GA116">
        <v>1</v>
      </c>
      <c r="GB116">
        <v>2.4293630021680002E-2</v>
      </c>
      <c r="GC116">
        <v>2.6686572691019698E-2</v>
      </c>
      <c r="GD116">
        <v>423.99041841122897</v>
      </c>
      <c r="GE116">
        <v>750.97570431673705</v>
      </c>
      <c r="GF116">
        <v>155.908161976304</v>
      </c>
      <c r="GG116">
        <v>451.19963792212599</v>
      </c>
      <c r="GH116">
        <v>343.87595299300801</v>
      </c>
      <c r="GI116">
        <v>63</v>
      </c>
      <c r="GJ116">
        <v>0.93719249372305402</v>
      </c>
      <c r="GK116">
        <v>3.2977266352403001E-2</v>
      </c>
      <c r="GL116">
        <v>2.9940739067795999E-2</v>
      </c>
      <c r="GM116">
        <v>3.4561716716834397E-2</v>
      </c>
      <c r="GN116">
        <v>491.02849339316799</v>
      </c>
      <c r="GO116">
        <v>420</v>
      </c>
      <c r="GP116">
        <v>0.9705061446553217</v>
      </c>
      <c r="GQ116">
        <v>531.84240987151304</v>
      </c>
      <c r="GR116">
        <v>657.90443535052452</v>
      </c>
      <c r="GS116">
        <v>736.5</v>
      </c>
      <c r="GT116">
        <v>735</v>
      </c>
      <c r="GU116">
        <v>0.99404386336549722</v>
      </c>
      <c r="GV116">
        <v>440</v>
      </c>
      <c r="GW116">
        <v>0.87550620665234202</v>
      </c>
      <c r="GX116">
        <v>531.84240987151304</v>
      </c>
      <c r="GY116">
        <v>649.41091654145896</v>
      </c>
      <c r="GZ116">
        <v>757.18292613403298</v>
      </c>
      <c r="HA116">
        <v>753.5</v>
      </c>
      <c r="HB116">
        <v>0.96834611045319507</v>
      </c>
      <c r="HC116">
        <v>0.95454545454545459</v>
      </c>
      <c r="HD116">
        <v>1</v>
      </c>
      <c r="HE116">
        <v>1.013078805102783</v>
      </c>
      <c r="HF116">
        <v>0.97268437332622604</v>
      </c>
      <c r="HG116">
        <v>740</v>
      </c>
      <c r="HH116">
        <v>200</v>
      </c>
      <c r="HI116">
        <v>70</v>
      </c>
      <c r="HJ116">
        <v>500</v>
      </c>
      <c r="HK116">
        <v>670</v>
      </c>
      <c r="HL116">
        <v>290</v>
      </c>
      <c r="HM116">
        <v>854.32140476761231</v>
      </c>
      <c r="HN116">
        <v>242.7879695077479</v>
      </c>
      <c r="HO116">
        <v>46.261044778709589</v>
      </c>
      <c r="HP116">
        <v>599.92401243070253</v>
      </c>
      <c r="HQ116">
        <v>1.840094294903015</v>
      </c>
      <c r="HR116">
        <v>3.6838301810924047E-2</v>
      </c>
    </row>
    <row r="117" spans="1:226" x14ac:dyDescent="0.35">
      <c r="A117" s="3">
        <v>115</v>
      </c>
      <c r="B117">
        <v>136</v>
      </c>
      <c r="C117" t="s">
        <v>645</v>
      </c>
      <c r="D117" t="s">
        <v>646</v>
      </c>
      <c r="E117" t="s">
        <v>743</v>
      </c>
      <c r="F117" t="s">
        <v>747</v>
      </c>
      <c r="H117">
        <v>103.2765628208829</v>
      </c>
      <c r="I117">
        <v>103.0390632248094</v>
      </c>
      <c r="J117">
        <v>1.7013977815104569E-3</v>
      </c>
      <c r="K117">
        <v>0.114317778719446</v>
      </c>
      <c r="L117">
        <v>6.7366590566209084E-4</v>
      </c>
      <c r="M117" t="s">
        <v>310</v>
      </c>
      <c r="N117" t="s">
        <v>285</v>
      </c>
      <c r="Q117" t="s">
        <v>321</v>
      </c>
      <c r="R117">
        <v>1285.479965198024</v>
      </c>
      <c r="S117">
        <v>1.4423438589969671E-3</v>
      </c>
      <c r="T117">
        <v>1262.044472018735</v>
      </c>
      <c r="U117">
        <v>1285.4800152005239</v>
      </c>
      <c r="V117">
        <v>1853.077485410204</v>
      </c>
      <c r="W117">
        <v>0.55741389927678398</v>
      </c>
      <c r="X117">
        <v>2.4419603537328158</v>
      </c>
      <c r="Y117">
        <v>0.59528364772896292</v>
      </c>
      <c r="Z117">
        <v>1.114827798553568</v>
      </c>
      <c r="AA117">
        <v>1132.0532854097939</v>
      </c>
      <c r="AB117">
        <v>1388.7565280189069</v>
      </c>
      <c r="AC117">
        <v>6.5575086455181997E-4</v>
      </c>
      <c r="AD117">
        <v>2277.1191061045051</v>
      </c>
      <c r="AE117">
        <v>1388.7564780164071</v>
      </c>
      <c r="AF117">
        <v>2806.7998917731161</v>
      </c>
      <c r="AG117">
        <v>0.47839457520280138</v>
      </c>
      <c r="AH117">
        <v>2.149141247056614</v>
      </c>
      <c r="AI117">
        <v>0.53909781134251844</v>
      </c>
      <c r="AJ117">
        <v>0.95678915040560275</v>
      </c>
      <c r="AK117">
        <v>2379.95916356199</v>
      </c>
      <c r="AL117">
        <v>1265.2332260348089</v>
      </c>
      <c r="AM117">
        <v>225.21100730195499</v>
      </c>
      <c r="AN117">
        <v>0.78199389830553767</v>
      </c>
      <c r="AO117">
        <v>1410.1274086009801</v>
      </c>
      <c r="AP117">
        <v>313.53520381678152</v>
      </c>
      <c r="AQ117">
        <v>0.66737754670974603</v>
      </c>
      <c r="AR117">
        <v>1370.5075211034689</v>
      </c>
      <c r="AS117">
        <v>36.485630454067341</v>
      </c>
      <c r="AT117">
        <v>0.2390335029000426</v>
      </c>
      <c r="AY117">
        <v>1150.7229625095099</v>
      </c>
      <c r="AZ117">
        <v>117.5709649745059</v>
      </c>
      <c r="BA117">
        <v>75.507680049300006</v>
      </c>
      <c r="BB117">
        <v>2.523048472266283E-2</v>
      </c>
      <c r="BC117" t="s">
        <v>725</v>
      </c>
      <c r="BD117">
        <v>29</v>
      </c>
      <c r="BE117" t="s">
        <v>655</v>
      </c>
      <c r="BF117" t="s">
        <v>748</v>
      </c>
      <c r="BG117" t="s">
        <v>312</v>
      </c>
      <c r="BH117">
        <v>12.055</v>
      </c>
      <c r="BI117">
        <v>45</v>
      </c>
      <c r="BJ117">
        <v>5</v>
      </c>
      <c r="BK117">
        <v>50</v>
      </c>
      <c r="BL117">
        <v>46075</v>
      </c>
      <c r="BM117">
        <v>1319.9739999999999</v>
      </c>
      <c r="BQ117" t="s">
        <v>727</v>
      </c>
      <c r="BT117">
        <v>88.5148512756858</v>
      </c>
      <c r="DL117">
        <v>0.37116052706730168</v>
      </c>
      <c r="DM117">
        <v>7.3542284704262939E-2</v>
      </c>
      <c r="DN117">
        <v>37.116052706730173</v>
      </c>
      <c r="DO117">
        <v>7.3542284704262944</v>
      </c>
      <c r="DP117">
        <v>1.6698265959889109</v>
      </c>
      <c r="DQ117">
        <v>0.32084182340710732</v>
      </c>
      <c r="DR117">
        <v>1.668270998923602</v>
      </c>
      <c r="DS117">
        <v>0.37035276608566747</v>
      </c>
      <c r="DT117">
        <v>37.035276608566747</v>
      </c>
      <c r="DU117">
        <v>1579.2356466132981</v>
      </c>
      <c r="DV117">
        <v>50</v>
      </c>
      <c r="DW117">
        <v>0.02</v>
      </c>
      <c r="DX117">
        <v>0</v>
      </c>
      <c r="DY117" t="s">
        <v>298</v>
      </c>
      <c r="DZ117" t="s">
        <v>299</v>
      </c>
      <c r="EB117" t="s">
        <v>314</v>
      </c>
      <c r="EC117" t="s">
        <v>310</v>
      </c>
      <c r="ED117">
        <v>100</v>
      </c>
      <c r="EE117" t="s">
        <v>490</v>
      </c>
      <c r="EF117" t="s">
        <v>326</v>
      </c>
      <c r="EG117" t="s">
        <v>304</v>
      </c>
      <c r="EH117" t="s">
        <v>305</v>
      </c>
      <c r="EI117" t="s">
        <v>306</v>
      </c>
      <c r="EJ117" t="s">
        <v>500</v>
      </c>
      <c r="EK117" t="s">
        <v>749</v>
      </c>
      <c r="EM117">
        <v>17</v>
      </c>
      <c r="EN117">
        <v>1</v>
      </c>
      <c r="EO117">
        <v>2.8267000000000002</v>
      </c>
      <c r="EP117">
        <v>15.693199999999999</v>
      </c>
      <c r="EQ117">
        <v>0.25509999999999999</v>
      </c>
      <c r="ER117">
        <v>12.4434</v>
      </c>
      <c r="ES117">
        <v>0.41060000000000002</v>
      </c>
      <c r="ET117">
        <v>2.536</v>
      </c>
      <c r="EU117">
        <v>52.226100000000002</v>
      </c>
      <c r="EV117">
        <v>5.5507999999999997</v>
      </c>
      <c r="EW117">
        <v>6.4352</v>
      </c>
      <c r="EX117">
        <v>0.1195</v>
      </c>
      <c r="EY117">
        <v>98.496599999999987</v>
      </c>
      <c r="EZ117">
        <v>0.22681127348490099</v>
      </c>
      <c r="FA117">
        <v>27.209219510897</v>
      </c>
      <c r="FB117">
        <v>31.21</v>
      </c>
      <c r="FC117">
        <v>2.1360000000000001</v>
      </c>
      <c r="FD117">
        <v>11.861000000000001</v>
      </c>
      <c r="FE117">
        <v>0.193</v>
      </c>
      <c r="FF117">
        <v>9.5630000000000006</v>
      </c>
      <c r="FG117">
        <v>0.31</v>
      </c>
      <c r="FH117">
        <v>1.917</v>
      </c>
      <c r="FI117">
        <v>48.994</v>
      </c>
      <c r="FJ117">
        <v>13.183999999999999</v>
      </c>
      <c r="FK117">
        <v>11.333</v>
      </c>
      <c r="FL117">
        <v>0.16800000000000001</v>
      </c>
      <c r="FM117">
        <v>0.17286127085199399</v>
      </c>
      <c r="FN117">
        <v>20.737153807558101</v>
      </c>
      <c r="FO117">
        <v>0.88514851275685802</v>
      </c>
      <c r="FP117">
        <v>47.393349999999998</v>
      </c>
      <c r="FQ117">
        <v>39.849150000000002</v>
      </c>
      <c r="FR117">
        <v>10.961650000000001</v>
      </c>
      <c r="FT117">
        <v>4.9000000000000002E-2</v>
      </c>
      <c r="FU117">
        <v>0.2248</v>
      </c>
      <c r="FV117">
        <v>0.14945</v>
      </c>
      <c r="FW117">
        <v>0.39145000000000002</v>
      </c>
      <c r="FX117">
        <v>2.70731682927955</v>
      </c>
      <c r="FY117">
        <v>4.3013256460777001</v>
      </c>
      <c r="FZ117">
        <v>102.649025692359</v>
      </c>
      <c r="GA117">
        <v>1</v>
      </c>
      <c r="GB117">
        <v>2.4293630021680002E-2</v>
      </c>
      <c r="GC117">
        <v>2.6686572691019698E-2</v>
      </c>
      <c r="GD117">
        <v>423.99041841122897</v>
      </c>
      <c r="GE117">
        <v>750.97570431673705</v>
      </c>
      <c r="GF117">
        <v>155.908161976304</v>
      </c>
      <c r="GG117">
        <v>451.19963792212599</v>
      </c>
      <c r="GH117">
        <v>343.87595299300801</v>
      </c>
      <c r="GI117">
        <v>63</v>
      </c>
      <c r="GJ117">
        <v>0.93719249372305402</v>
      </c>
      <c r="GK117">
        <v>3.2977266352403001E-2</v>
      </c>
      <c r="GL117">
        <v>2.9940739067795999E-2</v>
      </c>
      <c r="GM117">
        <v>3.4561716716834397E-2</v>
      </c>
      <c r="GN117">
        <v>491.02849339316799</v>
      </c>
      <c r="GO117">
        <v>420</v>
      </c>
      <c r="GP117">
        <v>0.9705061446553217</v>
      </c>
      <c r="GQ117">
        <v>531.84240987151304</v>
      </c>
      <c r="GR117">
        <v>657.90443535052452</v>
      </c>
      <c r="GS117">
        <v>736.5</v>
      </c>
      <c r="GT117">
        <v>735</v>
      </c>
      <c r="GU117">
        <v>0.9940438633654971</v>
      </c>
      <c r="GV117">
        <v>440</v>
      </c>
      <c r="GW117">
        <v>0.87550620665234202</v>
      </c>
      <c r="GX117">
        <v>531.84240987151304</v>
      </c>
      <c r="GY117">
        <v>649.41091654145896</v>
      </c>
      <c r="GZ117">
        <v>757.18292613403298</v>
      </c>
      <c r="HA117">
        <v>753.5</v>
      </c>
      <c r="HB117">
        <v>0.96834611045319519</v>
      </c>
      <c r="HC117">
        <v>0.95454545454545459</v>
      </c>
      <c r="HD117">
        <v>1</v>
      </c>
      <c r="HE117">
        <v>1.013078805102783</v>
      </c>
      <c r="HF117">
        <v>0.97268437332622604</v>
      </c>
      <c r="HG117">
        <v>740</v>
      </c>
      <c r="HH117">
        <v>200</v>
      </c>
      <c r="HI117">
        <v>70</v>
      </c>
      <c r="HJ117">
        <v>500</v>
      </c>
      <c r="HK117">
        <v>670</v>
      </c>
      <c r="HL117">
        <v>290</v>
      </c>
      <c r="HM117">
        <v>854.32140476761219</v>
      </c>
      <c r="HN117">
        <v>242.7879695077479</v>
      </c>
      <c r="HO117">
        <v>46.261044778709589</v>
      </c>
      <c r="HP117">
        <v>599.92401243070253</v>
      </c>
      <c r="HQ117">
        <v>1.668270998923602</v>
      </c>
      <c r="HR117">
        <v>1.078391304448984E-2</v>
      </c>
    </row>
    <row r="118" spans="1:226" x14ac:dyDescent="0.35">
      <c r="A118" s="3">
        <v>116</v>
      </c>
      <c r="B118">
        <v>138</v>
      </c>
      <c r="C118" t="s">
        <v>645</v>
      </c>
      <c r="D118" t="s">
        <v>646</v>
      </c>
      <c r="E118" t="s">
        <v>39</v>
      </c>
      <c r="F118" t="s">
        <v>750</v>
      </c>
      <c r="H118">
        <v>103.28354485982911</v>
      </c>
      <c r="I118">
        <v>103.04434234288139</v>
      </c>
      <c r="J118">
        <v>5.4982123176718469E-3</v>
      </c>
      <c r="K118">
        <v>0.11640803762050921</v>
      </c>
      <c r="L118">
        <v>2.177008939792557E-3</v>
      </c>
      <c r="M118" t="s">
        <v>310</v>
      </c>
      <c r="N118" t="s">
        <v>285</v>
      </c>
      <c r="Q118" t="s">
        <v>321</v>
      </c>
      <c r="R118">
        <v>1285.4600478246459</v>
      </c>
      <c r="S118">
        <v>4.1789670411375912E-3</v>
      </c>
      <c r="T118">
        <v>909.82523808644748</v>
      </c>
      <c r="U118">
        <v>1285.4600478246459</v>
      </c>
      <c r="V118">
        <v>1345.2470637059971</v>
      </c>
      <c r="W118">
        <v>0.56171585629278098</v>
      </c>
      <c r="X118">
        <v>4.2786808205788871</v>
      </c>
      <c r="Y118">
        <v>0.59582332031355723</v>
      </c>
      <c r="Z118">
        <v>1.123431712585562</v>
      </c>
      <c r="AA118">
        <v>809.86252025278668</v>
      </c>
      <c r="AB118">
        <v>1388.7435926844751</v>
      </c>
      <c r="AC118">
        <v>3.535958377405478E-3</v>
      </c>
      <c r="AD118">
        <v>1634.933589190086</v>
      </c>
      <c r="AE118">
        <v>1388.7435926844751</v>
      </c>
      <c r="AF118">
        <v>2042.77983035939</v>
      </c>
      <c r="AG118">
        <v>0.48518931870600701</v>
      </c>
      <c r="AH118">
        <v>4.7687541841152612</v>
      </c>
      <c r="AI118">
        <v>0.54064817816958299</v>
      </c>
      <c r="AJ118">
        <v>0.97037863741201402</v>
      </c>
      <c r="AK118">
        <v>1684.840871549306</v>
      </c>
      <c r="BC118" t="s">
        <v>725</v>
      </c>
      <c r="BD118">
        <v>29</v>
      </c>
      <c r="BE118" t="s">
        <v>655</v>
      </c>
      <c r="BF118" t="s">
        <v>751</v>
      </c>
      <c r="BG118" t="s">
        <v>312</v>
      </c>
      <c r="BH118">
        <v>12.061999999999999</v>
      </c>
      <c r="BI118">
        <v>45</v>
      </c>
      <c r="BJ118">
        <v>5</v>
      </c>
      <c r="BK118">
        <v>50</v>
      </c>
      <c r="BL118">
        <v>46910</v>
      </c>
      <c r="BM118">
        <v>1319.9739999999999</v>
      </c>
      <c r="BQ118" t="s">
        <v>727</v>
      </c>
      <c r="BT118">
        <v>88.480682947044301</v>
      </c>
      <c r="DL118">
        <v>0.37862858931631399</v>
      </c>
      <c r="DM118">
        <v>6.6847620275177475E-2</v>
      </c>
      <c r="DN118">
        <v>37.862858931631401</v>
      </c>
      <c r="DO118">
        <v>6.6847620275177473</v>
      </c>
      <c r="DP118">
        <v>1.7027362428199211</v>
      </c>
      <c r="DQ118">
        <v>0.29106519176669671</v>
      </c>
      <c r="DR118">
        <v>1.69947826621922</v>
      </c>
      <c r="DS118">
        <v>0.37750913794675511</v>
      </c>
      <c r="DT118">
        <v>37.750913794675512</v>
      </c>
      <c r="DU118">
        <v>1578.3710708718829</v>
      </c>
      <c r="DV118">
        <v>50</v>
      </c>
      <c r="DW118">
        <v>0.02</v>
      </c>
      <c r="DX118">
        <v>0</v>
      </c>
      <c r="DY118" t="s">
        <v>298</v>
      </c>
      <c r="DZ118" t="s">
        <v>299</v>
      </c>
      <c r="EB118" t="s">
        <v>301</v>
      </c>
      <c r="EC118" t="s">
        <v>310</v>
      </c>
      <c r="ED118">
        <v>78.571428571428569</v>
      </c>
      <c r="EE118" t="s">
        <v>490</v>
      </c>
      <c r="EF118" t="s">
        <v>326</v>
      </c>
      <c r="EG118" t="s">
        <v>340</v>
      </c>
      <c r="EH118" t="s">
        <v>305</v>
      </c>
      <c r="EI118" t="s">
        <v>306</v>
      </c>
      <c r="EJ118" t="s">
        <v>486</v>
      </c>
      <c r="EK118" t="s">
        <v>752</v>
      </c>
      <c r="EM118">
        <v>25</v>
      </c>
      <c r="EN118">
        <v>1</v>
      </c>
      <c r="EO118">
        <v>2.5811999999999999</v>
      </c>
      <c r="EP118">
        <v>14.170999999999999</v>
      </c>
      <c r="EQ118">
        <v>0.25309999999999999</v>
      </c>
      <c r="ER118">
        <v>12.3454</v>
      </c>
      <c r="ES118">
        <v>0.42170000000000002</v>
      </c>
      <c r="ET118">
        <v>2.6126</v>
      </c>
      <c r="EU118">
        <v>52.373800000000003</v>
      </c>
      <c r="EV118">
        <v>6.3783000000000003</v>
      </c>
      <c r="EW118">
        <v>6.6379999999999999</v>
      </c>
      <c r="EX118">
        <v>9.8500000000000004E-2</v>
      </c>
      <c r="EY118">
        <v>97.87360000000001</v>
      </c>
      <c r="EZ118">
        <v>0.23036695037063901</v>
      </c>
      <c r="FA118">
        <v>32.559015227600099</v>
      </c>
      <c r="FB118">
        <v>28.39</v>
      </c>
      <c r="FC118">
        <v>2.008</v>
      </c>
      <c r="FD118">
        <v>11.022</v>
      </c>
      <c r="FE118">
        <v>0.19700000000000001</v>
      </c>
      <c r="FF118">
        <v>9.75</v>
      </c>
      <c r="FG118">
        <v>0.32800000000000001</v>
      </c>
      <c r="FH118">
        <v>2.032</v>
      </c>
      <c r="FI118">
        <v>49.594000000000001</v>
      </c>
      <c r="FJ118">
        <v>13.237</v>
      </c>
      <c r="FK118">
        <v>11.332000000000001</v>
      </c>
      <c r="FL118">
        <v>0.15</v>
      </c>
      <c r="FM118">
        <v>0.17942748685305601</v>
      </c>
      <c r="FN118">
        <v>25.359463531116202</v>
      </c>
      <c r="FO118">
        <v>0.88480682947044298</v>
      </c>
      <c r="FP118">
        <v>47.793849999999999</v>
      </c>
      <c r="FQ118">
        <v>40.508850000000002</v>
      </c>
      <c r="FR118">
        <v>11.09145</v>
      </c>
      <c r="FT118">
        <v>4.7699999999999999E-2</v>
      </c>
      <c r="FU118">
        <v>0.22889999999999999</v>
      </c>
      <c r="FV118">
        <v>0.14324999999999999</v>
      </c>
      <c r="FW118">
        <v>0.3896</v>
      </c>
      <c r="FX118">
        <v>2.7149394122452799</v>
      </c>
      <c r="FY118">
        <v>5.7072614560742601</v>
      </c>
      <c r="FZ118">
        <v>102.668992325659</v>
      </c>
      <c r="GA118">
        <v>1</v>
      </c>
      <c r="GB118">
        <v>1.0582060460014199E-2</v>
      </c>
      <c r="GC118">
        <v>3.3109832390614699E-2</v>
      </c>
      <c r="GD118">
        <v>696.02463085449494</v>
      </c>
      <c r="GE118">
        <v>1051.59504659595</v>
      </c>
      <c r="GF118">
        <v>324.72005095744299</v>
      </c>
      <c r="GG118">
        <v>728.58364608209604</v>
      </c>
      <c r="GH118">
        <v>567.47694219339201</v>
      </c>
      <c r="GI118">
        <v>74.5</v>
      </c>
      <c r="GJ118">
        <v>0.94806814243847704</v>
      </c>
      <c r="GK118">
        <v>3.8900281452608002E-2</v>
      </c>
      <c r="GL118">
        <v>3.53127312979045E-2</v>
      </c>
      <c r="GM118">
        <v>4.0774142901869898E-2</v>
      </c>
      <c r="GN118">
        <v>775.28239707287696</v>
      </c>
      <c r="GO118">
        <v>680</v>
      </c>
      <c r="GP118">
        <v>0.98034131434891991</v>
      </c>
      <c r="GQ118">
        <v>804.87208907874572</v>
      </c>
      <c r="GR118">
        <v>1123.987146050147</v>
      </c>
      <c r="GS118">
        <v>1193.5</v>
      </c>
      <c r="GT118">
        <v>1192</v>
      </c>
      <c r="GU118">
        <v>0.9960114998582017</v>
      </c>
      <c r="GV118">
        <v>690</v>
      </c>
      <c r="GW118">
        <v>0.91679294486999297</v>
      </c>
      <c r="GX118">
        <v>804.87208907874503</v>
      </c>
      <c r="GY118">
        <v>1097.8611128294101</v>
      </c>
      <c r="GZ118">
        <v>1219.9033546027299</v>
      </c>
      <c r="HA118">
        <v>1209.5</v>
      </c>
      <c r="HB118">
        <v>0.97952707744013856</v>
      </c>
      <c r="HC118">
        <v>0.98550724637681164</v>
      </c>
      <c r="HD118">
        <v>1.0000000000000011</v>
      </c>
      <c r="HE118">
        <v>1.023797211610314</v>
      </c>
      <c r="HF118">
        <v>0.97835619149409725</v>
      </c>
      <c r="HG118">
        <v>1020</v>
      </c>
      <c r="HH118">
        <v>360</v>
      </c>
      <c r="HI118">
        <v>70</v>
      </c>
      <c r="HJ118">
        <v>770</v>
      </c>
      <c r="HK118">
        <v>1030</v>
      </c>
      <c r="HL118">
        <v>430</v>
      </c>
      <c r="HM118">
        <v>1137.166076927266</v>
      </c>
      <c r="HN118">
        <v>433.13263999708442</v>
      </c>
      <c r="HO118">
        <v>53.948657662854067</v>
      </c>
      <c r="HP118">
        <v>880.48911724132006</v>
      </c>
      <c r="HQ118">
        <v>1.69947826621922</v>
      </c>
      <c r="HR118">
        <v>0</v>
      </c>
    </row>
    <row r="119" spans="1:226" x14ac:dyDescent="0.35">
      <c r="A119" s="3">
        <v>117</v>
      </c>
      <c r="B119">
        <v>139</v>
      </c>
      <c r="C119" t="s">
        <v>645</v>
      </c>
      <c r="D119" t="s">
        <v>646</v>
      </c>
      <c r="E119" t="s">
        <v>38</v>
      </c>
      <c r="F119" t="s">
        <v>753</v>
      </c>
      <c r="H119">
        <v>103.29935213648101</v>
      </c>
      <c r="I119">
        <v>103.0478741936069</v>
      </c>
      <c r="J119">
        <v>4.5654637839932469E-2</v>
      </c>
      <c r="K119">
        <v>0.11780646863029889</v>
      </c>
      <c r="L119">
        <v>1.807688553623521E-2</v>
      </c>
      <c r="M119" t="s">
        <v>310</v>
      </c>
      <c r="N119" t="s">
        <v>285</v>
      </c>
      <c r="Q119" t="s">
        <v>321</v>
      </c>
      <c r="R119">
        <v>1285.5684389705459</v>
      </c>
      <c r="S119">
        <v>4.1823164449337487E-2</v>
      </c>
      <c r="T119">
        <v>25.953703434612621</v>
      </c>
      <c r="U119">
        <v>1285.5684389705459</v>
      </c>
      <c r="V119">
        <v>40.199057911220343</v>
      </c>
      <c r="W119">
        <v>0.66434808164226422</v>
      </c>
      <c r="X119">
        <v>1.4075516256932319</v>
      </c>
      <c r="Y119">
        <v>0.25680818679482359</v>
      </c>
      <c r="Z119">
        <v>1.328696163284528</v>
      </c>
      <c r="AA119">
        <v>19.533211694128209</v>
      </c>
      <c r="AB119">
        <v>1388.867791107027</v>
      </c>
      <c r="AC119">
        <v>1.8542588941071619E-2</v>
      </c>
      <c r="AD119">
        <v>56.299124744546013</v>
      </c>
      <c r="AE119">
        <v>1388.867791107027</v>
      </c>
      <c r="AF119">
        <v>80.051653863703407</v>
      </c>
      <c r="AG119">
        <v>0.5058547349005027</v>
      </c>
      <c r="AH119">
        <v>1.564790795823191</v>
      </c>
      <c r="AI119">
        <v>0.7617922147937819</v>
      </c>
      <c r="AJ119">
        <v>1.011709469801005</v>
      </c>
      <c r="AK119">
        <v>55.647521768892403</v>
      </c>
      <c r="BC119" t="s">
        <v>503</v>
      </c>
      <c r="BD119">
        <v>6</v>
      </c>
      <c r="BE119" t="s">
        <v>504</v>
      </c>
      <c r="BF119" t="s">
        <v>754</v>
      </c>
      <c r="BG119" t="s">
        <v>312</v>
      </c>
      <c r="BH119">
        <v>12.032</v>
      </c>
      <c r="BI119">
        <v>45</v>
      </c>
      <c r="BJ119">
        <v>5</v>
      </c>
      <c r="BK119">
        <v>50</v>
      </c>
      <c r="BL119">
        <v>49924</v>
      </c>
      <c r="BM119">
        <v>1325.0039999999999</v>
      </c>
      <c r="BQ119" t="s">
        <v>727</v>
      </c>
      <c r="BT119">
        <v>86.443568878623893</v>
      </c>
      <c r="DL119">
        <v>0.37260453399412691</v>
      </c>
      <c r="DM119">
        <v>7.0238252414805441E-2</v>
      </c>
      <c r="DN119">
        <v>37.26045339941269</v>
      </c>
      <c r="DO119">
        <v>7.0238252414805444</v>
      </c>
      <c r="DP119">
        <v>1.676301670199579</v>
      </c>
      <c r="DQ119">
        <v>0.30612441957251402</v>
      </c>
      <c r="DR119">
        <v>1.6695419579919251</v>
      </c>
      <c r="DS119">
        <v>0.37064405234479481</v>
      </c>
      <c r="DT119">
        <v>37.06440523447948</v>
      </c>
      <c r="DU119">
        <v>1531.9240226199929</v>
      </c>
      <c r="DV119">
        <v>50</v>
      </c>
      <c r="DW119">
        <v>0.02</v>
      </c>
      <c r="DX119">
        <v>0</v>
      </c>
      <c r="DY119" t="s">
        <v>298</v>
      </c>
      <c r="DZ119" t="s">
        <v>299</v>
      </c>
      <c r="EB119" t="s">
        <v>314</v>
      </c>
      <c r="EC119" t="s">
        <v>285</v>
      </c>
      <c r="ED119">
        <v>100</v>
      </c>
      <c r="EE119" t="s">
        <v>302</v>
      </c>
      <c r="EF119" t="s">
        <v>346</v>
      </c>
      <c r="EG119" t="s">
        <v>304</v>
      </c>
      <c r="EH119" t="s">
        <v>435</v>
      </c>
      <c r="EI119" t="s">
        <v>306</v>
      </c>
      <c r="EJ119" t="s">
        <v>500</v>
      </c>
      <c r="EK119" t="s">
        <v>755</v>
      </c>
      <c r="EM119">
        <v>19</v>
      </c>
      <c r="EN119">
        <v>1</v>
      </c>
      <c r="EO119">
        <v>2.6465000000000001</v>
      </c>
      <c r="EP119">
        <v>14.0632</v>
      </c>
      <c r="EQ119">
        <v>0.32529999999999998</v>
      </c>
      <c r="ER119">
        <v>12.3794</v>
      </c>
      <c r="ES119">
        <v>0.54039999999999999</v>
      </c>
      <c r="ET119">
        <v>2.9708000000000001</v>
      </c>
      <c r="EU119">
        <v>48.898000000000003</v>
      </c>
      <c r="EV119">
        <v>6.0350000000000001</v>
      </c>
      <c r="EW119">
        <v>8.1639999999999997</v>
      </c>
      <c r="EX119">
        <v>0.16120000000000001</v>
      </c>
      <c r="EY119">
        <v>96.183799999999991</v>
      </c>
      <c r="EZ119">
        <v>0.22894896934186201</v>
      </c>
      <c r="FA119">
        <v>77.517237254100294</v>
      </c>
      <c r="FB119">
        <v>17.29</v>
      </c>
      <c r="FC119">
        <v>2.31</v>
      </c>
      <c r="FD119">
        <v>12.276999999999999</v>
      </c>
      <c r="FE119">
        <v>0.28399999999999997</v>
      </c>
      <c r="FF119">
        <v>10.911</v>
      </c>
      <c r="FG119">
        <v>0.47199999999999998</v>
      </c>
      <c r="FH119">
        <v>2.593</v>
      </c>
      <c r="FI119">
        <v>48.561</v>
      </c>
      <c r="FJ119">
        <v>10.682</v>
      </c>
      <c r="FK119">
        <v>11.332000000000001</v>
      </c>
      <c r="FL119">
        <v>0.2</v>
      </c>
      <c r="FM119">
        <v>0.19519905306664001</v>
      </c>
      <c r="FN119">
        <v>66.090235530821303</v>
      </c>
      <c r="FO119">
        <v>0.864435688786239</v>
      </c>
      <c r="FP119">
        <v>45.790050000000001</v>
      </c>
      <c r="FQ119">
        <v>40.020800000000001</v>
      </c>
      <c r="FR119">
        <v>12.80035</v>
      </c>
      <c r="FT119">
        <v>4.0649999999999999E-2</v>
      </c>
      <c r="FU119">
        <v>0.25969999999999999</v>
      </c>
      <c r="FV119">
        <v>0.1802</v>
      </c>
      <c r="FW119">
        <v>0.32629999999999998</v>
      </c>
      <c r="FX119">
        <v>2.7592300011493802</v>
      </c>
      <c r="FY119">
        <v>2.4787321081500102</v>
      </c>
      <c r="FZ119">
        <v>102.670667334</v>
      </c>
      <c r="GA119">
        <v>1</v>
      </c>
      <c r="GB119">
        <v>4.9326321173814999E-4</v>
      </c>
      <c r="GC119">
        <v>3.3648682051129697E-2</v>
      </c>
      <c r="GD119">
        <v>302.28023239209</v>
      </c>
      <c r="GE119">
        <v>416.07687061415203</v>
      </c>
      <c r="GF119">
        <v>156.444454301381</v>
      </c>
      <c r="GG119">
        <v>379.79746964619102</v>
      </c>
      <c r="GH119">
        <v>323.810614414008</v>
      </c>
      <c r="GI119">
        <v>164.5</v>
      </c>
      <c r="GJ119">
        <v>0.97584123161786895</v>
      </c>
      <c r="GK119">
        <v>8.4160204964335503E-2</v>
      </c>
      <c r="GL119">
        <v>7.6335260698530902E-2</v>
      </c>
      <c r="GM119">
        <v>8.8273384024149207E-2</v>
      </c>
      <c r="GN119">
        <v>737.78129031070603</v>
      </c>
      <c r="GO119">
        <v>430</v>
      </c>
      <c r="GP119">
        <v>0.9707888045712858</v>
      </c>
      <c r="GQ119">
        <v>489.50909338766968</v>
      </c>
      <c r="GR119">
        <v>627.34547963189789</v>
      </c>
      <c r="GS119">
        <v>584</v>
      </c>
      <c r="GT119">
        <v>583</v>
      </c>
      <c r="GU119">
        <v>0.99253532070236894</v>
      </c>
      <c r="GV119">
        <v>450</v>
      </c>
      <c r="GW119">
        <v>0.87888221366786801</v>
      </c>
      <c r="GX119">
        <v>489.509093387669</v>
      </c>
      <c r="GY119">
        <v>624.47419885075101</v>
      </c>
      <c r="GZ119">
        <v>605.46306465202099</v>
      </c>
      <c r="HA119">
        <v>601.5</v>
      </c>
      <c r="HB119">
        <v>0.96045095913714196</v>
      </c>
      <c r="HC119">
        <v>0.9555555555555556</v>
      </c>
      <c r="HD119">
        <v>1.0000000000000011</v>
      </c>
      <c r="HE119">
        <v>1.004597917394235</v>
      </c>
      <c r="HF119">
        <v>0.96455099261198285</v>
      </c>
      <c r="HG119">
        <v>580</v>
      </c>
      <c r="HH119">
        <v>290</v>
      </c>
      <c r="HI119">
        <v>130</v>
      </c>
      <c r="HJ119">
        <v>930</v>
      </c>
      <c r="HK119">
        <v>1220</v>
      </c>
      <c r="HL119">
        <v>540</v>
      </c>
      <c r="HM119">
        <v>614.79857287206073</v>
      </c>
      <c r="HN119">
        <v>321.21652679031689</v>
      </c>
      <c r="HO119">
        <v>122.9212707242807</v>
      </c>
      <c r="HP119">
        <v>951.15591409901072</v>
      </c>
      <c r="HQ119">
        <v>1.6695419579919251</v>
      </c>
      <c r="HR119">
        <v>0</v>
      </c>
    </row>
    <row r="120" spans="1:226" x14ac:dyDescent="0.35">
      <c r="A120" s="3">
        <v>118</v>
      </c>
      <c r="B120">
        <v>140</v>
      </c>
      <c r="C120" t="s">
        <v>645</v>
      </c>
      <c r="D120" t="s">
        <v>646</v>
      </c>
      <c r="E120" t="s">
        <v>38</v>
      </c>
      <c r="F120" t="s">
        <v>756</v>
      </c>
      <c r="H120">
        <v>103.26985386699199</v>
      </c>
      <c r="I120">
        <v>103.0267535986068</v>
      </c>
      <c r="J120">
        <v>6.9260277099682781E-3</v>
      </c>
      <c r="K120">
        <v>0.10944380064434971</v>
      </c>
      <c r="L120">
        <v>2.7423503078249918E-3</v>
      </c>
      <c r="M120" t="s">
        <v>285</v>
      </c>
      <c r="N120" t="s">
        <v>285</v>
      </c>
      <c r="O120">
        <v>1.4495484419202349E-2</v>
      </c>
      <c r="P120">
        <v>5.7394653650921657E-3</v>
      </c>
      <c r="Q120" t="s">
        <v>321</v>
      </c>
      <c r="R120">
        <v>1285.4812903727429</v>
      </c>
      <c r="S120">
        <v>5.3063472220819859E-3</v>
      </c>
      <c r="T120">
        <v>461.55696722648793</v>
      </c>
      <c r="U120">
        <v>1285.4812903727429</v>
      </c>
      <c r="V120">
        <v>664.61731233484284</v>
      </c>
      <c r="W120">
        <v>0.54975070169666651</v>
      </c>
      <c r="X120">
        <v>3.0718449086112241</v>
      </c>
      <c r="Y120">
        <v>0.56931696937825205</v>
      </c>
      <c r="Z120">
        <v>1.099501403393333</v>
      </c>
      <c r="AA120">
        <v>419.78751987219761</v>
      </c>
      <c r="AB120">
        <v>1388.7511442397349</v>
      </c>
      <c r="AC120">
        <v>4.4154395683671929E-3</v>
      </c>
      <c r="AD120">
        <v>774.98451767709264</v>
      </c>
      <c r="AE120">
        <v>1388.7511442397349</v>
      </c>
      <c r="AF120">
        <v>972.82759197239693</v>
      </c>
      <c r="AG120">
        <v>0.49048962944437419</v>
      </c>
      <c r="AH120">
        <v>3.465469398073354</v>
      </c>
      <c r="AI120">
        <v>0.52454580789965888</v>
      </c>
      <c r="AJ120">
        <v>0.98097925888874848</v>
      </c>
      <c r="AK120">
        <v>790.01111456219132</v>
      </c>
      <c r="BC120" t="s">
        <v>725</v>
      </c>
      <c r="BD120">
        <v>29</v>
      </c>
      <c r="BE120" t="s">
        <v>655</v>
      </c>
      <c r="BF120" t="s">
        <v>757</v>
      </c>
      <c r="BG120" t="s">
        <v>758</v>
      </c>
      <c r="BH120">
        <v>12.061</v>
      </c>
      <c r="BI120">
        <v>45</v>
      </c>
      <c r="BJ120">
        <v>4.5</v>
      </c>
      <c r="BK120">
        <v>50</v>
      </c>
      <c r="BL120">
        <v>50339</v>
      </c>
      <c r="BM120">
        <v>1319.9739999999999</v>
      </c>
      <c r="BQ120" t="s">
        <v>727</v>
      </c>
      <c r="BT120">
        <v>86.443568878623893</v>
      </c>
      <c r="DL120">
        <v>0.34325565015656773</v>
      </c>
      <c r="DM120">
        <v>7.0104439100647509E-2</v>
      </c>
      <c r="DN120">
        <v>34.325565015656771</v>
      </c>
      <c r="DO120">
        <v>7.0104439100647511</v>
      </c>
      <c r="DP120">
        <v>1.5478936638265921</v>
      </c>
      <c r="DQ120">
        <v>0.30692495710841372</v>
      </c>
      <c r="DR120">
        <v>1.54517388722786</v>
      </c>
      <c r="DS120">
        <v>0.34222347137479048</v>
      </c>
      <c r="DT120">
        <v>34.222347137479048</v>
      </c>
      <c r="DU120">
        <v>1531.9240226199929</v>
      </c>
      <c r="DV120">
        <v>50</v>
      </c>
      <c r="DW120">
        <v>0.02</v>
      </c>
      <c r="DX120">
        <v>0</v>
      </c>
      <c r="DY120" t="s">
        <v>298</v>
      </c>
      <c r="DZ120" t="s">
        <v>299</v>
      </c>
      <c r="EB120" t="s">
        <v>301</v>
      </c>
      <c r="EC120" t="s">
        <v>285</v>
      </c>
      <c r="ED120">
        <v>82.411604714415233</v>
      </c>
      <c r="EE120" t="s">
        <v>302</v>
      </c>
      <c r="EF120" t="s">
        <v>346</v>
      </c>
      <c r="EG120" t="s">
        <v>304</v>
      </c>
      <c r="EH120" t="s">
        <v>305</v>
      </c>
      <c r="EI120" t="s">
        <v>306</v>
      </c>
      <c r="EJ120" t="s">
        <v>500</v>
      </c>
      <c r="EK120" t="s">
        <v>759</v>
      </c>
      <c r="EM120">
        <v>19</v>
      </c>
      <c r="EN120">
        <v>1</v>
      </c>
      <c r="EO120">
        <v>2.6465000000000001</v>
      </c>
      <c r="EP120">
        <v>14.0632</v>
      </c>
      <c r="EQ120">
        <v>0.32529999999999998</v>
      </c>
      <c r="ER120">
        <v>12.3794</v>
      </c>
      <c r="ES120">
        <v>0.54039999999999999</v>
      </c>
      <c r="ET120">
        <v>2.9708000000000001</v>
      </c>
      <c r="EU120">
        <v>48.898000000000003</v>
      </c>
      <c r="EV120">
        <v>6.0350000000000001</v>
      </c>
      <c r="EW120">
        <v>8.1639999999999997</v>
      </c>
      <c r="EX120">
        <v>0.16120000000000001</v>
      </c>
      <c r="EY120">
        <v>96.183799999999991</v>
      </c>
      <c r="EZ120">
        <v>0.22894896934186201</v>
      </c>
      <c r="FA120">
        <v>77.517237254100294</v>
      </c>
      <c r="FB120">
        <v>17.29</v>
      </c>
      <c r="FC120">
        <v>2.31</v>
      </c>
      <c r="FD120">
        <v>12.276999999999999</v>
      </c>
      <c r="FE120">
        <v>0.28399999999999997</v>
      </c>
      <c r="FF120">
        <v>10.911</v>
      </c>
      <c r="FG120">
        <v>0.47199999999999998</v>
      </c>
      <c r="FH120">
        <v>2.593</v>
      </c>
      <c r="FI120">
        <v>48.561</v>
      </c>
      <c r="FJ120">
        <v>10.682</v>
      </c>
      <c r="FK120">
        <v>11.332000000000001</v>
      </c>
      <c r="FL120">
        <v>0.2</v>
      </c>
      <c r="FM120">
        <v>0.19519905306664001</v>
      </c>
      <c r="FN120">
        <v>66.090235530821303</v>
      </c>
      <c r="FO120">
        <v>0.864435688786239</v>
      </c>
      <c r="FP120">
        <v>45.790050000000001</v>
      </c>
      <c r="FQ120">
        <v>40.020800000000001</v>
      </c>
      <c r="FR120">
        <v>12.80035</v>
      </c>
      <c r="FT120">
        <v>4.0649999999999999E-2</v>
      </c>
      <c r="FU120">
        <v>0.25969999999999999</v>
      </c>
      <c r="FV120">
        <v>0.1802</v>
      </c>
      <c r="FW120">
        <v>0.32629999999999998</v>
      </c>
      <c r="FX120">
        <v>2.7592300011493802</v>
      </c>
      <c r="FY120">
        <v>2.4787321081500102</v>
      </c>
      <c r="FZ120">
        <v>102.670667334</v>
      </c>
      <c r="GA120">
        <v>1</v>
      </c>
      <c r="GB120">
        <v>4.9326321173814999E-4</v>
      </c>
      <c r="GC120">
        <v>3.3648682051129697E-2</v>
      </c>
      <c r="GD120">
        <v>302.28023239209</v>
      </c>
      <c r="GE120">
        <v>416.07687061415203</v>
      </c>
      <c r="GF120">
        <v>156.444454301381</v>
      </c>
      <c r="GG120">
        <v>379.79746964619102</v>
      </c>
      <c r="GH120">
        <v>323.810614414008</v>
      </c>
      <c r="GI120">
        <v>164.5</v>
      </c>
      <c r="GJ120">
        <v>0.97584123161786895</v>
      </c>
      <c r="GK120">
        <v>8.4160204964335503E-2</v>
      </c>
      <c r="GL120">
        <v>7.6335260698530902E-2</v>
      </c>
      <c r="GM120">
        <v>8.8273384024149207E-2</v>
      </c>
      <c r="GN120">
        <v>737.78129031070603</v>
      </c>
      <c r="GO120">
        <v>430</v>
      </c>
      <c r="GP120">
        <v>0.9707888045712858</v>
      </c>
      <c r="GQ120">
        <v>489.50909338766968</v>
      </c>
      <c r="GR120">
        <v>627.34547963189789</v>
      </c>
      <c r="GS120">
        <v>584</v>
      </c>
      <c r="GT120">
        <v>583</v>
      </c>
      <c r="GU120">
        <v>0.99253532070236894</v>
      </c>
      <c r="GV120">
        <v>450</v>
      </c>
      <c r="GW120">
        <v>0.87888221366786801</v>
      </c>
      <c r="GX120">
        <v>489.509093387669</v>
      </c>
      <c r="GY120">
        <v>624.47419885075101</v>
      </c>
      <c r="GZ120">
        <v>605.46306465202099</v>
      </c>
      <c r="HA120">
        <v>601.5</v>
      </c>
      <c r="HB120">
        <v>0.96045095913714196</v>
      </c>
      <c r="HC120">
        <v>0.9555555555555556</v>
      </c>
      <c r="HD120">
        <v>1.0000000000000011</v>
      </c>
      <c r="HE120">
        <v>1.004597917394235</v>
      </c>
      <c r="HF120">
        <v>0.96455099261198285</v>
      </c>
      <c r="HG120">
        <v>580</v>
      </c>
      <c r="HH120">
        <v>290</v>
      </c>
      <c r="HI120">
        <v>130</v>
      </c>
      <c r="HJ120">
        <v>930</v>
      </c>
      <c r="HK120">
        <v>1220</v>
      </c>
      <c r="HL120">
        <v>540</v>
      </c>
      <c r="HM120">
        <v>614.79857287206073</v>
      </c>
      <c r="HN120">
        <v>321.21652679031689</v>
      </c>
      <c r="HO120">
        <v>122.9212707242807</v>
      </c>
      <c r="HP120">
        <v>951.15591409901072</v>
      </c>
      <c r="HQ120">
        <v>1.54517388722786</v>
      </c>
      <c r="HR120">
        <v>0</v>
      </c>
    </row>
    <row r="121" spans="1:226" x14ac:dyDescent="0.35">
      <c r="A121" s="3">
        <v>119</v>
      </c>
      <c r="B121">
        <v>141</v>
      </c>
      <c r="C121" t="s">
        <v>645</v>
      </c>
      <c r="D121" t="s">
        <v>646</v>
      </c>
      <c r="E121" t="s">
        <v>38</v>
      </c>
      <c r="F121" t="s">
        <v>760</v>
      </c>
      <c r="H121">
        <v>103.3328842410849</v>
      </c>
      <c r="I121">
        <v>103.0895123087958</v>
      </c>
      <c r="J121">
        <v>3.0023001877320641E-3</v>
      </c>
      <c r="K121">
        <v>0.13429301803308391</v>
      </c>
      <c r="L121">
        <v>1.1887562667638461E-3</v>
      </c>
      <c r="M121" t="s">
        <v>310</v>
      </c>
      <c r="N121" t="s">
        <v>285</v>
      </c>
      <c r="Q121" t="s">
        <v>321</v>
      </c>
      <c r="R121">
        <v>1285.290279832443</v>
      </c>
      <c r="S121">
        <v>2.7216139696596428E-3</v>
      </c>
      <c r="T121">
        <v>743.91853528370837</v>
      </c>
      <c r="U121">
        <v>1285.2903298349429</v>
      </c>
      <c r="V121">
        <v>1205.8082539214699</v>
      </c>
      <c r="W121">
        <v>0.58686183411211301</v>
      </c>
      <c r="X121">
        <v>2.7667167097777212</v>
      </c>
      <c r="Y121">
        <v>0.71143198319399936</v>
      </c>
      <c r="Z121">
        <v>1.173723668224226</v>
      </c>
      <c r="AA121">
        <v>633.81062802389658</v>
      </c>
      <c r="AB121">
        <v>1388.623164073528</v>
      </c>
      <c r="AC121">
        <v>1.0980337093674871E-3</v>
      </c>
      <c r="AD121">
        <v>1295.147240217465</v>
      </c>
      <c r="AE121">
        <v>1388.6231140710281</v>
      </c>
      <c r="AF121">
        <v>1784.918107534178</v>
      </c>
      <c r="AG121">
        <v>0.52596010300394003</v>
      </c>
      <c r="AH121">
        <v>2.1850941644206809</v>
      </c>
      <c r="AI121">
        <v>0.58184850094667051</v>
      </c>
      <c r="AJ121">
        <v>1.0519202060078801</v>
      </c>
      <c r="AK121">
        <v>1231.2219432808979</v>
      </c>
      <c r="AL121">
        <v>1265.074543999986</v>
      </c>
      <c r="AM121">
        <v>159.28831946303569</v>
      </c>
      <c r="AN121">
        <v>1.003286971993407</v>
      </c>
      <c r="AO121">
        <v>1410.034364954442</v>
      </c>
      <c r="AP121">
        <v>188.27963488414099</v>
      </c>
      <c r="AQ121">
        <v>0.7142200120903518</v>
      </c>
      <c r="AR121">
        <v>1369.5143951484031</v>
      </c>
      <c r="AS121">
        <v>10.298320753274229</v>
      </c>
      <c r="AT121">
        <v>0.26257150919806971</v>
      </c>
      <c r="AY121">
        <v>1150.546027506507</v>
      </c>
      <c r="AZ121">
        <v>443.61810302019501</v>
      </c>
      <c r="BA121">
        <v>305.20719742158042</v>
      </c>
      <c r="BB121">
        <v>0.14833122439335339</v>
      </c>
      <c r="BC121" t="s">
        <v>725</v>
      </c>
      <c r="BD121">
        <v>29</v>
      </c>
      <c r="BE121" t="s">
        <v>655</v>
      </c>
      <c r="BF121" t="s">
        <v>761</v>
      </c>
      <c r="BG121" t="s">
        <v>290</v>
      </c>
      <c r="BH121">
        <v>12.055</v>
      </c>
      <c r="BI121">
        <v>45</v>
      </c>
      <c r="BJ121">
        <v>5</v>
      </c>
      <c r="BK121">
        <v>50</v>
      </c>
      <c r="BL121">
        <v>50318</v>
      </c>
      <c r="BM121">
        <v>1319.9739999999999</v>
      </c>
      <c r="BQ121" t="s">
        <v>727</v>
      </c>
      <c r="BT121">
        <v>86.443568878623893</v>
      </c>
      <c r="DL121">
        <v>0.42877796149322911</v>
      </c>
      <c r="DM121">
        <v>7.4391349092406092E-2</v>
      </c>
      <c r="DN121">
        <v>42.877796149322911</v>
      </c>
      <c r="DO121">
        <v>7.4391349092406092</v>
      </c>
      <c r="DP121">
        <v>1.920000204994512</v>
      </c>
      <c r="DQ121">
        <v>0.32112485343592362</v>
      </c>
      <c r="DR121">
        <v>1.917937650451131</v>
      </c>
      <c r="DS121">
        <v>0.42784544968738453</v>
      </c>
      <c r="DT121">
        <v>42.784544968738452</v>
      </c>
      <c r="DU121">
        <v>1531.9240226199929</v>
      </c>
      <c r="DV121">
        <v>50</v>
      </c>
      <c r="DW121">
        <v>0.02</v>
      </c>
      <c r="DX121">
        <v>0</v>
      </c>
      <c r="DY121" t="s">
        <v>298</v>
      </c>
      <c r="DZ121" t="s">
        <v>299</v>
      </c>
      <c r="EB121" t="s">
        <v>314</v>
      </c>
      <c r="EC121" t="s">
        <v>285</v>
      </c>
      <c r="ED121">
        <v>100</v>
      </c>
      <c r="EE121" t="s">
        <v>302</v>
      </c>
      <c r="EF121" t="s">
        <v>346</v>
      </c>
      <c r="EG121" t="s">
        <v>304</v>
      </c>
      <c r="EH121" t="s">
        <v>435</v>
      </c>
      <c r="EI121" t="s">
        <v>306</v>
      </c>
      <c r="EJ121" t="s">
        <v>500</v>
      </c>
      <c r="EK121" t="s">
        <v>755</v>
      </c>
      <c r="EM121">
        <v>19</v>
      </c>
      <c r="EN121">
        <v>1</v>
      </c>
      <c r="EO121">
        <v>2.6465000000000001</v>
      </c>
      <c r="EP121">
        <v>14.0632</v>
      </c>
      <c r="EQ121">
        <v>0.32529999999999998</v>
      </c>
      <c r="ER121">
        <v>12.3794</v>
      </c>
      <c r="ES121">
        <v>0.54039999999999999</v>
      </c>
      <c r="ET121">
        <v>2.9708000000000001</v>
      </c>
      <c r="EU121">
        <v>48.898000000000003</v>
      </c>
      <c r="EV121">
        <v>6.0350000000000001</v>
      </c>
      <c r="EW121">
        <v>8.1639999999999997</v>
      </c>
      <c r="EX121">
        <v>0.16120000000000001</v>
      </c>
      <c r="EY121">
        <v>96.183799999999991</v>
      </c>
      <c r="EZ121">
        <v>0.22894896934186201</v>
      </c>
      <c r="FA121">
        <v>77.517237254100294</v>
      </c>
      <c r="FB121">
        <v>17.29</v>
      </c>
      <c r="FC121">
        <v>2.31</v>
      </c>
      <c r="FD121">
        <v>12.276999999999999</v>
      </c>
      <c r="FE121">
        <v>0.28399999999999997</v>
      </c>
      <c r="FF121">
        <v>10.911</v>
      </c>
      <c r="FG121">
        <v>0.47199999999999998</v>
      </c>
      <c r="FH121">
        <v>2.593</v>
      </c>
      <c r="FI121">
        <v>48.561</v>
      </c>
      <c r="FJ121">
        <v>10.682</v>
      </c>
      <c r="FK121">
        <v>11.332000000000001</v>
      </c>
      <c r="FL121">
        <v>0.2</v>
      </c>
      <c r="FM121">
        <v>0.19519905306664001</v>
      </c>
      <c r="FN121">
        <v>66.090235530821303</v>
      </c>
      <c r="FO121">
        <v>0.864435688786239</v>
      </c>
      <c r="FP121">
        <v>45.790050000000001</v>
      </c>
      <c r="FQ121">
        <v>40.020800000000001</v>
      </c>
      <c r="FR121">
        <v>12.80035</v>
      </c>
      <c r="FT121">
        <v>4.0649999999999999E-2</v>
      </c>
      <c r="FU121">
        <v>0.25969999999999999</v>
      </c>
      <c r="FV121">
        <v>0.1802</v>
      </c>
      <c r="FW121">
        <v>0.32629999999999998</v>
      </c>
      <c r="FX121">
        <v>2.7592300011493802</v>
      </c>
      <c r="FY121">
        <v>2.4787321081500102</v>
      </c>
      <c r="FZ121">
        <v>102.670667334</v>
      </c>
      <c r="GA121">
        <v>1</v>
      </c>
      <c r="GB121">
        <v>4.9326321173814999E-4</v>
      </c>
      <c r="GC121">
        <v>3.3648682051129697E-2</v>
      </c>
      <c r="GD121">
        <v>302.28023239209</v>
      </c>
      <c r="GE121">
        <v>416.07687061415203</v>
      </c>
      <c r="GF121">
        <v>156.444454301381</v>
      </c>
      <c r="GG121">
        <v>379.79746964619102</v>
      </c>
      <c r="GH121">
        <v>323.810614414008</v>
      </c>
      <c r="GI121">
        <v>164.5</v>
      </c>
      <c r="GJ121">
        <v>0.97584123161786895</v>
      </c>
      <c r="GK121">
        <v>8.4160204964335503E-2</v>
      </c>
      <c r="GL121">
        <v>7.6335260698530902E-2</v>
      </c>
      <c r="GM121">
        <v>8.8273384024149207E-2</v>
      </c>
      <c r="GN121">
        <v>737.78129031070603</v>
      </c>
      <c r="GO121">
        <v>430</v>
      </c>
      <c r="GP121">
        <v>0.9707888045712858</v>
      </c>
      <c r="GQ121">
        <v>489.50909338766968</v>
      </c>
      <c r="GR121">
        <v>627.34547963189789</v>
      </c>
      <c r="GS121">
        <v>584</v>
      </c>
      <c r="GT121">
        <v>583</v>
      </c>
      <c r="GU121">
        <v>0.99253532070236894</v>
      </c>
      <c r="GV121">
        <v>450</v>
      </c>
      <c r="GW121">
        <v>0.87888221366786801</v>
      </c>
      <c r="GX121">
        <v>489.509093387669</v>
      </c>
      <c r="GY121">
        <v>624.47419885075101</v>
      </c>
      <c r="GZ121">
        <v>605.46306465202099</v>
      </c>
      <c r="HA121">
        <v>601.5</v>
      </c>
      <c r="HB121">
        <v>0.96045095913714196</v>
      </c>
      <c r="HC121">
        <v>0.9555555555555556</v>
      </c>
      <c r="HD121">
        <v>1.0000000000000011</v>
      </c>
      <c r="HE121">
        <v>1.004597917394235</v>
      </c>
      <c r="HF121">
        <v>0.96455099261198285</v>
      </c>
      <c r="HG121">
        <v>580</v>
      </c>
      <c r="HH121">
        <v>290</v>
      </c>
      <c r="HI121">
        <v>130</v>
      </c>
      <c r="HJ121">
        <v>930</v>
      </c>
      <c r="HK121">
        <v>1220</v>
      </c>
      <c r="HL121">
        <v>540</v>
      </c>
      <c r="HM121">
        <v>614.79857287206073</v>
      </c>
      <c r="HN121">
        <v>321.21652679031689</v>
      </c>
      <c r="HO121">
        <v>122.9212707242807</v>
      </c>
      <c r="HP121">
        <v>951.15591409901072</v>
      </c>
      <c r="HQ121">
        <v>1.917937650451131</v>
      </c>
      <c r="HR121">
        <v>6.0230118370797933E-2</v>
      </c>
    </row>
    <row r="122" spans="1:226" x14ac:dyDescent="0.35">
      <c r="A122" s="3">
        <v>120</v>
      </c>
      <c r="B122">
        <v>142</v>
      </c>
      <c r="C122" t="s">
        <v>645</v>
      </c>
      <c r="D122" t="s">
        <v>646</v>
      </c>
      <c r="E122" t="s">
        <v>38</v>
      </c>
      <c r="F122" t="s">
        <v>762</v>
      </c>
      <c r="H122">
        <v>103.300168804519</v>
      </c>
      <c r="I122">
        <v>103.0572150195197</v>
      </c>
      <c r="J122">
        <v>5.5553709500711151E-3</v>
      </c>
      <c r="K122">
        <v>0.1215049546730924</v>
      </c>
      <c r="L122">
        <v>2.1996408147622049E-3</v>
      </c>
      <c r="M122" t="s">
        <v>310</v>
      </c>
      <c r="N122" t="s">
        <v>285</v>
      </c>
      <c r="Q122" t="s">
        <v>321</v>
      </c>
      <c r="R122">
        <v>1285.400784450823</v>
      </c>
      <c r="S122">
        <v>4.1749046984895146E-3</v>
      </c>
      <c r="T122">
        <v>341.39965339124967</v>
      </c>
      <c r="U122">
        <v>1285.400784450823</v>
      </c>
      <c r="V122">
        <v>517.84235308621771</v>
      </c>
      <c r="W122">
        <v>0.57830779780329633</v>
      </c>
      <c r="X122">
        <v>2.5611602356951781</v>
      </c>
      <c r="Y122">
        <v>0.58364996315727369</v>
      </c>
      <c r="Z122">
        <v>1.1566155956065931</v>
      </c>
      <c r="AA122">
        <v>295.17123466781618</v>
      </c>
      <c r="AB122">
        <v>1388.700953255342</v>
      </c>
      <c r="AC122">
        <v>3.622170195411928E-3</v>
      </c>
      <c r="AD122">
        <v>632.13451712126641</v>
      </c>
      <c r="AE122">
        <v>1388.700953255342</v>
      </c>
      <c r="AF122">
        <v>795.42726666368844</v>
      </c>
      <c r="AG122">
        <v>0.48012941710521179</v>
      </c>
      <c r="AH122">
        <v>2.7690300758210959</v>
      </c>
      <c r="AI122">
        <v>0.58499858289072604</v>
      </c>
      <c r="AJ122">
        <v>0.96025883421042368</v>
      </c>
      <c r="AK122">
        <v>658.29596625480804</v>
      </c>
      <c r="AY122">
        <v>1150.6639841751751</v>
      </c>
      <c r="AZ122">
        <v>38.734441657670807</v>
      </c>
      <c r="BA122">
        <v>29.956353730926711</v>
      </c>
      <c r="BB122">
        <v>2.9494660559533259E-2</v>
      </c>
      <c r="BC122" t="s">
        <v>725</v>
      </c>
      <c r="BD122">
        <v>29</v>
      </c>
      <c r="BE122" t="s">
        <v>655</v>
      </c>
      <c r="BF122" t="s">
        <v>421</v>
      </c>
      <c r="BG122" t="s">
        <v>312</v>
      </c>
      <c r="BH122">
        <v>12.058999999999999</v>
      </c>
      <c r="BI122">
        <v>45</v>
      </c>
      <c r="BJ122">
        <v>5</v>
      </c>
      <c r="BK122">
        <v>50</v>
      </c>
      <c r="BL122">
        <v>51263</v>
      </c>
      <c r="BM122">
        <v>1319.9739999999999</v>
      </c>
      <c r="BQ122" t="s">
        <v>727</v>
      </c>
      <c r="BT122">
        <v>86.443568878623893</v>
      </c>
      <c r="DL122">
        <v>0.3837120775366652</v>
      </c>
      <c r="DM122">
        <v>7.201527094250311E-2</v>
      </c>
      <c r="DN122">
        <v>38.371207753666518</v>
      </c>
      <c r="DO122">
        <v>7.2015270942503111</v>
      </c>
      <c r="DP122">
        <v>1.7246225122688801</v>
      </c>
      <c r="DQ122">
        <v>0.31312779386675388</v>
      </c>
      <c r="DR122">
        <v>1.724917328792674</v>
      </c>
      <c r="DS122">
        <v>0.38334908299467102</v>
      </c>
      <c r="DT122">
        <v>38.334908299467102</v>
      </c>
      <c r="DU122">
        <v>1531.9240226199929</v>
      </c>
      <c r="DV122">
        <v>50</v>
      </c>
      <c r="DW122">
        <v>0.02</v>
      </c>
      <c r="DX122">
        <v>0</v>
      </c>
      <c r="DY122" t="s">
        <v>298</v>
      </c>
      <c r="DZ122" t="s">
        <v>299</v>
      </c>
      <c r="EB122" t="s">
        <v>314</v>
      </c>
      <c r="EC122" t="s">
        <v>285</v>
      </c>
      <c r="ED122">
        <v>100</v>
      </c>
      <c r="EE122" t="s">
        <v>302</v>
      </c>
      <c r="EF122" t="s">
        <v>346</v>
      </c>
      <c r="EG122" t="s">
        <v>304</v>
      </c>
      <c r="EH122" t="s">
        <v>435</v>
      </c>
      <c r="EI122" t="s">
        <v>306</v>
      </c>
      <c r="EJ122" t="s">
        <v>500</v>
      </c>
      <c r="EK122" t="s">
        <v>755</v>
      </c>
      <c r="EM122">
        <v>19</v>
      </c>
      <c r="EN122">
        <v>1</v>
      </c>
      <c r="EO122">
        <v>2.6465000000000001</v>
      </c>
      <c r="EP122">
        <v>14.0632</v>
      </c>
      <c r="EQ122">
        <v>0.32529999999999998</v>
      </c>
      <c r="ER122">
        <v>12.3794</v>
      </c>
      <c r="ES122">
        <v>0.54039999999999999</v>
      </c>
      <c r="ET122">
        <v>2.9708000000000001</v>
      </c>
      <c r="EU122">
        <v>48.898000000000003</v>
      </c>
      <c r="EV122">
        <v>6.0350000000000001</v>
      </c>
      <c r="EW122">
        <v>8.1639999999999997</v>
      </c>
      <c r="EX122">
        <v>0.16120000000000001</v>
      </c>
      <c r="EY122">
        <v>96.183799999999991</v>
      </c>
      <c r="EZ122">
        <v>0.22894896934186201</v>
      </c>
      <c r="FA122">
        <v>77.517237254100294</v>
      </c>
      <c r="FB122">
        <v>17.29</v>
      </c>
      <c r="FC122">
        <v>2.31</v>
      </c>
      <c r="FD122">
        <v>12.276999999999999</v>
      </c>
      <c r="FE122">
        <v>0.28399999999999997</v>
      </c>
      <c r="FF122">
        <v>10.911</v>
      </c>
      <c r="FG122">
        <v>0.47199999999999998</v>
      </c>
      <c r="FH122">
        <v>2.593</v>
      </c>
      <c r="FI122">
        <v>48.561</v>
      </c>
      <c r="FJ122">
        <v>10.682</v>
      </c>
      <c r="FK122">
        <v>11.332000000000001</v>
      </c>
      <c r="FL122">
        <v>0.2</v>
      </c>
      <c r="FM122">
        <v>0.19519905306664001</v>
      </c>
      <c r="FN122">
        <v>66.090235530821303</v>
      </c>
      <c r="FO122">
        <v>0.864435688786239</v>
      </c>
      <c r="FP122">
        <v>45.790050000000001</v>
      </c>
      <c r="FQ122">
        <v>40.020800000000001</v>
      </c>
      <c r="FR122">
        <v>12.80035</v>
      </c>
      <c r="FT122">
        <v>4.0649999999999999E-2</v>
      </c>
      <c r="FU122">
        <v>0.25969999999999999</v>
      </c>
      <c r="FV122">
        <v>0.1802</v>
      </c>
      <c r="FW122">
        <v>0.32629999999999998</v>
      </c>
      <c r="FX122">
        <v>2.7592300011493802</v>
      </c>
      <c r="FY122">
        <v>2.4787321081500102</v>
      </c>
      <c r="FZ122">
        <v>102.670667334</v>
      </c>
      <c r="GA122">
        <v>1</v>
      </c>
      <c r="GB122">
        <v>4.9326321173814999E-4</v>
      </c>
      <c r="GC122">
        <v>3.3648682051129697E-2</v>
      </c>
      <c r="GD122">
        <v>302.28023239209</v>
      </c>
      <c r="GE122">
        <v>416.07687061415203</v>
      </c>
      <c r="GF122">
        <v>156.444454301381</v>
      </c>
      <c r="GG122">
        <v>379.79746964619102</v>
      </c>
      <c r="GH122">
        <v>323.810614414008</v>
      </c>
      <c r="GI122">
        <v>164.5</v>
      </c>
      <c r="GJ122">
        <v>0.97584123161786895</v>
      </c>
      <c r="GK122">
        <v>8.4160204964335503E-2</v>
      </c>
      <c r="GL122">
        <v>7.6335260698530902E-2</v>
      </c>
      <c r="GM122">
        <v>8.8273384024149207E-2</v>
      </c>
      <c r="GN122">
        <v>737.78129031070603</v>
      </c>
      <c r="GO122">
        <v>430</v>
      </c>
      <c r="GP122">
        <v>0.9707888045712858</v>
      </c>
      <c r="GQ122">
        <v>489.50909338766968</v>
      </c>
      <c r="GR122">
        <v>627.34547963189789</v>
      </c>
      <c r="GS122">
        <v>584</v>
      </c>
      <c r="GT122">
        <v>583</v>
      </c>
      <c r="GU122">
        <v>0.99253532070236894</v>
      </c>
      <c r="GV122">
        <v>450</v>
      </c>
      <c r="GW122">
        <v>0.87888221366786801</v>
      </c>
      <c r="GX122">
        <v>489.509093387669</v>
      </c>
      <c r="GY122">
        <v>624.47419885075101</v>
      </c>
      <c r="GZ122">
        <v>605.46306465202099</v>
      </c>
      <c r="HA122">
        <v>601.5</v>
      </c>
      <c r="HB122">
        <v>0.96045095913714196</v>
      </c>
      <c r="HC122">
        <v>0.9555555555555556</v>
      </c>
      <c r="HD122">
        <v>1.0000000000000011</v>
      </c>
      <c r="HE122">
        <v>1.004597917394235</v>
      </c>
      <c r="HF122">
        <v>0.96455099261198285</v>
      </c>
      <c r="HG122">
        <v>580</v>
      </c>
      <c r="HH122">
        <v>290</v>
      </c>
      <c r="HI122">
        <v>130</v>
      </c>
      <c r="HJ122">
        <v>930</v>
      </c>
      <c r="HK122">
        <v>1220</v>
      </c>
      <c r="HL122">
        <v>540</v>
      </c>
      <c r="HM122">
        <v>614.79857287206073</v>
      </c>
      <c r="HN122">
        <v>321.21652679031689</v>
      </c>
      <c r="HO122">
        <v>122.9212707242807</v>
      </c>
      <c r="HP122">
        <v>951.15591409901072</v>
      </c>
      <c r="HQ122">
        <v>1.724917328792674</v>
      </c>
      <c r="HR122">
        <v>1.2583555556389261E-2</v>
      </c>
    </row>
    <row r="123" spans="1:226" x14ac:dyDescent="0.35">
      <c r="A123" s="3">
        <v>121</v>
      </c>
      <c r="B123">
        <v>143</v>
      </c>
      <c r="C123" t="s">
        <v>645</v>
      </c>
      <c r="D123" t="s">
        <v>646</v>
      </c>
      <c r="E123" t="s">
        <v>763</v>
      </c>
      <c r="F123" t="s">
        <v>764</v>
      </c>
      <c r="H123">
        <v>103.151549632197</v>
      </c>
      <c r="I123">
        <v>102.9100845609151</v>
      </c>
      <c r="J123">
        <v>1.815267736710203E-3</v>
      </c>
      <c r="K123">
        <v>6.324886975102828E-2</v>
      </c>
      <c r="L123">
        <v>7.187525440279785E-4</v>
      </c>
      <c r="M123" t="s">
        <v>310</v>
      </c>
      <c r="N123" t="s">
        <v>285</v>
      </c>
      <c r="Q123" t="s">
        <v>321</v>
      </c>
      <c r="R123">
        <v>1285.801730888491</v>
      </c>
      <c r="S123">
        <v>1.560731144402031E-3</v>
      </c>
      <c r="T123">
        <v>959.08399518193301</v>
      </c>
      <c r="U123">
        <v>1285.801780890991</v>
      </c>
      <c r="V123">
        <v>1138.221436656846</v>
      </c>
      <c r="W123">
        <v>0.47915957887217991</v>
      </c>
      <c r="X123">
        <v>2.4371277855189479</v>
      </c>
      <c r="Y123">
        <v>0.43574992686309327</v>
      </c>
      <c r="Z123">
        <v>0.95831915774435972</v>
      </c>
      <c r="AA123">
        <v>1000.798103044682</v>
      </c>
      <c r="AB123">
        <v>1388.9532805206879</v>
      </c>
      <c r="AC123">
        <v>6.7650604188675492E-4</v>
      </c>
      <c r="AD123">
        <v>1598.34352017677</v>
      </c>
      <c r="AE123">
        <v>1388.9532305181881</v>
      </c>
      <c r="AF123">
        <v>1734.726506029408</v>
      </c>
      <c r="AG123">
        <v>0.44112827029537077</v>
      </c>
      <c r="AH123">
        <v>1.831470430668668</v>
      </c>
      <c r="AI123">
        <v>0.41796830986105149</v>
      </c>
      <c r="AJ123">
        <v>0.88225654059074166</v>
      </c>
      <c r="AK123">
        <v>1811.653919965898</v>
      </c>
      <c r="AL123">
        <v>1265.5239039640271</v>
      </c>
      <c r="AM123">
        <v>93.520794479530508</v>
      </c>
      <c r="AN123">
        <v>0.5901053980917883</v>
      </c>
      <c r="AO123">
        <v>1410.30458201234</v>
      </c>
      <c r="AP123">
        <v>194.44044162075869</v>
      </c>
      <c r="AQ123">
        <v>0.48824524043674339</v>
      </c>
      <c r="AR123">
        <v>1370.5543895941039</v>
      </c>
      <c r="AS123">
        <v>27.110925716628749</v>
      </c>
      <c r="AT123">
        <v>0.22049013447604629</v>
      </c>
      <c r="BC123" t="s">
        <v>725</v>
      </c>
      <c r="BD123">
        <v>29</v>
      </c>
      <c r="BE123" t="s">
        <v>655</v>
      </c>
      <c r="BF123" t="s">
        <v>765</v>
      </c>
      <c r="BG123" t="s">
        <v>290</v>
      </c>
      <c r="BH123">
        <v>12.009</v>
      </c>
      <c r="BI123">
        <v>45</v>
      </c>
      <c r="BJ123">
        <v>5</v>
      </c>
      <c r="BK123">
        <v>50</v>
      </c>
      <c r="BL123">
        <v>48372</v>
      </c>
      <c r="BM123">
        <v>1319.9739999999999</v>
      </c>
      <c r="BQ123" t="s">
        <v>727</v>
      </c>
      <c r="BT123">
        <v>88.068647226854608</v>
      </c>
      <c r="DL123">
        <v>0.19604059374120039</v>
      </c>
      <c r="DM123">
        <v>6.5556357782657393E-2</v>
      </c>
      <c r="DN123">
        <v>19.604059374120041</v>
      </c>
      <c r="DO123">
        <v>6.5556357782657404</v>
      </c>
      <c r="DP123">
        <v>0.8947052835462912</v>
      </c>
      <c r="DQ123">
        <v>0.2945795459761012</v>
      </c>
      <c r="DR123">
        <v>0.89558644469043958</v>
      </c>
      <c r="DS123">
        <v>0.1958656666536189</v>
      </c>
      <c r="DT123">
        <v>19.58656666536189</v>
      </c>
      <c r="DU123">
        <v>1568.1739539938201</v>
      </c>
      <c r="DV123">
        <v>50</v>
      </c>
      <c r="DW123">
        <v>0.02</v>
      </c>
      <c r="DX123">
        <v>0</v>
      </c>
      <c r="DY123" t="s">
        <v>298</v>
      </c>
      <c r="DZ123" t="s">
        <v>299</v>
      </c>
      <c r="EB123" t="s">
        <v>301</v>
      </c>
      <c r="EC123" t="s">
        <v>310</v>
      </c>
      <c r="ED123">
        <v>88.235294117647058</v>
      </c>
      <c r="EE123" t="s">
        <v>302</v>
      </c>
      <c r="EF123" t="s">
        <v>303</v>
      </c>
      <c r="EG123" t="s">
        <v>498</v>
      </c>
      <c r="EH123" t="s">
        <v>305</v>
      </c>
      <c r="EI123" t="s">
        <v>306</v>
      </c>
      <c r="EJ123" t="s">
        <v>500</v>
      </c>
      <c r="EK123" t="s">
        <v>766</v>
      </c>
      <c r="EM123">
        <v>22</v>
      </c>
      <c r="EN123">
        <v>1</v>
      </c>
      <c r="EO123">
        <v>2.6463999999999999</v>
      </c>
      <c r="EP123">
        <v>14.815300000000001</v>
      </c>
      <c r="EQ123">
        <v>0.25169999999999998</v>
      </c>
      <c r="ER123">
        <v>11.9842</v>
      </c>
      <c r="ES123">
        <v>0.43149999999999999</v>
      </c>
      <c r="ET123">
        <v>2.6183999999999998</v>
      </c>
      <c r="EU123">
        <v>51.372599999999998</v>
      </c>
      <c r="EV123">
        <v>5.7488999999999999</v>
      </c>
      <c r="EW123">
        <v>6.5467000000000004</v>
      </c>
      <c r="EX123">
        <v>7.1999999999999995E-2</v>
      </c>
      <c r="EY123">
        <v>96.487700000000018</v>
      </c>
      <c r="EZ123">
        <v>0.23385440744771399</v>
      </c>
      <c r="FA123">
        <v>38.870760445101297</v>
      </c>
      <c r="FB123">
        <v>28.15</v>
      </c>
      <c r="FC123">
        <v>2.093</v>
      </c>
      <c r="FD123">
        <v>11.715</v>
      </c>
      <c r="FE123">
        <v>0.19900000000000001</v>
      </c>
      <c r="FF123">
        <v>9.6259999999999994</v>
      </c>
      <c r="FG123">
        <v>0.34100000000000003</v>
      </c>
      <c r="FH123">
        <v>2.0710000000000002</v>
      </c>
      <c r="FI123">
        <v>49.406999999999996</v>
      </c>
      <c r="FJ123">
        <v>12.725</v>
      </c>
      <c r="FK123">
        <v>11.336</v>
      </c>
      <c r="FL123">
        <v>0.13300000000000001</v>
      </c>
      <c r="FM123">
        <v>0.18248490631893399</v>
      </c>
      <c r="FN123">
        <v>30.332236008662701</v>
      </c>
      <c r="FO123">
        <v>0.88068647226854602</v>
      </c>
      <c r="FP123">
        <v>46.739249999999998</v>
      </c>
      <c r="FQ123">
        <v>39.768149999999999</v>
      </c>
      <c r="FR123">
        <v>11.28725</v>
      </c>
      <c r="FT123">
        <v>4.9500000000000002E-2</v>
      </c>
      <c r="FU123">
        <v>0.22</v>
      </c>
      <c r="FV123">
        <v>0.14524999999999999</v>
      </c>
      <c r="FW123">
        <v>0.37069999999999997</v>
      </c>
      <c r="FX123">
        <v>2.7109895000376198</v>
      </c>
      <c r="FY123">
        <v>4.0741748719820698</v>
      </c>
      <c r="FZ123">
        <v>102.665345345345</v>
      </c>
      <c r="GA123">
        <v>1.00019740740741</v>
      </c>
      <c r="GB123">
        <v>1.5925100650333798E-2</v>
      </c>
      <c r="GC123">
        <v>3.84564552545257E-2</v>
      </c>
      <c r="GD123">
        <v>577.93777386934698</v>
      </c>
      <c r="GE123">
        <v>897.274382830582</v>
      </c>
      <c r="GF123">
        <v>260.48398623160301</v>
      </c>
      <c r="GG123">
        <v>616.80853431444905</v>
      </c>
      <c r="GH123">
        <v>481.31762334330801</v>
      </c>
      <c r="GI123">
        <v>88.5</v>
      </c>
      <c r="GJ123">
        <v>0.95246664300145301</v>
      </c>
      <c r="GK123">
        <v>4.6069141206219098E-2</v>
      </c>
      <c r="GL123">
        <v>4.1813045812446298E-2</v>
      </c>
      <c r="GM123">
        <v>4.8294790503600797E-2</v>
      </c>
      <c r="GN123">
        <v>659.43458668447397</v>
      </c>
      <c r="GO123">
        <v>590</v>
      </c>
      <c r="GP123">
        <v>0.97706083696137169</v>
      </c>
      <c r="GQ123">
        <v>734.23138242778884</v>
      </c>
      <c r="GR123">
        <v>951.94829677150062</v>
      </c>
      <c r="GS123">
        <v>1019.5</v>
      </c>
      <c r="GT123">
        <v>1018</v>
      </c>
      <c r="GU123">
        <v>0.99527256874629533</v>
      </c>
      <c r="GV123">
        <v>610</v>
      </c>
      <c r="GW123">
        <v>0.90732681986714703</v>
      </c>
      <c r="GX123">
        <v>734.23138242778805</v>
      </c>
      <c r="GY123">
        <v>933.844907129538</v>
      </c>
      <c r="GZ123">
        <v>1041.35127345108</v>
      </c>
      <c r="HA123">
        <v>1035.5</v>
      </c>
      <c r="HB123">
        <v>0.97665368317253787</v>
      </c>
      <c r="HC123">
        <v>0.96721311475409832</v>
      </c>
      <c r="HD123">
        <v>1.0000000000000011</v>
      </c>
      <c r="HE123">
        <v>1.019385863223915</v>
      </c>
      <c r="HF123">
        <v>0.97901642413259449</v>
      </c>
      <c r="HG123">
        <v>910</v>
      </c>
      <c r="HH123">
        <v>320</v>
      </c>
      <c r="HI123">
        <v>80</v>
      </c>
      <c r="HJ123">
        <v>690</v>
      </c>
      <c r="HK123">
        <v>920</v>
      </c>
      <c r="HL123">
        <v>390</v>
      </c>
      <c r="HM123">
        <v>1055.338816364449</v>
      </c>
      <c r="HN123">
        <v>391.58006430253971</v>
      </c>
      <c r="HO123">
        <v>66.358433962777198</v>
      </c>
      <c r="HP123">
        <v>817.89613298841221</v>
      </c>
      <c r="HQ123">
        <v>0.89558644469043958</v>
      </c>
      <c r="HR123">
        <v>0</v>
      </c>
    </row>
    <row r="124" spans="1:226" x14ac:dyDescent="0.35">
      <c r="A124" s="3">
        <v>122</v>
      </c>
      <c r="B124">
        <v>144</v>
      </c>
      <c r="C124" t="s">
        <v>645</v>
      </c>
      <c r="D124" t="s">
        <v>646</v>
      </c>
      <c r="E124" t="s">
        <v>763</v>
      </c>
      <c r="F124" t="s">
        <v>767</v>
      </c>
      <c r="H124">
        <v>103.201145522788</v>
      </c>
      <c r="I124">
        <v>102.95932842276871</v>
      </c>
      <c r="J124">
        <v>5.160798589257702E-3</v>
      </c>
      <c r="K124">
        <v>8.2746903164647279E-2</v>
      </c>
      <c r="L124">
        <v>2.043410478922425E-3</v>
      </c>
      <c r="M124" t="s">
        <v>310</v>
      </c>
      <c r="N124" t="s">
        <v>285</v>
      </c>
      <c r="Q124" t="s">
        <v>321</v>
      </c>
      <c r="R124">
        <v>1285.663746475368</v>
      </c>
      <c r="S124">
        <v>3.3076400341160461E-3</v>
      </c>
      <c r="T124">
        <v>914.53164363204348</v>
      </c>
      <c r="U124">
        <v>1285.663746475368</v>
      </c>
      <c r="V124">
        <v>1170.7109815719159</v>
      </c>
      <c r="W124">
        <v>0.50164703646678266</v>
      </c>
      <c r="X124">
        <v>4.1726924285608424</v>
      </c>
      <c r="Y124">
        <v>0.51592298382541435</v>
      </c>
      <c r="Z124">
        <v>1.0032940729335651</v>
      </c>
      <c r="AA124">
        <v>911.52900062293179</v>
      </c>
      <c r="AB124">
        <v>1388.8648919981561</v>
      </c>
      <c r="AC124">
        <v>3.924043471195216E-3</v>
      </c>
      <c r="AD124">
        <v>1489.0670811512241</v>
      </c>
      <c r="AE124">
        <v>1388.8648919981561</v>
      </c>
      <c r="AF124">
        <v>1709.3179864776259</v>
      </c>
      <c r="AG124">
        <v>0.4618425547340822</v>
      </c>
      <c r="AH124">
        <v>4.1245692034540582</v>
      </c>
      <c r="AI124">
        <v>0.44811200136442808</v>
      </c>
      <c r="AJ124">
        <v>0.9236851094681644</v>
      </c>
      <c r="AK124">
        <v>1612.093846580025</v>
      </c>
      <c r="BC124" t="s">
        <v>725</v>
      </c>
      <c r="BD124">
        <v>29</v>
      </c>
      <c r="BE124" t="s">
        <v>655</v>
      </c>
      <c r="BF124" t="s">
        <v>768</v>
      </c>
      <c r="BG124" t="s">
        <v>290</v>
      </c>
      <c r="BH124">
        <v>12.009</v>
      </c>
      <c r="BI124">
        <v>45</v>
      </c>
      <c r="BJ124">
        <v>5</v>
      </c>
      <c r="BK124">
        <v>50</v>
      </c>
      <c r="BL124">
        <v>48636</v>
      </c>
      <c r="BM124">
        <v>1319.9739999999999</v>
      </c>
      <c r="BQ124" t="s">
        <v>727</v>
      </c>
      <c r="BT124">
        <v>88.068647226854608</v>
      </c>
      <c r="DL124">
        <v>0.26261598227276761</v>
      </c>
      <c r="DM124">
        <v>6.5486560755713796E-2</v>
      </c>
      <c r="DN124">
        <v>26.26159822727676</v>
      </c>
      <c r="DO124">
        <v>6.5486560755713796</v>
      </c>
      <c r="DP124">
        <v>1.1922669126159251</v>
      </c>
      <c r="DQ124">
        <v>0.29078812181431818</v>
      </c>
      <c r="DR124">
        <v>1.181854538517501</v>
      </c>
      <c r="DS124">
        <v>0.25990792176578398</v>
      </c>
      <c r="DT124">
        <v>25.990792176578399</v>
      </c>
      <c r="DU124">
        <v>1568.1739539938201</v>
      </c>
      <c r="DV124">
        <v>50</v>
      </c>
      <c r="DW124">
        <v>0.02</v>
      </c>
      <c r="DX124">
        <v>0</v>
      </c>
      <c r="DY124" t="s">
        <v>298</v>
      </c>
      <c r="DZ124" t="s">
        <v>299</v>
      </c>
      <c r="EB124" t="s">
        <v>301</v>
      </c>
      <c r="EC124" t="s">
        <v>310</v>
      </c>
      <c r="ED124">
        <v>51.282051282051277</v>
      </c>
      <c r="EE124" t="s">
        <v>302</v>
      </c>
      <c r="EF124" t="s">
        <v>303</v>
      </c>
      <c r="EG124" t="s">
        <v>498</v>
      </c>
      <c r="EH124" t="s">
        <v>305</v>
      </c>
      <c r="EI124" t="s">
        <v>306</v>
      </c>
      <c r="EJ124" t="s">
        <v>500</v>
      </c>
      <c r="EK124" t="s">
        <v>769</v>
      </c>
      <c r="EM124">
        <v>22</v>
      </c>
      <c r="EN124">
        <v>1</v>
      </c>
      <c r="EO124">
        <v>2.6463999999999999</v>
      </c>
      <c r="EP124">
        <v>14.815300000000001</v>
      </c>
      <c r="EQ124">
        <v>0.25169999999999998</v>
      </c>
      <c r="ER124">
        <v>11.9842</v>
      </c>
      <c r="ES124">
        <v>0.43149999999999999</v>
      </c>
      <c r="ET124">
        <v>2.6183999999999998</v>
      </c>
      <c r="EU124">
        <v>51.372599999999998</v>
      </c>
      <c r="EV124">
        <v>5.7488999999999999</v>
      </c>
      <c r="EW124">
        <v>6.5467000000000004</v>
      </c>
      <c r="EX124">
        <v>7.1999999999999995E-2</v>
      </c>
      <c r="EY124">
        <v>96.487700000000018</v>
      </c>
      <c r="EZ124">
        <v>0.23385440744771399</v>
      </c>
      <c r="FA124">
        <v>38.870760445101297</v>
      </c>
      <c r="FB124">
        <v>28.15</v>
      </c>
      <c r="FC124">
        <v>2.093</v>
      </c>
      <c r="FD124">
        <v>11.715</v>
      </c>
      <c r="FE124">
        <v>0.19900000000000001</v>
      </c>
      <c r="FF124">
        <v>9.6259999999999994</v>
      </c>
      <c r="FG124">
        <v>0.34100000000000003</v>
      </c>
      <c r="FH124">
        <v>2.0710000000000002</v>
      </c>
      <c r="FI124">
        <v>49.406999999999996</v>
      </c>
      <c r="FJ124">
        <v>12.725</v>
      </c>
      <c r="FK124">
        <v>11.336</v>
      </c>
      <c r="FL124">
        <v>0.13300000000000001</v>
      </c>
      <c r="FM124">
        <v>0.18248490631893399</v>
      </c>
      <c r="FN124">
        <v>30.332236008662701</v>
      </c>
      <c r="FO124">
        <v>0.88068647226854602</v>
      </c>
      <c r="FP124">
        <v>46.739249999999998</v>
      </c>
      <c r="FQ124">
        <v>39.768149999999999</v>
      </c>
      <c r="FR124">
        <v>11.28725</v>
      </c>
      <c r="FT124">
        <v>4.9500000000000002E-2</v>
      </c>
      <c r="FU124">
        <v>0.22</v>
      </c>
      <c r="FV124">
        <v>0.14524999999999999</v>
      </c>
      <c r="FW124">
        <v>0.37069999999999997</v>
      </c>
      <c r="FX124">
        <v>2.7109895000376198</v>
      </c>
      <c r="FY124">
        <v>4.0741748719820698</v>
      </c>
      <c r="FZ124">
        <v>102.665345345345</v>
      </c>
      <c r="GA124">
        <v>1.00019740740741</v>
      </c>
      <c r="GB124">
        <v>1.5925100650333798E-2</v>
      </c>
      <c r="GC124">
        <v>3.84564552545257E-2</v>
      </c>
      <c r="GD124">
        <v>577.93777386934698</v>
      </c>
      <c r="GE124">
        <v>897.274382830582</v>
      </c>
      <c r="GF124">
        <v>260.48398623160301</v>
      </c>
      <c r="GG124">
        <v>616.80853431444905</v>
      </c>
      <c r="GH124">
        <v>481.31762334330801</v>
      </c>
      <c r="GI124">
        <v>88.5</v>
      </c>
      <c r="GJ124">
        <v>0.95246664300145301</v>
      </c>
      <c r="GK124">
        <v>4.6069141206219098E-2</v>
      </c>
      <c r="GL124">
        <v>4.1813045812446298E-2</v>
      </c>
      <c r="GM124">
        <v>4.8294790503600797E-2</v>
      </c>
      <c r="GN124">
        <v>659.43458668447397</v>
      </c>
      <c r="GO124">
        <v>590</v>
      </c>
      <c r="GP124">
        <v>0.97706083696137169</v>
      </c>
      <c r="GQ124">
        <v>734.23138242778884</v>
      </c>
      <c r="GR124">
        <v>951.94829677150062</v>
      </c>
      <c r="GS124">
        <v>1019.5</v>
      </c>
      <c r="GT124">
        <v>1018</v>
      </c>
      <c r="GU124">
        <v>0.99527256874629533</v>
      </c>
      <c r="GV124">
        <v>610</v>
      </c>
      <c r="GW124">
        <v>0.90732681986714703</v>
      </c>
      <c r="GX124">
        <v>734.23138242778805</v>
      </c>
      <c r="GY124">
        <v>933.844907129538</v>
      </c>
      <c r="GZ124">
        <v>1041.35127345108</v>
      </c>
      <c r="HA124">
        <v>1035.5</v>
      </c>
      <c r="HB124">
        <v>0.97665368317253787</v>
      </c>
      <c r="HC124">
        <v>0.96721311475409832</v>
      </c>
      <c r="HD124">
        <v>1.0000000000000011</v>
      </c>
      <c r="HE124">
        <v>1.019385863223915</v>
      </c>
      <c r="HF124">
        <v>0.97901642413259449</v>
      </c>
      <c r="HG124">
        <v>910</v>
      </c>
      <c r="HH124">
        <v>320</v>
      </c>
      <c r="HI124">
        <v>80</v>
      </c>
      <c r="HJ124">
        <v>690</v>
      </c>
      <c r="HK124">
        <v>920</v>
      </c>
      <c r="HL124">
        <v>390</v>
      </c>
      <c r="HM124">
        <v>1055.338816364449</v>
      </c>
      <c r="HN124">
        <v>391.58006430253971</v>
      </c>
      <c r="HO124">
        <v>66.358433962777198</v>
      </c>
      <c r="HP124">
        <v>817.89613298841221</v>
      </c>
      <c r="HQ124">
        <v>1.181854538517501</v>
      </c>
      <c r="HR12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MI_Data</vt:lpstr>
      <vt:lpstr>Sheet4</vt:lpstr>
      <vt:lpstr>MG_data</vt:lpstr>
      <vt:lpstr>FI_Data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Penny Wieser</dc:creator>
  <cp:lastModifiedBy>Ery Hughes</cp:lastModifiedBy>
  <dcterms:created xsi:type="dcterms:W3CDTF">2026-06-24T20:02:15Z</dcterms:created>
  <dcterms:modified xsi:type="dcterms:W3CDTF">2026-06-25T13:59:56Z</dcterms:modified>
</cp:coreProperties>
</file>