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455" documentId="11_9248486D44C93C52631DEA188F3E8C1851038387" xr6:coauthVersionLast="47" xr6:coauthVersionMax="47" xr10:uidLastSave="{D5425DD7-439E-41DC-AC4C-06F8F02CF684}"/>
  <bookViews>
    <workbookView xWindow="240" yWindow="105" windowWidth="14805" windowHeight="8010" xr2:uid="{00000000-000D-0000-FFFF-FFFF00000000}"/>
  </bookViews>
  <sheets>
    <sheet name="Lista Nor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6" i="1"/>
</calcChain>
</file>

<file path=xl/sharedStrings.xml><?xml version="1.0" encoding="utf-8"?>
<sst xmlns="http://schemas.openxmlformats.org/spreadsheetml/2006/main" count="380" uniqueCount="198">
  <si>
    <t>Numer</t>
  </si>
  <si>
    <t>Dyrektywa</t>
  </si>
  <si>
    <t>Norma</t>
  </si>
  <si>
    <t>Opis</t>
  </si>
  <si>
    <t>Obecna</t>
  </si>
  <si>
    <t>Ważność 1-10</t>
  </si>
  <si>
    <t>Link</t>
  </si>
  <si>
    <t>Dyrektywa 2006/42/WE
Maszyny</t>
  </si>
  <si>
    <t>PN_EN ISO 12100:2012</t>
  </si>
  <si>
    <t>Bezpieczeństwo maszyn -- Ogólne zasady projektowania -- Ocena ryzyka i zmniejszanie ryzyka</t>
  </si>
  <si>
    <t>Tak</t>
  </si>
  <si>
    <t>PN-EN ISO 13854:2020-01</t>
  </si>
  <si>
    <t>Bezpieczeństwo maszyn -- Minimalne odstępy zapobiegające zgnieceniu części ciała człowieka</t>
  </si>
  <si>
    <t>Nie</t>
  </si>
  <si>
    <t>https://sklep.pkn.pl/pn-en-iso-13854-2020-01e.html</t>
  </si>
  <si>
    <t>PN-EN 547-1+A1:2010</t>
  </si>
  <si>
    <t>Bezpieczeństwo maszyn -- Wymiary ciała ludzkiego -- Część 1: Zasady określania wymiarów otworów umożliwiających dostęp całym ciałem do maszyny</t>
  </si>
  <si>
    <t>https://sklep.pkn.pl/pn-en-547-1-a1-2010p.html</t>
  </si>
  <si>
    <t>PN-EN 547-2+A1:2010</t>
  </si>
  <si>
    <t>Bezpieczeństwo maszyn -- Wymiary ciała ludzkiego -- Część 2: Zasady określania wymiarów otworów umożliwiających dostęp</t>
  </si>
  <si>
    <t>https://sklep.pkn.pl/pn-en-547-2-a1-2010p.html</t>
  </si>
  <si>
    <t>PN-EN 574+A1:2010</t>
  </si>
  <si>
    <t>Bezpieczeństwo maszyn -- Oburęczne urządzenia sterujące -- Aspekty funkcjonalne -- Zasady projektowania</t>
  </si>
  <si>
    <t>PN-EN 614-2+A1:2010</t>
  </si>
  <si>
    <t>Bezpieczeństwo maszyn -- Ergonomiczne zasady projektowania -- Część 2: Interakcje między projektowaniem maszyn a zadaniami roboczymi</t>
  </si>
  <si>
    <t>PN-EN 842+A1:2010</t>
  </si>
  <si>
    <t>Bezpieczeństwo maszyn -- Wizualne sygnały niebezpieczeństwa -- Ogólne wymagania, projektowanie i badanie</t>
  </si>
  <si>
    <t>https://sklep.pkn.pl/pn-en-842-a1-2010p.html</t>
  </si>
  <si>
    <t>PN-EN 894-1+A1:2010</t>
  </si>
  <si>
    <t>Bezpieczeństwo maszyn -- Wymagania ergonomiczne dotyczące projektowania wskaźników i elementów sterowniczych -- Część 1: Ogólne zasady interakcji między człowiekiem a wskaźnikami i elementami sterowniczymi</t>
  </si>
  <si>
    <t>PN-EN 894-2+A1:2010</t>
  </si>
  <si>
    <t>Bezpieczeństwo maszyn -- Wymagania ergonomiczne dotyczące projektowania wskaźników i elementów sterowniczych -- Część 2: Wskaźniki</t>
  </si>
  <si>
    <t>https://sklep.pkn.pl/pn-en-894-2-a1-2010p.html</t>
  </si>
  <si>
    <t>PN-EN 894-3+A1:2010</t>
  </si>
  <si>
    <t>Bezpieczeństwo maszyn -- Wymagania ergonomiczne dotyczące projektowania wskaźników i elementów sterowniczych -- Część 3: Elementy sterownicze</t>
  </si>
  <si>
    <t>PN-EN 894-4:2010</t>
  </si>
  <si>
    <t>Bezpieczeństwo maszyn -- Wymagania ergonomiczne dotyczące projektowania wskaźników i elementów sterowniczych -- Część 4: Umiejscowienie i rozmieszczenie wskaźników i elementów sterowniczych</t>
  </si>
  <si>
    <t>PN-EN 1005-1+A1:2010</t>
  </si>
  <si>
    <t>Bezpieczeństwo maszyn -- Możliwości fizyczne człowieka -- Część 1: Terminy i definicje</t>
  </si>
  <si>
    <t>PN-EN 1005-2+A1:2010</t>
  </si>
  <si>
    <t>Bezpieczeństwo maszyn -- Możliwości fizyczne człowieka -- Część 2: Ręczne przemieszczanie maszyn i ich części</t>
  </si>
  <si>
    <t>PN-EN 1005-3+A1:2009</t>
  </si>
  <si>
    <t>Bezpieczeństwo maszyn -- Możliwości fizyczne człowieka -- Część 3: Zalecane wartości graniczne sił przy obsłudze maszyn</t>
  </si>
  <si>
    <t>PN-EN 1005-4+A1:2009</t>
  </si>
  <si>
    <t>Bezpieczeństwo maszyn -- Możliwości fizyczne człowieka -- Część 4: Ocena pozycji pracy i ruchów w relacji do maszyny</t>
  </si>
  <si>
    <t>PN-EN 1032+A1:2010</t>
  </si>
  <si>
    <t>Drgania mechaniczne -- Badania maszyn samojezdnych w celu wyznaczenia wartości emisji drgań</t>
  </si>
  <si>
    <t>PN-EN 1093-1:2009</t>
  </si>
  <si>
    <t>Bezpieczeństwo maszyn -- Ocena emisji substancji niebezpiecznych przenoszonych powietrzem -- Część 1: Wybór metod badań</t>
  </si>
  <si>
    <t>https://sklep.pkn.pl/pn-en-1093-1-2009e.html</t>
  </si>
  <si>
    <t>PN-EN 1299+A1:2010</t>
  </si>
  <si>
    <t>Drgania mechaniczne i wstrząsy -- Wibroizolacja maszyn -- Informacje dotyczące stosowania izolacji źródła</t>
  </si>
  <si>
    <t>PN-EN 1837:2021-05</t>
  </si>
  <si>
    <t>Bezpieczeństwo maszyn -- Integralne oświetlenie maszyn</t>
  </si>
  <si>
    <t>https://sklep.pkn.pl/pn-en-1837-2021-05e.html</t>
  </si>
  <si>
    <t>PN-EN ISO 4414:2011</t>
  </si>
  <si>
    <t>Napędy i sterowania pneumatyczne -- Ogólne zasady i wymagania bezpieczeństwa dotyczące układów i ich elementów</t>
  </si>
  <si>
    <t>https://sklep.pkn.pl/pn-en-iso-4414-2011e.html</t>
  </si>
  <si>
    <t>PN-EN ISO 11161:2007/A1:2010</t>
  </si>
  <si>
    <t>Bezpieczeństwo maszyn -- Zintegrowane systemy produkcyjne -- Wymagania podstawowe</t>
  </si>
  <si>
    <t>https://sklep.pkn.pl/pn-en-iso-11161-2007-a1-2010e.html</t>
  </si>
  <si>
    <t>PN-EN 12198-1+A1:2010</t>
  </si>
  <si>
    <t>Bezpieczeństwo maszyn -- Ocena i zmniejszanie ryzyka wynikającego z promieniowania emitowanego przez maszyny -- Część 1: Zasady ogólne</t>
  </si>
  <si>
    <t>https://sklep.pkn.pl/pn-en-12198-1-a1-2010p.html</t>
  </si>
  <si>
    <t>PN-EN 12254:2011/AC:2012</t>
  </si>
  <si>
    <t>Ekrany dla laserowych stanowisk roboczych -- Wymagania bezpieczeństwa i badania</t>
  </si>
  <si>
    <t>PN-EN ISO 13849-1:2016-02</t>
  </si>
  <si>
    <t>Bezpieczeństwo maszyn -- Elementy systemów sterowania związane z bezpieczeństwem -- Część 1: Ogólne zasady projektowania</t>
  </si>
  <si>
    <t>https://sklep.pkn.pl/pn-en-iso-13849-1-2016-02p.html</t>
  </si>
  <si>
    <t>PN-EN ISO 13849-2:2013-04</t>
  </si>
  <si>
    <t>Bezpieczeństwo maszyn -- Elementy systemów sterowania związane z bezpieczeństwem -- Część 2: Walidacja</t>
  </si>
  <si>
    <t>https://sklep.pkn.pl/pn-en-iso-13849-2-2013-04e.html</t>
  </si>
  <si>
    <t>PN-EN ISO 13850:2016-03</t>
  </si>
  <si>
    <t>Bezpieczeństwo maszyn -- Funkcja zatrzymania awaryjnego -- Zasady projektowania</t>
  </si>
  <si>
    <t>PN-EN ISO 13851:2019-05</t>
  </si>
  <si>
    <t>Bezpieczeństwo maszyn -- Urządzenia oburęcznego sterowania -- Zasady projektowania i doboru</t>
  </si>
  <si>
    <t>PN-EN ISO 13855:2010</t>
  </si>
  <si>
    <t>Bezpieczeństwo maszyn -- Umiejscowienie technicznych środków ochronnych ze względu na prędkości zbliżania części ciała człowieka</t>
  </si>
  <si>
    <t>https://sklep.pkn.pl/pn-en-iso-13855-2010p.html</t>
  </si>
  <si>
    <t>PN-EN ISO 13857:2020-03</t>
  </si>
  <si>
    <t>Bezpieczeństwo maszyn -- Odległości bezpieczeństwa uniemożliwiające sięganie kończynami górnymi i dolnymi do stref niebezpiecznych</t>
  </si>
  <si>
    <t>https://sklep.pkn.pl/pn-en-iso-13857-2020-03e.html</t>
  </si>
  <si>
    <t>PN-EN ISO 14118:2018-05</t>
  </si>
  <si>
    <t>Bezpieczeństwo maszyn -- Zapobieganie nieoczekiwanemu uruchomieniu</t>
  </si>
  <si>
    <t>https://sklep.pkn.pl/pn-en-iso-14118-2018-05e.html</t>
  </si>
  <si>
    <t>PN-EN ISO 14119:2014-03</t>
  </si>
  <si>
    <t>Bezpieczeństwo maszyn -- Urządzenia blokujące sprzężone z osłonami -- Zasady projektowania i doboru</t>
  </si>
  <si>
    <t>https://sklep.pkn.pl/pn-en-iso-14119-2014-03p.html</t>
  </si>
  <si>
    <t>PN-EN ISO 14120:2016-03</t>
  </si>
  <si>
    <t>Bezpieczeństwo maszyn -- Osłony -- Ogólne wymagania dotyczące projektowania i budowy osłon stałych i ruchomych</t>
  </si>
  <si>
    <t>https://sklep.pkn.pl/pn-en-iso-14120-2016-03p.html</t>
  </si>
  <si>
    <t>PN-EN ISO 14123-1:2016-03</t>
  </si>
  <si>
    <t>Bezpieczeństwo maszyn -- Zmniejszanie ryzyka dla zdrowia powodowanego substancjami niebezpiecznymi emitowanymi przez maszyny -- Część 1: Zasady i wymagania dla producentów maszyn</t>
  </si>
  <si>
    <t>https://sklep.pkn.pl/pn-en-iso-14123-1-2016-03e.html</t>
  </si>
  <si>
    <t>PN-EN ISO 19353:2019-04</t>
  </si>
  <si>
    <t>Bezpieczeństwo maszyn -- Zapobieganie pożarom i ochrona przed pożarami</t>
  </si>
  <si>
    <t>https://sklep.pkn.pl/pn-en-iso-19353-2019-04e.html</t>
  </si>
  <si>
    <t>PN-EN ISO 20607:2019-08</t>
  </si>
  <si>
    <t>Bezpieczeństwo maszyn -- Instrukcja obsługi -- Ogólne zasady opracowywania</t>
  </si>
  <si>
    <t>https://sklep.pkn.pl/pn-en-iso-20607-2019-08p.html</t>
  </si>
  <si>
    <t>PN-EN ISO 20643:2009/A1:2012</t>
  </si>
  <si>
    <t>Drgania mechaniczne -- Maszyny trzymane w ręku lub prowadzone ręką -- Zasady określania emisji drgań</t>
  </si>
  <si>
    <t>https://sklep.pkn.pl/pn-en-iso-20643-2009p.html</t>
  </si>
  <si>
    <t>PN-EN 60204-1:2018-12</t>
  </si>
  <si>
    <t>Bezpieczeństwo maszyn -- Wyposażenie elektryczne maszyn -- Część 1: Wymagania ogólne</t>
  </si>
  <si>
    <t>https://sklep.pkn.pl/pn-en-60204-1-2018-12p.html</t>
  </si>
  <si>
    <t>PN-EN 61310-1:2009</t>
  </si>
  <si>
    <t>Bezpieczeństwo maszyn -- Wskazywanie, oznaczanie i sterowanie -- Część 1: Wymagania dotyczące sygnałów wizualnych, akustycznych i dotykowych</t>
  </si>
  <si>
    <t>https://sklep.pkn.pl/pn-en-61310-1-2009p.html</t>
  </si>
  <si>
    <t>PN-EN 61310-2:2010</t>
  </si>
  <si>
    <t>Bezpieczeństwo maszyn -- Wskazywanie, oznaczanie i sterowanie -- Część 2: Wymagania dotyczące oznaczania</t>
  </si>
  <si>
    <t>https://sklep.pkn.pl/pn-en-61310-2-2010p.html</t>
  </si>
  <si>
    <t>PN-EN 61310-3:2010</t>
  </si>
  <si>
    <t>Bezpieczeństwo maszyn -- Wskazywanie, oznaczanie i sterowanie -- Część 3: Wymagania dotyczące umiejscowienia i działania elementów sterowniczych</t>
  </si>
  <si>
    <t>https://sklep.pkn.pl/pn-en-61310-3-2010p.html</t>
  </si>
  <si>
    <t>PN-EN IEC 61800-3:2019</t>
  </si>
  <si>
    <t>Elektryczne układy napędowe mocy o regulowanej prędkości -- Część 3: Wymagania dotyczące EMC i specjalne metody badań</t>
  </si>
  <si>
    <t>https://sklep.pkn.pl/pn-en-iec-61800-3-2019-02e.html</t>
  </si>
  <si>
    <t>PN-EN IEC 62061:2021-12</t>
  </si>
  <si>
    <t>Bezpieczeństwo maszyn -- Bezpieczeństwo funkcjonalne systemów sterowania związanych z bezpieczeństwem</t>
  </si>
  <si>
    <t>https://sklep.pkn.pl/pn-en-iec-62061-2021-12e.html</t>
  </si>
  <si>
    <t>PN-EN 62745:2017-08/A11:2020-10</t>
  </si>
  <si>
    <t>Bezpieczeństwo maszyn -- Wymagania dla układów zdalnego sterowania maszynami</t>
  </si>
  <si>
    <t>https://sklep.pkn.pl/pn-en-62745-2017-08-a11-2020-10e.html</t>
  </si>
  <si>
    <t>PN-EN 12635+A1:2010</t>
  </si>
  <si>
    <t>Bramy -- Instalowanie i użytkowanie</t>
  </si>
  <si>
    <t>https://sklep.pkn.pl/pn-en-12635-a1-2010p.html</t>
  </si>
  <si>
    <t>PN-EN 16191:2014-07</t>
  </si>
  <si>
    <t>Maszyny do drążenia tuneli -- Wymagania bezpieczeństwa</t>
  </si>
  <si>
    <t>https://sklep.pkn.pl/pn-en-16191-2014-07e.html</t>
  </si>
  <si>
    <t>PN-EN 60947-5-3:2014-01</t>
  </si>
  <si>
    <t>Aparatura rozdzielcza i sterownicza niskonapięciowa -- Część 5-3: Urządzenia sterownicze i elementy przełączające -- Wymagania dotyczące urządzeń zbliżeniowych o określonym sposobie zachowania się w warunkach defektu (PDF)</t>
  </si>
  <si>
    <t>PN-EN 60947-5-5:2002/A2:2017-05</t>
  </si>
  <si>
    <t>Aparatura rozdzielcza i sterownicza niskonapięciowa -- Część 5-5: Aparaty i łączniki sterownicze -- Elektryczne urządzenia zatrzymania awaryjnego z funkcją blokady mechanicznej</t>
  </si>
  <si>
    <t>https://sklep.pkn.pl/pn-en-60947-5-5-2002p.html</t>
  </si>
  <si>
    <t>Dyrektywa 2014/30/UE
Kompatybilność elektromagnetyczna</t>
  </si>
  <si>
    <t>PN-EN 55011:2012</t>
  </si>
  <si>
    <t>Urządzenia przemysłowe, naukowe i medyczne -- Charakterystyki zaburzeń o częstotliwości radiowej -- Poziomy dopuszczalne i metody pomiaru</t>
  </si>
  <si>
    <t>PN-EN 55011:2016-05/A11:2020-07</t>
  </si>
  <si>
    <t>PN-EN IEC 60947-1:2021-07</t>
  </si>
  <si>
    <t>Aparatura rozdzielcza i sterownicza niskonapięciowa -- Część 1: Postanowienia ogólne</t>
  </si>
  <si>
    <t>https://sklep.pkn.pl/pn-en-iec-60947-1-2021-07e.html</t>
  </si>
  <si>
    <t>PN-EN 60974-10:2014-12</t>
  </si>
  <si>
    <t>Sprzęt do spawania łukowego -- Część 10: Wymagania dotyczące kompatybilności elektromagnetycznej (EMC)</t>
  </si>
  <si>
    <t>PN-EN 61000-3-2:2014-10</t>
  </si>
  <si>
    <t>Kompatybilność elektromagnetyczna (EMC) -- Część 3-2: Poziomy dopuszczalne -- Poziomy dopuszczalne emisji harmonicznych prądu (fazowy prąd zasilający odbiornika &lt; lub = 16 A)</t>
  </si>
  <si>
    <t>PN-EN 61000-3-3:2013-10</t>
  </si>
  <si>
    <t>Kompatybilność elektromagnetyczna (EMC) -- Część 3-3: Poziomy dopuszczalne -- Ograniczanie zmian napięcia, wahań napięcia i migotania światła w publicznych sieciach zasilających niskiego napięcia, powodowanych przez odbiorniki o fazowym prądzie znamionowym &lt; lub = 16 A przyłączone bezwarunkowo</t>
  </si>
  <si>
    <t>PN-EN 61000-6-2:2008</t>
  </si>
  <si>
    <t>Kompatybilność elektromagnetyczna (EMC) -- Część 6-2: Normy ogólne -- Odporność w środowiskach przemysłowych</t>
  </si>
  <si>
    <t>PN-EN 61000-6-4:2008/A1:2012</t>
  </si>
  <si>
    <t>Kompatybilność elektromagnetyczna (EMC) -- Część 6-4: Normy ogólne -- Norma emisji w środowiskach przemysłowych</t>
  </si>
  <si>
    <t>PN-EN 61439-1:2011</t>
  </si>
  <si>
    <t>Rozdzielnice i sterownice niskonapięciowe -- Część 1: Postanowienia ogólne</t>
  </si>
  <si>
    <t>https://sklep.pkn.pl/pn-en-iec-61439-1-2021-10e.html</t>
  </si>
  <si>
    <t>PN-EN 61439-2:2011</t>
  </si>
  <si>
    <t>Rozdzielnice i sterownice niskonapięciowe -- Część 2: Rozdzielnice i sterownice do rozdziału energii elektrycznej</t>
  </si>
  <si>
    <t>PN-EN 62026-3:2009</t>
  </si>
  <si>
    <t>Aparatura rozdzielcza i sterownicza niskonapięciowa -- Interfejsy sterowników (CDI) -- Część 3: Sieć urządzeń</t>
  </si>
  <si>
    <t>Dyrektywa 2014/35/UE
Sprzęt elektryczny przewidziany do stosowania w określonych granicach napięcia</t>
  </si>
  <si>
    <t>PN-EN 50274:2004/AC:2011</t>
  </si>
  <si>
    <t>Rozdzielnice i sterownice niskonapięciowe -- Ochrona przed porażeniem prądem elektrycznym -- Ochrona przed niezamierzonym dotykiem bezpośrednim części niebezpiecznych czynnych</t>
  </si>
  <si>
    <t>https://sklep.pkn.pl/pn-en-50274-2004p.html</t>
  </si>
  <si>
    <t>PN-EN 60719:2002</t>
  </si>
  <si>
    <t>Obliczanie najmniejszych i największych wartości średnich zewnętrznych wymiarów przewodów i kabli z żyłami miedzianymi o przekroju okrągłym, na napięcie znamionowe do 450/750 V</t>
  </si>
  <si>
    <t>https://sklep.pkn.pl/pn-en-60719-2002p.html</t>
  </si>
  <si>
    <t>PN-EN 60947-1:2010/A2:2014-12</t>
  </si>
  <si>
    <t>PN-EN 61293:2000</t>
  </si>
  <si>
    <t>Znakowanie urządzeń elektrycznych danymi znamionowymi dotyczącymi zasilania elektrycznego -- Wymagania bezpieczeństwa</t>
  </si>
  <si>
    <t>https://sklep.pkn.pl/pn-en-iec-61293-2020-09e.html</t>
  </si>
  <si>
    <t>PN-EN IEC 61293:2020-09</t>
  </si>
  <si>
    <t>Oznaczanie urządzeń elektrycznych danymi znamionowymi zasilania elektrycznego -- Wymagania dotyczące bezpieczeństwa</t>
  </si>
  <si>
    <t>https://sklep.pkn.pl/pn-en-iec-61439-2-2021-10e.html</t>
  </si>
  <si>
    <t>PN-EN 61557-1:2009</t>
  </si>
  <si>
    <t>Bezpieczeństwo elektryczne w niskonapięciowych sieciach elektroenergetycznych o napięciach przemiennych do 1000 V i stałych do 1500 V -- Urządzenia przeznaczone do sprawdzania, pomiarów lub monitorowania środków ochronnych -- Część 1: Wymagania ogólne</t>
  </si>
  <si>
    <t>https://sklep.pkn.pl/pn-en-61557-1-2009p.html</t>
  </si>
  <si>
    <t>PN-EN 61557-2:2007</t>
  </si>
  <si>
    <t>Bezpieczeństwo elektryczne w niskonapięciowych sieciach elektroenergetycznych o napięciach przemiennych do 1000 V i stałych do 1500 V -- Urządzenia przeznaczone do sprawdzania, pomiarów lub monitorowania środków ochronnych -- Część 2: Rezystancja izolacji</t>
  </si>
  <si>
    <t>PN-EN 61557-3:2007</t>
  </si>
  <si>
    <t>Bezpieczeństwo elektryczne w niskonapięciowych sieciach elektroenergetycznych o napięciach przemiennych do 1000 V i stałych do 1500 V -- Urządzenia przeznaczone do sprawdzania, pomiarów lub monitorowania środków ochronnych -- Część 3: Impedancja pętli zwarcia</t>
  </si>
  <si>
    <t>PN-EN 61557-4:2007</t>
  </si>
  <si>
    <t>Bezpieczeństwo elektryczne w niskonapięciowych sieciach elektroenergetycznych o napięciach przemiennych do 1000 V i stałych do 1500 V -- Urządzenia przeznaczone do sprawdzania, pomiarów lub monitorowania środków ochronnych -- Część 4: Rezystancja przewodów uziemiających i przewodów wyrównawczych</t>
  </si>
  <si>
    <t>PN-EN 61557-5:2007</t>
  </si>
  <si>
    <t>Bezpieczeństwo elektryczne w niskonapięciowych sieciach elektroenergetycznych o napięciach przemiennych do 1000 V i stałych do 1500 V -- Urządzenia przeznaczone do sprawdzania, pomiarów lub monitorowania środków ochronnych -- Część 5: Rezystancja uziemień</t>
  </si>
  <si>
    <t>PN-EN 61557-6:2008</t>
  </si>
  <si>
    <t>Bezpieczeństwo elektryczne w niskonapięciowych sieciach elektroenergetycznych o napięciach przemiennych do 1000 V i stałych do 1500 V -- Urządzenia przeznaczone do sprawdzania, pomiarów lub monitorowania środków ochronnych -- Część 6: Urządzenia różnicowo-prądowe (RCD) w sieciach TT, TN i IT</t>
  </si>
  <si>
    <t>PN-EN 61557-16:2015-03</t>
  </si>
  <si>
    <t>Bezpieczeństwo elektryczne w niskonapięciowych sieciach elektroenergetycznych o napięciach przemiennych do 1 000 V i stałych do 1 500 V -- Urządzenia przeznaczone do sprawdzania, pomiarów lub monitorowania środków ochronnych -- Część 16: Urządzenia do sprawdzania skuteczności środków ochronnych urządzeń elektrycznych i/lub medycznych urządzeń elektrycznych</t>
  </si>
  <si>
    <t>PN-EN 61914:2016-06</t>
  </si>
  <si>
    <t>Uchwyty przewodów do instalacji elektrycznych</t>
  </si>
  <si>
    <t>PN-EN 62026-1:2010</t>
  </si>
  <si>
    <t>Aparatura rozdzielcza i sterownicza niskonapięciowa -- Interfejsy sterowników (CDI) -- Część 1: Postanowienia ogólne</t>
  </si>
  <si>
    <t>PN-EN 62275:2015-03</t>
  </si>
  <si>
    <t>Systemy prowadzenia przewodów -- Opaski przewodów do instalacji elektrycznych</t>
  </si>
  <si>
    <t>PN-EN 62311:2010</t>
  </si>
  <si>
    <t>Ocena urządzeń elektronicznych i elektrycznych w odniesieniu do ograniczeń ekspozycji ludności w polach elektromagnetycznych (0 Hz–300 GHz)</t>
  </si>
  <si>
    <t>PN-EN 62549:2012</t>
  </si>
  <si>
    <t>Systemy przegubowego i systemy elastycznego prowadzenia przewodów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</si>
</sst>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1" applyBorder="1"/>
    <xf numFmtId="0" fontId="0" fillId="2" borderId="7" xfId="0" applyFill="1" applyBorder="1" applyAlignment="1">
      <alignment wrapText="1"/>
    </xf>
    <xf numFmtId="0" fontId="0" fillId="0" borderId="2" xfId="0" applyBorder="1"/>
  </cellXfs>
  <cellStyles count="2">
    <cellStyle name="Hyperlink" xfId="1" xr:uid="{00000000-000B-0000-0000-000008000000}"/>
    <cellStyle name="Normalny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klep.pkn.pl/pn-en-60204-1-2018-12p.html" TargetMode="External"/><Relationship Id="rId18" Type="http://schemas.openxmlformats.org/officeDocument/2006/relationships/hyperlink" Target="https://sklep.pkn.pl/pn-en-62745-2017-08-a11-2020-10e.html" TargetMode="External"/><Relationship Id="rId26" Type="http://schemas.openxmlformats.org/officeDocument/2006/relationships/hyperlink" Target="https://sklep.pkn.pl/pn-en-iec-61293-2020-09e.html" TargetMode="External"/><Relationship Id="rId39" Type="http://schemas.openxmlformats.org/officeDocument/2006/relationships/hyperlink" Target="https://sklep.pkn.pl/pn-en-1093-1-2009e.html" TargetMode="External"/><Relationship Id="rId21" Type="http://schemas.openxmlformats.org/officeDocument/2006/relationships/hyperlink" Target="https://sklep.pkn.pl/pn-en-60947-5-5-2002p.html" TargetMode="External"/><Relationship Id="rId34" Type="http://schemas.openxmlformats.org/officeDocument/2006/relationships/hyperlink" Target="https://sklep.pkn.pl/pn-en-iec-60947-1-2021-07e.html" TargetMode="External"/><Relationship Id="rId42" Type="http://schemas.openxmlformats.org/officeDocument/2006/relationships/hyperlink" Target="https://sklep.pkn.pl/pn-en-547-2-a1-2010p.html" TargetMode="External"/><Relationship Id="rId7" Type="http://schemas.openxmlformats.org/officeDocument/2006/relationships/hyperlink" Target="https://sklep.pkn.pl/pn-en-iso-14119-2014-03p.html" TargetMode="External"/><Relationship Id="rId2" Type="http://schemas.openxmlformats.org/officeDocument/2006/relationships/hyperlink" Target="https://sklep.pkn.pl/pn-en-iso-13849-2-2013-04e.html" TargetMode="External"/><Relationship Id="rId16" Type="http://schemas.openxmlformats.org/officeDocument/2006/relationships/hyperlink" Target="https://sklep.pkn.pl/pn-en-61310-3-2010p.html" TargetMode="External"/><Relationship Id="rId29" Type="http://schemas.openxmlformats.org/officeDocument/2006/relationships/hyperlink" Target="https://sklep.pkn.pl/pn-en-61310-3-2010p.html" TargetMode="External"/><Relationship Id="rId1" Type="http://schemas.openxmlformats.org/officeDocument/2006/relationships/hyperlink" Target="https://sklep.pkn.pl/pn-en-iso-13849-1-2016-02p.html" TargetMode="External"/><Relationship Id="rId6" Type="http://schemas.openxmlformats.org/officeDocument/2006/relationships/hyperlink" Target="https://sklep.pkn.pl/pn-en-iso-14118-2018-05e.html" TargetMode="External"/><Relationship Id="rId11" Type="http://schemas.openxmlformats.org/officeDocument/2006/relationships/hyperlink" Target="https://sklep.pkn.pl/pn-en-iso-20607-2019-08p.html" TargetMode="External"/><Relationship Id="rId24" Type="http://schemas.openxmlformats.org/officeDocument/2006/relationships/hyperlink" Target="https://sklep.pkn.pl/pn-en-iec-60947-1-2021-07e.html" TargetMode="External"/><Relationship Id="rId32" Type="http://schemas.openxmlformats.org/officeDocument/2006/relationships/hyperlink" Target="https://sklep.pkn.pl/pn-en-61557-1-2009p.html" TargetMode="External"/><Relationship Id="rId37" Type="http://schemas.openxmlformats.org/officeDocument/2006/relationships/hyperlink" Target="https://sklep.pkn.pl/pn-en-1837-2021-05e.html" TargetMode="External"/><Relationship Id="rId40" Type="http://schemas.openxmlformats.org/officeDocument/2006/relationships/hyperlink" Target="https://sklep.pkn.pl/pn-en-894-2-a1-2010p.html" TargetMode="External"/><Relationship Id="rId45" Type="http://schemas.openxmlformats.org/officeDocument/2006/relationships/hyperlink" Target="https://sklep.pkn.pl/pn-en-iec-61800-3-2019-02e.html" TargetMode="External"/><Relationship Id="rId5" Type="http://schemas.openxmlformats.org/officeDocument/2006/relationships/hyperlink" Target="https://sklep.pkn.pl/pn-en-iso-13857-2020-03e.html" TargetMode="External"/><Relationship Id="rId15" Type="http://schemas.openxmlformats.org/officeDocument/2006/relationships/hyperlink" Target="https://sklep.pkn.pl/pn-en-61310-2-2010p.html" TargetMode="External"/><Relationship Id="rId23" Type="http://schemas.openxmlformats.org/officeDocument/2006/relationships/hyperlink" Target="https://sklep.pkn.pl/pn-en-60719-2002p.html" TargetMode="External"/><Relationship Id="rId28" Type="http://schemas.openxmlformats.org/officeDocument/2006/relationships/hyperlink" Target="https://sklep.pkn.pl/pn-en-61310-2-2010p.html" TargetMode="External"/><Relationship Id="rId36" Type="http://schemas.openxmlformats.org/officeDocument/2006/relationships/hyperlink" Target="https://sklep.pkn.pl/pn-en-iso-11161-2007-a1-2010e.html" TargetMode="External"/><Relationship Id="rId10" Type="http://schemas.openxmlformats.org/officeDocument/2006/relationships/hyperlink" Target="https://sklep.pkn.pl/pn-en-iso-19353-2019-04e.html" TargetMode="External"/><Relationship Id="rId19" Type="http://schemas.openxmlformats.org/officeDocument/2006/relationships/hyperlink" Target="https://sklep.pkn.pl/pn-en-12635-a1-2010p.html" TargetMode="External"/><Relationship Id="rId31" Type="http://schemas.openxmlformats.org/officeDocument/2006/relationships/hyperlink" Target="https://sklep.pkn.pl/pn-en-iec-61439-2-2021-10e.html" TargetMode="External"/><Relationship Id="rId44" Type="http://schemas.openxmlformats.org/officeDocument/2006/relationships/hyperlink" Target="https://sklep.pkn.pl/pn-en-iso-13854-2020-01e.html" TargetMode="External"/><Relationship Id="rId4" Type="http://schemas.openxmlformats.org/officeDocument/2006/relationships/hyperlink" Target="https://sklep.pkn.pl/pn-en-iso-13855-2010p.html" TargetMode="External"/><Relationship Id="rId9" Type="http://schemas.openxmlformats.org/officeDocument/2006/relationships/hyperlink" Target="https://sklep.pkn.pl/pn-en-iso-14123-1-2016-03e.html" TargetMode="External"/><Relationship Id="rId14" Type="http://schemas.openxmlformats.org/officeDocument/2006/relationships/hyperlink" Target="https://sklep.pkn.pl/pn-en-61310-1-2009p.html" TargetMode="External"/><Relationship Id="rId22" Type="http://schemas.openxmlformats.org/officeDocument/2006/relationships/hyperlink" Target="https://sklep.pkn.pl/pn-en-50274-2004p.html" TargetMode="External"/><Relationship Id="rId27" Type="http://schemas.openxmlformats.org/officeDocument/2006/relationships/hyperlink" Target="https://sklep.pkn.pl/pn-en-61310-1-2009p.html" TargetMode="External"/><Relationship Id="rId30" Type="http://schemas.openxmlformats.org/officeDocument/2006/relationships/hyperlink" Target="https://sklep.pkn.pl/pn-en-iec-61439-1-2021-10e.html" TargetMode="External"/><Relationship Id="rId35" Type="http://schemas.openxmlformats.org/officeDocument/2006/relationships/hyperlink" Target="https://sklep.pkn.pl/pn-en-12198-1-a1-2010p.html" TargetMode="External"/><Relationship Id="rId43" Type="http://schemas.openxmlformats.org/officeDocument/2006/relationships/hyperlink" Target="https://sklep.pkn.pl/pn-en-547-1-a1-2010p.html" TargetMode="External"/><Relationship Id="rId8" Type="http://schemas.openxmlformats.org/officeDocument/2006/relationships/hyperlink" Target="https://sklep.pkn.pl/pn-en-iso-14120-2016-03p.html" TargetMode="External"/><Relationship Id="rId3" Type="http://schemas.openxmlformats.org/officeDocument/2006/relationships/hyperlink" Target="https://sklep.pkn.pl/pn-en-iso-13854-2020-01e.html" TargetMode="External"/><Relationship Id="rId12" Type="http://schemas.openxmlformats.org/officeDocument/2006/relationships/hyperlink" Target="https://sklep.pkn.pl/pn-en-iso-20643-2009p.html" TargetMode="External"/><Relationship Id="rId17" Type="http://schemas.openxmlformats.org/officeDocument/2006/relationships/hyperlink" Target="https://sklep.pkn.pl/pn-en-iec-62061-2021-12e.html" TargetMode="External"/><Relationship Id="rId25" Type="http://schemas.openxmlformats.org/officeDocument/2006/relationships/hyperlink" Target="https://sklep.pkn.pl/pn-en-iec-61293-2020-09e.html" TargetMode="External"/><Relationship Id="rId33" Type="http://schemas.openxmlformats.org/officeDocument/2006/relationships/hyperlink" Target="https://sklep.pkn.pl/pn-en-iec-61439-1-2021-10e.html" TargetMode="External"/><Relationship Id="rId38" Type="http://schemas.openxmlformats.org/officeDocument/2006/relationships/hyperlink" Target="https://sklep.pkn.pl/pn-en-iso-4414-2011e.html" TargetMode="External"/><Relationship Id="rId20" Type="http://schemas.openxmlformats.org/officeDocument/2006/relationships/hyperlink" Target="https://sklep.pkn.pl/pn-en-16191-2014-07e.html" TargetMode="External"/><Relationship Id="rId41" Type="http://schemas.openxmlformats.org/officeDocument/2006/relationships/hyperlink" Target="https://sklep.pkn.pl/pn-en-842-a1-2010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03"/>
  <sheetViews>
    <sheetView tabSelected="1" topLeftCell="A83" workbookViewId="0">
      <selection activeCell="A6" sqref="A6:A88"/>
    </sheetView>
  </sheetViews>
  <sheetFormatPr defaultRowHeight="15"/>
  <cols>
    <col min="1" max="1" width="9.140625" style="2"/>
    <col min="2" max="2" width="23.42578125" style="2" customWidth="1"/>
    <col min="3" max="3" width="25.140625" style="2" customWidth="1"/>
    <col min="4" max="4" width="31.42578125" style="2" customWidth="1"/>
    <col min="5" max="5" width="16.140625" style="2" customWidth="1"/>
    <col min="8" max="8" width="14.140625" customWidth="1"/>
  </cols>
  <sheetData>
    <row r="4" spans="1:8" ht="30">
      <c r="A4" s="3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6" t="s">
        <v>5</v>
      </c>
      <c r="H4" s="10" t="s">
        <v>6</v>
      </c>
    </row>
    <row r="5" spans="1:8" ht="45">
      <c r="A5" s="2">
        <v>1</v>
      </c>
      <c r="B5" s="1" t="s">
        <v>7</v>
      </c>
      <c r="C5" s="1" t="s">
        <v>8</v>
      </c>
      <c r="D5" s="1" t="s">
        <v>9</v>
      </c>
      <c r="E5" s="1" t="s">
        <v>10</v>
      </c>
      <c r="F5" s="1">
        <v>10</v>
      </c>
      <c r="H5" s="11"/>
    </row>
    <row r="6" spans="1:8" ht="45">
      <c r="A6" s="2">
        <f>A5+1</f>
        <v>2</v>
      </c>
      <c r="B6" s="1" t="s">
        <v>7</v>
      </c>
      <c r="C6" s="7" t="s">
        <v>11</v>
      </c>
      <c r="D6" s="7" t="s">
        <v>12</v>
      </c>
      <c r="E6" s="7" t="s">
        <v>13</v>
      </c>
      <c r="F6" s="1">
        <v>8</v>
      </c>
      <c r="H6" s="9" t="s">
        <v>14</v>
      </c>
    </row>
    <row r="7" spans="1:8" ht="76.5">
      <c r="A7" s="2">
        <f t="shared" ref="A7:A70" si="0">A6+1</f>
        <v>3</v>
      </c>
      <c r="B7" s="1" t="s">
        <v>7</v>
      </c>
      <c r="C7" s="7" t="s">
        <v>15</v>
      </c>
      <c r="D7" s="7" t="s">
        <v>16</v>
      </c>
      <c r="E7" s="7" t="s">
        <v>13</v>
      </c>
      <c r="F7" s="1">
        <v>9</v>
      </c>
      <c r="H7" s="9" t="s">
        <v>17</v>
      </c>
    </row>
    <row r="8" spans="1:8" ht="60.75">
      <c r="A8" s="2">
        <f t="shared" si="0"/>
        <v>4</v>
      </c>
      <c r="B8" s="1" t="s">
        <v>7</v>
      </c>
      <c r="C8" s="7" t="s">
        <v>18</v>
      </c>
      <c r="D8" s="7" t="s">
        <v>19</v>
      </c>
      <c r="E8" s="7" t="s">
        <v>13</v>
      </c>
      <c r="F8" s="1">
        <v>8</v>
      </c>
      <c r="H8" s="9" t="s">
        <v>20</v>
      </c>
    </row>
    <row r="9" spans="1:8" ht="60.75">
      <c r="A9" s="2">
        <f t="shared" si="0"/>
        <v>5</v>
      </c>
      <c r="B9" s="1" t="s">
        <v>7</v>
      </c>
      <c r="C9" s="7" t="s">
        <v>21</v>
      </c>
      <c r="D9" s="7" t="s">
        <v>22</v>
      </c>
      <c r="E9" s="7" t="s">
        <v>13</v>
      </c>
      <c r="F9" s="1">
        <v>6</v>
      </c>
      <c r="H9" s="8"/>
    </row>
    <row r="10" spans="1:8" ht="76.5">
      <c r="A10" s="2">
        <f t="shared" si="0"/>
        <v>6</v>
      </c>
      <c r="B10" s="1" t="s">
        <v>7</v>
      </c>
      <c r="C10" s="7" t="s">
        <v>23</v>
      </c>
      <c r="D10" s="7" t="s">
        <v>24</v>
      </c>
      <c r="E10" s="7" t="s">
        <v>13</v>
      </c>
      <c r="F10" s="1">
        <v>6</v>
      </c>
      <c r="H10" s="8"/>
    </row>
    <row r="11" spans="1:8" ht="76.5">
      <c r="A11" s="2">
        <f t="shared" si="0"/>
        <v>7</v>
      </c>
      <c r="B11" s="1" t="s">
        <v>7</v>
      </c>
      <c r="C11" s="7" t="s">
        <v>25</v>
      </c>
      <c r="D11" s="7" t="s">
        <v>26</v>
      </c>
      <c r="E11" s="7" t="s">
        <v>13</v>
      </c>
      <c r="F11" s="1">
        <v>8</v>
      </c>
      <c r="H11" s="9" t="s">
        <v>27</v>
      </c>
    </row>
    <row r="12" spans="1:8" ht="121.5">
      <c r="A12" s="2">
        <f t="shared" si="0"/>
        <v>8</v>
      </c>
      <c r="B12" s="1" t="s">
        <v>7</v>
      </c>
      <c r="C12" s="7" t="s">
        <v>28</v>
      </c>
      <c r="D12" s="7" t="s">
        <v>29</v>
      </c>
      <c r="E12" s="7" t="s">
        <v>13</v>
      </c>
      <c r="F12" s="1">
        <v>6</v>
      </c>
      <c r="H12" s="8"/>
    </row>
    <row r="13" spans="1:8" ht="76.5">
      <c r="A13" s="2">
        <f t="shared" si="0"/>
        <v>9</v>
      </c>
      <c r="B13" s="1" t="s">
        <v>7</v>
      </c>
      <c r="C13" s="7" t="s">
        <v>30</v>
      </c>
      <c r="D13" s="7" t="s">
        <v>31</v>
      </c>
      <c r="E13" s="7" t="s">
        <v>13</v>
      </c>
      <c r="F13" s="1">
        <v>8</v>
      </c>
      <c r="H13" s="9" t="s">
        <v>32</v>
      </c>
    </row>
    <row r="14" spans="1:8" ht="91.5">
      <c r="A14" s="2">
        <f t="shared" si="0"/>
        <v>10</v>
      </c>
      <c r="B14" s="1" t="s">
        <v>7</v>
      </c>
      <c r="C14" s="7" t="s">
        <v>33</v>
      </c>
      <c r="D14" s="7" t="s">
        <v>34</v>
      </c>
      <c r="E14" s="7" t="s">
        <v>13</v>
      </c>
      <c r="F14" s="1">
        <v>5</v>
      </c>
      <c r="H14" s="8"/>
    </row>
    <row r="15" spans="1:8" ht="121.5">
      <c r="A15" s="2">
        <f t="shared" si="0"/>
        <v>11</v>
      </c>
      <c r="B15" s="1" t="s">
        <v>7</v>
      </c>
      <c r="C15" s="7" t="s">
        <v>35</v>
      </c>
      <c r="D15" s="7" t="s">
        <v>36</v>
      </c>
      <c r="E15" s="7" t="s">
        <v>13</v>
      </c>
      <c r="F15" s="1">
        <v>5</v>
      </c>
      <c r="H15" s="8"/>
    </row>
    <row r="16" spans="1:8" ht="45.75">
      <c r="A16" s="2">
        <f t="shared" si="0"/>
        <v>12</v>
      </c>
      <c r="B16" s="1" t="s">
        <v>7</v>
      </c>
      <c r="C16" s="7" t="s">
        <v>37</v>
      </c>
      <c r="D16" s="7" t="s">
        <v>38</v>
      </c>
      <c r="E16" s="7" t="s">
        <v>13</v>
      </c>
      <c r="F16" s="1">
        <v>8</v>
      </c>
      <c r="H16" s="8"/>
    </row>
    <row r="17" spans="1:8" ht="60.75">
      <c r="A17" s="2">
        <f t="shared" si="0"/>
        <v>13</v>
      </c>
      <c r="B17" s="1" t="s">
        <v>7</v>
      </c>
      <c r="C17" s="7" t="s">
        <v>39</v>
      </c>
      <c r="D17" s="7" t="s">
        <v>40</v>
      </c>
      <c r="E17" s="7" t="s">
        <v>13</v>
      </c>
      <c r="F17" s="1">
        <v>8</v>
      </c>
      <c r="H17" s="8"/>
    </row>
    <row r="18" spans="1:8" ht="60.75">
      <c r="A18" s="2">
        <f t="shared" si="0"/>
        <v>14</v>
      </c>
      <c r="B18" s="1" t="s">
        <v>7</v>
      </c>
      <c r="C18" s="7" t="s">
        <v>41</v>
      </c>
      <c r="D18" s="7" t="s">
        <v>42</v>
      </c>
      <c r="E18" s="7" t="s">
        <v>13</v>
      </c>
      <c r="F18" s="1">
        <v>8</v>
      </c>
      <c r="H18" s="8"/>
    </row>
    <row r="19" spans="1:8" ht="60.75">
      <c r="A19" s="2">
        <f t="shared" si="0"/>
        <v>15</v>
      </c>
      <c r="B19" s="1" t="s">
        <v>7</v>
      </c>
      <c r="C19" s="7" t="s">
        <v>43</v>
      </c>
      <c r="D19" s="7" t="s">
        <v>44</v>
      </c>
      <c r="E19" s="7" t="s">
        <v>13</v>
      </c>
      <c r="F19" s="1">
        <v>8</v>
      </c>
      <c r="H19" s="8"/>
    </row>
    <row r="20" spans="1:8" ht="45.75">
      <c r="A20" s="2">
        <f t="shared" si="0"/>
        <v>16</v>
      </c>
      <c r="B20" s="1" t="s">
        <v>7</v>
      </c>
      <c r="C20" s="7" t="s">
        <v>45</v>
      </c>
      <c r="D20" s="7" t="s">
        <v>46</v>
      </c>
      <c r="E20" s="7" t="s">
        <v>13</v>
      </c>
      <c r="F20" s="1">
        <v>4</v>
      </c>
      <c r="H20" s="8"/>
    </row>
    <row r="21" spans="1:8" ht="60.75">
      <c r="A21" s="2">
        <f t="shared" si="0"/>
        <v>17</v>
      </c>
      <c r="B21" s="1" t="s">
        <v>7</v>
      </c>
      <c r="C21" s="7" t="s">
        <v>47</v>
      </c>
      <c r="D21" s="7" t="s">
        <v>48</v>
      </c>
      <c r="E21" s="7" t="s">
        <v>13</v>
      </c>
      <c r="F21" s="1">
        <v>7</v>
      </c>
      <c r="H21" s="9" t="s">
        <v>49</v>
      </c>
    </row>
    <row r="22" spans="1:8" ht="60.75">
      <c r="A22" s="2">
        <f t="shared" si="0"/>
        <v>18</v>
      </c>
      <c r="B22" s="1" t="s">
        <v>7</v>
      </c>
      <c r="C22" s="7" t="s">
        <v>50</v>
      </c>
      <c r="D22" s="7" t="s">
        <v>51</v>
      </c>
      <c r="E22" s="7" t="s">
        <v>13</v>
      </c>
      <c r="F22" s="1">
        <v>7</v>
      </c>
      <c r="H22" s="8"/>
    </row>
    <row r="23" spans="1:8" ht="30.75">
      <c r="A23" s="2">
        <f t="shared" si="0"/>
        <v>19</v>
      </c>
      <c r="B23" s="1" t="s">
        <v>7</v>
      </c>
      <c r="C23" s="7" t="s">
        <v>52</v>
      </c>
      <c r="D23" s="7" t="s">
        <v>53</v>
      </c>
      <c r="E23" s="7" t="s">
        <v>13</v>
      </c>
      <c r="F23" s="1">
        <v>8</v>
      </c>
      <c r="H23" s="9" t="s">
        <v>54</v>
      </c>
    </row>
    <row r="24" spans="1:8" ht="76.5">
      <c r="A24" s="2">
        <f t="shared" si="0"/>
        <v>20</v>
      </c>
      <c r="B24" s="1" t="s">
        <v>7</v>
      </c>
      <c r="C24" s="7" t="s">
        <v>55</v>
      </c>
      <c r="D24" s="7" t="s">
        <v>56</v>
      </c>
      <c r="E24" s="7" t="s">
        <v>13</v>
      </c>
      <c r="F24" s="1">
        <v>8</v>
      </c>
      <c r="H24" s="9" t="s">
        <v>57</v>
      </c>
    </row>
    <row r="25" spans="1:8" ht="45.75">
      <c r="A25" s="2">
        <f t="shared" si="0"/>
        <v>21</v>
      </c>
      <c r="B25" s="1" t="s">
        <v>7</v>
      </c>
      <c r="C25" s="7" t="s">
        <v>58</v>
      </c>
      <c r="D25" s="7" t="s">
        <v>59</v>
      </c>
      <c r="E25" s="7" t="s">
        <v>13</v>
      </c>
      <c r="F25" s="1">
        <v>8</v>
      </c>
      <c r="H25" s="9" t="s">
        <v>60</v>
      </c>
    </row>
    <row r="26" spans="1:8" ht="76.5">
      <c r="A26" s="2">
        <f t="shared" si="0"/>
        <v>22</v>
      </c>
      <c r="B26" s="1" t="s">
        <v>7</v>
      </c>
      <c r="C26" s="7" t="s">
        <v>61</v>
      </c>
      <c r="D26" s="7" t="s">
        <v>62</v>
      </c>
      <c r="E26" s="7" t="s">
        <v>13</v>
      </c>
      <c r="F26" s="1">
        <v>8</v>
      </c>
      <c r="H26" s="9" t="s">
        <v>63</v>
      </c>
    </row>
    <row r="27" spans="1:8" ht="45.75">
      <c r="A27" s="2">
        <f t="shared" si="0"/>
        <v>23</v>
      </c>
      <c r="B27" s="1" t="s">
        <v>7</v>
      </c>
      <c r="C27" s="7" t="s">
        <v>64</v>
      </c>
      <c r="D27" s="7" t="s">
        <v>65</v>
      </c>
      <c r="E27" s="7" t="s">
        <v>13</v>
      </c>
      <c r="F27" s="1">
        <v>5</v>
      </c>
      <c r="H27" s="8"/>
    </row>
    <row r="28" spans="1:8" ht="76.5">
      <c r="A28" s="2">
        <f t="shared" si="0"/>
        <v>24</v>
      </c>
      <c r="B28" s="1" t="s">
        <v>7</v>
      </c>
      <c r="C28" s="7" t="s">
        <v>66</v>
      </c>
      <c r="D28" s="7" t="s">
        <v>67</v>
      </c>
      <c r="E28" s="7" t="s">
        <v>13</v>
      </c>
      <c r="F28" s="1">
        <v>8</v>
      </c>
      <c r="H28" s="9" t="s">
        <v>68</v>
      </c>
    </row>
    <row r="29" spans="1:8" ht="60.75">
      <c r="A29" s="2">
        <f t="shared" si="0"/>
        <v>25</v>
      </c>
      <c r="B29" s="1" t="s">
        <v>7</v>
      </c>
      <c r="C29" s="7" t="s">
        <v>69</v>
      </c>
      <c r="D29" s="7" t="s">
        <v>70</v>
      </c>
      <c r="E29" s="7" t="s">
        <v>13</v>
      </c>
      <c r="F29" s="1">
        <v>8</v>
      </c>
      <c r="H29" s="9" t="s">
        <v>71</v>
      </c>
    </row>
    <row r="30" spans="1:8" ht="45.75">
      <c r="A30" s="2">
        <f t="shared" si="0"/>
        <v>26</v>
      </c>
      <c r="B30" s="1" t="s">
        <v>7</v>
      </c>
      <c r="C30" s="7" t="s">
        <v>72</v>
      </c>
      <c r="D30" s="7" t="s">
        <v>73</v>
      </c>
      <c r="E30" s="7" t="s">
        <v>10</v>
      </c>
      <c r="F30" s="1">
        <v>10</v>
      </c>
      <c r="H30" s="8"/>
    </row>
    <row r="31" spans="1:8" ht="60.75">
      <c r="A31" s="2">
        <f t="shared" si="0"/>
        <v>27</v>
      </c>
      <c r="B31" s="1" t="s">
        <v>7</v>
      </c>
      <c r="C31" s="7" t="s">
        <v>74</v>
      </c>
      <c r="D31" s="7" t="s">
        <v>75</v>
      </c>
      <c r="E31" s="7" t="s">
        <v>10</v>
      </c>
      <c r="F31" s="1">
        <v>10</v>
      </c>
      <c r="H31" s="8"/>
    </row>
    <row r="32" spans="1:8" ht="45.75">
      <c r="A32" s="2">
        <f t="shared" si="0"/>
        <v>28</v>
      </c>
      <c r="B32" s="1" t="s">
        <v>7</v>
      </c>
      <c r="C32" s="7" t="s">
        <v>11</v>
      </c>
      <c r="D32" s="7" t="s">
        <v>12</v>
      </c>
      <c r="E32" s="7" t="s">
        <v>13</v>
      </c>
      <c r="F32" s="1">
        <v>10</v>
      </c>
      <c r="H32" s="9" t="s">
        <v>14</v>
      </c>
    </row>
    <row r="33" spans="1:8" ht="76.5">
      <c r="A33" s="2">
        <f t="shared" si="0"/>
        <v>29</v>
      </c>
      <c r="B33" s="1" t="s">
        <v>7</v>
      </c>
      <c r="C33" s="7" t="s">
        <v>76</v>
      </c>
      <c r="D33" s="7" t="s">
        <v>77</v>
      </c>
      <c r="E33" s="7" t="s">
        <v>13</v>
      </c>
      <c r="F33" s="1">
        <v>8</v>
      </c>
      <c r="H33" s="9" t="s">
        <v>78</v>
      </c>
    </row>
    <row r="34" spans="1:8" ht="76.5">
      <c r="A34" s="2">
        <f t="shared" si="0"/>
        <v>30</v>
      </c>
      <c r="B34" s="1" t="s">
        <v>7</v>
      </c>
      <c r="C34" s="7" t="s">
        <v>79</v>
      </c>
      <c r="D34" s="7" t="s">
        <v>80</v>
      </c>
      <c r="E34" s="7" t="s">
        <v>13</v>
      </c>
      <c r="F34" s="1">
        <v>10</v>
      </c>
      <c r="H34" s="9" t="s">
        <v>81</v>
      </c>
    </row>
    <row r="35" spans="1:8" ht="45.75">
      <c r="A35" s="2">
        <f t="shared" si="0"/>
        <v>31</v>
      </c>
      <c r="B35" s="1" t="s">
        <v>7</v>
      </c>
      <c r="C35" s="7" t="s">
        <v>82</v>
      </c>
      <c r="D35" s="7" t="s">
        <v>83</v>
      </c>
      <c r="E35" s="7" t="s">
        <v>13</v>
      </c>
      <c r="F35" s="1">
        <v>10</v>
      </c>
      <c r="H35" s="9" t="s">
        <v>84</v>
      </c>
    </row>
    <row r="36" spans="1:8" ht="60.75">
      <c r="A36" s="2">
        <f t="shared" si="0"/>
        <v>32</v>
      </c>
      <c r="B36" s="1" t="s">
        <v>7</v>
      </c>
      <c r="C36" s="7" t="s">
        <v>85</v>
      </c>
      <c r="D36" s="7" t="s">
        <v>86</v>
      </c>
      <c r="E36" s="7" t="s">
        <v>13</v>
      </c>
      <c r="F36" s="1">
        <v>10</v>
      </c>
      <c r="H36" s="9" t="s">
        <v>87</v>
      </c>
    </row>
    <row r="37" spans="1:8" ht="60.75">
      <c r="A37" s="2">
        <f t="shared" si="0"/>
        <v>33</v>
      </c>
      <c r="B37" s="1" t="s">
        <v>7</v>
      </c>
      <c r="C37" s="7" t="s">
        <v>88</v>
      </c>
      <c r="D37" s="7" t="s">
        <v>89</v>
      </c>
      <c r="E37" s="7" t="s">
        <v>13</v>
      </c>
      <c r="F37" s="1">
        <v>10</v>
      </c>
      <c r="H37" s="9" t="s">
        <v>90</v>
      </c>
    </row>
    <row r="38" spans="1:8" ht="106.5">
      <c r="A38" s="2">
        <f t="shared" si="0"/>
        <v>34</v>
      </c>
      <c r="B38" s="1" t="s">
        <v>7</v>
      </c>
      <c r="C38" s="7" t="s">
        <v>91</v>
      </c>
      <c r="D38" s="7" t="s">
        <v>92</v>
      </c>
      <c r="E38" s="7" t="s">
        <v>13</v>
      </c>
      <c r="F38" s="1">
        <v>4</v>
      </c>
      <c r="H38" s="9" t="s">
        <v>93</v>
      </c>
    </row>
    <row r="39" spans="1:8" ht="45.75">
      <c r="A39" s="2">
        <f t="shared" si="0"/>
        <v>35</v>
      </c>
      <c r="B39" s="1" t="s">
        <v>7</v>
      </c>
      <c r="C39" s="7" t="s">
        <v>94</v>
      </c>
      <c r="D39" s="7" t="s">
        <v>95</v>
      </c>
      <c r="E39" s="7" t="s">
        <v>13</v>
      </c>
      <c r="F39" s="1">
        <v>8</v>
      </c>
      <c r="H39" s="9" t="s">
        <v>96</v>
      </c>
    </row>
    <row r="40" spans="1:8" ht="45.75">
      <c r="A40" s="2">
        <f t="shared" si="0"/>
        <v>36</v>
      </c>
      <c r="B40" s="1" t="s">
        <v>7</v>
      </c>
      <c r="C40" s="7" t="s">
        <v>97</v>
      </c>
      <c r="D40" s="7" t="s">
        <v>98</v>
      </c>
      <c r="E40" s="7" t="s">
        <v>13</v>
      </c>
      <c r="F40" s="1">
        <v>8</v>
      </c>
      <c r="H40" s="9" t="s">
        <v>99</v>
      </c>
    </row>
    <row r="41" spans="1:8" ht="60.75">
      <c r="A41" s="2">
        <f t="shared" si="0"/>
        <v>37</v>
      </c>
      <c r="B41" s="1" t="s">
        <v>7</v>
      </c>
      <c r="C41" s="7" t="s">
        <v>100</v>
      </c>
      <c r="D41" s="7" t="s">
        <v>101</v>
      </c>
      <c r="E41" s="7" t="s">
        <v>13</v>
      </c>
      <c r="F41" s="1">
        <v>8</v>
      </c>
      <c r="H41" s="9" t="s">
        <v>102</v>
      </c>
    </row>
    <row r="42" spans="1:8" ht="45.75">
      <c r="A42" s="2">
        <f t="shared" si="0"/>
        <v>38</v>
      </c>
      <c r="B42" s="1" t="s">
        <v>7</v>
      </c>
      <c r="C42" s="7" t="s">
        <v>103</v>
      </c>
      <c r="D42" s="7" t="s">
        <v>104</v>
      </c>
      <c r="E42" s="7" t="s">
        <v>13</v>
      </c>
      <c r="F42" s="1">
        <v>10</v>
      </c>
      <c r="H42" s="9" t="s">
        <v>105</v>
      </c>
    </row>
    <row r="43" spans="1:8" ht="76.5">
      <c r="A43" s="2">
        <f t="shared" si="0"/>
        <v>39</v>
      </c>
      <c r="B43" s="1" t="s">
        <v>7</v>
      </c>
      <c r="C43" s="7" t="s">
        <v>106</v>
      </c>
      <c r="D43" s="7" t="s">
        <v>107</v>
      </c>
      <c r="E43" s="7" t="s">
        <v>13</v>
      </c>
      <c r="F43" s="1">
        <v>8</v>
      </c>
      <c r="H43" s="9" t="s">
        <v>108</v>
      </c>
    </row>
    <row r="44" spans="1:8" ht="60.75">
      <c r="A44" s="2">
        <f t="shared" si="0"/>
        <v>40</v>
      </c>
      <c r="B44" s="1" t="s">
        <v>7</v>
      </c>
      <c r="C44" s="7" t="s">
        <v>109</v>
      </c>
      <c r="D44" s="7" t="s">
        <v>110</v>
      </c>
      <c r="E44" s="7" t="s">
        <v>13</v>
      </c>
      <c r="F44" s="1">
        <v>8</v>
      </c>
      <c r="H44" s="9" t="s">
        <v>111</v>
      </c>
    </row>
    <row r="45" spans="1:8" ht="91.5">
      <c r="A45" s="2">
        <f t="shared" si="0"/>
        <v>41</v>
      </c>
      <c r="B45" s="1" t="s">
        <v>7</v>
      </c>
      <c r="C45" s="7" t="s">
        <v>112</v>
      </c>
      <c r="D45" s="7" t="s">
        <v>113</v>
      </c>
      <c r="E45" s="7" t="s">
        <v>13</v>
      </c>
      <c r="F45" s="1">
        <v>8</v>
      </c>
      <c r="H45" s="9" t="s">
        <v>114</v>
      </c>
    </row>
    <row r="46" spans="1:8" ht="60.75">
      <c r="A46" s="2">
        <f t="shared" si="0"/>
        <v>42</v>
      </c>
      <c r="B46" s="1" t="s">
        <v>7</v>
      </c>
      <c r="C46" s="7" t="s">
        <v>115</v>
      </c>
      <c r="D46" s="7" t="s">
        <v>116</v>
      </c>
      <c r="E46" s="7" t="s">
        <v>13</v>
      </c>
      <c r="F46" s="1">
        <v>9</v>
      </c>
      <c r="H46" s="9" t="s">
        <v>117</v>
      </c>
    </row>
    <row r="47" spans="1:8" ht="60.75">
      <c r="A47" s="2">
        <f t="shared" si="0"/>
        <v>43</v>
      </c>
      <c r="B47" s="1" t="s">
        <v>7</v>
      </c>
      <c r="C47" s="7" t="s">
        <v>118</v>
      </c>
      <c r="D47" s="7" t="s">
        <v>119</v>
      </c>
      <c r="E47" s="7" t="s">
        <v>13</v>
      </c>
      <c r="F47" s="1">
        <v>9</v>
      </c>
      <c r="H47" s="9" t="s">
        <v>120</v>
      </c>
    </row>
    <row r="48" spans="1:8" ht="45.75">
      <c r="A48" s="2">
        <f t="shared" si="0"/>
        <v>44</v>
      </c>
      <c r="B48" s="1" t="s">
        <v>7</v>
      </c>
      <c r="C48" s="7" t="s">
        <v>121</v>
      </c>
      <c r="D48" s="7" t="s">
        <v>122</v>
      </c>
      <c r="E48" s="7" t="s">
        <v>13</v>
      </c>
      <c r="F48" s="1">
        <v>8</v>
      </c>
      <c r="H48" s="9" t="s">
        <v>123</v>
      </c>
    </row>
    <row r="49" spans="1:8" ht="30.75">
      <c r="A49" s="2">
        <f t="shared" si="0"/>
        <v>45</v>
      </c>
      <c r="B49" s="1" t="s">
        <v>7</v>
      </c>
      <c r="C49" s="7" t="s">
        <v>124</v>
      </c>
      <c r="D49" s="7" t="s">
        <v>125</v>
      </c>
      <c r="E49" s="7" t="s">
        <v>13</v>
      </c>
      <c r="F49" s="1">
        <v>2</v>
      </c>
      <c r="H49" s="9" t="s">
        <v>126</v>
      </c>
    </row>
    <row r="50" spans="1:8" ht="30.75">
      <c r="A50" s="2">
        <f t="shared" si="0"/>
        <v>46</v>
      </c>
      <c r="B50" s="1" t="s">
        <v>7</v>
      </c>
      <c r="C50" s="7" t="s">
        <v>127</v>
      </c>
      <c r="D50" s="7" t="s">
        <v>128</v>
      </c>
      <c r="E50" s="7" t="s">
        <v>13</v>
      </c>
      <c r="F50" s="1">
        <v>2</v>
      </c>
      <c r="H50" s="9" t="s">
        <v>129</v>
      </c>
    </row>
    <row r="51" spans="1:8" ht="106.5">
      <c r="A51" s="2">
        <f t="shared" si="0"/>
        <v>47</v>
      </c>
      <c r="B51" s="1" t="s">
        <v>7</v>
      </c>
      <c r="C51" s="7" t="s">
        <v>130</v>
      </c>
      <c r="D51" s="7" t="s">
        <v>131</v>
      </c>
      <c r="E51" s="7" t="s">
        <v>13</v>
      </c>
      <c r="F51" s="1">
        <v>7</v>
      </c>
      <c r="H51" s="9"/>
    </row>
    <row r="52" spans="1:8" ht="91.5">
      <c r="A52" s="2">
        <f t="shared" si="0"/>
        <v>48</v>
      </c>
      <c r="B52" s="1" t="s">
        <v>7</v>
      </c>
      <c r="C52" s="7" t="s">
        <v>132</v>
      </c>
      <c r="D52" s="7" t="s">
        <v>133</v>
      </c>
      <c r="E52" s="7" t="s">
        <v>13</v>
      </c>
      <c r="F52" s="1">
        <v>7</v>
      </c>
      <c r="H52" s="9" t="s">
        <v>134</v>
      </c>
    </row>
    <row r="53" spans="1:8">
      <c r="A53" s="2">
        <f t="shared" si="0"/>
        <v>49</v>
      </c>
      <c r="B53" s="1"/>
      <c r="C53" s="7"/>
      <c r="D53" s="7"/>
      <c r="E53" s="7"/>
      <c r="F53" s="1"/>
      <c r="H53" s="8"/>
    </row>
    <row r="54" spans="1:8" ht="76.5">
      <c r="A54" s="2">
        <f t="shared" si="0"/>
        <v>50</v>
      </c>
      <c r="B54" s="1" t="s">
        <v>135</v>
      </c>
      <c r="C54" s="7" t="s">
        <v>136</v>
      </c>
      <c r="D54" s="7" t="s">
        <v>137</v>
      </c>
      <c r="E54" s="7" t="s">
        <v>13</v>
      </c>
      <c r="F54" s="1">
        <v>7</v>
      </c>
      <c r="H54" s="8"/>
    </row>
    <row r="55" spans="1:8" ht="76.5">
      <c r="A55" s="2">
        <f t="shared" si="0"/>
        <v>51</v>
      </c>
      <c r="B55" s="1" t="s">
        <v>135</v>
      </c>
      <c r="C55" s="7" t="s">
        <v>138</v>
      </c>
      <c r="D55" s="7" t="s">
        <v>137</v>
      </c>
      <c r="E55" s="7" t="s">
        <v>13</v>
      </c>
      <c r="F55" s="1">
        <v>7</v>
      </c>
      <c r="H55" s="8"/>
    </row>
    <row r="56" spans="1:8" ht="45.75">
      <c r="A56" s="2">
        <f t="shared" si="0"/>
        <v>52</v>
      </c>
      <c r="B56" s="1" t="s">
        <v>135</v>
      </c>
      <c r="C56" s="7" t="s">
        <v>139</v>
      </c>
      <c r="D56" s="7" t="s">
        <v>140</v>
      </c>
      <c r="E56" s="7" t="s">
        <v>13</v>
      </c>
      <c r="F56" s="1">
        <v>8</v>
      </c>
      <c r="H56" s="9" t="s">
        <v>141</v>
      </c>
    </row>
    <row r="57" spans="1:8" ht="60.75">
      <c r="A57" s="2">
        <f t="shared" si="0"/>
        <v>53</v>
      </c>
      <c r="B57" s="1" t="s">
        <v>135</v>
      </c>
      <c r="C57" s="7" t="s">
        <v>142</v>
      </c>
      <c r="D57" s="7" t="s">
        <v>143</v>
      </c>
      <c r="E57" s="7" t="s">
        <v>13</v>
      </c>
      <c r="F57" s="1">
        <v>7</v>
      </c>
      <c r="H57" s="8"/>
    </row>
    <row r="58" spans="1:8" ht="91.5">
      <c r="A58" s="2">
        <f t="shared" si="0"/>
        <v>54</v>
      </c>
      <c r="B58" s="1" t="s">
        <v>135</v>
      </c>
      <c r="C58" s="7" t="s">
        <v>144</v>
      </c>
      <c r="D58" s="7" t="s">
        <v>145</v>
      </c>
      <c r="E58" s="7" t="s">
        <v>13</v>
      </c>
      <c r="F58" s="1">
        <v>7</v>
      </c>
      <c r="H58" s="8"/>
    </row>
    <row r="59" spans="1:8" ht="152.25">
      <c r="A59" s="2">
        <f t="shared" si="0"/>
        <v>55</v>
      </c>
      <c r="B59" s="1" t="s">
        <v>135</v>
      </c>
      <c r="C59" s="7" t="s">
        <v>146</v>
      </c>
      <c r="D59" s="7" t="s">
        <v>147</v>
      </c>
      <c r="E59" s="7" t="s">
        <v>13</v>
      </c>
      <c r="F59" s="1">
        <v>7</v>
      </c>
      <c r="H59" s="8"/>
    </row>
    <row r="60" spans="1:8" ht="60.75">
      <c r="A60" s="2">
        <f t="shared" si="0"/>
        <v>56</v>
      </c>
      <c r="B60" s="1" t="s">
        <v>135</v>
      </c>
      <c r="C60" s="7" t="s">
        <v>148</v>
      </c>
      <c r="D60" s="7" t="s">
        <v>149</v>
      </c>
      <c r="E60" s="7" t="s">
        <v>13</v>
      </c>
      <c r="F60" s="1">
        <v>7</v>
      </c>
      <c r="H60" s="8"/>
    </row>
    <row r="61" spans="1:8" ht="60.75">
      <c r="A61" s="2">
        <f t="shared" si="0"/>
        <v>57</v>
      </c>
      <c r="B61" s="1" t="s">
        <v>135</v>
      </c>
      <c r="C61" s="7" t="s">
        <v>150</v>
      </c>
      <c r="D61" s="7" t="s">
        <v>151</v>
      </c>
      <c r="E61" s="7" t="s">
        <v>13</v>
      </c>
      <c r="F61" s="1">
        <v>7</v>
      </c>
      <c r="H61" s="8"/>
    </row>
    <row r="62" spans="1:8" ht="45.75">
      <c r="A62" s="2">
        <f t="shared" si="0"/>
        <v>58</v>
      </c>
      <c r="B62" s="1" t="s">
        <v>135</v>
      </c>
      <c r="C62" s="7" t="s">
        <v>152</v>
      </c>
      <c r="D62" s="7" t="s">
        <v>153</v>
      </c>
      <c r="E62" s="7" t="s">
        <v>13</v>
      </c>
      <c r="F62" s="1">
        <v>8</v>
      </c>
      <c r="H62" s="9" t="s">
        <v>154</v>
      </c>
    </row>
    <row r="63" spans="1:8" ht="60.75">
      <c r="A63" s="2">
        <f t="shared" si="0"/>
        <v>59</v>
      </c>
      <c r="B63" s="1" t="s">
        <v>135</v>
      </c>
      <c r="C63" s="7" t="s">
        <v>155</v>
      </c>
      <c r="D63" s="7" t="s">
        <v>156</v>
      </c>
      <c r="E63" s="7" t="s">
        <v>13</v>
      </c>
      <c r="F63" s="1">
        <v>6</v>
      </c>
      <c r="H63" s="8"/>
    </row>
    <row r="64" spans="1:8" ht="60.75">
      <c r="A64" s="2">
        <f t="shared" si="0"/>
        <v>60</v>
      </c>
      <c r="B64" s="1" t="s">
        <v>135</v>
      </c>
      <c r="C64" s="7" t="s">
        <v>157</v>
      </c>
      <c r="D64" s="7" t="s">
        <v>158</v>
      </c>
      <c r="E64" s="7" t="s">
        <v>13</v>
      </c>
      <c r="F64" s="1">
        <v>6</v>
      </c>
      <c r="H64" s="8"/>
    </row>
    <row r="65" spans="1:8">
      <c r="A65" s="2">
        <f t="shared" si="0"/>
        <v>61</v>
      </c>
      <c r="B65" s="1"/>
      <c r="C65" s="7"/>
      <c r="D65" s="7"/>
      <c r="E65" s="7"/>
      <c r="F65" s="1"/>
      <c r="H65" s="8"/>
    </row>
    <row r="66" spans="1:8" ht="91.5">
      <c r="A66" s="2">
        <f t="shared" si="0"/>
        <v>62</v>
      </c>
      <c r="B66" s="1" t="s">
        <v>159</v>
      </c>
      <c r="C66" s="7" t="s">
        <v>160</v>
      </c>
      <c r="D66" s="7" t="s">
        <v>161</v>
      </c>
      <c r="E66" s="7" t="s">
        <v>13</v>
      </c>
      <c r="F66" s="1">
        <v>8</v>
      </c>
      <c r="H66" s="9" t="s">
        <v>162</v>
      </c>
    </row>
    <row r="67" spans="1:8" ht="106.5">
      <c r="A67" s="2">
        <f t="shared" si="0"/>
        <v>63</v>
      </c>
      <c r="B67" s="1" t="s">
        <v>159</v>
      </c>
      <c r="C67" s="7" t="s">
        <v>163</v>
      </c>
      <c r="D67" s="7" t="s">
        <v>164</v>
      </c>
      <c r="E67" s="7" t="s">
        <v>13</v>
      </c>
      <c r="F67" s="1">
        <v>10</v>
      </c>
      <c r="H67" s="9" t="s">
        <v>165</v>
      </c>
    </row>
    <row r="68" spans="1:8" ht="76.5">
      <c r="A68" s="2">
        <f t="shared" si="0"/>
        <v>64</v>
      </c>
      <c r="B68" s="1" t="s">
        <v>159</v>
      </c>
      <c r="C68" s="7" t="s">
        <v>166</v>
      </c>
      <c r="D68" s="7" t="s">
        <v>140</v>
      </c>
      <c r="E68" s="7" t="s">
        <v>13</v>
      </c>
      <c r="F68" s="1">
        <v>5</v>
      </c>
      <c r="H68" s="9" t="s">
        <v>141</v>
      </c>
    </row>
    <row r="69" spans="1:8" ht="76.5">
      <c r="A69" s="2">
        <f t="shared" si="0"/>
        <v>65</v>
      </c>
      <c r="B69" s="1" t="s">
        <v>159</v>
      </c>
      <c r="C69" s="7" t="s">
        <v>167</v>
      </c>
      <c r="D69" s="7" t="s">
        <v>168</v>
      </c>
      <c r="E69" s="7" t="s">
        <v>13</v>
      </c>
      <c r="F69" s="1">
        <v>8</v>
      </c>
      <c r="H69" s="9" t="s">
        <v>169</v>
      </c>
    </row>
    <row r="70" spans="1:8" ht="76.5">
      <c r="A70" s="2">
        <f t="shared" si="0"/>
        <v>66</v>
      </c>
      <c r="B70" s="1" t="s">
        <v>159</v>
      </c>
      <c r="C70" s="7" t="s">
        <v>170</v>
      </c>
      <c r="D70" s="7" t="s">
        <v>171</v>
      </c>
      <c r="E70" s="7" t="s">
        <v>13</v>
      </c>
      <c r="F70" s="1">
        <v>8</v>
      </c>
      <c r="H70" s="9" t="s">
        <v>169</v>
      </c>
    </row>
    <row r="71" spans="1:8" ht="76.5">
      <c r="A71" s="2">
        <f t="shared" ref="A71:A88" si="1">A70+1</f>
        <v>67</v>
      </c>
      <c r="B71" s="1" t="s">
        <v>159</v>
      </c>
      <c r="C71" s="7" t="s">
        <v>106</v>
      </c>
      <c r="D71" s="7" t="s">
        <v>107</v>
      </c>
      <c r="E71" s="7" t="s">
        <v>13</v>
      </c>
      <c r="F71" s="1">
        <v>8</v>
      </c>
      <c r="H71" s="9" t="s">
        <v>108</v>
      </c>
    </row>
    <row r="72" spans="1:8" ht="76.5">
      <c r="A72" s="2">
        <f t="shared" si="1"/>
        <v>68</v>
      </c>
      <c r="B72" s="1" t="s">
        <v>159</v>
      </c>
      <c r="C72" s="7" t="s">
        <v>109</v>
      </c>
      <c r="D72" s="7" t="s">
        <v>110</v>
      </c>
      <c r="E72" s="7" t="s">
        <v>13</v>
      </c>
      <c r="F72" s="1">
        <v>8</v>
      </c>
      <c r="H72" s="9" t="s">
        <v>111</v>
      </c>
    </row>
    <row r="73" spans="1:8" ht="91.5">
      <c r="A73" s="2">
        <f t="shared" si="1"/>
        <v>69</v>
      </c>
      <c r="B73" s="1" t="s">
        <v>159</v>
      </c>
      <c r="C73" s="7" t="s">
        <v>112</v>
      </c>
      <c r="D73" s="7" t="s">
        <v>113</v>
      </c>
      <c r="E73" s="7" t="s">
        <v>13</v>
      </c>
      <c r="F73" s="1">
        <v>7</v>
      </c>
      <c r="H73" s="9" t="s">
        <v>114</v>
      </c>
    </row>
    <row r="74" spans="1:8" ht="76.5">
      <c r="A74" s="2">
        <f t="shared" si="1"/>
        <v>70</v>
      </c>
      <c r="B74" s="1" t="s">
        <v>159</v>
      </c>
      <c r="C74" s="7" t="s">
        <v>152</v>
      </c>
      <c r="D74" s="7" t="s">
        <v>153</v>
      </c>
      <c r="E74" s="7" t="s">
        <v>13</v>
      </c>
      <c r="F74" s="1">
        <v>10</v>
      </c>
      <c r="H74" s="9" t="s">
        <v>154</v>
      </c>
    </row>
    <row r="75" spans="1:8" ht="76.5">
      <c r="A75" s="2">
        <f t="shared" si="1"/>
        <v>71</v>
      </c>
      <c r="B75" s="1" t="s">
        <v>159</v>
      </c>
      <c r="C75" s="7" t="s">
        <v>155</v>
      </c>
      <c r="D75" s="7" t="s">
        <v>156</v>
      </c>
      <c r="E75" s="7" t="s">
        <v>13</v>
      </c>
      <c r="F75" s="1">
        <v>7</v>
      </c>
      <c r="H75" s="9" t="s">
        <v>172</v>
      </c>
    </row>
    <row r="76" spans="1:8" ht="137.25">
      <c r="A76" s="2">
        <f t="shared" si="1"/>
        <v>72</v>
      </c>
      <c r="B76" s="1" t="s">
        <v>159</v>
      </c>
      <c r="C76" s="7" t="s">
        <v>173</v>
      </c>
      <c r="D76" s="7" t="s">
        <v>174</v>
      </c>
      <c r="E76" s="7" t="s">
        <v>13</v>
      </c>
      <c r="F76" s="1">
        <v>5</v>
      </c>
      <c r="H76" s="9" t="s">
        <v>175</v>
      </c>
    </row>
    <row r="77" spans="1:8" ht="137.25">
      <c r="A77" s="2">
        <f t="shared" si="1"/>
        <v>73</v>
      </c>
      <c r="B77" s="1" t="s">
        <v>159</v>
      </c>
      <c r="C77" s="7" t="s">
        <v>176</v>
      </c>
      <c r="D77" s="7" t="s">
        <v>177</v>
      </c>
      <c r="E77" s="7" t="s">
        <v>13</v>
      </c>
      <c r="F77" s="1">
        <v>5</v>
      </c>
      <c r="H77" s="8"/>
    </row>
    <row r="78" spans="1:8" ht="137.25">
      <c r="A78" s="2">
        <f t="shared" si="1"/>
        <v>74</v>
      </c>
      <c r="B78" s="1" t="s">
        <v>159</v>
      </c>
      <c r="C78" s="7" t="s">
        <v>178</v>
      </c>
      <c r="D78" s="7" t="s">
        <v>179</v>
      </c>
      <c r="E78" s="7" t="s">
        <v>13</v>
      </c>
      <c r="F78" s="1">
        <v>5</v>
      </c>
      <c r="H78" s="8"/>
    </row>
    <row r="79" spans="1:8" ht="167.25">
      <c r="A79" s="2">
        <f t="shared" si="1"/>
        <v>75</v>
      </c>
      <c r="B79" s="1" t="s">
        <v>159</v>
      </c>
      <c r="C79" s="7" t="s">
        <v>180</v>
      </c>
      <c r="D79" s="7" t="s">
        <v>181</v>
      </c>
      <c r="E79" s="7" t="s">
        <v>13</v>
      </c>
      <c r="F79" s="1">
        <v>5</v>
      </c>
      <c r="H79" s="8"/>
    </row>
    <row r="80" spans="1:8" ht="137.25">
      <c r="A80" s="2">
        <f t="shared" si="1"/>
        <v>76</v>
      </c>
      <c r="B80" s="1" t="s">
        <v>159</v>
      </c>
      <c r="C80" s="7" t="s">
        <v>182</v>
      </c>
      <c r="D80" s="7" t="s">
        <v>183</v>
      </c>
      <c r="E80" s="7" t="s">
        <v>13</v>
      </c>
      <c r="F80" s="1">
        <v>5</v>
      </c>
      <c r="H80" s="8"/>
    </row>
    <row r="81" spans="1:8" ht="152.25">
      <c r="A81" s="2">
        <f t="shared" si="1"/>
        <v>77</v>
      </c>
      <c r="B81" s="1" t="s">
        <v>159</v>
      </c>
      <c r="C81" s="7" t="s">
        <v>184</v>
      </c>
      <c r="D81" s="7" t="s">
        <v>185</v>
      </c>
      <c r="E81" s="7" t="s">
        <v>13</v>
      </c>
      <c r="F81" s="1">
        <v>5</v>
      </c>
      <c r="H81" s="8"/>
    </row>
    <row r="82" spans="1:8" ht="198">
      <c r="A82" s="2">
        <f t="shared" si="1"/>
        <v>78</v>
      </c>
      <c r="B82" s="1" t="s">
        <v>159</v>
      </c>
      <c r="C82" s="7" t="s">
        <v>186</v>
      </c>
      <c r="D82" s="7" t="s">
        <v>187</v>
      </c>
      <c r="E82" s="7" t="s">
        <v>13</v>
      </c>
      <c r="F82" s="1">
        <v>5</v>
      </c>
      <c r="H82" s="8"/>
    </row>
    <row r="83" spans="1:8" ht="198">
      <c r="A83" s="2">
        <f t="shared" si="1"/>
        <v>79</v>
      </c>
      <c r="B83" s="1" t="s">
        <v>159</v>
      </c>
      <c r="C83" s="7" t="s">
        <v>186</v>
      </c>
      <c r="D83" s="7" t="s">
        <v>187</v>
      </c>
      <c r="E83" s="7" t="s">
        <v>13</v>
      </c>
      <c r="F83" s="1">
        <v>5</v>
      </c>
      <c r="H83" s="8"/>
    </row>
    <row r="84" spans="1:8" ht="76.5">
      <c r="A84" s="2">
        <f t="shared" si="1"/>
        <v>80</v>
      </c>
      <c r="B84" s="1" t="s">
        <v>159</v>
      </c>
      <c r="C84" s="7" t="s">
        <v>188</v>
      </c>
      <c r="D84" s="7" t="s">
        <v>189</v>
      </c>
      <c r="E84" s="7" t="s">
        <v>13</v>
      </c>
      <c r="F84" s="1">
        <v>5</v>
      </c>
      <c r="H84" s="8"/>
    </row>
    <row r="85" spans="1:8" ht="76.5">
      <c r="A85" s="2">
        <f t="shared" si="1"/>
        <v>81</v>
      </c>
      <c r="B85" s="1" t="s">
        <v>159</v>
      </c>
      <c r="C85" s="7" t="s">
        <v>190</v>
      </c>
      <c r="D85" s="7" t="s">
        <v>191</v>
      </c>
      <c r="E85" s="7" t="s">
        <v>13</v>
      </c>
      <c r="F85" s="1">
        <v>5</v>
      </c>
      <c r="H85" s="8"/>
    </row>
    <row r="86" spans="1:8" ht="76.5">
      <c r="A86" s="2">
        <f t="shared" si="1"/>
        <v>82</v>
      </c>
      <c r="B86" s="1" t="s">
        <v>159</v>
      </c>
      <c r="C86" s="7" t="s">
        <v>192</v>
      </c>
      <c r="D86" s="7" t="s">
        <v>193</v>
      </c>
      <c r="E86" s="7" t="s">
        <v>13</v>
      </c>
      <c r="F86" s="1">
        <v>5</v>
      </c>
      <c r="H86" s="8"/>
    </row>
    <row r="87" spans="1:8" ht="76.5">
      <c r="A87" s="2">
        <f t="shared" si="1"/>
        <v>83</v>
      </c>
      <c r="B87" s="1" t="s">
        <v>159</v>
      </c>
      <c r="C87" s="7" t="s">
        <v>194</v>
      </c>
      <c r="D87" s="7" t="s">
        <v>195</v>
      </c>
      <c r="E87" s="7" t="s">
        <v>13</v>
      </c>
      <c r="F87" s="1">
        <v>5</v>
      </c>
      <c r="H87" s="8"/>
    </row>
    <row r="88" spans="1:8" ht="76.5">
      <c r="A88" s="2">
        <f t="shared" si="1"/>
        <v>84</v>
      </c>
      <c r="B88" s="1" t="s">
        <v>159</v>
      </c>
      <c r="C88" s="7" t="s">
        <v>196</v>
      </c>
      <c r="D88" s="7" t="s">
        <v>197</v>
      </c>
      <c r="E88" s="7" t="s">
        <v>13</v>
      </c>
      <c r="F88" s="1">
        <v>6</v>
      </c>
      <c r="H88" s="8"/>
    </row>
    <row r="89" spans="1:8">
      <c r="B89" s="1"/>
      <c r="C89" s="7"/>
      <c r="D89" s="7"/>
      <c r="E89" s="7"/>
      <c r="F89" s="1"/>
      <c r="H89" s="8"/>
    </row>
    <row r="90" spans="1:8">
      <c r="B90" s="1"/>
      <c r="C90" s="7"/>
      <c r="D90" s="7"/>
      <c r="E90" s="7"/>
      <c r="F90" s="1"/>
      <c r="H90" s="8"/>
    </row>
    <row r="91" spans="1:8">
      <c r="B91" s="1"/>
      <c r="C91" s="7"/>
      <c r="D91" s="7"/>
      <c r="E91" s="7"/>
      <c r="F91" s="1"/>
      <c r="H91" s="8"/>
    </row>
    <row r="92" spans="1:8">
      <c r="B92" s="1"/>
      <c r="C92" s="7"/>
      <c r="D92" s="7"/>
      <c r="E92" s="7"/>
      <c r="F92" s="1"/>
      <c r="H92" s="8"/>
    </row>
    <row r="93" spans="1:8">
      <c r="B93" s="1"/>
      <c r="C93" s="7"/>
      <c r="D93" s="7"/>
      <c r="E93" s="7"/>
      <c r="F93" s="1"/>
      <c r="H93" s="8"/>
    </row>
    <row r="94" spans="1:8">
      <c r="B94" s="1"/>
      <c r="C94" s="7"/>
      <c r="D94" s="7"/>
      <c r="E94" s="7"/>
      <c r="F94" s="1"/>
      <c r="H94" s="8"/>
    </row>
    <row r="95" spans="1:8">
      <c r="B95" s="1"/>
      <c r="C95" s="7"/>
      <c r="D95" s="7"/>
      <c r="E95" s="7"/>
      <c r="F95" s="1"/>
      <c r="H95" s="8"/>
    </row>
    <row r="96" spans="1:8">
      <c r="B96" s="1"/>
      <c r="C96" s="7"/>
      <c r="D96" s="7"/>
      <c r="E96" s="7"/>
      <c r="F96" s="1"/>
      <c r="H96" s="8"/>
    </row>
    <row r="97" spans="2:8">
      <c r="B97" s="1"/>
      <c r="C97" s="7"/>
      <c r="D97" s="7"/>
      <c r="E97" s="7"/>
      <c r="F97" s="1"/>
      <c r="H97" s="8"/>
    </row>
    <row r="98" spans="2:8">
      <c r="B98" s="1"/>
      <c r="C98" s="7"/>
      <c r="D98" s="7"/>
      <c r="E98" s="7"/>
      <c r="F98" s="1"/>
      <c r="H98" s="8"/>
    </row>
    <row r="99" spans="2:8">
      <c r="B99" s="1"/>
      <c r="C99" s="7"/>
      <c r="D99" s="7"/>
      <c r="E99" s="7"/>
      <c r="F99" s="1"/>
      <c r="H99" s="8"/>
    </row>
    <row r="100" spans="2:8">
      <c r="B100" s="1"/>
      <c r="C100" s="7"/>
      <c r="D100" s="7"/>
      <c r="E100" s="7"/>
      <c r="F100" s="1"/>
      <c r="H100" s="8"/>
    </row>
    <row r="101" spans="2:8">
      <c r="B101" s="1"/>
      <c r="C101" s="7"/>
      <c r="D101" s="7"/>
      <c r="E101" s="7"/>
      <c r="F101" s="1"/>
      <c r="H101" s="8"/>
    </row>
    <row r="102" spans="2:8">
      <c r="B102" s="1"/>
      <c r="C102" s="7"/>
      <c r="D102" s="7"/>
      <c r="E102" s="7"/>
      <c r="F102" s="1"/>
      <c r="H102" s="8"/>
    </row>
    <row r="103" spans="2:8">
      <c r="B103" s="1"/>
      <c r="C103" s="7"/>
      <c r="D103" s="7"/>
      <c r="E103" s="7"/>
      <c r="F103" s="1"/>
      <c r="H103" s="8"/>
    </row>
  </sheetData>
  <conditionalFormatting sqref="F5:F45 F47:F121">
    <cfRule type="cellIs" dxfId="9" priority="10" operator="lessThan">
      <formula>5</formula>
    </cfRule>
  </conditionalFormatting>
  <conditionalFormatting sqref="F5:F45 F47:F121">
    <cfRule type="cellIs" dxfId="8" priority="9" operator="greaterThan">
      <formula>4</formula>
    </cfRule>
  </conditionalFormatting>
  <conditionalFormatting sqref="F5:F45 F47:F121">
    <cfRule type="cellIs" dxfId="7" priority="8" operator="greaterThan">
      <formula>7</formula>
    </cfRule>
  </conditionalFormatting>
  <conditionalFormatting sqref="E1:E45 E47:E1048576">
    <cfRule type="containsText" dxfId="6" priority="7" operator="containsText" text="nie">
      <formula>NOT(ISERROR(SEARCH("nie",E1)))</formula>
    </cfRule>
  </conditionalFormatting>
  <conditionalFormatting sqref="E1:E45 E47:E1048576">
    <cfRule type="containsText" dxfId="5" priority="6" operator="containsText" text="tak">
      <formula>NOT(ISERROR(SEARCH("tak",E1)))</formula>
    </cfRule>
  </conditionalFormatting>
  <conditionalFormatting sqref="F46">
    <cfRule type="cellIs" dxfId="4" priority="5" operator="lessThan">
      <formula>5</formula>
    </cfRule>
  </conditionalFormatting>
  <conditionalFormatting sqref="F46">
    <cfRule type="cellIs" dxfId="3" priority="4" operator="greaterThan">
      <formula>4</formula>
    </cfRule>
  </conditionalFormatting>
  <conditionalFormatting sqref="F46">
    <cfRule type="cellIs" dxfId="2" priority="3" operator="greaterThan">
      <formula>7</formula>
    </cfRule>
  </conditionalFormatting>
  <conditionalFormatting sqref="E46">
    <cfRule type="containsText" dxfId="1" priority="2" operator="containsText" text="nie">
      <formula>NOT(ISERROR(SEARCH("nie",E46)))</formula>
    </cfRule>
  </conditionalFormatting>
  <conditionalFormatting sqref="E46">
    <cfRule type="containsText" dxfId="0" priority="1" operator="containsText" text="tak">
      <formula>NOT(ISERROR(SEARCH("tak",E46)))</formula>
    </cfRule>
  </conditionalFormatting>
  <hyperlinks>
    <hyperlink ref="H28" r:id="rId1" xr:uid="{815A6D41-B35E-4877-85FF-D008BCC5CDAC}"/>
    <hyperlink ref="H29" r:id="rId2" xr:uid="{6B3E7FFF-78F1-4A42-9F42-EED335803515}"/>
    <hyperlink ref="H32" r:id="rId3" xr:uid="{300A9484-7FC3-4B3E-AF9E-1111123D7637}"/>
    <hyperlink ref="H33" r:id="rId4" xr:uid="{017F9A85-F040-422E-95BA-0CF59C273150}"/>
    <hyperlink ref="H34" r:id="rId5" xr:uid="{22CCE5B8-1A76-4410-8F6A-2DDC04CD0303}"/>
    <hyperlink ref="H35" r:id="rId6" xr:uid="{A09857B7-D956-4AD7-A355-280C6B757272}"/>
    <hyperlink ref="H36" r:id="rId7" xr:uid="{8E63359B-051B-4DDD-92D2-D67F44D3B7D1}"/>
    <hyperlink ref="H37" r:id="rId8" xr:uid="{24A6892F-938F-40A7-BDFA-05FDBE5C1B3C}"/>
    <hyperlink ref="H38" r:id="rId9" xr:uid="{27E27229-F570-4844-9A3A-ECD7C2ECA191}"/>
    <hyperlink ref="H39" r:id="rId10" xr:uid="{8823D377-B320-402F-B9B7-9F08700AAB48}"/>
    <hyperlink ref="H40" r:id="rId11" xr:uid="{080F13CB-CBB8-4134-A7D0-8F8914AFAC73}"/>
    <hyperlink ref="H41" r:id="rId12" xr:uid="{B707A9CF-0925-40EB-A653-CD4101C1A245}"/>
    <hyperlink ref="H42" r:id="rId13" xr:uid="{E67073F5-9A3A-4A45-A926-58B887C49A68}"/>
    <hyperlink ref="H43" r:id="rId14" xr:uid="{70561F95-6692-4B24-8A05-EA0A901C1DC2}"/>
    <hyperlink ref="H44" r:id="rId15" xr:uid="{9DB5329C-9F22-4407-8849-4A55D444A4D8}"/>
    <hyperlink ref="H45" r:id="rId16" xr:uid="{C09C9CEB-9E91-4FAA-A69B-F2FCFA3BB593}"/>
    <hyperlink ref="H47" r:id="rId17" xr:uid="{5DBDEEC1-41A3-4F86-8BCB-CEA0E491D065}"/>
    <hyperlink ref="H48" r:id="rId18" xr:uid="{B299BB4F-5203-4334-AEFA-60FBFE9D9293}"/>
    <hyperlink ref="H49" r:id="rId19" xr:uid="{B1C65346-8797-4EEF-9F1E-89873A2F49E0}"/>
    <hyperlink ref="H50" r:id="rId20" xr:uid="{C360D79D-A033-4848-9B8F-5FABB2990413}"/>
    <hyperlink ref="H52" r:id="rId21" xr:uid="{0104032D-9CB7-4F93-87CB-B368C61BEAD1}"/>
    <hyperlink ref="H66" r:id="rId22" xr:uid="{E9F8CB10-BD75-4C1C-9348-DC5362D55EDC}"/>
    <hyperlink ref="H67" r:id="rId23" xr:uid="{80BF8C92-88EF-4EB2-AA18-1E7BB1221860}"/>
    <hyperlink ref="H68" r:id="rId24" xr:uid="{A0C5A4F1-47F7-4807-988D-485FCFD46BF8}"/>
    <hyperlink ref="H69" r:id="rId25" xr:uid="{92699080-DA73-4238-AC05-6BAF63ABF7B8}"/>
    <hyperlink ref="H70" r:id="rId26" xr:uid="{69CC0405-B2FF-4C45-AB00-1BD39FEBFB7C}"/>
    <hyperlink ref="H71" r:id="rId27" xr:uid="{43735B8A-5F29-41B5-BFE4-0B236378018B}"/>
    <hyperlink ref="H72" r:id="rId28" xr:uid="{12F8C195-B1ED-4D8D-841E-4DD0C8154CCC}"/>
    <hyperlink ref="H73" r:id="rId29" xr:uid="{F9990BF5-8A6C-4199-819B-F169C2A12BE5}"/>
    <hyperlink ref="H74" r:id="rId30" xr:uid="{0841293D-F5BF-4789-A8BB-35181FCE719A}"/>
    <hyperlink ref="H75" r:id="rId31" xr:uid="{DF7C304A-3A23-435D-9E01-0622BD62199B}"/>
    <hyperlink ref="H76" r:id="rId32" xr:uid="{07307EFF-DD72-48E0-A8DE-63E98C5B9D12}"/>
    <hyperlink ref="H62" r:id="rId33" xr:uid="{594791F5-D9B5-4F6A-947E-B83A279EBFE8}"/>
    <hyperlink ref="H56" r:id="rId34" xr:uid="{6E0DF982-FDB3-4FD4-9715-94E1684AFB4C}"/>
    <hyperlink ref="H26" r:id="rId35" xr:uid="{3E04424F-234B-4F61-A0DB-BE34FF33ECC3}"/>
    <hyperlink ref="H25" r:id="rId36" xr:uid="{425E3DB2-1ECC-489D-8837-91AB48CB7163}"/>
    <hyperlink ref="H23" r:id="rId37" xr:uid="{703474B3-31A5-46D7-9DDC-E47119EB54FF}"/>
    <hyperlink ref="H24" r:id="rId38" xr:uid="{E6EC4415-9C9E-4A25-9F9B-60C9FF228505}"/>
    <hyperlink ref="H21" r:id="rId39" xr:uid="{0414924F-50B7-40AE-BD50-54A49ECE86C3}"/>
    <hyperlink ref="H13" r:id="rId40" xr:uid="{123268FF-BF46-48B8-B386-423E0AA383AF}"/>
    <hyperlink ref="H11" r:id="rId41" xr:uid="{8A3E894D-3C86-4769-BA1F-65A798110C13}"/>
    <hyperlink ref="H8" r:id="rId42" xr:uid="{3A0FB9C7-7D51-4E80-AC49-1B493274843C}"/>
    <hyperlink ref="H7" r:id="rId43" xr:uid="{C0AB3D68-D54B-4202-AF31-0C6E60600632}"/>
    <hyperlink ref="H6" r:id="rId44" xr:uid="{3AC4CC5C-5351-44C1-BEF4-2EC9BC62AAF3}"/>
    <hyperlink ref="H46" r:id="rId45" xr:uid="{F96CE66B-FBA9-40B1-9E5F-F3E02ED4CD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Stebelski</cp:lastModifiedBy>
  <cp:revision/>
  <dcterms:created xsi:type="dcterms:W3CDTF">2022-03-05T19:20:07Z</dcterms:created>
  <dcterms:modified xsi:type="dcterms:W3CDTF">2022-03-28T20:36:12Z</dcterms:modified>
  <cp:category/>
  <cp:contentStatus/>
</cp:coreProperties>
</file>