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&amp;R PROJEKT\Desktop\001 B&amp;R PROJEKT\000 Faktury sprzedaż\001 Faktury 2020\"/>
    </mc:Choice>
  </mc:AlternateContent>
  <bookViews>
    <workbookView xWindow="0" yWindow="0" windowWidth="20490" windowHeight="745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6" i="1"/>
  <c r="E7" i="1"/>
  <c r="E8" i="1"/>
  <c r="E9" i="1"/>
  <c r="E10" i="1"/>
  <c r="E11" i="1"/>
  <c r="E12" i="1"/>
  <c r="E13" i="1"/>
  <c r="E14" i="1"/>
  <c r="E15" i="1"/>
  <c r="E16" i="1"/>
  <c r="E5" i="1"/>
  <c r="E4" i="1"/>
  <c r="E3" i="1"/>
  <c r="E44" i="1" l="1"/>
</calcChain>
</file>

<file path=xl/sharedStrings.xml><?xml version="1.0" encoding="utf-8"?>
<sst xmlns="http://schemas.openxmlformats.org/spreadsheetml/2006/main" count="63" uniqueCount="56">
  <si>
    <t>Lp.</t>
  </si>
  <si>
    <t>Rodzaj towaru</t>
  </si>
  <si>
    <t>Ilość</t>
  </si>
  <si>
    <t>Cena jednostkowa</t>
  </si>
  <si>
    <t>Wartość</t>
  </si>
  <si>
    <t>Nr. Faktury</t>
  </si>
  <si>
    <t xml:space="preserve">Razem stan magazynu </t>
  </si>
  <si>
    <t>FV20090061728</t>
  </si>
  <si>
    <t>Stycznik mocy 12A</t>
  </si>
  <si>
    <t xml:space="preserve">Gniazdo stałe 16A </t>
  </si>
  <si>
    <t>FV20090061735</t>
  </si>
  <si>
    <t>Złączka szynowa 2 przwodowa  1201</t>
  </si>
  <si>
    <t>Złaczak szynowa 2 przewodowa 1204</t>
  </si>
  <si>
    <t>Złaczka szynowa ochronna 1207</t>
  </si>
  <si>
    <t>Ściank końcowa szara</t>
  </si>
  <si>
    <t>FS/047/11/2020</t>
  </si>
  <si>
    <t>Płyta gumowa SCP 1 NBR</t>
  </si>
  <si>
    <t>Płyta gumowa SCP 2 NBR</t>
  </si>
  <si>
    <t>FV20090063785</t>
  </si>
  <si>
    <t>Gniazdo tablicowa 16A</t>
  </si>
  <si>
    <t>Siławnik iSO 15552 D32 x 80</t>
  </si>
  <si>
    <t>Siłownik iSO 15552 D32 x 200</t>
  </si>
  <si>
    <t>Złaczka wtykowa katowa G1/8 do węża 8</t>
  </si>
  <si>
    <t>Płyta zworowa 1/8  4 zawory</t>
  </si>
  <si>
    <t>Płyta zworowa 1/8  6 zawory</t>
  </si>
  <si>
    <t>Zawór dławiąco zwrotny do zaw. fi 8  G1/8</t>
  </si>
  <si>
    <t>Zawór dławiąco zwrotny do sił. fi 8  G1/8</t>
  </si>
  <si>
    <t>Elektrozwór 5,3 CC G1/8</t>
  </si>
  <si>
    <t>Cewka szr 22mm fi 8/9mm 24V DC</t>
  </si>
  <si>
    <t>Wtyczka z diodą 24V AC/DC</t>
  </si>
  <si>
    <t>Czujnik PNP NO 10-28V DC 3 przew</t>
  </si>
  <si>
    <t>Złaczka wtykowa G1/8 z do węża 8</t>
  </si>
  <si>
    <t>FA/863/11/2020</t>
  </si>
  <si>
    <t>UM20x5xM5</t>
  </si>
  <si>
    <t>UM25 x 7 x M6</t>
  </si>
  <si>
    <t>Łapa D32</t>
  </si>
  <si>
    <t>Łapa D50</t>
  </si>
  <si>
    <t>Siławnik ISO6431 D50 x 200</t>
  </si>
  <si>
    <t>Złaczka wtykowa katowa G1/4z do węza 8</t>
  </si>
  <si>
    <t>Zawór dławiąco zwrotny do zaw. Fi 8 G1/4</t>
  </si>
  <si>
    <t>Zawór dławiąco zwrotny do sił. Fi 8 G1/4</t>
  </si>
  <si>
    <t>Kab.zas.onpd</t>
  </si>
  <si>
    <t>65782/8048/2020</t>
  </si>
  <si>
    <t>Zawór zwrotny wtykowy pod wąż 6</t>
  </si>
  <si>
    <t>Trójnik wtykowy Y do węza 6</t>
  </si>
  <si>
    <t>Elektrozawór 3/2 NO G1/8 powrór spręzyną</t>
  </si>
  <si>
    <t>Cewka szer 22mm fi 8/9 24V DC 3W</t>
  </si>
  <si>
    <t>Wtyczka z diodą i waystotrem IP65</t>
  </si>
  <si>
    <t>Złaczka wtykowa prosta G1/8z do węża 6</t>
  </si>
  <si>
    <t>Korek z oringiem G1/8Z</t>
  </si>
  <si>
    <t>MKey9 sol M20 24V</t>
  </si>
  <si>
    <t>FV20090070545</t>
  </si>
  <si>
    <t>FV20090070682</t>
  </si>
  <si>
    <t>Przekaźnik interfejsowy 1P 6A 24V</t>
  </si>
  <si>
    <t>Zawór dławiąco zwrotny do sił. Fi 8 G1/8</t>
  </si>
  <si>
    <t>Stan magazynu na dzień 31.12.2020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</si>
</sst>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z_ł_-;\-* #,##0.00\ _z_ł_-;_-* &quot;-&quot;??\ _z_ł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/>
    <xf numFmtId="43" fontId="2" fillId="0" borderId="1" xfId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43" fontId="2" fillId="0" borderId="1" xfId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43" fontId="2" fillId="0" borderId="1" xfId="0" applyNumberFormat="1" applyFont="1" applyBorder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H39" sqref="H39"/>
    </sheetView>
  </sheetViews>
  <sheetFormatPr defaultRowHeight="15" x14ac:dyDescent="0.25"/>
  <cols>
    <col min="1" max="1" width="4.85546875" customWidth="1"/>
    <col min="2" max="2" width="34" customWidth="1"/>
    <col min="3" max="3" width="6" customWidth="1"/>
    <col min="4" max="4" width="12.140625" customWidth="1"/>
    <col min="5" max="5" width="11.42578125" customWidth="1"/>
    <col min="6" max="6" width="16.5703125" customWidth="1"/>
    <col min="7" max="7" width="21" customWidth="1"/>
  </cols>
  <sheetData>
    <row r="1" spans="1:6" x14ac:dyDescent="0.25">
      <c r="A1" s="2" t="s">
        <v>55</v>
      </c>
      <c r="B1" s="2"/>
      <c r="C1" s="2"/>
      <c r="D1" s="2"/>
      <c r="E1" s="2"/>
      <c r="F1" s="2"/>
    </row>
    <row r="2" spans="1:6" s="1" customFormat="1" ht="26.25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1:6" x14ac:dyDescent="0.25">
      <c r="A3" s="5">
        <v>1</v>
      </c>
      <c r="B3" s="5" t="s">
        <v>8</v>
      </c>
      <c r="C3" s="5">
        <v>1</v>
      </c>
      <c r="D3" s="6">
        <v>83.61</v>
      </c>
      <c r="E3" s="6">
        <f>PRODUCT(C3,D3)</f>
        <v>83.61</v>
      </c>
      <c r="F3" s="7" t="s">
        <v>7</v>
      </c>
    </row>
    <row r="4" spans="1:6" x14ac:dyDescent="0.25">
      <c r="A4" s="5">
        <v>2</v>
      </c>
      <c r="B4" s="5" t="s">
        <v>9</v>
      </c>
      <c r="C4" s="5">
        <v>1</v>
      </c>
      <c r="D4" s="6">
        <v>9.7899999999999991</v>
      </c>
      <c r="E4" s="6">
        <f>PRODUCT(C4,D4)</f>
        <v>9.7899999999999991</v>
      </c>
      <c r="F4" s="7" t="s">
        <v>7</v>
      </c>
    </row>
    <row r="5" spans="1:6" x14ac:dyDescent="0.25">
      <c r="A5" s="5">
        <v>3</v>
      </c>
      <c r="B5" s="5" t="s">
        <v>11</v>
      </c>
      <c r="C5" s="5">
        <v>10</v>
      </c>
      <c r="D5" s="6">
        <v>3.77</v>
      </c>
      <c r="E5" s="6">
        <f>PRODUCT(C5,D5)</f>
        <v>37.700000000000003</v>
      </c>
      <c r="F5" s="7" t="s">
        <v>10</v>
      </c>
    </row>
    <row r="6" spans="1:6" x14ac:dyDescent="0.25">
      <c r="A6" s="5">
        <v>4</v>
      </c>
      <c r="B6" s="5" t="s">
        <v>12</v>
      </c>
      <c r="C6" s="5">
        <v>5</v>
      </c>
      <c r="D6" s="6">
        <v>3.93</v>
      </c>
      <c r="E6" s="6">
        <f t="shared" ref="E6:E43" si="0">PRODUCT(C6,D6)</f>
        <v>19.650000000000002</v>
      </c>
      <c r="F6" s="7" t="s">
        <v>10</v>
      </c>
    </row>
    <row r="7" spans="1:6" x14ac:dyDescent="0.25">
      <c r="A7" s="5">
        <v>5</v>
      </c>
      <c r="B7" s="5" t="s">
        <v>13</v>
      </c>
      <c r="C7" s="5">
        <v>5</v>
      </c>
      <c r="D7" s="6">
        <v>9.5299999999999994</v>
      </c>
      <c r="E7" s="6">
        <f t="shared" si="0"/>
        <v>47.65</v>
      </c>
      <c r="F7" s="7" t="s">
        <v>10</v>
      </c>
    </row>
    <row r="8" spans="1:6" x14ac:dyDescent="0.25">
      <c r="A8" s="5">
        <v>6</v>
      </c>
      <c r="B8" s="5" t="s">
        <v>14</v>
      </c>
      <c r="C8" s="5">
        <v>25</v>
      </c>
      <c r="D8" s="6">
        <v>1.24</v>
      </c>
      <c r="E8" s="6">
        <f t="shared" si="0"/>
        <v>31</v>
      </c>
      <c r="F8" s="7" t="s">
        <v>10</v>
      </c>
    </row>
    <row r="9" spans="1:6" x14ac:dyDescent="0.25">
      <c r="A9" s="5">
        <v>7</v>
      </c>
      <c r="B9" s="5" t="s">
        <v>16</v>
      </c>
      <c r="C9" s="5">
        <v>1.2</v>
      </c>
      <c r="D9" s="6">
        <v>14.63</v>
      </c>
      <c r="E9" s="6">
        <f t="shared" si="0"/>
        <v>17.556000000000001</v>
      </c>
      <c r="F9" s="7" t="s">
        <v>15</v>
      </c>
    </row>
    <row r="10" spans="1:6" x14ac:dyDescent="0.25">
      <c r="A10" s="5">
        <v>8</v>
      </c>
      <c r="B10" s="5" t="s">
        <v>17</v>
      </c>
      <c r="C10" s="5">
        <v>1.2</v>
      </c>
      <c r="D10" s="6">
        <v>27.15</v>
      </c>
      <c r="E10" s="6">
        <f t="shared" si="0"/>
        <v>32.58</v>
      </c>
      <c r="F10" s="7" t="s">
        <v>15</v>
      </c>
    </row>
    <row r="11" spans="1:6" x14ac:dyDescent="0.25">
      <c r="A11" s="5">
        <v>9</v>
      </c>
      <c r="B11" s="5" t="s">
        <v>19</v>
      </c>
      <c r="C11" s="5">
        <v>1</v>
      </c>
      <c r="D11" s="6">
        <v>7.82</v>
      </c>
      <c r="E11" s="6">
        <f t="shared" si="0"/>
        <v>7.82</v>
      </c>
      <c r="F11" s="7" t="s">
        <v>18</v>
      </c>
    </row>
    <row r="12" spans="1:6" x14ac:dyDescent="0.25">
      <c r="A12" s="5">
        <v>10</v>
      </c>
      <c r="B12" s="5" t="s">
        <v>20</v>
      </c>
      <c r="C12" s="5">
        <v>4</v>
      </c>
      <c r="D12" s="6">
        <v>162.24</v>
      </c>
      <c r="E12" s="6">
        <f t="shared" si="0"/>
        <v>648.96</v>
      </c>
      <c r="F12" s="7">
        <v>4662668</v>
      </c>
    </row>
    <row r="13" spans="1:6" x14ac:dyDescent="0.25">
      <c r="A13" s="5">
        <v>11</v>
      </c>
      <c r="B13" s="5" t="s">
        <v>23</v>
      </c>
      <c r="C13" s="5">
        <v>1</v>
      </c>
      <c r="D13" s="6">
        <v>112.55</v>
      </c>
      <c r="E13" s="6">
        <f t="shared" si="0"/>
        <v>112.55</v>
      </c>
      <c r="F13" s="7">
        <v>4662668</v>
      </c>
    </row>
    <row r="14" spans="1:6" x14ac:dyDescent="0.25">
      <c r="A14" s="5">
        <v>12</v>
      </c>
      <c r="B14" s="5" t="s">
        <v>21</v>
      </c>
      <c r="C14" s="5">
        <v>2</v>
      </c>
      <c r="D14" s="6">
        <v>245.81</v>
      </c>
      <c r="E14" s="6">
        <f t="shared" si="0"/>
        <v>491.62</v>
      </c>
      <c r="F14" s="7">
        <v>4662999</v>
      </c>
    </row>
    <row r="15" spans="1:6" x14ac:dyDescent="0.25">
      <c r="A15" s="5">
        <v>13</v>
      </c>
      <c r="B15" s="5" t="s">
        <v>22</v>
      </c>
      <c r="C15" s="5">
        <v>8</v>
      </c>
      <c r="D15" s="6">
        <v>4.51</v>
      </c>
      <c r="E15" s="6">
        <f t="shared" si="0"/>
        <v>36.08</v>
      </c>
      <c r="F15" s="7">
        <v>4662999</v>
      </c>
    </row>
    <row r="16" spans="1:6" x14ac:dyDescent="0.25">
      <c r="A16" s="5">
        <v>14</v>
      </c>
      <c r="B16" s="5" t="s">
        <v>24</v>
      </c>
      <c r="C16" s="5">
        <v>1</v>
      </c>
      <c r="D16" s="6">
        <v>163.21</v>
      </c>
      <c r="E16" s="6">
        <f t="shared" si="0"/>
        <v>163.21</v>
      </c>
      <c r="F16" s="7">
        <v>4662999</v>
      </c>
    </row>
    <row r="17" spans="1:6" x14ac:dyDescent="0.25">
      <c r="A17" s="5">
        <v>15</v>
      </c>
      <c r="B17" s="8" t="s">
        <v>25</v>
      </c>
      <c r="C17" s="8">
        <v>4</v>
      </c>
      <c r="D17" s="9">
        <v>15.99</v>
      </c>
      <c r="E17" s="9">
        <f t="shared" si="0"/>
        <v>63.96</v>
      </c>
      <c r="F17" s="7">
        <v>4662999</v>
      </c>
    </row>
    <row r="18" spans="1:6" x14ac:dyDescent="0.25">
      <c r="A18" s="5">
        <v>16</v>
      </c>
      <c r="B18" s="8" t="s">
        <v>26</v>
      </c>
      <c r="C18" s="8">
        <v>4</v>
      </c>
      <c r="D18" s="9">
        <v>15.99</v>
      </c>
      <c r="E18" s="9">
        <f t="shared" si="0"/>
        <v>63.96</v>
      </c>
      <c r="F18" s="7">
        <v>4662999</v>
      </c>
    </row>
    <row r="19" spans="1:6" x14ac:dyDescent="0.25">
      <c r="A19" s="5">
        <v>17</v>
      </c>
      <c r="B19" s="8" t="s">
        <v>27</v>
      </c>
      <c r="C19" s="8">
        <v>2</v>
      </c>
      <c r="D19" s="9">
        <v>329.3</v>
      </c>
      <c r="E19" s="9">
        <f t="shared" si="0"/>
        <v>658.6</v>
      </c>
      <c r="F19" s="7">
        <v>4662999</v>
      </c>
    </row>
    <row r="20" spans="1:6" x14ac:dyDescent="0.25">
      <c r="A20" s="5">
        <v>18</v>
      </c>
      <c r="B20" s="8" t="s">
        <v>28</v>
      </c>
      <c r="C20" s="8">
        <v>4</v>
      </c>
      <c r="D20" s="9">
        <v>29.96</v>
      </c>
      <c r="E20" s="9">
        <f t="shared" si="0"/>
        <v>119.84</v>
      </c>
      <c r="F20" s="7">
        <v>4662999</v>
      </c>
    </row>
    <row r="21" spans="1:6" x14ac:dyDescent="0.25">
      <c r="A21" s="5">
        <v>19</v>
      </c>
      <c r="B21" s="8" t="s">
        <v>29</v>
      </c>
      <c r="C21" s="8">
        <v>4</v>
      </c>
      <c r="D21" s="9">
        <v>32.57</v>
      </c>
      <c r="E21" s="9">
        <f t="shared" si="0"/>
        <v>130.28</v>
      </c>
      <c r="F21" s="7">
        <v>4662999</v>
      </c>
    </row>
    <row r="22" spans="1:6" x14ac:dyDescent="0.25">
      <c r="A22" s="5">
        <v>20</v>
      </c>
      <c r="B22" s="8" t="s">
        <v>30</v>
      </c>
      <c r="C22" s="8">
        <v>4</v>
      </c>
      <c r="D22" s="9">
        <v>90.47</v>
      </c>
      <c r="E22" s="9">
        <f t="shared" si="0"/>
        <v>361.88</v>
      </c>
      <c r="F22" s="7">
        <v>4662999</v>
      </c>
    </row>
    <row r="23" spans="1:6" x14ac:dyDescent="0.25">
      <c r="A23" s="5">
        <v>21</v>
      </c>
      <c r="B23" s="8" t="s">
        <v>31</v>
      </c>
      <c r="C23" s="8">
        <v>8</v>
      </c>
      <c r="D23" s="9">
        <v>3.45</v>
      </c>
      <c r="E23" s="9">
        <f t="shared" si="0"/>
        <v>27.6</v>
      </c>
      <c r="F23" s="7">
        <v>4662999</v>
      </c>
    </row>
    <row r="24" spans="1:6" x14ac:dyDescent="0.25">
      <c r="A24" s="5">
        <v>22</v>
      </c>
      <c r="B24" s="8" t="s">
        <v>33</v>
      </c>
      <c r="C24" s="8">
        <v>6</v>
      </c>
      <c r="D24" s="9">
        <v>4.53</v>
      </c>
      <c r="E24" s="9">
        <f t="shared" si="0"/>
        <v>27.18</v>
      </c>
      <c r="F24" s="5" t="s">
        <v>32</v>
      </c>
    </row>
    <row r="25" spans="1:6" x14ac:dyDescent="0.25">
      <c r="A25" s="5">
        <v>23</v>
      </c>
      <c r="B25" s="8" t="s">
        <v>34</v>
      </c>
      <c r="C25" s="8">
        <v>6</v>
      </c>
      <c r="D25" s="9">
        <v>7.81</v>
      </c>
      <c r="E25" s="9">
        <f t="shared" si="0"/>
        <v>46.86</v>
      </c>
      <c r="F25" s="5" t="s">
        <v>32</v>
      </c>
    </row>
    <row r="26" spans="1:6" x14ac:dyDescent="0.25">
      <c r="A26" s="5">
        <v>24</v>
      </c>
      <c r="B26" s="8" t="s">
        <v>35</v>
      </c>
      <c r="C26" s="8">
        <v>4</v>
      </c>
      <c r="D26" s="9">
        <v>16.8</v>
      </c>
      <c r="E26" s="9">
        <f t="shared" si="0"/>
        <v>67.2</v>
      </c>
      <c r="F26" s="10">
        <v>4663632</v>
      </c>
    </row>
    <row r="27" spans="1:6" x14ac:dyDescent="0.25">
      <c r="A27" s="5">
        <v>25</v>
      </c>
      <c r="B27" s="8" t="s">
        <v>36</v>
      </c>
      <c r="C27" s="8">
        <v>2</v>
      </c>
      <c r="D27" s="9">
        <v>22.29</v>
      </c>
      <c r="E27" s="9">
        <f t="shared" si="0"/>
        <v>44.58</v>
      </c>
      <c r="F27" s="10">
        <v>4664025</v>
      </c>
    </row>
    <row r="28" spans="1:6" x14ac:dyDescent="0.25">
      <c r="A28" s="5">
        <v>26</v>
      </c>
      <c r="B28" s="8" t="s">
        <v>37</v>
      </c>
      <c r="C28" s="8">
        <v>2</v>
      </c>
      <c r="D28" s="9">
        <v>350.09</v>
      </c>
      <c r="E28" s="9">
        <f t="shared" si="0"/>
        <v>700.18</v>
      </c>
      <c r="F28" s="10">
        <v>4664025</v>
      </c>
    </row>
    <row r="29" spans="1:6" x14ac:dyDescent="0.25">
      <c r="A29" s="5">
        <v>27</v>
      </c>
      <c r="B29" s="8" t="s">
        <v>38</v>
      </c>
      <c r="C29" s="8">
        <v>4</v>
      </c>
      <c r="D29" s="9">
        <v>5.01</v>
      </c>
      <c r="E29" s="9">
        <f t="shared" si="0"/>
        <v>20.04</v>
      </c>
      <c r="F29" s="10">
        <v>4664025</v>
      </c>
    </row>
    <row r="30" spans="1:6" x14ac:dyDescent="0.25">
      <c r="A30" s="5">
        <v>28</v>
      </c>
      <c r="B30" s="8" t="s">
        <v>39</v>
      </c>
      <c r="C30" s="8">
        <v>3</v>
      </c>
      <c r="D30" s="9">
        <v>15.99</v>
      </c>
      <c r="E30" s="9">
        <f t="shared" si="0"/>
        <v>47.97</v>
      </c>
      <c r="F30" s="10">
        <v>4664025</v>
      </c>
    </row>
    <row r="31" spans="1:6" x14ac:dyDescent="0.25">
      <c r="A31" s="5">
        <v>29</v>
      </c>
      <c r="B31" s="8" t="s">
        <v>40</v>
      </c>
      <c r="C31" s="8">
        <v>2</v>
      </c>
      <c r="D31" s="9">
        <v>15.99</v>
      </c>
      <c r="E31" s="9">
        <f t="shared" si="0"/>
        <v>31.98</v>
      </c>
      <c r="F31" s="10">
        <v>4664025</v>
      </c>
    </row>
    <row r="32" spans="1:6" x14ac:dyDescent="0.25">
      <c r="A32" s="5">
        <v>30</v>
      </c>
      <c r="B32" s="8" t="s">
        <v>41</v>
      </c>
      <c r="C32" s="8">
        <v>10</v>
      </c>
      <c r="D32" s="9">
        <v>5.48</v>
      </c>
      <c r="E32" s="9">
        <f t="shared" si="0"/>
        <v>54.800000000000004</v>
      </c>
      <c r="F32" s="5" t="s">
        <v>42</v>
      </c>
    </row>
    <row r="33" spans="1:6" x14ac:dyDescent="0.25">
      <c r="A33" s="5">
        <v>31</v>
      </c>
      <c r="B33" s="8" t="s">
        <v>43</v>
      </c>
      <c r="C33" s="8">
        <v>8</v>
      </c>
      <c r="D33" s="9">
        <v>8.4600000000000009</v>
      </c>
      <c r="E33" s="9">
        <f t="shared" si="0"/>
        <v>67.680000000000007</v>
      </c>
      <c r="F33" s="10">
        <v>4666199</v>
      </c>
    </row>
    <row r="34" spans="1:6" x14ac:dyDescent="0.25">
      <c r="A34" s="5">
        <v>32</v>
      </c>
      <c r="B34" s="8" t="s">
        <v>44</v>
      </c>
      <c r="C34" s="8">
        <v>16</v>
      </c>
      <c r="D34" s="9">
        <v>3.12</v>
      </c>
      <c r="E34" s="9">
        <f t="shared" si="0"/>
        <v>49.92</v>
      </c>
      <c r="F34" s="10">
        <v>4666199</v>
      </c>
    </row>
    <row r="35" spans="1:6" x14ac:dyDescent="0.25">
      <c r="A35" s="5">
        <v>33</v>
      </c>
      <c r="B35" s="8" t="s">
        <v>45</v>
      </c>
      <c r="C35" s="8">
        <v>1</v>
      </c>
      <c r="D35" s="9">
        <v>174.77</v>
      </c>
      <c r="E35" s="9">
        <f t="shared" si="0"/>
        <v>174.77</v>
      </c>
      <c r="F35" s="10">
        <v>4666199</v>
      </c>
    </row>
    <row r="36" spans="1:6" x14ac:dyDescent="0.25">
      <c r="A36" s="5">
        <v>34</v>
      </c>
      <c r="B36" s="8" t="s">
        <v>46</v>
      </c>
      <c r="C36" s="8">
        <v>1</v>
      </c>
      <c r="D36" s="9">
        <v>29.96</v>
      </c>
      <c r="E36" s="9">
        <f t="shared" si="0"/>
        <v>29.96</v>
      </c>
      <c r="F36" s="10">
        <v>4666199</v>
      </c>
    </row>
    <row r="37" spans="1:6" x14ac:dyDescent="0.25">
      <c r="A37" s="5">
        <v>35</v>
      </c>
      <c r="B37" s="8" t="s">
        <v>47</v>
      </c>
      <c r="C37" s="8">
        <v>1</v>
      </c>
      <c r="D37" s="9">
        <v>30.92</v>
      </c>
      <c r="E37" s="9">
        <f t="shared" si="0"/>
        <v>30.92</v>
      </c>
      <c r="F37" s="10">
        <v>4666199</v>
      </c>
    </row>
    <row r="38" spans="1:6" x14ac:dyDescent="0.25">
      <c r="A38" s="5">
        <v>36</v>
      </c>
      <c r="B38" s="8" t="s">
        <v>48</v>
      </c>
      <c r="C38" s="8">
        <v>1</v>
      </c>
      <c r="D38" s="9">
        <v>4.7</v>
      </c>
      <c r="E38" s="9">
        <f t="shared" si="0"/>
        <v>4.7</v>
      </c>
      <c r="F38" s="10">
        <v>4666199</v>
      </c>
    </row>
    <row r="39" spans="1:6" x14ac:dyDescent="0.25">
      <c r="A39" s="5">
        <v>37</v>
      </c>
      <c r="B39" s="8" t="s">
        <v>49</v>
      </c>
      <c r="C39" s="8">
        <v>1</v>
      </c>
      <c r="D39" s="9">
        <v>1.79</v>
      </c>
      <c r="E39" s="9">
        <f t="shared" si="0"/>
        <v>1.79</v>
      </c>
      <c r="F39" s="10">
        <v>4666199</v>
      </c>
    </row>
    <row r="40" spans="1:6" x14ac:dyDescent="0.25">
      <c r="A40" s="5">
        <v>38</v>
      </c>
      <c r="B40" s="8" t="s">
        <v>50</v>
      </c>
      <c r="C40" s="8">
        <v>2</v>
      </c>
      <c r="D40" s="9">
        <v>928.86</v>
      </c>
      <c r="E40" s="9">
        <f t="shared" si="0"/>
        <v>1857.72</v>
      </c>
      <c r="F40" s="5" t="s">
        <v>51</v>
      </c>
    </row>
    <row r="41" spans="1:6" x14ac:dyDescent="0.25">
      <c r="A41" s="5">
        <v>39</v>
      </c>
      <c r="B41" s="8" t="s">
        <v>53</v>
      </c>
      <c r="C41" s="8">
        <v>2</v>
      </c>
      <c r="D41" s="9">
        <v>31.19</v>
      </c>
      <c r="E41" s="9">
        <f t="shared" si="0"/>
        <v>62.38</v>
      </c>
      <c r="F41" s="5" t="s">
        <v>52</v>
      </c>
    </row>
    <row r="42" spans="1:6" x14ac:dyDescent="0.25">
      <c r="A42" s="5">
        <v>40</v>
      </c>
      <c r="B42" s="8" t="s">
        <v>54</v>
      </c>
      <c r="C42" s="8">
        <v>8</v>
      </c>
      <c r="D42" s="9">
        <v>15.99</v>
      </c>
      <c r="E42" s="9">
        <f t="shared" si="0"/>
        <v>127.92</v>
      </c>
      <c r="F42" s="10">
        <v>4668494</v>
      </c>
    </row>
    <row r="43" spans="1:6" x14ac:dyDescent="0.25">
      <c r="A43" s="5">
        <v>41</v>
      </c>
      <c r="B43" s="8" t="s">
        <v>45</v>
      </c>
      <c r="C43" s="8">
        <v>1</v>
      </c>
      <c r="D43" s="9">
        <v>174.77</v>
      </c>
      <c r="E43" s="9">
        <f t="shared" si="0"/>
        <v>174.77</v>
      </c>
      <c r="F43" s="10">
        <v>4668494</v>
      </c>
    </row>
    <row r="44" spans="1:6" x14ac:dyDescent="0.25">
      <c r="A44" s="11" t="s">
        <v>6</v>
      </c>
      <c r="B44" s="11"/>
      <c r="C44" s="11"/>
      <c r="D44" s="11"/>
      <c r="E44" s="12">
        <f>SUM(E3:E43)</f>
        <v>6789.2160000000013</v>
      </c>
      <c r="F44" s="7"/>
    </row>
  </sheetData>
  <mergeCells count="2">
    <mergeCell ref="A1:F1"/>
    <mergeCell ref="A44:D4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B&amp;R PROJEKT</dc:creator>
  <cp:lastModifiedBy>B&amp;R PROJEKT</cp:lastModifiedBy>
  <cp:lastPrinted>2021-01-14T21:06:01Z</cp:lastPrinted>
  <dcterms:created xsi:type="dcterms:W3CDTF">2021-01-14T19:15:05Z</dcterms:created>
  <dcterms:modified xsi:type="dcterms:W3CDTF">2021-01-14T21:06:21Z</dcterms:modified>
</cp:coreProperties>
</file>