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FD081C6C-B15F-445A-B87B-E444F82C3D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5" r:id="rId2"/>
  </sheets>
  <definedNames>
    <definedName name="solver_adj" localSheetId="0" hidden="1">Лист1!$B$4:$C$4</definedName>
    <definedName name="solver_adj" localSheetId="1" hidden="1">Лист2!$B$7:$D$7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Лист1!$B$4</definedName>
    <definedName name="solver_lhs1" localSheetId="1" hidden="1">Лист2!$E$3</definedName>
    <definedName name="solver_lhs2" localSheetId="0" hidden="1">Лист1!$C$4</definedName>
    <definedName name="solver_lhs2" localSheetId="1" hidden="1">Лист2!$E$4</definedName>
    <definedName name="solver_lhs3" localSheetId="0" hidden="1">Лист1!$D$2</definedName>
    <definedName name="solver_lhs3" localSheetId="1" hidden="1">Лист2!$E$5</definedName>
    <definedName name="solver_lhs4" localSheetId="0" hidden="1">Лист1!$D$3</definedName>
    <definedName name="solver_lhs4" localSheetId="1" hidden="1">Лист2!$E$6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Лист1!$B$6</definedName>
    <definedName name="solver_opt" localSheetId="1" hidden="1">Лист2!$B$9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0</definedName>
    <definedName name="solver_rhs1" localSheetId="1" hidden="1">Лист2!$F$3</definedName>
    <definedName name="solver_rhs2" localSheetId="0" hidden="1">0</definedName>
    <definedName name="solver_rhs2" localSheetId="1" hidden="1">Лист2!$F$4</definedName>
    <definedName name="solver_rhs3" localSheetId="0" hidden="1">Лист1!$E$2</definedName>
    <definedName name="solver_rhs3" localSheetId="1" hidden="1">Лист2!$F$5</definedName>
    <definedName name="solver_rhs4" localSheetId="0" hidden="1">Лист1!$E$3</definedName>
    <definedName name="solver_rhs4" localSheetId="1" hidden="1">Лист2!$F$6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E4" i="5"/>
  <c r="E5" i="5"/>
  <c r="E6" i="5"/>
  <c r="E3" i="5"/>
  <c r="D2" i="1"/>
  <c r="D3" i="1"/>
  <c r="B6" i="1"/>
</calcChain>
</file>

<file path=xl/sharedStrings.xml><?xml version="1.0" encoding="utf-8"?>
<sst xmlns="http://schemas.openxmlformats.org/spreadsheetml/2006/main" count="22" uniqueCount="22">
  <si>
    <t>x</t>
  </si>
  <si>
    <t>a</t>
  </si>
  <si>
    <t>f</t>
  </si>
  <si>
    <t>прибыль</t>
  </si>
  <si>
    <t>затраты рес</t>
  </si>
  <si>
    <t>ресурсы</t>
  </si>
  <si>
    <t>количество</t>
  </si>
  <si>
    <t>x1 =</t>
  </si>
  <si>
    <t>x2 =</t>
  </si>
  <si>
    <t>x1</t>
  </si>
  <si>
    <t>x2</t>
  </si>
  <si>
    <t>A</t>
  </si>
  <si>
    <t>B</t>
  </si>
  <si>
    <t>C</t>
  </si>
  <si>
    <t>общая прибыль</t>
  </si>
  <si>
    <t>фрезерное</t>
  </si>
  <si>
    <t>токарное</t>
  </si>
  <si>
    <t>сварочное</t>
  </si>
  <si>
    <t>шлифовальное</t>
  </si>
  <si>
    <t>A =</t>
  </si>
  <si>
    <t>B =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</si>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</sst>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8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82061</xdr:colOff>
      <xdr:row>1</xdr:row>
      <xdr:rowOff>94168</xdr:rowOff>
    </xdr:from>
    <xdr:to>
      <xdr:col>12</xdr:col>
      <xdr:colOff>258843</xdr:colOff>
      <xdr:row>3</xdr:row>
      <xdr:rowOff>52100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86200A7-62C0-4394-E9B8-7B189F0A1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9661" y="275876"/>
          <a:ext cx="3834382" cy="321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1</xdr:row>
      <xdr:rowOff>155700</xdr:rowOff>
    </xdr:from>
    <xdr:to>
      <xdr:col>15</xdr:col>
      <xdr:colOff>170610</xdr:colOff>
      <xdr:row>9</xdr:row>
      <xdr:rowOff>26959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961998F-EBCC-F7C6-3613-4739F021D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440" y="338580"/>
          <a:ext cx="4902630" cy="1334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30" zoomScaleNormal="130" workbookViewId="0">
      <selection activeCell="F7" sqref="F7"/>
    </sheetView>
  </sheetViews>
  <sheetFormatPr defaultRowHeight="14.4" x14ac:dyDescent="0.3"/>
  <sheetData>
    <row r="1" spans="1:5" x14ac:dyDescent="0.3">
      <c r="A1" s="10"/>
      <c r="B1" s="11" t="s">
        <v>9</v>
      </c>
      <c r="C1" s="11" t="s">
        <v>10</v>
      </c>
      <c r="D1" s="12"/>
      <c r="E1" s="12"/>
    </row>
    <row r="2" spans="1:5" x14ac:dyDescent="0.3">
      <c r="A2" s="13">
        <v>1</v>
      </c>
      <c r="B2" s="12">
        <v>1</v>
      </c>
      <c r="C2" s="12">
        <v>1</v>
      </c>
      <c r="D2" s="12">
        <f>B2*B4+C4*C2</f>
        <v>4</v>
      </c>
      <c r="E2" s="12">
        <v>4</v>
      </c>
    </row>
    <row r="3" spans="1:5" x14ac:dyDescent="0.3">
      <c r="A3" s="13">
        <v>2</v>
      </c>
      <c r="B3" s="12">
        <v>1</v>
      </c>
      <c r="C3" s="12">
        <v>2</v>
      </c>
      <c r="D3" s="12">
        <f>B3*B4+C3*C4</f>
        <v>6</v>
      </c>
      <c r="E3" s="12">
        <v>6</v>
      </c>
    </row>
    <row r="4" spans="1:5" x14ac:dyDescent="0.3">
      <c r="A4" s="13" t="s">
        <v>0</v>
      </c>
      <c r="B4" s="12">
        <v>2</v>
      </c>
      <c r="C4" s="12">
        <v>2</v>
      </c>
      <c r="D4" s="10"/>
      <c r="E4" s="10"/>
    </row>
    <row r="5" spans="1:5" x14ac:dyDescent="0.3">
      <c r="A5" s="13" t="s">
        <v>1</v>
      </c>
      <c r="B5" s="12">
        <v>2</v>
      </c>
      <c r="C5" s="12">
        <v>3</v>
      </c>
      <c r="D5" s="10"/>
      <c r="E5" s="10"/>
    </row>
    <row r="6" spans="1:5" x14ac:dyDescent="0.3">
      <c r="A6" s="13" t="s">
        <v>2</v>
      </c>
      <c r="B6" s="12">
        <f>B5*B4+C5*C4</f>
        <v>10</v>
      </c>
      <c r="C6" s="10"/>
      <c r="D6" s="10"/>
      <c r="E6" s="10"/>
    </row>
    <row r="8" spans="1:5" x14ac:dyDescent="0.3">
      <c r="C8" s="5" t="s">
        <v>7</v>
      </c>
      <c r="D8" s="4">
        <v>2</v>
      </c>
    </row>
    <row r="9" spans="1:5" x14ac:dyDescent="0.3">
      <c r="C9" s="6" t="s">
        <v>8</v>
      </c>
      <c r="D9" s="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4BF5-6590-4745-BF17-1D0C24942DCD}">
  <dimension ref="A1:J21"/>
  <sheetViews>
    <sheetView tabSelected="1" workbookViewId="0">
      <selection activeCell="E14" sqref="E14"/>
    </sheetView>
  </sheetViews>
  <sheetFormatPr defaultRowHeight="14.4" x14ac:dyDescent="0.3"/>
  <cols>
    <col min="1" max="1" width="15.33203125" customWidth="1"/>
    <col min="4" max="4" width="11.6640625" customWidth="1"/>
    <col min="5" max="5" width="11.44140625" customWidth="1"/>
  </cols>
  <sheetData>
    <row r="1" spans="1:10" x14ac:dyDescent="0.3">
      <c r="B1" s="9"/>
      <c r="C1" s="9"/>
    </row>
    <row r="2" spans="1:10" x14ac:dyDescent="0.3">
      <c r="B2" t="s">
        <v>11</v>
      </c>
      <c r="C2" t="s">
        <v>12</v>
      </c>
      <c r="D2" t="s">
        <v>13</v>
      </c>
      <c r="E2" t="s">
        <v>4</v>
      </c>
      <c r="F2" t="s">
        <v>5</v>
      </c>
    </row>
    <row r="3" spans="1:10" x14ac:dyDescent="0.3">
      <c r="A3" t="s">
        <v>15</v>
      </c>
      <c r="B3" s="14">
        <v>2</v>
      </c>
      <c r="C3" s="14">
        <v>4</v>
      </c>
      <c r="D3" s="14">
        <v>5</v>
      </c>
      <c r="E3" s="14">
        <f>B3*$B$7+C3*$C$7 + D3*$D$7</f>
        <v>120.00000000000003</v>
      </c>
      <c r="F3" s="16">
        <v>120</v>
      </c>
    </row>
    <row r="4" spans="1:10" x14ac:dyDescent="0.3">
      <c r="A4" t="s">
        <v>16</v>
      </c>
      <c r="B4" s="14">
        <v>1</v>
      </c>
      <c r="C4" s="14">
        <v>8</v>
      </c>
      <c r="D4" s="14">
        <v>6</v>
      </c>
      <c r="E4" s="14">
        <f t="shared" ref="E4:E8" si="0">B4*$B$7+C4*$C$7 + D4*$D$7</f>
        <v>168.00000000000009</v>
      </c>
      <c r="F4" s="16">
        <v>280</v>
      </c>
    </row>
    <row r="5" spans="1:10" x14ac:dyDescent="0.3">
      <c r="A5" t="s">
        <v>17</v>
      </c>
      <c r="B5" s="14">
        <v>7</v>
      </c>
      <c r="C5" s="14">
        <v>4</v>
      </c>
      <c r="D5" s="14">
        <v>5</v>
      </c>
      <c r="E5" s="14">
        <f t="shared" si="0"/>
        <v>240</v>
      </c>
      <c r="F5" s="16">
        <v>240</v>
      </c>
    </row>
    <row r="6" spans="1:10" x14ac:dyDescent="0.3">
      <c r="A6" t="s">
        <v>18</v>
      </c>
      <c r="B6" s="15">
        <v>4</v>
      </c>
      <c r="C6" s="15">
        <v>6</v>
      </c>
      <c r="D6" s="14">
        <v>7</v>
      </c>
      <c r="E6" s="14">
        <f t="shared" si="0"/>
        <v>204.00000000000003</v>
      </c>
      <c r="F6" s="16">
        <v>360</v>
      </c>
    </row>
    <row r="7" spans="1:10" x14ac:dyDescent="0.3">
      <c r="A7" t="s">
        <v>6</v>
      </c>
      <c r="B7" s="15">
        <v>23.999999999999993</v>
      </c>
      <c r="C7" s="15">
        <v>18.000000000000011</v>
      </c>
      <c r="D7" s="14">
        <v>0</v>
      </c>
      <c r="E7" s="14"/>
      <c r="F7" s="14"/>
    </row>
    <row r="8" spans="1:10" x14ac:dyDescent="0.3">
      <c r="A8" t="s">
        <v>3</v>
      </c>
      <c r="B8" s="14">
        <v>10</v>
      </c>
      <c r="C8" s="14">
        <v>14</v>
      </c>
      <c r="D8" s="14">
        <v>12</v>
      </c>
      <c r="E8" s="14"/>
      <c r="F8" s="14"/>
    </row>
    <row r="9" spans="1:10" x14ac:dyDescent="0.3">
      <c r="A9" t="s">
        <v>14</v>
      </c>
      <c r="B9" s="14">
        <f>B8*B7+C8*C7+D8*D7</f>
        <v>492.00000000000011</v>
      </c>
      <c r="C9" s="14"/>
      <c r="D9" s="14"/>
      <c r="E9" s="14"/>
      <c r="F9" s="14"/>
    </row>
    <row r="12" spans="1:10" x14ac:dyDescent="0.3">
      <c r="B12" s="5" t="s">
        <v>19</v>
      </c>
      <c r="C12" s="4">
        <v>24</v>
      </c>
    </row>
    <row r="13" spans="1:10" x14ac:dyDescent="0.3">
      <c r="B13" s="17" t="s">
        <v>20</v>
      </c>
      <c r="C13" s="18">
        <v>18</v>
      </c>
    </row>
    <row r="14" spans="1:10" x14ac:dyDescent="0.3">
      <c r="B14" s="8" t="s">
        <v>21</v>
      </c>
      <c r="C14" s="7">
        <v>0</v>
      </c>
    </row>
    <row r="16" spans="1:10" x14ac:dyDescent="0.3">
      <c r="G16" s="2"/>
      <c r="H16" s="2"/>
      <c r="I16" s="2"/>
      <c r="J16" s="1"/>
    </row>
    <row r="17" spans="7:10" x14ac:dyDescent="0.3">
      <c r="G17" s="2"/>
      <c r="H17" s="2"/>
      <c r="I17" s="2"/>
      <c r="J17" s="1"/>
    </row>
    <row r="18" spans="7:10" x14ac:dyDescent="0.3">
      <c r="G18" s="2"/>
      <c r="H18" s="2"/>
      <c r="I18" s="2"/>
      <c r="J18" s="1"/>
    </row>
    <row r="19" spans="7:10" x14ac:dyDescent="0.3">
      <c r="G19" s="2"/>
      <c r="H19" s="2"/>
      <c r="I19" s="2"/>
      <c r="J19" s="2"/>
    </row>
    <row r="20" spans="7:10" x14ac:dyDescent="0.3">
      <c r="G20" s="2"/>
      <c r="H20" s="2"/>
      <c r="I20" s="2"/>
      <c r="J20" s="2"/>
    </row>
    <row r="21" spans="7:10" x14ac:dyDescent="0.3">
      <c r="G21" s="2"/>
      <c r="H21" s="2"/>
      <c r="I21" s="2"/>
      <c r="J21" s="2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2025-10-07T17:02:37Z</dcterms:modified>
</cp:coreProperties>
</file>