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Labs\mm\"/>
    </mc:Choice>
  </mc:AlternateContent>
  <xr:revisionPtr revIDLastSave="0" documentId="13_ncr:1_{5C121A6D-1D61-45C3-8071-42C326CEC7C0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Лист1" sheetId="1" r:id="rId1"/>
    <sheet name="Лист2" sheetId="4" r:id="rId2"/>
  </sheets>
  <definedNames>
    <definedName name="solver_adj" localSheetId="0" hidden="1">Лист1!$B$4:$C$4</definedName>
    <definedName name="solver_adj" localSheetId="1" hidden="1">Лист2!$B$6:$C$6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Лист1!$B$4</definedName>
    <definedName name="solver_lhs1" localSheetId="1" hidden="1">Лист2!$B$6</definedName>
    <definedName name="solver_lhs2" localSheetId="0" hidden="1">Лист1!$C$4</definedName>
    <definedName name="solver_lhs2" localSheetId="1" hidden="1">Лист2!$C$6</definedName>
    <definedName name="solver_lhs3" localSheetId="0" hidden="1">Лист1!$D$2</definedName>
    <definedName name="solver_lhs3" localSheetId="1" hidden="1">Лист2!$D$3</definedName>
    <definedName name="solver_lhs4" localSheetId="0" hidden="1">Лист1!$D$3</definedName>
    <definedName name="solver_lhs4" localSheetId="1" hidden="1">Лист2!$D$4</definedName>
    <definedName name="solver_lhs5" localSheetId="1" hidden="1">Лист2!$D$5</definedName>
    <definedName name="solver_mip" localSheetId="0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Лист1!$M$8</definedName>
    <definedName name="solver_opt" localSheetId="1" hidden="1">Лист2!$B$8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1" hidden="1">1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hs3" localSheetId="0" hidden="1">Лист1!$E$2</definedName>
    <definedName name="solver_rhs3" localSheetId="1" hidden="1">Лист2!$E$3</definedName>
    <definedName name="solver_rhs4" localSheetId="0" hidden="1">Лист1!$E$3</definedName>
    <definedName name="solver_rhs4" localSheetId="1" hidden="1">Лист2!$E$4</definedName>
    <definedName name="solver_rhs5" localSheetId="1" hidden="1">Лист2!$E$5</definedName>
    <definedName name="solver_rlx" localSheetId="0" hidden="1">2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4"/>
  <c r="B8" i="4"/>
  <c r="D5" i="4"/>
  <c r="D4" i="4"/>
  <c r="B6" i="1"/>
  <c r="D3" i="1"/>
</calcChain>
</file>

<file path=xl/sharedStrings.xml><?xml version="1.0" encoding="utf-8"?>
<sst xmlns="http://schemas.openxmlformats.org/spreadsheetml/2006/main" count="14" uniqueCount="14">
  <si>
    <t>X1</t>
  </si>
  <si>
    <t>X2</t>
  </si>
  <si>
    <t>x</t>
  </si>
  <si>
    <t>a</t>
  </si>
  <si>
    <t>f</t>
  </si>
  <si>
    <t>стол</t>
  </si>
  <si>
    <t>шкаф</t>
  </si>
  <si>
    <t>труд чел</t>
  </si>
  <si>
    <t>прибыль</t>
  </si>
  <si>
    <t>общая прибыль</t>
  </si>
  <si>
    <t>затраты рес</t>
  </si>
  <si>
    <t>ресурсы</t>
  </si>
  <si>
    <t>количество</t>
  </si>
  <si>
    <t>371, 4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</si>
</sst>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130" zoomScaleNormal="130" workbookViewId="0">
      <selection activeCell="D2" sqref="D2"/>
    </sheetView>
  </sheetViews>
  <sheetFormatPr defaultRowHeight="15" x14ac:dyDescent="0.25"/>
  <sheetData>
    <row r="1" spans="1:5" x14ac:dyDescent="0.25">
      <c r="A1" s="3"/>
      <c r="B1" s="2" t="s">
        <v>0</v>
      </c>
      <c r="C1" s="2" t="s">
        <v>1</v>
      </c>
      <c r="D1" s="5"/>
      <c r="E1" s="5"/>
    </row>
    <row r="2" spans="1:5" x14ac:dyDescent="0.25">
      <c r="A2" s="4">
        <v>1</v>
      </c>
      <c r="B2" s="1">
        <v>1</v>
      </c>
      <c r="C2" s="1">
        <v>3</v>
      </c>
      <c r="D2" s="1">
        <f>B2+3*C2</f>
        <v>10</v>
      </c>
      <c r="E2" s="1">
        <v>9</v>
      </c>
    </row>
    <row r="3" spans="1:5" x14ac:dyDescent="0.25">
      <c r="A3" s="4">
        <v>2</v>
      </c>
      <c r="B3" s="1">
        <v>1</v>
      </c>
      <c r="C3" s="1">
        <v>1</v>
      </c>
      <c r="D3" s="1">
        <f>B3+C3</f>
        <v>2</v>
      </c>
      <c r="E3" s="1">
        <v>7</v>
      </c>
    </row>
    <row r="4" spans="1:5" x14ac:dyDescent="0.25">
      <c r="A4" s="4" t="s">
        <v>2</v>
      </c>
      <c r="B4" s="1">
        <v>1</v>
      </c>
      <c r="C4" s="1">
        <v>1</v>
      </c>
    </row>
    <row r="5" spans="1:5" x14ac:dyDescent="0.25">
      <c r="A5" s="4" t="s">
        <v>3</v>
      </c>
      <c r="B5" s="1">
        <v>2</v>
      </c>
      <c r="C5" s="1">
        <v>3</v>
      </c>
    </row>
    <row r="6" spans="1:5" x14ac:dyDescent="0.25">
      <c r="A6" s="6" t="s">
        <v>4</v>
      </c>
      <c r="B6" s="1">
        <f>B5*B4+C5*C4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D9D1-DC16-49AA-99B2-B777225487D3}">
  <dimension ref="A1:E8"/>
  <sheetViews>
    <sheetView tabSelected="1" workbookViewId="0">
      <selection activeCell="B8" sqref="B8"/>
    </sheetView>
  </sheetViews>
  <sheetFormatPr defaultRowHeight="15" x14ac:dyDescent="0.25"/>
  <cols>
    <col min="1" max="1" width="15.28515625" customWidth="1"/>
    <col min="4" max="4" width="11.7109375" customWidth="1"/>
  </cols>
  <sheetData>
    <row r="1" spans="1:5" x14ac:dyDescent="0.25">
      <c r="B1" s="7"/>
      <c r="C1" s="7"/>
    </row>
    <row r="2" spans="1:5" x14ac:dyDescent="0.25">
      <c r="B2" t="s">
        <v>5</v>
      </c>
      <c r="C2" t="s">
        <v>6</v>
      </c>
      <c r="D2" t="s">
        <v>10</v>
      </c>
      <c r="E2" t="s">
        <v>11</v>
      </c>
    </row>
    <row r="3" spans="1:5" x14ac:dyDescent="0.25">
      <c r="A3">
        <v>1</v>
      </c>
      <c r="B3">
        <v>0.2</v>
      </c>
      <c r="C3">
        <v>0.1</v>
      </c>
      <c r="D3">
        <f>B3*B6+C3*C6</f>
        <v>0.30000000000000004</v>
      </c>
      <c r="E3" s="8">
        <v>40</v>
      </c>
    </row>
    <row r="4" spans="1:5" x14ac:dyDescent="0.25">
      <c r="A4">
        <v>2</v>
      </c>
      <c r="B4">
        <v>0.1</v>
      </c>
      <c r="C4">
        <v>0.3</v>
      </c>
      <c r="D4">
        <f>B4*B6+C4*C6</f>
        <v>0.4</v>
      </c>
      <c r="E4" s="8">
        <v>60</v>
      </c>
    </row>
    <row r="5" spans="1:5" x14ac:dyDescent="0.25">
      <c r="A5" t="s">
        <v>7</v>
      </c>
      <c r="B5">
        <v>1.2</v>
      </c>
      <c r="C5">
        <v>1.5</v>
      </c>
      <c r="D5">
        <f>B5*B6+C5*C6</f>
        <v>2.7</v>
      </c>
      <c r="E5" s="9" t="s">
        <v>13</v>
      </c>
    </row>
    <row r="6" spans="1:5" x14ac:dyDescent="0.25">
      <c r="A6" t="s">
        <v>12</v>
      </c>
      <c r="B6">
        <v>1</v>
      </c>
      <c r="C6">
        <v>1</v>
      </c>
    </row>
    <row r="7" spans="1:5" x14ac:dyDescent="0.25">
      <c r="A7" t="s">
        <v>8</v>
      </c>
      <c r="B7">
        <v>6</v>
      </c>
      <c r="C7">
        <v>8</v>
      </c>
    </row>
    <row r="8" spans="1:5" x14ac:dyDescent="0.25">
      <c r="A8" t="s">
        <v>9</v>
      </c>
      <c r="B8">
        <f>B7*B6+C7*C6</f>
        <v>14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2025-09-24T06:49:08Z</dcterms:modified>
</cp:coreProperties>
</file>