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edu-msk22-807s\Desktop\Labs\mm\"/>
    </mc:Choice>
  </mc:AlternateContent>
  <xr:revisionPtr revIDLastSave="0" documentId="13_ncr:1_{03B603D1-B1EC-4CBF-874E-2BE888F1110C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Лист1" sheetId="1" r:id="rId1"/>
  </sheets>
  <definedNames>
    <definedName name="solver_adj" localSheetId="0" hidden="1">Лист1!#REF!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Лист1!#REF!</definedName>
    <definedName name="solver_lhs2" localSheetId="0" hidden="1">Лист1!#REF!</definedName>
    <definedName name="solver_lhs3" localSheetId="0" hidden="1">Лист1!#REF!</definedName>
    <definedName name="solver_lhs4" localSheetId="0" hidden="1">Лист1!#REF!</definedName>
    <definedName name="solver_mip" localSheetId="0" hidden="1">2147483647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Лист1!$M$8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0</definedName>
    <definedName name="solver_rhs3" localSheetId="0" hidden="1">Лист1!#REF!</definedName>
    <definedName name="solver_rhs4" localSheetId="0" hidden="1">Лист1!#REF!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11" i="1"/>
  <c r="C10" i="1" s="1"/>
  <c r="E11" i="1"/>
  <c r="F11" i="1"/>
  <c r="G11" i="1"/>
  <c r="H11" i="1"/>
  <c r="C11" i="1"/>
  <c r="F10" i="1" s="1"/>
  <c r="E9" i="1" s="1"/>
  <c r="D10" i="1" l="1"/>
  <c r="C9" i="1" s="1"/>
  <c r="D8" i="1" s="1"/>
  <c r="C7" i="1" s="1"/>
  <c r="C6" i="1" s="1"/>
  <c r="G10" i="1"/>
  <c r="F9" i="1" s="1"/>
  <c r="E8" i="1" s="1"/>
  <c r="E10" i="1"/>
  <c r="D9" i="1" s="1"/>
  <c r="C8" i="1" s="1"/>
</calcChain>
</file>

<file path=xl/sharedStrings.xml><?xml version="1.0" encoding="utf-8"?>
<sst xmlns="http://schemas.openxmlformats.org/spreadsheetml/2006/main" count="6" uniqueCount="6">
  <si>
    <t>t</t>
  </si>
  <si>
    <t>r(t)</t>
  </si>
  <si>
    <t>s(t)</t>
  </si>
  <si>
    <t>k/t</t>
  </si>
  <si>
    <t>P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</si>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</sst>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zoomScale="115" zoomScaleNormal="115" workbookViewId="0">
      <selection activeCell="H15" sqref="H15"/>
    </sheetView>
  </sheetViews>
  <sheetFormatPr defaultRowHeight="15" x14ac:dyDescent="0.25"/>
  <cols>
    <col min="8" max="9" width="9.42578125" bestFit="1" customWidth="1"/>
  </cols>
  <sheetData>
    <row r="1" spans="1:10" x14ac:dyDescent="0.25">
      <c r="A1" s="2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J1" s="3" t="s">
        <v>4</v>
      </c>
    </row>
    <row r="2" spans="1:10" ht="14.45" customHeight="1" x14ac:dyDescent="0.25">
      <c r="A2" s="2" t="s">
        <v>1</v>
      </c>
      <c r="B2" s="1">
        <v>9</v>
      </c>
      <c r="C2" s="1">
        <v>9</v>
      </c>
      <c r="D2" s="1">
        <v>9</v>
      </c>
      <c r="E2" s="1">
        <v>8</v>
      </c>
      <c r="F2" s="1">
        <v>8</v>
      </c>
      <c r="G2" s="1">
        <v>7</v>
      </c>
      <c r="H2" s="1">
        <v>7</v>
      </c>
      <c r="J2" s="3">
        <v>12</v>
      </c>
    </row>
    <row r="3" spans="1:10" x14ac:dyDescent="0.25">
      <c r="A3" s="2" t="s">
        <v>2</v>
      </c>
      <c r="B3" s="1">
        <v>10</v>
      </c>
      <c r="C3" s="1">
        <v>9</v>
      </c>
      <c r="D3" s="1">
        <v>9</v>
      </c>
      <c r="E3" s="1">
        <v>8</v>
      </c>
      <c r="F3" s="1">
        <v>8</v>
      </c>
      <c r="G3" s="1">
        <v>7</v>
      </c>
      <c r="H3" s="1">
        <v>6</v>
      </c>
    </row>
    <row r="5" spans="1:10" x14ac:dyDescent="0.25">
      <c r="A5" s="2" t="s">
        <v>3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</row>
    <row r="6" spans="1:10" x14ac:dyDescent="0.25">
      <c r="A6" s="1">
        <v>1</v>
      </c>
      <c r="B6" s="1"/>
      <c r="C6" s="6">
        <f>MAX(C$2+D7,C$3-$J$2+$B$2+$C$7)</f>
        <v>49</v>
      </c>
      <c r="D6" s="1"/>
      <c r="E6" s="1"/>
      <c r="F6" s="1"/>
      <c r="G6" s="1"/>
      <c r="H6" s="1"/>
    </row>
    <row r="7" spans="1:10" x14ac:dyDescent="0.25">
      <c r="A7" s="1">
        <v>2</v>
      </c>
      <c r="B7" s="1"/>
      <c r="C7" s="1">
        <f>MAX(C$2+D8,C$3-$J$2+$B$2+$C$8)</f>
        <v>41</v>
      </c>
      <c r="D7" s="4">
        <f>MAX(D$2+E8,D$3-$J$2+$B$2+$C$8)</f>
        <v>40</v>
      </c>
      <c r="E7" s="1"/>
      <c r="F7" s="1"/>
      <c r="G7" s="1"/>
      <c r="H7" s="1"/>
    </row>
    <row r="8" spans="1:10" x14ac:dyDescent="0.25">
      <c r="A8" s="1">
        <v>3</v>
      </c>
      <c r="B8" s="1"/>
      <c r="C8" s="1">
        <f>MAX(C$2+D9,C$3-$J$2+$B$2+$C$9)</f>
        <v>34</v>
      </c>
      <c r="D8" s="1">
        <f t="shared" ref="D8:E8" si="0">MAX(D$2+E9,D$3-$J$2+$B$2+$C$9)</f>
        <v>32</v>
      </c>
      <c r="E8" s="4">
        <f t="shared" si="0"/>
        <v>31</v>
      </c>
      <c r="F8" s="1"/>
      <c r="G8" s="1"/>
      <c r="H8" s="1"/>
    </row>
    <row r="9" spans="1:10" x14ac:dyDescent="0.25">
      <c r="A9" s="1">
        <v>4</v>
      </c>
      <c r="B9" s="1"/>
      <c r="C9" s="1">
        <f>MAX(C$2+D10,C$3-$J$2+$B$2+$C$10)</f>
        <v>26</v>
      </c>
      <c r="D9" s="1">
        <f t="shared" ref="D9:F9" si="1">MAX(D$2+E10,D$3-$J$2+$B$2+$C$10)</f>
        <v>25</v>
      </c>
      <c r="E9" s="1">
        <f t="shared" si="1"/>
        <v>23</v>
      </c>
      <c r="F9" s="5">
        <f t="shared" si="1"/>
        <v>23</v>
      </c>
      <c r="G9" s="1"/>
      <c r="H9" s="1"/>
    </row>
    <row r="10" spans="1:10" x14ac:dyDescent="0.25">
      <c r="A10" s="1">
        <v>5</v>
      </c>
      <c r="B10" s="1"/>
      <c r="C10" s="4">
        <f>MAX(C$2+D11,C$3-$J$2+$B$2+$C$11)</f>
        <v>18</v>
      </c>
      <c r="D10" s="1">
        <f>MAX(D$2+E11,D$3-$J$2+$B$2+$C$11)</f>
        <v>17</v>
      </c>
      <c r="E10" s="1">
        <f t="shared" ref="E10:G10" si="2">MAX(E$2+F11,E$3-$J$2+$B$2+$C$11)</f>
        <v>16</v>
      </c>
      <c r="F10" s="1">
        <f t="shared" si="2"/>
        <v>15</v>
      </c>
      <c r="G10" s="1">
        <f t="shared" si="2"/>
        <v>14</v>
      </c>
      <c r="H10" s="1"/>
    </row>
    <row r="11" spans="1:10" x14ac:dyDescent="0.25">
      <c r="A11" s="1">
        <v>6</v>
      </c>
      <c r="B11" s="1"/>
      <c r="C11" s="1">
        <f>MAX(C2,C3-$J$2+$B$2)</f>
        <v>9</v>
      </c>
      <c r="D11" s="4">
        <f t="shared" ref="D11:H11" si="3">MAX(D2,D3-$J$2+$B$2)</f>
        <v>9</v>
      </c>
      <c r="E11" s="1">
        <f t="shared" si="3"/>
        <v>8</v>
      </c>
      <c r="F11" s="1">
        <f t="shared" si="3"/>
        <v>8</v>
      </c>
      <c r="G11" s="1">
        <f t="shared" si="3"/>
        <v>7</v>
      </c>
      <c r="H11" s="1">
        <f t="shared" si="3"/>
        <v>7</v>
      </c>
    </row>
    <row r="14" spans="1:10" x14ac:dyDescent="0.25">
      <c r="C14" s="7" t="s">
        <v>5</v>
      </c>
      <c r="D14" s="8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Ауд-Нагатинская-807 Студент</cp:lastModifiedBy>
  <dcterms:created xsi:type="dcterms:W3CDTF">2015-06-05T18:19:34Z</dcterms:created>
  <dcterms:modified xsi:type="dcterms:W3CDTF">2025-10-08T06:54:02Z</dcterms:modified>
</cp:coreProperties>
</file>