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VW\00. DIANDA\"/>
    </mc:Choice>
  </mc:AlternateContent>
  <xr:revisionPtr revIDLastSave="0" documentId="13_ncr:1_{19BFAD05-501B-4744-A5A3-4D224FFA3E4C}" xr6:coauthVersionLast="47" xr6:coauthVersionMax="47" xr10:uidLastSave="{00000000-0000-0000-0000-000000000000}"/>
  <bookViews>
    <workbookView xWindow="-120" yWindow="-120" windowWidth="20730" windowHeight="11160" xr2:uid="{02E5313A-8449-4D12-A705-FD1C730EE423}"/>
  </bookViews>
  <sheets>
    <sheet name="CATATAN" sheetId="1" r:id="rId1"/>
    <sheet name="COA" sheetId="2" r:id="rId2"/>
    <sheet name="FORMAT LR" sheetId="4" r:id="rId3"/>
    <sheet name="FORMAT NR" sheetId="3" r:id="rId4"/>
  </sheets>
  <externalReferences>
    <externalReference r:id="rId5"/>
  </externalReferences>
  <definedNames>
    <definedName name="_xlnm.Print_Area" localSheetId="1">COA!$A$1:$D$132</definedName>
    <definedName name="_xlnm.Print_Area" localSheetId="2">'FORMAT LR'!$A$1:$C$61</definedName>
    <definedName name="_xlnm.Print_Area" localSheetId="3">'FORMAT NR'!$A$1:$F$53</definedName>
    <definedName name="_xlnm.Print_Titles" localSheetId="1">COA!$1:$6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9" i="4" l="1"/>
  <c r="C52" i="4"/>
  <c r="B15" i="4"/>
  <c r="C17" i="4" s="1"/>
  <c r="C60" i="4" s="1"/>
  <c r="C52" i="3"/>
  <c r="C42" i="3"/>
  <c r="F52" i="3"/>
  <c r="D134" i="2" l="1"/>
  <c r="L132" i="2"/>
  <c r="K132" i="2"/>
  <c r="J132" i="2"/>
  <c r="I132" i="2"/>
  <c r="H132" i="2"/>
  <c r="G132" i="2"/>
  <c r="F132" i="2"/>
  <c r="F134" i="2" s="1"/>
  <c r="E132" i="2"/>
  <c r="E134" i="2" s="1"/>
  <c r="D132" i="2"/>
  <c r="C132" i="2"/>
  <c r="L134" i="2" l="1"/>
  <c r="J1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7" authorId="0" shapeId="0" xr:uid="{C730113C-7F92-4AC1-8F76-3C0AE08C47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atas piutang karyawan
</t>
        </r>
      </text>
    </comment>
  </commentList>
</comments>
</file>

<file path=xl/sharedStrings.xml><?xml version="1.0" encoding="utf-8"?>
<sst xmlns="http://schemas.openxmlformats.org/spreadsheetml/2006/main" count="427" uniqueCount="223">
  <si>
    <t>JURNAL ATAS LAPORAN KAS (LAPKAS)</t>
  </si>
  <si>
    <t>A. MENGKLASIFIKASIKAN COA (CHART OF ACCOUNT) DALAM JURNAL</t>
  </si>
  <si>
    <t>ACCOUNTING</t>
  </si>
  <si>
    <t>TAX</t>
  </si>
  <si>
    <t>B. POSTING BUKU BESAR</t>
  </si>
  <si>
    <t xml:space="preserve">TANGGAL - NAMA AKUN - URAIAN - DEBET - KREDIT - SALDO </t>
  </si>
  <si>
    <t>- KAS &amp; BANK (TRANSAKSI PER TANGGAL DENGAN NOMINAL SECARA GLOBAL (TANGGAL- DEBET - KREDIT - SALDO)</t>
  </si>
  <si>
    <t>- BIAYA (TRANSAKSI PER TANGGAL DENGAN NOMINAL SECARA DETAIL (TANGGAL- KETERANGAN - DEBET - KREDIT - SALDO)</t>
  </si>
  <si>
    <t xml:space="preserve">C. PENYUSUNAN KERTAS KERJA </t>
  </si>
  <si>
    <t>- MUTASI BALANCE (NAMA AKUN - DEBET - KREDIT)</t>
  </si>
  <si>
    <t>- NERACA SETELAH PENYESUAIAN</t>
  </si>
  <si>
    <t xml:space="preserve">- LABA RUGI </t>
  </si>
  <si>
    <t>- TARIK DATA KASIR ATAS LAPORAN KAS</t>
  </si>
  <si>
    <t>PT TVW KARUNIA QIN</t>
  </si>
  <si>
    <t>WORKSHEET TVW 2025</t>
  </si>
  <si>
    <t>KETERANGAN</t>
  </si>
  <si>
    <t>NERACA 2025</t>
  </si>
  <si>
    <t>ADJUSMENT 2026</t>
  </si>
  <si>
    <t>DEBET</t>
  </si>
  <si>
    <t>KREDIT</t>
  </si>
  <si>
    <t>KAS</t>
  </si>
  <si>
    <t>BANK PERMATA</t>
  </si>
  <si>
    <t>BANK  BCA 5790</t>
  </si>
  <si>
    <t>BANK  BCA  9712</t>
  </si>
  <si>
    <t>BANK MANDIRI SYARIAH</t>
  </si>
  <si>
    <t>BANK  DANAMON</t>
  </si>
  <si>
    <t>BANK BTN</t>
  </si>
  <si>
    <t>BANK  BNI  PGC</t>
  </si>
  <si>
    <t>BANK  BNI  197</t>
  </si>
  <si>
    <t>BANK BNI TAPLUS BISNIS</t>
  </si>
  <si>
    <t>BANK  BNI  PAYROLL</t>
  </si>
  <si>
    <t>BANK BNI CNY</t>
  </si>
  <si>
    <t>BANK BNI 1706</t>
  </si>
  <si>
    <t>BANK  BCA SS</t>
  </si>
  <si>
    <t>BANK  BCA SB</t>
  </si>
  <si>
    <t>BANK MANDIRI</t>
  </si>
  <si>
    <t>BANK GARANSI 096</t>
  </si>
  <si>
    <t>BANK  BNI 672</t>
  </si>
  <si>
    <t>BANK BRI CIBUBUR</t>
  </si>
  <si>
    <t>GIRGANT M</t>
  </si>
  <si>
    <t>GIRGANT K</t>
  </si>
  <si>
    <t>BNI GB (1980746986)</t>
  </si>
  <si>
    <t>BANK CIMB</t>
  </si>
  <si>
    <t>BANK BNI VALAS JTN</t>
  </si>
  <si>
    <t>BANK BNI VALAS KELAPA GADING</t>
  </si>
  <si>
    <t>BANK DANAMON VALAS</t>
  </si>
  <si>
    <t>INVESTASI</t>
  </si>
  <si>
    <t>INVENTARIS KENDARAAN</t>
  </si>
  <si>
    <t>INVENTARIS KANTOR</t>
  </si>
  <si>
    <t>INVENTARIS MESIN</t>
  </si>
  <si>
    <t>PIUTANG DAGANG</t>
  </si>
  <si>
    <t>PENDAPATAN CIBANTENG</t>
  </si>
  <si>
    <t>PIUTANG DAGANG GIRGANT M</t>
  </si>
  <si>
    <t>PIUTANG PAJAK</t>
  </si>
  <si>
    <t>PIUTANG DAGANG SUMPIT</t>
  </si>
  <si>
    <t>PINJAMAN KARYAWAN</t>
  </si>
  <si>
    <t>PINJAMAN MANDOR</t>
  </si>
  <si>
    <t>PINJAMAN PEMEGANG SAHAM</t>
  </si>
  <si>
    <t>PINJAMAN PROYEK</t>
  </si>
  <si>
    <t>PINJAMAN PROYEK UNDIP</t>
  </si>
  <si>
    <t>PINJAMAN SURABAYA</t>
  </si>
  <si>
    <t>PINJAMAN BALI</t>
  </si>
  <si>
    <t>PERSEDIAAN BARANG DAGANGAN</t>
  </si>
  <si>
    <t>HPP PERSEDIAAN BARANG DAGANGAN</t>
  </si>
  <si>
    <t>RETUR PEMBELIAN</t>
  </si>
  <si>
    <t>PERSEDIAAN BARANG DAGANGAN SUMPIT</t>
  </si>
  <si>
    <t>HPP PERSEDIAAN BARANG DAGANGAN SUMPIT</t>
  </si>
  <si>
    <t>UANG MUKA IMPORT</t>
  </si>
  <si>
    <t>UANG MUKA MASUK DAN KELUAR</t>
  </si>
  <si>
    <t>UANG JAMINAN SEWA</t>
  </si>
  <si>
    <t>AKUMULASI PENYUSUTAN KENDARAAN</t>
  </si>
  <si>
    <t>AKUMULASI PENYUSUTAN KANTOR</t>
  </si>
  <si>
    <t>AKUMULASI PENYUSUTAN MESIN</t>
  </si>
  <si>
    <t>HUTANG DAGANG</t>
  </si>
  <si>
    <t>HUTANG PPH</t>
  </si>
  <si>
    <t>HUTANG DAGANG GIRGANT K</t>
  </si>
  <si>
    <t>HUTANG DAGANG SUMPIT</t>
  </si>
  <si>
    <t>BIAYA YANG MASIH HARUS DIBAYAR</t>
  </si>
  <si>
    <t>PENDAPATAN YANG MASIH HARUS DITERIMA</t>
  </si>
  <si>
    <t>MODAL</t>
  </si>
  <si>
    <t>PENJUALAN</t>
  </si>
  <si>
    <t>PPN MASUKAN DAN KELUARAN</t>
  </si>
  <si>
    <t>PENJUALAN (ONGKIR ATAU GANTI RUGI)</t>
  </si>
  <si>
    <t>PENJUALAN SUMPIT</t>
  </si>
  <si>
    <t>RETUR PENJUALAN</t>
  </si>
  <si>
    <t>BIAYA GAJI</t>
  </si>
  <si>
    <t>BIAYA KESEJAHTERAAN KARYAWAN</t>
  </si>
  <si>
    <t>BIAYA PENGOBATAN</t>
  </si>
  <si>
    <t>BIAYA PERJALANAN DINAS</t>
  </si>
  <si>
    <t>BIAYA MARKETING</t>
  </si>
  <si>
    <t>BIAYA TELEPON</t>
  </si>
  <si>
    <t>BIAYA LISTRIK</t>
  </si>
  <si>
    <t>BIAYA TIKI DAN MATERAI</t>
  </si>
  <si>
    <t>BIAYA ANGKUT PENJUALAN</t>
  </si>
  <si>
    <t>BIAYA ANGKUT PEMBELIAN</t>
  </si>
  <si>
    <t>BIAYA POTONGAN PENJUALAN</t>
  </si>
  <si>
    <t>BIAYA POTONGAN PEMBELIAN</t>
  </si>
  <si>
    <t>BIAYA IZIN, SUMBANGAN, DAN IURAN</t>
  </si>
  <si>
    <t>BIAYA ATK</t>
  </si>
  <si>
    <t>BIAYA RUMAH TANGGA</t>
  </si>
  <si>
    <t>BIAYA ENTERTAINMENT</t>
  </si>
  <si>
    <t>BIAYA ADMINISTRASI BANK</t>
  </si>
  <si>
    <t>BIAYA ASURANSI</t>
  </si>
  <si>
    <t>BIAYA IKLAN</t>
  </si>
  <si>
    <t>BIAYA PPDU</t>
  </si>
  <si>
    <t>BIAYA SCAFFOLDING</t>
  </si>
  <si>
    <t>BIAYA RINGLOCK</t>
  </si>
  <si>
    <t>BIAYA HOTDIP</t>
  </si>
  <si>
    <t>BIAYA BEKISTING</t>
  </si>
  <si>
    <t>BIAYA PEMELIHARAAN KENDARAAN</t>
  </si>
  <si>
    <t>BIAYA PEMELIHARAAN PERALATAN KANTOR</t>
  </si>
  <si>
    <t>BIAYA PEMELIHARAAN INVENTARIS MESIN</t>
  </si>
  <si>
    <t>BIAYA PEMELIHARAAN GEDUNG</t>
  </si>
  <si>
    <t>BIAYA PEMELIHARAAN GEDUNG BARU</t>
  </si>
  <si>
    <t>BIAYA PEMBANGUNAN GEDUNG  MESS</t>
  </si>
  <si>
    <t>BIAYA PEMBANGUNAN GEDUNG CILEUNGSI</t>
  </si>
  <si>
    <t>BIAYA PEMBANGUNAN SUKAWANGI</t>
  </si>
  <si>
    <t>BIAYA WF</t>
  </si>
  <si>
    <t>BIAYA CIBANTENG</t>
  </si>
  <si>
    <t>BIAYA SUKAWANGI</t>
  </si>
  <si>
    <t>BIAYA CILEUNGSI</t>
  </si>
  <si>
    <t>BIAYA PEMBANGUNAN CIBANTENG</t>
  </si>
  <si>
    <t>BIAYA PEMBATALAN KWITANSI</t>
  </si>
  <si>
    <t>BIAYA PENGHAPUSAN PIUTANG</t>
  </si>
  <si>
    <t>BIAYA SEWA KENDARAAN</t>
  </si>
  <si>
    <t>BIAYA SEWA KONTRAKAN</t>
  </si>
  <si>
    <t>BIAYA SEWA PERALATAN</t>
  </si>
  <si>
    <t>BIAYA SEWA ATK</t>
  </si>
  <si>
    <t>BIAYA SEWA SCAFFOLDING</t>
  </si>
  <si>
    <t>BIAYA PPH DAN PPN</t>
  </si>
  <si>
    <t>BIAYA PPH 2 PERSEN</t>
  </si>
  <si>
    <t>BIAYA PAJAK</t>
  </si>
  <si>
    <t>BIAYA KERUGIAN PENJUALAN</t>
  </si>
  <si>
    <t>BIAYA KERUGIAN PEMBELIAN ZINC</t>
  </si>
  <si>
    <t>BIAYA PENGHAPUSAN PIUTANG KARYAWAN</t>
  </si>
  <si>
    <t>BIAYA PENYUSUTAN INVENTARIS KENDARAAN</t>
  </si>
  <si>
    <t>BIAYA PENYUSUTAN INVENTARIS KANTOR</t>
  </si>
  <si>
    <t>BIAYA PENYUSUTAN INVENTARIS MESIN</t>
  </si>
  <si>
    <t>BIAYA LAIN-LAIN</t>
  </si>
  <si>
    <t>PENDAPATAN LAIN-LAIN</t>
  </si>
  <si>
    <t>PENDAPATAN BUNGA INVESTASI</t>
  </si>
  <si>
    <t>PENDAPATAN BUNGA DAN JASA GIRO</t>
  </si>
  <si>
    <t>LABA DITAHAN</t>
  </si>
  <si>
    <t>LABA/RUGI BERJALAN</t>
  </si>
  <si>
    <t>TOTAL</t>
  </si>
  <si>
    <t>SELISIH KURS</t>
  </si>
  <si>
    <t>PERSEDIAAN AWAL</t>
  </si>
  <si>
    <t xml:space="preserve">PEMBELIAN </t>
  </si>
  <si>
    <t>PERSEDIAAN AKHIR</t>
  </si>
  <si>
    <t>HPP</t>
  </si>
  <si>
    <t>XXX</t>
  </si>
  <si>
    <t>A.PENDAPATAN (DATA DARI PENJUALAN)</t>
  </si>
  <si>
    <t>B. HPP</t>
  </si>
  <si>
    <t>C. LABA KOTOR</t>
  </si>
  <si>
    <t>BIAYA</t>
  </si>
  <si>
    <t>D. TOTAL BIAYA</t>
  </si>
  <si>
    <t>E. LABA BERSIH</t>
  </si>
  <si>
    <t>F. (A-B)</t>
  </si>
  <si>
    <t>(F-E)</t>
  </si>
  <si>
    <t xml:space="preserve">1. KLASIFIKASIKAN LABA RUGI SESUAI DENGAN PROYEK BERJALAN </t>
  </si>
  <si>
    <t xml:space="preserve">- DATA DI AMBIL DARI BUKU BESAR </t>
  </si>
  <si>
    <t>2. KLASIFIKASIKAN LABA RUGI SESUAI SECARA KESELURUHAN PENJUALAN DAN BIAYA</t>
  </si>
  <si>
    <t>- DATA PENJUALAN DI AMBIL DARI DATA AR (SESUAI DENGAN PROYEK)</t>
  </si>
  <si>
    <t>- DATA PENJUALAN DI AMBIL DARI DATA AR</t>
  </si>
  <si>
    <t>FORMAT →</t>
  </si>
  <si>
    <t>PT. TVW</t>
  </si>
  <si>
    <t>NERACA PER JUNI 2026</t>
  </si>
  <si>
    <t xml:space="preserve">  </t>
  </si>
  <si>
    <t>AKTIVA</t>
  </si>
  <si>
    <t>PASIVA</t>
  </si>
  <si>
    <t>AKTIVA LANCAR</t>
  </si>
  <si>
    <t>LIABILITAS</t>
  </si>
  <si>
    <t>HUTANG PAJAK</t>
  </si>
  <si>
    <t>BNI CNY</t>
  </si>
  <si>
    <t>PPN MASUKAN/KELUARAN</t>
  </si>
  <si>
    <t>TOTAL AKTIVA LANCAR</t>
  </si>
  <si>
    <t>EKUITAS</t>
  </si>
  <si>
    <t>AKTIVA TETAP</t>
  </si>
  <si>
    <t>LABA/ RUGIDITAHAN</t>
  </si>
  <si>
    <t>LABA BERJALAN JUNI 2026</t>
  </si>
  <si>
    <t>TOTAL AKTIVA TETAP</t>
  </si>
  <si>
    <t>TOTAL AKTIVA</t>
  </si>
  <si>
    <t>TOTAL PASIVA</t>
  </si>
  <si>
    <t>PT.TVW</t>
  </si>
  <si>
    <t>LAPORAN LABA RUGI PER JUNI 2026</t>
  </si>
  <si>
    <t>PENDAPATAN :</t>
  </si>
  <si>
    <t>PENDAPATAN BUNGA</t>
  </si>
  <si>
    <t>PENDAPATAN SEWA (TVW)</t>
  </si>
  <si>
    <t>STOK AWAL</t>
  </si>
  <si>
    <t>PEMBELIAN</t>
  </si>
  <si>
    <t>BARANG TERSEDIA UNTUK DIJUAL</t>
  </si>
  <si>
    <t>STOK AKHIR</t>
  </si>
  <si>
    <t>BIAYA:</t>
  </si>
  <si>
    <t>BIAYA TELEPHON</t>
  </si>
  <si>
    <t>BIAYA KONTRAKAN</t>
  </si>
  <si>
    <t>BIAYA JNE &amp; MATERAI</t>
  </si>
  <si>
    <t>BIAYA EKSPEDISI</t>
  </si>
  <si>
    <t>BIAYA IZIN DAN IURAN</t>
  </si>
  <si>
    <t>BIAYA ADMINISTRASI</t>
  </si>
  <si>
    <t xml:space="preserve">BIAYA SEWA PERALATAN KANTOR </t>
  </si>
  <si>
    <t>BIAYA SEWA</t>
  </si>
  <si>
    <t xml:space="preserve">BIAYA SEWA KENDARAAN </t>
  </si>
  <si>
    <t>BIAYA PENYUSUTAN KENDARAAN</t>
  </si>
  <si>
    <t>BIAYA PENYUSUTAN PERALATAN KANTOR</t>
  </si>
  <si>
    <t>BIAYA PEMELIHARAAN MESIN</t>
  </si>
  <si>
    <t>BIAYA PENYUSUTAN MESIN</t>
  </si>
  <si>
    <t>BIAYA ENTERTAIMENT</t>
  </si>
  <si>
    <t>BIAYA KOMISI</t>
  </si>
  <si>
    <t>LABA/RUGI SELISIH KURS</t>
  </si>
  <si>
    <t>MUTASI JAN -AGUSTUS 2026</t>
  </si>
  <si>
    <t>NERACA JAN - AGUST 2026</t>
  </si>
  <si>
    <t>LABA RUGI JAN - AGST 2026</t>
  </si>
  <si>
    <t>SALDO AWAL 2026 = SALDO AKHIR MUTASI 2025 (COA)</t>
  </si>
  <si>
    <t xml:space="preserve">- TARIK DATA DARI BUKU BESAR </t>
  </si>
  <si>
    <t xml:space="preserve">D. JURNAL PENYESUAIAN </t>
  </si>
  <si>
    <t>- ENTRY JURNAL PENYESUAIAN --&gt; TERLINK DENGAN BUKU BESAR DAN NERACA SESUAI NAMA AKUN (UNTUK MELAKUKAN KOREKSI ATAS TRANSAKSI)</t>
  </si>
  <si>
    <t>- DATA BIAYA DI AMBIL DARI BUKU BESAR (SESUAI DENGAN NAMA AKUN)</t>
  </si>
  <si>
    <t>- DATA PERSEDIAAN DI AMBIL DARI DATA STOCK (SESUAI DENGAN PROYEK)</t>
  </si>
  <si>
    <t xml:space="preserve">- DATA PERSEDIAAN DI AMBIL DARI DATA STOCK </t>
  </si>
  <si>
    <t xml:space="preserve">FORMAT SESUAI XML CORETAX -- SUPAYA DAPAT LANGSUNG UPLOAD KE SISTEM CORETAX </t>
  </si>
  <si>
    <t>- TARIK DATA DARI PENJUALAN , PURCHASING, HUTANG , STOCK , PIUTANG, KAS &amp; BANK, PIUTANG, ASSET</t>
  </si>
  <si>
    <t>- NERACA BALANCE ( SUMBER DATA BUKU BESAR KLASIFIKASI KAS BANK, ASSET, PIUTANG, HUTANG, MODAL, AKM PENYUSUTAN )</t>
  </si>
  <si>
    <t xml:space="preserve">TERLINK KLASIFIKASI BUKU BESAR ATAS PAJAK PPH 23 DAN PPN DARI BUKU BESAR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</si>
</sst>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6"/>
      <name val="Calibri"/>
      <family val="2"/>
      <scheme val="minor"/>
    </font>
    <font>
      <sz val="20"/>
      <name val="Calibri"/>
      <family val="2"/>
      <scheme val="minor"/>
    </font>
    <font>
      <sz val="2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 Black"/>
      <family val="2"/>
    </font>
    <font>
      <b/>
      <sz val="12"/>
      <color theme="1"/>
      <name val="Calibri"/>
      <family val="2"/>
      <scheme val="minor"/>
    </font>
    <font>
      <u val="singleAccounting"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u val="singleAccounting"/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43" fontId="4" fillId="0" borderId="0" xfId="0" applyNumberFormat="1" applyFont="1"/>
    <xf numFmtId="43" fontId="4" fillId="0" borderId="0" xfId="1" applyFont="1" applyFill="1"/>
    <xf numFmtId="0" fontId="5" fillId="2" borderId="1" xfId="0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/>
    <xf numFmtId="43" fontId="3" fillId="0" borderId="1" xfId="1" applyFont="1" applyFill="1" applyBorder="1"/>
    <xf numFmtId="43" fontId="5" fillId="0" borderId="1" xfId="1" applyFont="1" applyFill="1" applyBorder="1"/>
    <xf numFmtId="0" fontId="5" fillId="3" borderId="1" xfId="0" applyFont="1" applyFill="1" applyBorder="1"/>
    <xf numFmtId="43" fontId="4" fillId="0" borderId="1" xfId="1" applyFont="1" applyFill="1" applyBorder="1"/>
    <xf numFmtId="0" fontId="4" fillId="0" borderId="0" xfId="0" applyFont="1" applyAlignment="1">
      <alignment horizontal="right"/>
    </xf>
    <xf numFmtId="0" fontId="5" fillId="4" borderId="1" xfId="0" applyFont="1" applyFill="1" applyBorder="1" applyAlignment="1">
      <alignment horizontal="right"/>
    </xf>
    <xf numFmtId="164" fontId="5" fillId="4" borderId="1" xfId="2" applyNumberFormat="1" applyFont="1" applyFill="1" applyBorder="1"/>
    <xf numFmtId="43" fontId="3" fillId="0" borderId="0" xfId="1" applyFont="1" applyFill="1"/>
    <xf numFmtId="43" fontId="6" fillId="0" borderId="0" xfId="1" applyFont="1" applyFill="1"/>
    <xf numFmtId="43" fontId="7" fillId="0" borderId="0" xfId="0" applyNumberFormat="1" applyFont="1"/>
    <xf numFmtId="43" fontId="7" fillId="0" borderId="0" xfId="1" applyFont="1" applyFill="1"/>
    <xf numFmtId="0" fontId="8" fillId="0" borderId="0" xfId="0" applyFont="1"/>
    <xf numFmtId="0" fontId="3" fillId="0" borderId="0" xfId="0" applyFont="1" applyFill="1" applyAlignment="1">
      <alignment horizontal="right"/>
    </xf>
    <xf numFmtId="0" fontId="4" fillId="0" borderId="0" xfId="0" applyFont="1" applyFill="1"/>
    <xf numFmtId="0" fontId="1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3" borderId="0" xfId="0" applyFont="1" applyFill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7" xfId="0" applyBorder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/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/>
    <xf numFmtId="0" fontId="12" fillId="0" borderId="0" xfId="3" applyFont="1" applyAlignment="1">
      <alignment horizontal="center"/>
    </xf>
    <xf numFmtId="0" fontId="12" fillId="0" borderId="0" xfId="3" applyFont="1" applyAlignment="1">
      <alignment horizontal="center"/>
    </xf>
    <xf numFmtId="0" fontId="1" fillId="0" borderId="0" xfId="3" applyAlignment="1">
      <alignment horizontal="center"/>
    </xf>
    <xf numFmtId="0" fontId="1" fillId="0" borderId="0" xfId="3"/>
    <xf numFmtId="0" fontId="2" fillId="0" borderId="10" xfId="3" applyFont="1" applyBorder="1" applyAlignment="1">
      <alignment horizontal="center"/>
    </xf>
    <xf numFmtId="0" fontId="1" fillId="0" borderId="11" xfId="3" applyBorder="1"/>
    <xf numFmtId="0" fontId="1" fillId="0" borderId="12" xfId="3" applyBorder="1"/>
    <xf numFmtId="0" fontId="2" fillId="0" borderId="11" xfId="3" applyFont="1" applyBorder="1" applyAlignment="1">
      <alignment horizontal="center"/>
    </xf>
    <xf numFmtId="43" fontId="1" fillId="0" borderId="11" xfId="3" applyNumberFormat="1" applyBorder="1"/>
    <xf numFmtId="43" fontId="1" fillId="0" borderId="12" xfId="3" applyNumberFormat="1" applyBorder="1"/>
    <xf numFmtId="0" fontId="2" fillId="0" borderId="13" xfId="3" applyFont="1" applyBorder="1"/>
    <xf numFmtId="0" fontId="1" fillId="0" borderId="14" xfId="3" applyBorder="1"/>
    <xf numFmtId="0" fontId="2" fillId="0" borderId="0" xfId="3" applyFont="1" applyAlignment="1">
      <alignment horizontal="left"/>
    </xf>
    <xf numFmtId="43" fontId="1" fillId="0" borderId="0" xfId="3" applyNumberFormat="1"/>
    <xf numFmtId="43" fontId="1" fillId="0" borderId="14" xfId="3" applyNumberFormat="1" applyBorder="1"/>
    <xf numFmtId="0" fontId="1" fillId="0" borderId="13" xfId="3" applyBorder="1"/>
    <xf numFmtId="165" fontId="4" fillId="0" borderId="0" xfId="3" applyNumberFormat="1" applyFont="1"/>
    <xf numFmtId="165" fontId="1" fillId="0" borderId="14" xfId="3" applyNumberFormat="1" applyBorder="1"/>
    <xf numFmtId="165" fontId="1" fillId="0" borderId="0" xfId="3" applyNumberFormat="1" applyAlignment="1">
      <alignment horizontal="right"/>
    </xf>
    <xf numFmtId="0" fontId="0" fillId="0" borderId="13" xfId="3" applyFont="1" applyBorder="1"/>
    <xf numFmtId="0" fontId="2" fillId="0" borderId="0" xfId="3" applyFont="1"/>
    <xf numFmtId="165" fontId="2" fillId="0" borderId="0" xfId="3" applyNumberFormat="1" applyFont="1"/>
    <xf numFmtId="165" fontId="2" fillId="0" borderId="14" xfId="3" applyNumberFormat="1" applyFont="1" applyBorder="1" applyAlignment="1">
      <alignment horizontal="right"/>
    </xf>
    <xf numFmtId="0" fontId="0" fillId="0" borderId="13" xfId="0" applyBorder="1"/>
    <xf numFmtId="165" fontId="2" fillId="0" borderId="14" xfId="3" applyNumberFormat="1" applyFont="1" applyBorder="1"/>
    <xf numFmtId="165" fontId="1" fillId="0" borderId="0" xfId="3" applyNumberFormat="1"/>
    <xf numFmtId="165" fontId="2" fillId="0" borderId="0" xfId="2" applyNumberFormat="1" applyFont="1" applyBorder="1"/>
    <xf numFmtId="165" fontId="2" fillId="0" borderId="14" xfId="4" applyNumberFormat="1" applyFont="1" applyBorder="1"/>
    <xf numFmtId="165" fontId="2" fillId="0" borderId="15" xfId="3" applyNumberFormat="1" applyFont="1" applyBorder="1" applyAlignment="1">
      <alignment horizontal="right"/>
    </xf>
    <xf numFmtId="165" fontId="1" fillId="0" borderId="15" xfId="3" applyNumberFormat="1" applyBorder="1"/>
    <xf numFmtId="0" fontId="1" fillId="0" borderId="16" xfId="3" applyBorder="1"/>
    <xf numFmtId="43" fontId="1" fillId="0" borderId="17" xfId="3" applyNumberFormat="1" applyBorder="1"/>
    <xf numFmtId="43" fontId="1" fillId="0" borderId="15" xfId="3" applyNumberFormat="1" applyBorder="1"/>
    <xf numFmtId="43" fontId="2" fillId="0" borderId="17" xfId="3" applyNumberFormat="1" applyFont="1" applyBorder="1"/>
    <xf numFmtId="0" fontId="2" fillId="0" borderId="17" xfId="3" applyFont="1" applyBorder="1"/>
    <xf numFmtId="0" fontId="2" fillId="0" borderId="15" xfId="3" applyFont="1" applyBorder="1"/>
    <xf numFmtId="43" fontId="0" fillId="0" borderId="0" xfId="1" applyFont="1"/>
    <xf numFmtId="165" fontId="0" fillId="0" borderId="0" xfId="0" applyNumberFormat="1"/>
    <xf numFmtId="43" fontId="0" fillId="0" borderId="0" xfId="0" applyNumberFormat="1"/>
    <xf numFmtId="0" fontId="12" fillId="0" borderId="0" xfId="3" applyFont="1" applyAlignment="1">
      <alignment horizontal="center" vertical="center"/>
    </xf>
    <xf numFmtId="43" fontId="12" fillId="0" borderId="0" xfId="1" applyFont="1" applyAlignment="1">
      <alignment horizontal="center"/>
    </xf>
    <xf numFmtId="164" fontId="0" fillId="0" borderId="0" xfId="2" applyNumberFormat="1" applyFont="1"/>
    <xf numFmtId="43" fontId="2" fillId="0" borderId="0" xfId="1" applyFont="1"/>
    <xf numFmtId="165" fontId="4" fillId="0" borderId="0" xfId="0" applyNumberFormat="1" applyFont="1" applyAlignment="1">
      <alignment vertical="center"/>
    </xf>
    <xf numFmtId="43" fontId="0" fillId="0" borderId="0" xfId="1" applyFont="1" applyFill="1"/>
    <xf numFmtId="0" fontId="0" fillId="5" borderId="0" xfId="0" applyFill="1"/>
    <xf numFmtId="41" fontId="13" fillId="5" borderId="0" xfId="2" applyFont="1" applyFill="1" applyAlignment="1">
      <alignment vertical="center"/>
    </xf>
    <xf numFmtId="43" fontId="0" fillId="5" borderId="0" xfId="1" applyFont="1" applyFill="1"/>
    <xf numFmtId="165" fontId="4" fillId="5" borderId="0" xfId="0" applyNumberFormat="1" applyFont="1" applyFill="1" applyAlignment="1">
      <alignment vertical="center"/>
    </xf>
    <xf numFmtId="165" fontId="13" fillId="5" borderId="0" xfId="2" applyNumberFormat="1" applyFont="1" applyFill="1" applyAlignment="1">
      <alignment vertical="center"/>
    </xf>
    <xf numFmtId="164" fontId="2" fillId="0" borderId="0" xfId="2" applyNumberFormat="1" applyFont="1"/>
    <xf numFmtId="0" fontId="14" fillId="5" borderId="0" xfId="0" applyFont="1" applyFill="1"/>
    <xf numFmtId="165" fontId="0" fillId="5" borderId="0" xfId="1" applyNumberFormat="1" applyFont="1" applyFill="1" applyBorder="1"/>
    <xf numFmtId="43" fontId="0" fillId="0" borderId="0" xfId="1" applyFont="1" applyBorder="1"/>
    <xf numFmtId="165" fontId="15" fillId="0" borderId="0" xfId="1" applyNumberFormat="1" applyFont="1"/>
    <xf numFmtId="165" fontId="2" fillId="0" borderId="0" xfId="1" applyNumberFormat="1" applyFont="1"/>
    <xf numFmtId="0" fontId="5" fillId="0" borderId="1" xfId="0" applyFont="1" applyFill="1" applyBorder="1"/>
    <xf numFmtId="43" fontId="4" fillId="0" borderId="0" xfId="0" applyNumberFormat="1" applyFont="1" applyFill="1"/>
    <xf numFmtId="0" fontId="0" fillId="0" borderId="0" xfId="0" quotePrefix="1" applyFont="1" applyAlignment="1">
      <alignment horizontal="left" vertical="center"/>
    </xf>
  </cellXfs>
  <cellStyles count="5">
    <cellStyle name="Comma" xfId="1" builtinId="3"/>
    <cellStyle name="Comma [0]" xfId="2" builtinId="6"/>
    <cellStyle name="Comma 4" xfId="4" xr:uid="{7ED153B5-F810-43D4-9D2D-92E2855E61BD}"/>
    <cellStyle name="Normal" xfId="0" builtinId="0"/>
    <cellStyle name="Normal 5" xfId="3" xr:uid="{BFF3A99A-6699-47E7-A184-02CDC0314E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\12.%20Laporan%20Mutasi%20Desember%202025%20-%20RECHECK%20SELISI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 LABA RUGI (3)"/>
      <sheetName val="DESEMBER"/>
      <sheetName val="WORKSHEET otak atik"/>
      <sheetName val="NERACA (3)"/>
      <sheetName val="WORKSHEET"/>
      <sheetName val="ASSET DESEMBER"/>
      <sheetName val="Sheet1"/>
      <sheetName val="LAP LABA RUGI"/>
      <sheetName val="NERACA"/>
      <sheetName val="WORKSHEET revisi"/>
      <sheetName val="LAP LABA RUGI (2)"/>
      <sheetName val="NERACA (2)"/>
      <sheetName val="WORKSHEET revisi JUN 26"/>
      <sheetName val="NERACA JUN 26"/>
      <sheetName val="LAP LABA RUGI JUN 26"/>
      <sheetName val="NOT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H16">
            <v>2236906511.5700006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3DE5-34E8-4AAE-B164-FB0CE1065C1E}">
  <sheetPr>
    <tabColor rgb="FF00B0F0"/>
  </sheetPr>
  <dimension ref="A3:L45"/>
  <sheetViews>
    <sheetView tabSelected="1" workbookViewId="0">
      <selection activeCell="B11" sqref="B11"/>
    </sheetView>
  </sheetViews>
  <sheetFormatPr defaultRowHeight="15" x14ac:dyDescent="0.25"/>
  <cols>
    <col min="1" max="1" width="9.140625" style="8"/>
    <col min="2" max="2" width="13.28515625" style="7" customWidth="1"/>
    <col min="3" max="3" width="22.140625" style="5" customWidth="1"/>
    <col min="4" max="9" width="9.140625" style="5"/>
    <col min="11" max="11" width="10.85546875" customWidth="1"/>
  </cols>
  <sheetData>
    <row r="3" spans="1:9" s="3" customFormat="1" x14ac:dyDescent="0.25">
      <c r="A3" s="2"/>
      <c r="B3" s="38" t="s">
        <v>2</v>
      </c>
      <c r="C3" s="5"/>
      <c r="D3" s="5"/>
      <c r="E3" s="5"/>
      <c r="F3" s="5"/>
      <c r="G3" s="5"/>
      <c r="H3" s="5"/>
      <c r="I3" s="4"/>
    </row>
    <row r="5" spans="1:9" x14ac:dyDescent="0.25">
      <c r="A5" s="8">
        <v>1</v>
      </c>
      <c r="B5" s="6" t="s">
        <v>0</v>
      </c>
    </row>
    <row r="6" spans="1:9" x14ac:dyDescent="0.25">
      <c r="B6" s="10" t="s">
        <v>12</v>
      </c>
    </row>
    <row r="7" spans="1:9" x14ac:dyDescent="0.25">
      <c r="B7" s="111" t="s">
        <v>212</v>
      </c>
    </row>
    <row r="8" spans="1:9" x14ac:dyDescent="0.25">
      <c r="B8" s="6" t="s">
        <v>1</v>
      </c>
    </row>
    <row r="9" spans="1:9" x14ac:dyDescent="0.25">
      <c r="B9" s="7" t="s">
        <v>5</v>
      </c>
    </row>
    <row r="10" spans="1:9" x14ac:dyDescent="0.25">
      <c r="B10" s="6" t="s">
        <v>4</v>
      </c>
    </row>
    <row r="11" spans="1:9" x14ac:dyDescent="0.25">
      <c r="B11" s="9" t="s">
        <v>6</v>
      </c>
    </row>
    <row r="12" spans="1:9" x14ac:dyDescent="0.25">
      <c r="B12" s="9" t="s">
        <v>7</v>
      </c>
    </row>
    <row r="13" spans="1:9" x14ac:dyDescent="0.25">
      <c r="B13" s="6" t="s">
        <v>8</v>
      </c>
    </row>
    <row r="14" spans="1:9" x14ac:dyDescent="0.25">
      <c r="B14" s="9" t="s">
        <v>213</v>
      </c>
    </row>
    <row r="15" spans="1:9" x14ac:dyDescent="0.25">
      <c r="B15" s="9" t="s">
        <v>220</v>
      </c>
    </row>
    <row r="16" spans="1:9" x14ac:dyDescent="0.25">
      <c r="B16" s="9" t="s">
        <v>9</v>
      </c>
    </row>
    <row r="17" spans="2:12" x14ac:dyDescent="0.25">
      <c r="B17" s="9" t="s">
        <v>221</v>
      </c>
    </row>
    <row r="18" spans="2:12" x14ac:dyDescent="0.25">
      <c r="B18" s="10" t="s">
        <v>214</v>
      </c>
    </row>
    <row r="19" spans="2:12" x14ac:dyDescent="0.25">
      <c r="B19" s="9" t="s">
        <v>215</v>
      </c>
    </row>
    <row r="20" spans="2:12" x14ac:dyDescent="0.25">
      <c r="B20" s="9" t="s">
        <v>10</v>
      </c>
    </row>
    <row r="21" spans="2:12" ht="18.75" x14ac:dyDescent="0.25">
      <c r="B21" s="10" t="s">
        <v>11</v>
      </c>
      <c r="C21" s="35" t="s">
        <v>164</v>
      </c>
      <c r="D21" s="39" t="s">
        <v>151</v>
      </c>
      <c r="E21" s="40"/>
      <c r="F21" s="40"/>
      <c r="G21" s="40"/>
      <c r="H21" s="40"/>
      <c r="I21" s="40"/>
      <c r="J21" s="41"/>
      <c r="K21" s="41" t="s">
        <v>150</v>
      </c>
      <c r="L21" s="42"/>
    </row>
    <row r="22" spans="2:12" ht="18.75" x14ac:dyDescent="0.25">
      <c r="B22" s="9"/>
      <c r="C22" s="35"/>
      <c r="D22" s="43" t="s">
        <v>146</v>
      </c>
      <c r="E22" s="44"/>
      <c r="F22" s="44"/>
      <c r="G22" s="44"/>
      <c r="H22" s="44" t="s">
        <v>150</v>
      </c>
      <c r="I22" s="44"/>
      <c r="J22" s="45"/>
      <c r="K22" s="45"/>
      <c r="L22" s="46"/>
    </row>
    <row r="23" spans="2:12" ht="18.75" x14ac:dyDescent="0.25">
      <c r="B23" s="9"/>
      <c r="C23" s="35"/>
      <c r="D23" s="43" t="s">
        <v>147</v>
      </c>
      <c r="E23" s="44"/>
      <c r="F23" s="44"/>
      <c r="G23" s="44"/>
      <c r="H23" s="44" t="s">
        <v>150</v>
      </c>
      <c r="I23" s="44"/>
      <c r="J23" s="45"/>
      <c r="K23" s="45"/>
      <c r="L23" s="46"/>
    </row>
    <row r="24" spans="2:12" x14ac:dyDescent="0.25">
      <c r="D24" s="43" t="s">
        <v>148</v>
      </c>
      <c r="E24" s="44"/>
      <c r="F24" s="44"/>
      <c r="G24" s="36"/>
      <c r="H24" s="36" t="s">
        <v>150</v>
      </c>
      <c r="I24" s="36"/>
      <c r="J24" s="45"/>
      <c r="K24" s="45"/>
      <c r="L24" s="46"/>
    </row>
    <row r="25" spans="2:12" x14ac:dyDescent="0.25">
      <c r="D25" s="47" t="s">
        <v>152</v>
      </c>
      <c r="E25" s="44"/>
      <c r="F25" s="44"/>
      <c r="G25" s="44"/>
      <c r="H25" s="44" t="s">
        <v>150</v>
      </c>
      <c r="I25" s="44"/>
      <c r="J25" s="45"/>
      <c r="K25" s="37"/>
      <c r="L25" s="46"/>
    </row>
    <row r="26" spans="2:12" x14ac:dyDescent="0.25">
      <c r="D26" s="47" t="s">
        <v>153</v>
      </c>
      <c r="E26" s="44"/>
      <c r="F26" s="44"/>
      <c r="G26" s="44"/>
      <c r="H26" s="44"/>
      <c r="I26" s="44"/>
      <c r="J26" s="45"/>
      <c r="K26" s="45" t="s">
        <v>150</v>
      </c>
      <c r="L26" s="48" t="s">
        <v>157</v>
      </c>
    </row>
    <row r="27" spans="2:12" x14ac:dyDescent="0.25">
      <c r="D27" s="49"/>
      <c r="E27" s="44"/>
      <c r="F27" s="44"/>
      <c r="G27" s="44"/>
      <c r="H27" s="44"/>
      <c r="I27" s="44"/>
      <c r="J27" s="45"/>
      <c r="K27" s="45"/>
      <c r="L27" s="46"/>
    </row>
    <row r="28" spans="2:12" x14ac:dyDescent="0.25">
      <c r="D28" s="50" t="s">
        <v>154</v>
      </c>
      <c r="E28" s="44"/>
      <c r="F28" s="44"/>
      <c r="G28" s="44"/>
      <c r="H28" s="36" t="s">
        <v>150</v>
      </c>
      <c r="I28" s="44"/>
      <c r="J28" s="45"/>
      <c r="K28" s="45"/>
      <c r="L28" s="46"/>
    </row>
    <row r="29" spans="2:12" x14ac:dyDescent="0.25">
      <c r="D29" s="47" t="s">
        <v>155</v>
      </c>
      <c r="E29" s="44"/>
      <c r="F29" s="44"/>
      <c r="G29" s="44"/>
      <c r="H29" s="44" t="s">
        <v>150</v>
      </c>
      <c r="I29" s="44"/>
      <c r="J29" s="45"/>
      <c r="K29" s="37"/>
      <c r="L29" s="46"/>
    </row>
    <row r="30" spans="2:12" x14ac:dyDescent="0.25">
      <c r="D30" s="51" t="s">
        <v>156</v>
      </c>
      <c r="E30" s="36"/>
      <c r="F30" s="36"/>
      <c r="G30" s="36"/>
      <c r="H30" s="36"/>
      <c r="I30" s="36"/>
      <c r="J30" s="37"/>
      <c r="K30" s="37" t="s">
        <v>150</v>
      </c>
      <c r="L30" s="52" t="s">
        <v>158</v>
      </c>
    </row>
    <row r="31" spans="2:12" x14ac:dyDescent="0.25">
      <c r="D31" s="6"/>
      <c r="L31" s="1"/>
    </row>
    <row r="32" spans="2:12" x14ac:dyDescent="0.25">
      <c r="B32" s="6" t="s">
        <v>159</v>
      </c>
      <c r="D32" s="6"/>
    </row>
    <row r="33" spans="1:4" x14ac:dyDescent="0.25">
      <c r="B33" s="9" t="s">
        <v>216</v>
      </c>
      <c r="D33" s="6"/>
    </row>
    <row r="34" spans="1:4" x14ac:dyDescent="0.25">
      <c r="B34" s="9" t="s">
        <v>162</v>
      </c>
      <c r="D34" s="6"/>
    </row>
    <row r="35" spans="1:4" x14ac:dyDescent="0.25">
      <c r="B35" s="9" t="s">
        <v>217</v>
      </c>
      <c r="D35" s="6"/>
    </row>
    <row r="36" spans="1:4" x14ac:dyDescent="0.25">
      <c r="B36" s="6" t="s">
        <v>161</v>
      </c>
    </row>
    <row r="37" spans="1:4" x14ac:dyDescent="0.25">
      <c r="B37" s="9" t="s">
        <v>160</v>
      </c>
    </row>
    <row r="38" spans="1:4" x14ac:dyDescent="0.25">
      <c r="B38" s="9" t="s">
        <v>163</v>
      </c>
      <c r="D38" s="6"/>
    </row>
    <row r="39" spans="1:4" x14ac:dyDescent="0.25">
      <c r="B39" s="9" t="s">
        <v>218</v>
      </c>
      <c r="D39" s="6"/>
    </row>
    <row r="40" spans="1:4" x14ac:dyDescent="0.25">
      <c r="B40" s="9"/>
      <c r="D40" s="6"/>
    </row>
    <row r="41" spans="1:4" x14ac:dyDescent="0.25">
      <c r="B41" s="9"/>
      <c r="D41" s="6"/>
    </row>
    <row r="42" spans="1:4" x14ac:dyDescent="0.25">
      <c r="B42" s="38" t="s">
        <v>3</v>
      </c>
    </row>
    <row r="44" spans="1:4" x14ac:dyDescent="0.25">
      <c r="A44" s="8">
        <v>1</v>
      </c>
      <c r="B44" s="7" t="s">
        <v>222</v>
      </c>
    </row>
    <row r="45" spans="1:4" x14ac:dyDescent="0.25">
      <c r="A45" s="8">
        <v>2</v>
      </c>
      <c r="B45" s="7" t="s">
        <v>219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4015-D5D2-413E-B29A-3DB2511A32F9}">
  <dimension ref="A1:O145"/>
  <sheetViews>
    <sheetView showGridLines="0" topLeftCell="B1" zoomScale="50" zoomScaleNormal="50" zoomScaleSheetLayoutView="41" workbookViewId="0">
      <selection activeCell="B8" sqref="B8"/>
    </sheetView>
  </sheetViews>
  <sheetFormatPr defaultRowHeight="23.25" x14ac:dyDescent="0.35"/>
  <cols>
    <col min="1" max="1" width="33.5703125" style="11" hidden="1" customWidth="1"/>
    <col min="2" max="2" width="74.140625" style="13" bestFit="1" customWidth="1"/>
    <col min="3" max="3" width="32.7109375" style="16" customWidth="1"/>
    <col min="4" max="4" width="38.5703125" style="16" customWidth="1"/>
    <col min="5" max="5" width="44" style="16" bestFit="1" customWidth="1"/>
    <col min="6" max="6" width="37" style="16" bestFit="1" customWidth="1"/>
    <col min="7" max="7" width="35.85546875" style="16" customWidth="1"/>
    <col min="8" max="8" width="33" style="16" customWidth="1"/>
    <col min="9" max="9" width="32.7109375" style="16" customWidth="1"/>
    <col min="10" max="10" width="38.5703125" style="16" customWidth="1"/>
    <col min="11" max="12" width="29" style="16" bestFit="1" customWidth="1"/>
    <col min="13" max="16384" width="9.140625" style="13"/>
  </cols>
  <sheetData>
    <row r="1" spans="1:15" x14ac:dyDescent="0.35"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5" x14ac:dyDescent="0.35">
      <c r="B2" s="14" t="s">
        <v>13</v>
      </c>
      <c r="C2" s="13"/>
      <c r="D2" s="13"/>
      <c r="E2" s="13"/>
      <c r="F2" s="13"/>
      <c r="G2" s="13"/>
      <c r="H2" s="15"/>
      <c r="I2" s="13"/>
      <c r="J2" s="13"/>
      <c r="K2" s="13"/>
      <c r="L2" s="13"/>
    </row>
    <row r="3" spans="1:15" x14ac:dyDescent="0.35">
      <c r="B3" s="14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5" s="34" customFormat="1" x14ac:dyDescent="0.35">
      <c r="A4" s="33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5" x14ac:dyDescent="0.35">
      <c r="B5" s="17" t="s">
        <v>15</v>
      </c>
      <c r="C5" s="18" t="s">
        <v>16</v>
      </c>
      <c r="D5" s="18"/>
      <c r="E5" s="18" t="s">
        <v>209</v>
      </c>
      <c r="F5" s="18"/>
      <c r="G5" s="18" t="s">
        <v>17</v>
      </c>
      <c r="H5" s="18"/>
      <c r="I5" s="18" t="s">
        <v>210</v>
      </c>
      <c r="J5" s="18"/>
      <c r="K5" s="18" t="s">
        <v>211</v>
      </c>
      <c r="L5" s="18"/>
    </row>
    <row r="6" spans="1:15" x14ac:dyDescent="0.35">
      <c r="B6" s="17"/>
      <c r="C6" s="19" t="s">
        <v>18</v>
      </c>
      <c r="D6" s="19" t="s">
        <v>19</v>
      </c>
      <c r="E6" s="19" t="s">
        <v>18</v>
      </c>
      <c r="F6" s="19" t="s">
        <v>19</v>
      </c>
      <c r="G6" s="19" t="s">
        <v>18</v>
      </c>
      <c r="H6" s="19" t="s">
        <v>19</v>
      </c>
      <c r="I6" s="19" t="s">
        <v>18</v>
      </c>
      <c r="J6" s="19" t="s">
        <v>19</v>
      </c>
      <c r="K6" s="19" t="s">
        <v>18</v>
      </c>
      <c r="L6" s="19" t="s">
        <v>19</v>
      </c>
    </row>
    <row r="7" spans="1:15" x14ac:dyDescent="0.35">
      <c r="A7" s="11" t="s">
        <v>20</v>
      </c>
      <c r="B7" s="20" t="s">
        <v>20</v>
      </c>
      <c r="C7" s="21"/>
      <c r="D7" s="21"/>
      <c r="E7" s="22"/>
      <c r="F7" s="22"/>
      <c r="G7" s="21"/>
      <c r="H7" s="21"/>
      <c r="I7" s="21"/>
      <c r="J7" s="21"/>
      <c r="K7" s="21"/>
      <c r="L7" s="21"/>
      <c r="N7" s="15"/>
      <c r="O7" s="15"/>
    </row>
    <row r="8" spans="1:15" x14ac:dyDescent="0.35">
      <c r="A8" s="11" t="s">
        <v>21</v>
      </c>
      <c r="B8" s="20" t="s">
        <v>21</v>
      </c>
      <c r="C8" s="21"/>
      <c r="D8" s="21"/>
      <c r="E8" s="22"/>
      <c r="F8" s="22"/>
      <c r="G8" s="21"/>
      <c r="H8" s="21"/>
      <c r="I8" s="21"/>
      <c r="J8" s="21"/>
      <c r="K8" s="21"/>
      <c r="L8" s="21"/>
      <c r="N8" s="15"/>
      <c r="O8" s="15"/>
    </row>
    <row r="9" spans="1:15" x14ac:dyDescent="0.35">
      <c r="A9" s="11" t="s">
        <v>22</v>
      </c>
      <c r="B9" s="20" t="s">
        <v>22</v>
      </c>
      <c r="C9" s="21"/>
      <c r="D9" s="21"/>
      <c r="E9" s="22"/>
      <c r="F9" s="22"/>
      <c r="G9" s="21"/>
      <c r="H9" s="21"/>
      <c r="I9" s="21"/>
      <c r="J9" s="21"/>
      <c r="K9" s="21"/>
      <c r="L9" s="21"/>
      <c r="N9" s="15"/>
      <c r="O9" s="15"/>
    </row>
    <row r="10" spans="1:15" x14ac:dyDescent="0.35">
      <c r="A10" s="11" t="s">
        <v>23</v>
      </c>
      <c r="B10" s="20" t="s">
        <v>23</v>
      </c>
      <c r="C10" s="21"/>
      <c r="D10" s="21"/>
      <c r="E10" s="22"/>
      <c r="F10" s="22"/>
      <c r="G10" s="21"/>
      <c r="H10" s="21"/>
      <c r="I10" s="21"/>
      <c r="J10" s="21"/>
      <c r="K10" s="21"/>
      <c r="L10" s="21"/>
      <c r="N10" s="15"/>
      <c r="O10" s="15"/>
    </row>
    <row r="11" spans="1:15" x14ac:dyDescent="0.35">
      <c r="A11" s="11" t="s">
        <v>24</v>
      </c>
      <c r="B11" s="20" t="s">
        <v>24</v>
      </c>
      <c r="C11" s="21"/>
      <c r="D11" s="21"/>
      <c r="E11" s="22"/>
      <c r="F11" s="22"/>
      <c r="G11" s="21"/>
      <c r="H11" s="21"/>
      <c r="I11" s="21"/>
      <c r="J11" s="21"/>
      <c r="K11" s="21"/>
      <c r="L11" s="21"/>
      <c r="N11" s="15"/>
      <c r="O11" s="15"/>
    </row>
    <row r="12" spans="1:15" x14ac:dyDescent="0.35">
      <c r="A12" s="11" t="s">
        <v>25</v>
      </c>
      <c r="B12" s="20" t="s">
        <v>25</v>
      </c>
      <c r="C12" s="21"/>
      <c r="D12" s="21"/>
      <c r="E12" s="22"/>
      <c r="F12" s="22"/>
      <c r="G12" s="21"/>
      <c r="H12" s="21"/>
      <c r="I12" s="21"/>
      <c r="J12" s="21"/>
      <c r="K12" s="21"/>
      <c r="L12" s="21"/>
      <c r="N12" s="15"/>
      <c r="O12" s="15"/>
    </row>
    <row r="13" spans="1:15" x14ac:dyDescent="0.35">
      <c r="A13" s="11" t="s">
        <v>26</v>
      </c>
      <c r="B13" s="20" t="s">
        <v>26</v>
      </c>
      <c r="C13" s="21"/>
      <c r="D13" s="21"/>
      <c r="E13" s="22"/>
      <c r="F13" s="22"/>
      <c r="G13" s="21"/>
      <c r="H13" s="21"/>
      <c r="I13" s="21"/>
      <c r="J13" s="21"/>
      <c r="K13" s="21"/>
      <c r="L13" s="21"/>
      <c r="N13" s="15"/>
      <c r="O13" s="15"/>
    </row>
    <row r="14" spans="1:15" s="34" customFormat="1" x14ac:dyDescent="0.35">
      <c r="A14" s="33" t="s">
        <v>27</v>
      </c>
      <c r="B14" s="109" t="s">
        <v>27</v>
      </c>
      <c r="C14" s="21"/>
      <c r="D14" s="21"/>
      <c r="E14" s="22"/>
      <c r="F14" s="22"/>
      <c r="G14" s="21"/>
      <c r="H14" s="21"/>
      <c r="I14" s="21"/>
      <c r="J14" s="21"/>
      <c r="K14" s="21"/>
      <c r="L14" s="21"/>
      <c r="N14" s="110"/>
      <c r="O14" s="110"/>
    </row>
    <row r="15" spans="1:15" x14ac:dyDescent="0.35">
      <c r="A15" s="11" t="s">
        <v>28</v>
      </c>
      <c r="B15" s="20" t="s">
        <v>28</v>
      </c>
      <c r="C15" s="21"/>
      <c r="D15" s="21"/>
      <c r="E15" s="22"/>
      <c r="F15" s="22"/>
      <c r="G15" s="21"/>
      <c r="H15" s="21"/>
      <c r="I15" s="21"/>
      <c r="J15" s="21"/>
      <c r="K15" s="21"/>
      <c r="L15" s="21"/>
      <c r="N15" s="15"/>
      <c r="O15" s="15"/>
    </row>
    <row r="16" spans="1:15" x14ac:dyDescent="0.35">
      <c r="A16" s="11" t="s">
        <v>29</v>
      </c>
      <c r="B16" s="20" t="s">
        <v>29</v>
      </c>
      <c r="C16" s="21"/>
      <c r="D16" s="21"/>
      <c r="E16" s="22"/>
      <c r="F16" s="22"/>
      <c r="G16" s="21"/>
      <c r="H16" s="21"/>
      <c r="I16" s="21"/>
      <c r="J16" s="21"/>
      <c r="K16" s="21"/>
      <c r="L16" s="21"/>
      <c r="N16" s="15"/>
      <c r="O16" s="15"/>
    </row>
    <row r="17" spans="1:15" x14ac:dyDescent="0.35">
      <c r="A17" s="11" t="s">
        <v>30</v>
      </c>
      <c r="B17" s="20" t="s">
        <v>30</v>
      </c>
      <c r="C17" s="21"/>
      <c r="D17" s="21"/>
      <c r="E17" s="22"/>
      <c r="F17" s="22"/>
      <c r="G17" s="21"/>
      <c r="H17" s="21"/>
      <c r="I17" s="21"/>
      <c r="J17" s="21"/>
      <c r="K17" s="21"/>
      <c r="L17" s="21"/>
      <c r="N17" s="15"/>
      <c r="O17" s="15"/>
    </row>
    <row r="18" spans="1:15" x14ac:dyDescent="0.35">
      <c r="A18" s="11" t="s">
        <v>31</v>
      </c>
      <c r="B18" s="23" t="s">
        <v>31</v>
      </c>
      <c r="C18" s="21"/>
      <c r="D18" s="21"/>
      <c r="E18" s="22"/>
      <c r="F18" s="22"/>
      <c r="G18" s="21"/>
      <c r="H18" s="21"/>
      <c r="I18" s="21"/>
      <c r="J18" s="21"/>
      <c r="K18" s="21"/>
      <c r="L18" s="21"/>
      <c r="N18" s="15"/>
      <c r="O18" s="15"/>
    </row>
    <row r="19" spans="1:15" x14ac:dyDescent="0.35">
      <c r="A19" s="11" t="s">
        <v>32</v>
      </c>
      <c r="B19" s="20" t="s">
        <v>32</v>
      </c>
      <c r="C19" s="21"/>
      <c r="D19" s="21"/>
      <c r="E19" s="22"/>
      <c r="F19" s="22"/>
      <c r="G19" s="21"/>
      <c r="H19" s="21"/>
      <c r="I19" s="21"/>
      <c r="J19" s="21"/>
      <c r="K19" s="21"/>
      <c r="L19" s="21"/>
      <c r="N19" s="15"/>
      <c r="O19" s="15"/>
    </row>
    <row r="20" spans="1:15" x14ac:dyDescent="0.35">
      <c r="A20" s="11" t="s">
        <v>33</v>
      </c>
      <c r="B20" s="20" t="s">
        <v>33</v>
      </c>
      <c r="C20" s="21"/>
      <c r="D20" s="21"/>
      <c r="E20" s="22"/>
      <c r="F20" s="22"/>
      <c r="G20" s="21"/>
      <c r="H20" s="21"/>
      <c r="I20" s="21"/>
      <c r="J20" s="21"/>
      <c r="K20" s="21"/>
      <c r="L20" s="21"/>
      <c r="N20" s="15"/>
      <c r="O20" s="15"/>
    </row>
    <row r="21" spans="1:15" x14ac:dyDescent="0.35">
      <c r="A21" s="11" t="s">
        <v>34</v>
      </c>
      <c r="B21" s="20" t="s">
        <v>34</v>
      </c>
      <c r="C21" s="21"/>
      <c r="D21" s="21"/>
      <c r="E21" s="22"/>
      <c r="F21" s="22"/>
      <c r="G21" s="21"/>
      <c r="H21" s="21"/>
      <c r="I21" s="21"/>
      <c r="J21" s="21"/>
      <c r="K21" s="21"/>
      <c r="L21" s="21"/>
      <c r="N21" s="15"/>
      <c r="O21" s="15"/>
    </row>
    <row r="22" spans="1:15" x14ac:dyDescent="0.35">
      <c r="A22" s="11" t="s">
        <v>35</v>
      </c>
      <c r="B22" s="20" t="s">
        <v>35</v>
      </c>
      <c r="C22" s="21"/>
      <c r="D22" s="21"/>
      <c r="E22" s="22"/>
      <c r="F22" s="22"/>
      <c r="G22" s="21"/>
      <c r="H22" s="21"/>
      <c r="I22" s="21"/>
      <c r="J22" s="21"/>
      <c r="K22" s="21"/>
      <c r="L22" s="21"/>
      <c r="N22" s="15"/>
      <c r="O22" s="15"/>
    </row>
    <row r="23" spans="1:15" x14ac:dyDescent="0.35">
      <c r="A23" s="11" t="s">
        <v>36</v>
      </c>
      <c r="B23" s="20" t="s">
        <v>36</v>
      </c>
      <c r="C23" s="21"/>
      <c r="D23" s="21"/>
      <c r="E23" s="22"/>
      <c r="F23" s="22"/>
      <c r="G23" s="21"/>
      <c r="H23" s="21"/>
      <c r="I23" s="21"/>
      <c r="J23" s="21"/>
      <c r="K23" s="21"/>
      <c r="L23" s="21"/>
      <c r="N23" s="15"/>
      <c r="O23" s="15"/>
    </row>
    <row r="24" spans="1:15" x14ac:dyDescent="0.35">
      <c r="A24" s="11" t="s">
        <v>37</v>
      </c>
      <c r="B24" s="20" t="s">
        <v>37</v>
      </c>
      <c r="C24" s="21"/>
      <c r="D24" s="21"/>
      <c r="E24" s="22"/>
      <c r="F24" s="22"/>
      <c r="G24" s="21"/>
      <c r="H24" s="21"/>
      <c r="I24" s="21"/>
      <c r="J24" s="21"/>
      <c r="K24" s="21"/>
      <c r="L24" s="21"/>
      <c r="N24" s="15"/>
      <c r="O24" s="15"/>
    </row>
    <row r="25" spans="1:15" x14ac:dyDescent="0.35">
      <c r="A25" s="11" t="s">
        <v>38</v>
      </c>
      <c r="B25" s="20" t="s">
        <v>38</v>
      </c>
      <c r="C25" s="21"/>
      <c r="D25" s="21"/>
      <c r="E25" s="22"/>
      <c r="F25" s="22"/>
      <c r="G25" s="21"/>
      <c r="H25" s="21"/>
      <c r="I25" s="21"/>
      <c r="J25" s="21"/>
      <c r="K25" s="21"/>
      <c r="L25" s="21"/>
      <c r="N25" s="15"/>
      <c r="O25" s="15"/>
    </row>
    <row r="26" spans="1:15" x14ac:dyDescent="0.35">
      <c r="A26" s="11" t="s">
        <v>39</v>
      </c>
      <c r="B26" s="20" t="s">
        <v>39</v>
      </c>
      <c r="C26" s="21"/>
      <c r="D26" s="21"/>
      <c r="E26" s="22"/>
      <c r="F26" s="22"/>
      <c r="G26" s="21"/>
      <c r="H26" s="21"/>
      <c r="I26" s="21"/>
      <c r="J26" s="21"/>
      <c r="K26" s="21"/>
      <c r="L26" s="21"/>
      <c r="N26" s="15"/>
      <c r="O26" s="15"/>
    </row>
    <row r="27" spans="1:15" x14ac:dyDescent="0.35">
      <c r="A27" s="11" t="s">
        <v>40</v>
      </c>
      <c r="B27" s="20" t="s">
        <v>40</v>
      </c>
      <c r="C27" s="21"/>
      <c r="D27" s="21"/>
      <c r="E27" s="22"/>
      <c r="F27" s="22"/>
      <c r="G27" s="21"/>
      <c r="H27" s="21"/>
      <c r="I27" s="21"/>
      <c r="J27" s="21"/>
      <c r="K27" s="21"/>
      <c r="L27" s="21"/>
      <c r="N27" s="15"/>
      <c r="O27" s="15"/>
    </row>
    <row r="28" spans="1:15" x14ac:dyDescent="0.35">
      <c r="A28" s="11" t="s">
        <v>41</v>
      </c>
      <c r="B28" s="20" t="s">
        <v>41</v>
      </c>
      <c r="C28" s="21"/>
      <c r="D28" s="21"/>
      <c r="E28" s="22"/>
      <c r="F28" s="22"/>
      <c r="G28" s="21"/>
      <c r="H28" s="21"/>
      <c r="I28" s="21"/>
      <c r="J28" s="21"/>
      <c r="K28" s="21"/>
      <c r="L28" s="21"/>
      <c r="N28" s="15"/>
      <c r="O28" s="15"/>
    </row>
    <row r="29" spans="1:15" x14ac:dyDescent="0.35">
      <c r="A29" s="11" t="s">
        <v>42</v>
      </c>
      <c r="B29" s="20" t="s">
        <v>42</v>
      </c>
      <c r="C29" s="21"/>
      <c r="D29" s="21"/>
      <c r="E29" s="22"/>
      <c r="F29" s="22"/>
      <c r="G29" s="21"/>
      <c r="H29" s="21"/>
      <c r="I29" s="21"/>
      <c r="J29" s="21"/>
      <c r="K29" s="21"/>
      <c r="L29" s="21"/>
      <c r="N29" s="15"/>
      <c r="O29" s="15"/>
    </row>
    <row r="30" spans="1:15" x14ac:dyDescent="0.35">
      <c r="A30" s="11" t="s">
        <v>43</v>
      </c>
      <c r="B30" s="20" t="s">
        <v>43</v>
      </c>
      <c r="C30" s="21"/>
      <c r="D30" s="21"/>
      <c r="E30" s="22"/>
      <c r="F30" s="22"/>
      <c r="G30" s="21"/>
      <c r="H30" s="21"/>
      <c r="I30" s="21"/>
      <c r="J30" s="21"/>
      <c r="K30" s="21"/>
      <c r="L30" s="21"/>
      <c r="N30" s="15"/>
      <c r="O30" s="15"/>
    </row>
    <row r="31" spans="1:15" x14ac:dyDescent="0.35">
      <c r="A31" s="11" t="s">
        <v>44</v>
      </c>
      <c r="B31" s="20" t="s">
        <v>44</v>
      </c>
      <c r="C31" s="21"/>
      <c r="D31" s="21"/>
      <c r="E31" s="22"/>
      <c r="F31" s="22"/>
      <c r="G31" s="21"/>
      <c r="H31" s="21"/>
      <c r="I31" s="21"/>
      <c r="J31" s="21"/>
      <c r="K31" s="21"/>
      <c r="L31" s="21"/>
      <c r="N31" s="15"/>
      <c r="O31" s="15"/>
    </row>
    <row r="32" spans="1:15" x14ac:dyDescent="0.35">
      <c r="A32" s="11" t="s">
        <v>45</v>
      </c>
      <c r="B32" s="20" t="s">
        <v>45</v>
      </c>
      <c r="C32" s="21"/>
      <c r="D32" s="21"/>
      <c r="E32" s="22"/>
      <c r="F32" s="22"/>
      <c r="G32" s="21"/>
      <c r="H32" s="21"/>
      <c r="I32" s="21"/>
      <c r="J32" s="21"/>
      <c r="K32" s="21"/>
      <c r="L32" s="21"/>
      <c r="N32" s="15"/>
      <c r="O32" s="15"/>
    </row>
    <row r="33" spans="1:15" x14ac:dyDescent="0.35">
      <c r="A33" s="11" t="s">
        <v>46</v>
      </c>
      <c r="B33" s="20" t="s">
        <v>46</v>
      </c>
      <c r="C33" s="21"/>
      <c r="D33" s="21"/>
      <c r="E33" s="22"/>
      <c r="F33" s="22"/>
      <c r="G33" s="21"/>
      <c r="H33" s="21"/>
      <c r="I33" s="21"/>
      <c r="J33" s="21"/>
      <c r="K33" s="21"/>
      <c r="L33" s="21"/>
      <c r="N33" s="15"/>
      <c r="O33" s="15"/>
    </row>
    <row r="34" spans="1:15" x14ac:dyDescent="0.35">
      <c r="A34" s="11" t="s">
        <v>47</v>
      </c>
      <c r="B34" s="20" t="s">
        <v>47</v>
      </c>
      <c r="C34" s="21"/>
      <c r="D34" s="21"/>
      <c r="E34" s="22"/>
      <c r="F34" s="22"/>
      <c r="G34" s="21"/>
      <c r="H34" s="21"/>
      <c r="I34" s="21"/>
      <c r="J34" s="21"/>
      <c r="K34" s="21"/>
      <c r="L34" s="21"/>
      <c r="N34" s="15"/>
      <c r="O34" s="15"/>
    </row>
    <row r="35" spans="1:15" x14ac:dyDescent="0.35">
      <c r="A35" s="11" t="s">
        <v>48</v>
      </c>
      <c r="B35" s="20" t="s">
        <v>48</v>
      </c>
      <c r="C35" s="21"/>
      <c r="D35" s="21"/>
      <c r="E35" s="22"/>
      <c r="F35" s="22"/>
      <c r="G35" s="21"/>
      <c r="H35" s="21"/>
      <c r="I35" s="21"/>
      <c r="J35" s="21"/>
      <c r="K35" s="21"/>
      <c r="L35" s="21"/>
      <c r="N35" s="15"/>
      <c r="O35" s="15"/>
    </row>
    <row r="36" spans="1:15" x14ac:dyDescent="0.35">
      <c r="A36" s="11" t="s">
        <v>49</v>
      </c>
      <c r="B36" s="20" t="s">
        <v>49</v>
      </c>
      <c r="C36" s="21"/>
      <c r="D36" s="21"/>
      <c r="E36" s="22"/>
      <c r="F36" s="22"/>
      <c r="G36" s="21"/>
      <c r="H36" s="21"/>
      <c r="I36" s="21"/>
      <c r="J36" s="21"/>
      <c r="K36" s="21"/>
      <c r="L36" s="21"/>
      <c r="N36" s="15"/>
      <c r="O36" s="15"/>
    </row>
    <row r="37" spans="1:15" x14ac:dyDescent="0.35">
      <c r="A37" s="11" t="s">
        <v>50</v>
      </c>
      <c r="B37" s="20" t="s">
        <v>50</v>
      </c>
      <c r="C37" s="21"/>
      <c r="D37" s="21"/>
      <c r="E37" s="22"/>
      <c r="F37" s="22"/>
      <c r="G37" s="21"/>
      <c r="H37" s="21"/>
      <c r="I37" s="21"/>
      <c r="J37" s="21"/>
      <c r="K37" s="21"/>
      <c r="L37" s="21"/>
      <c r="N37" s="15"/>
      <c r="O37" s="15"/>
    </row>
    <row r="38" spans="1:15" x14ac:dyDescent="0.35">
      <c r="A38" s="11" t="s">
        <v>51</v>
      </c>
      <c r="B38" s="23" t="s">
        <v>51</v>
      </c>
      <c r="C38" s="21"/>
      <c r="D38" s="21"/>
      <c r="E38" s="22"/>
      <c r="F38" s="22"/>
      <c r="G38" s="21"/>
      <c r="H38" s="21"/>
      <c r="I38" s="21"/>
      <c r="J38" s="21"/>
      <c r="K38" s="21"/>
      <c r="L38" s="21"/>
      <c r="N38" s="15"/>
      <c r="O38" s="15"/>
    </row>
    <row r="39" spans="1:15" x14ac:dyDescent="0.35">
      <c r="A39" s="11" t="s">
        <v>52</v>
      </c>
      <c r="B39" s="20" t="s">
        <v>52</v>
      </c>
      <c r="C39" s="21"/>
      <c r="D39" s="21"/>
      <c r="E39" s="22"/>
      <c r="F39" s="22"/>
      <c r="G39" s="21"/>
      <c r="H39" s="21"/>
      <c r="I39" s="21"/>
      <c r="J39" s="21"/>
      <c r="K39" s="21"/>
      <c r="L39" s="21"/>
      <c r="N39" s="15"/>
      <c r="O39" s="15"/>
    </row>
    <row r="40" spans="1:15" x14ac:dyDescent="0.35">
      <c r="A40" s="11" t="s">
        <v>53</v>
      </c>
      <c r="B40" s="20" t="s">
        <v>53</v>
      </c>
      <c r="C40" s="21"/>
      <c r="D40" s="21"/>
      <c r="E40" s="22"/>
      <c r="F40" s="22"/>
      <c r="G40" s="21"/>
      <c r="H40" s="21"/>
      <c r="I40" s="21"/>
      <c r="J40" s="21"/>
      <c r="K40" s="21"/>
      <c r="L40" s="21"/>
      <c r="N40" s="15"/>
      <c r="O40" s="15"/>
    </row>
    <row r="41" spans="1:15" x14ac:dyDescent="0.35">
      <c r="A41" s="11" t="s">
        <v>54</v>
      </c>
      <c r="B41" s="20" t="s">
        <v>54</v>
      </c>
      <c r="C41" s="21"/>
      <c r="D41" s="21"/>
      <c r="E41" s="22"/>
      <c r="F41" s="22"/>
      <c r="G41" s="21"/>
      <c r="H41" s="21"/>
      <c r="I41" s="21"/>
      <c r="J41" s="21"/>
      <c r="K41" s="21"/>
      <c r="L41" s="21"/>
      <c r="N41" s="15"/>
      <c r="O41" s="15"/>
    </row>
    <row r="42" spans="1:15" x14ac:dyDescent="0.35">
      <c r="A42" s="11" t="s">
        <v>55</v>
      </c>
      <c r="B42" s="20" t="s">
        <v>55</v>
      </c>
      <c r="C42" s="21"/>
      <c r="D42" s="21"/>
      <c r="E42" s="22"/>
      <c r="F42" s="22"/>
      <c r="G42" s="21"/>
      <c r="H42" s="21"/>
      <c r="I42" s="21"/>
      <c r="J42" s="21"/>
      <c r="K42" s="21"/>
      <c r="L42" s="21"/>
      <c r="N42" s="15"/>
      <c r="O42" s="15"/>
    </row>
    <row r="43" spans="1:15" x14ac:dyDescent="0.35">
      <c r="A43" s="11" t="s">
        <v>56</v>
      </c>
      <c r="B43" s="20" t="s">
        <v>56</v>
      </c>
      <c r="C43" s="21"/>
      <c r="D43" s="21"/>
      <c r="E43" s="22"/>
      <c r="F43" s="22"/>
      <c r="G43" s="21"/>
      <c r="H43" s="21"/>
      <c r="I43" s="21"/>
      <c r="J43" s="21"/>
      <c r="K43" s="21"/>
      <c r="L43" s="21"/>
      <c r="N43" s="15"/>
      <c r="O43" s="15"/>
    </row>
    <row r="44" spans="1:15" x14ac:dyDescent="0.35">
      <c r="A44" s="11" t="s">
        <v>57</v>
      </c>
      <c r="B44" s="20" t="s">
        <v>57</v>
      </c>
      <c r="C44" s="21"/>
      <c r="D44" s="21"/>
      <c r="E44" s="22"/>
      <c r="F44" s="22"/>
      <c r="G44" s="21"/>
      <c r="H44" s="21"/>
      <c r="I44" s="21"/>
      <c r="J44" s="21"/>
      <c r="K44" s="21"/>
      <c r="L44" s="21"/>
      <c r="N44" s="15"/>
      <c r="O44" s="15"/>
    </row>
    <row r="45" spans="1:15" x14ac:dyDescent="0.35">
      <c r="A45" s="11" t="s">
        <v>58</v>
      </c>
      <c r="B45" s="20" t="s">
        <v>58</v>
      </c>
      <c r="C45" s="21"/>
      <c r="D45" s="21"/>
      <c r="E45" s="22"/>
      <c r="F45" s="22"/>
      <c r="G45" s="21"/>
      <c r="H45" s="21"/>
      <c r="I45" s="21"/>
      <c r="J45" s="21"/>
      <c r="K45" s="21"/>
      <c r="L45" s="21"/>
      <c r="N45" s="15"/>
      <c r="O45" s="15"/>
    </row>
    <row r="46" spans="1:15" x14ac:dyDescent="0.35">
      <c r="A46" s="11" t="s">
        <v>59</v>
      </c>
      <c r="B46" s="20" t="s">
        <v>59</v>
      </c>
      <c r="C46" s="21"/>
      <c r="D46" s="21"/>
      <c r="E46" s="22"/>
      <c r="F46" s="22"/>
      <c r="G46" s="21"/>
      <c r="H46" s="21"/>
      <c r="I46" s="21"/>
      <c r="J46" s="21"/>
      <c r="K46" s="21"/>
      <c r="L46" s="21"/>
      <c r="N46" s="15"/>
      <c r="O46" s="15"/>
    </row>
    <row r="47" spans="1:15" x14ac:dyDescent="0.35">
      <c r="A47" s="11" t="s">
        <v>60</v>
      </c>
      <c r="B47" s="20" t="s">
        <v>60</v>
      </c>
      <c r="C47" s="21"/>
      <c r="D47" s="21"/>
      <c r="E47" s="22"/>
      <c r="F47" s="22"/>
      <c r="G47" s="21"/>
      <c r="H47" s="21"/>
      <c r="I47" s="21"/>
      <c r="J47" s="21"/>
      <c r="K47" s="21"/>
      <c r="L47" s="21"/>
      <c r="N47" s="15"/>
      <c r="O47" s="15"/>
    </row>
    <row r="48" spans="1:15" x14ac:dyDescent="0.35">
      <c r="A48" s="11" t="s">
        <v>61</v>
      </c>
      <c r="B48" s="20" t="s">
        <v>61</v>
      </c>
      <c r="C48" s="21"/>
      <c r="D48" s="21"/>
      <c r="E48" s="22"/>
      <c r="F48" s="22"/>
      <c r="G48" s="21"/>
      <c r="H48" s="21"/>
      <c r="I48" s="21"/>
      <c r="J48" s="21"/>
      <c r="K48" s="21"/>
      <c r="L48" s="21"/>
      <c r="N48" s="15"/>
      <c r="O48" s="15"/>
    </row>
    <row r="49" spans="1:15" x14ac:dyDescent="0.35">
      <c r="A49" s="11" t="s">
        <v>62</v>
      </c>
      <c r="B49" s="20" t="s">
        <v>62</v>
      </c>
      <c r="C49" s="21"/>
      <c r="D49" s="21"/>
      <c r="E49" s="22"/>
      <c r="F49" s="22"/>
      <c r="G49" s="21"/>
      <c r="H49" s="21"/>
      <c r="I49" s="21"/>
      <c r="J49" s="21"/>
      <c r="K49" s="21"/>
      <c r="L49" s="21"/>
      <c r="N49" s="15"/>
      <c r="O49" s="15"/>
    </row>
    <row r="50" spans="1:15" x14ac:dyDescent="0.35">
      <c r="A50" s="11" t="s">
        <v>63</v>
      </c>
      <c r="B50" s="20" t="s">
        <v>63</v>
      </c>
      <c r="C50" s="21"/>
      <c r="D50" s="21"/>
      <c r="E50" s="22"/>
      <c r="F50" s="22"/>
      <c r="G50" s="21"/>
      <c r="H50" s="21"/>
      <c r="I50" s="21"/>
      <c r="J50" s="21"/>
      <c r="K50" s="21"/>
      <c r="L50" s="21"/>
      <c r="N50" s="15"/>
      <c r="O50" s="15"/>
    </row>
    <row r="51" spans="1:15" x14ac:dyDescent="0.35">
      <c r="A51" s="11" t="s">
        <v>64</v>
      </c>
      <c r="B51" s="20" t="s">
        <v>64</v>
      </c>
      <c r="C51" s="21"/>
      <c r="D51" s="21"/>
      <c r="E51" s="22"/>
      <c r="F51" s="22"/>
      <c r="G51" s="21"/>
      <c r="H51" s="21"/>
      <c r="I51" s="21"/>
      <c r="J51" s="21"/>
      <c r="K51" s="21"/>
      <c r="L51" s="21"/>
      <c r="N51" s="15"/>
      <c r="O51" s="15"/>
    </row>
    <row r="52" spans="1:15" x14ac:dyDescent="0.35">
      <c r="A52" s="11" t="s">
        <v>65</v>
      </c>
      <c r="B52" s="20" t="s">
        <v>65</v>
      </c>
      <c r="C52" s="21"/>
      <c r="D52" s="21"/>
      <c r="E52" s="22"/>
      <c r="F52" s="22"/>
      <c r="G52" s="21"/>
      <c r="H52" s="21"/>
      <c r="I52" s="21"/>
      <c r="J52" s="21"/>
      <c r="K52" s="21"/>
      <c r="L52" s="21"/>
      <c r="N52" s="15"/>
      <c r="O52" s="15"/>
    </row>
    <row r="53" spans="1:15" x14ac:dyDescent="0.35">
      <c r="B53" s="20" t="s">
        <v>66</v>
      </c>
      <c r="C53" s="21"/>
      <c r="D53" s="21"/>
      <c r="E53" s="22"/>
      <c r="F53" s="22"/>
      <c r="G53" s="21"/>
      <c r="H53" s="21"/>
      <c r="I53" s="21"/>
      <c r="J53" s="21"/>
      <c r="K53" s="21"/>
      <c r="L53" s="21"/>
      <c r="N53" s="15"/>
      <c r="O53" s="15"/>
    </row>
    <row r="54" spans="1:15" x14ac:dyDescent="0.35">
      <c r="A54" s="11" t="s">
        <v>67</v>
      </c>
      <c r="B54" s="20" t="s">
        <v>67</v>
      </c>
      <c r="C54" s="21"/>
      <c r="D54" s="21"/>
      <c r="E54" s="22"/>
      <c r="F54" s="22"/>
      <c r="G54" s="21"/>
      <c r="H54" s="21"/>
      <c r="I54" s="21"/>
      <c r="J54" s="21"/>
      <c r="K54" s="21"/>
      <c r="L54" s="21"/>
      <c r="N54" s="15"/>
      <c r="O54" s="15"/>
    </row>
    <row r="55" spans="1:15" x14ac:dyDescent="0.35">
      <c r="A55" s="11" t="s">
        <v>68</v>
      </c>
      <c r="B55" s="20" t="s">
        <v>68</v>
      </c>
      <c r="C55" s="21"/>
      <c r="D55" s="21"/>
      <c r="E55" s="22"/>
      <c r="F55" s="22"/>
      <c r="G55" s="21"/>
      <c r="H55" s="21"/>
      <c r="I55" s="21"/>
      <c r="J55" s="21"/>
      <c r="K55" s="21"/>
      <c r="L55" s="21"/>
      <c r="N55" s="15"/>
      <c r="O55" s="15"/>
    </row>
    <row r="56" spans="1:15" x14ac:dyDescent="0.35">
      <c r="A56" s="11" t="s">
        <v>69</v>
      </c>
      <c r="B56" s="20" t="s">
        <v>69</v>
      </c>
      <c r="C56" s="21"/>
      <c r="D56" s="21"/>
      <c r="E56" s="22"/>
      <c r="F56" s="22"/>
      <c r="G56" s="21"/>
      <c r="H56" s="21"/>
      <c r="I56" s="21"/>
      <c r="J56" s="21"/>
      <c r="K56" s="21"/>
      <c r="L56" s="21"/>
      <c r="N56" s="15"/>
      <c r="O56" s="15"/>
    </row>
    <row r="57" spans="1:15" x14ac:dyDescent="0.35">
      <c r="A57" s="11" t="s">
        <v>70</v>
      </c>
      <c r="B57" s="20" t="s">
        <v>70</v>
      </c>
      <c r="C57" s="21"/>
      <c r="D57" s="21"/>
      <c r="E57" s="22"/>
      <c r="F57" s="22"/>
      <c r="G57" s="21"/>
      <c r="H57" s="21"/>
      <c r="I57" s="21"/>
      <c r="J57" s="21"/>
      <c r="K57" s="21"/>
      <c r="L57" s="21"/>
      <c r="N57" s="15"/>
      <c r="O57" s="15"/>
    </row>
    <row r="58" spans="1:15" x14ac:dyDescent="0.35">
      <c r="A58" s="11" t="s">
        <v>71</v>
      </c>
      <c r="B58" s="20" t="s">
        <v>71</v>
      </c>
      <c r="C58" s="21"/>
      <c r="D58" s="21"/>
      <c r="E58" s="22"/>
      <c r="F58" s="22"/>
      <c r="G58" s="21"/>
      <c r="H58" s="21"/>
      <c r="I58" s="21"/>
      <c r="J58" s="21"/>
      <c r="K58" s="21"/>
      <c r="L58" s="21"/>
      <c r="N58" s="15"/>
      <c r="O58" s="15"/>
    </row>
    <row r="59" spans="1:15" x14ac:dyDescent="0.35">
      <c r="A59" s="11" t="s">
        <v>72</v>
      </c>
      <c r="B59" s="20" t="s">
        <v>72</v>
      </c>
      <c r="C59" s="21"/>
      <c r="D59" s="21"/>
      <c r="E59" s="22"/>
      <c r="F59" s="22"/>
      <c r="G59" s="21"/>
      <c r="H59" s="21"/>
      <c r="I59" s="21"/>
      <c r="J59" s="21"/>
      <c r="K59" s="21"/>
      <c r="L59" s="21"/>
      <c r="N59" s="15"/>
      <c r="O59" s="15"/>
    </row>
    <row r="60" spans="1:15" x14ac:dyDescent="0.35">
      <c r="A60" s="11" t="s">
        <v>73</v>
      </c>
      <c r="B60" s="20" t="s">
        <v>73</v>
      </c>
      <c r="C60" s="21"/>
      <c r="D60" s="21"/>
      <c r="E60" s="22"/>
      <c r="F60" s="22"/>
      <c r="G60" s="21"/>
      <c r="H60" s="21"/>
      <c r="I60" s="21"/>
      <c r="J60" s="21"/>
      <c r="K60" s="21"/>
      <c r="L60" s="21"/>
      <c r="N60" s="15"/>
      <c r="O60" s="15"/>
    </row>
    <row r="61" spans="1:15" x14ac:dyDescent="0.35">
      <c r="A61" s="11" t="s">
        <v>74</v>
      </c>
      <c r="B61" s="20" t="s">
        <v>74</v>
      </c>
      <c r="C61" s="21"/>
      <c r="D61" s="21"/>
      <c r="E61" s="22"/>
      <c r="F61" s="22"/>
      <c r="G61" s="21"/>
      <c r="H61" s="21"/>
      <c r="I61" s="21"/>
      <c r="J61" s="21"/>
      <c r="K61" s="21"/>
      <c r="L61" s="21"/>
      <c r="N61" s="15"/>
      <c r="O61" s="15"/>
    </row>
    <row r="62" spans="1:15" x14ac:dyDescent="0.35">
      <c r="A62" s="11" t="s">
        <v>75</v>
      </c>
      <c r="B62" s="20" t="s">
        <v>75</v>
      </c>
      <c r="C62" s="21"/>
      <c r="D62" s="21"/>
      <c r="E62" s="22"/>
      <c r="F62" s="22"/>
      <c r="G62" s="21"/>
      <c r="H62" s="21"/>
      <c r="I62" s="21"/>
      <c r="J62" s="21"/>
      <c r="K62" s="21"/>
      <c r="L62" s="21"/>
      <c r="N62" s="15"/>
      <c r="O62" s="15"/>
    </row>
    <row r="63" spans="1:15" x14ac:dyDescent="0.35">
      <c r="A63" s="11" t="s">
        <v>76</v>
      </c>
      <c r="B63" s="20" t="s">
        <v>76</v>
      </c>
      <c r="C63" s="21"/>
      <c r="D63" s="21"/>
      <c r="E63" s="22"/>
      <c r="F63" s="22"/>
      <c r="G63" s="21"/>
      <c r="H63" s="21"/>
      <c r="I63" s="21"/>
      <c r="J63" s="21"/>
      <c r="K63" s="21"/>
      <c r="L63" s="21"/>
      <c r="N63" s="15"/>
      <c r="O63" s="15"/>
    </row>
    <row r="64" spans="1:15" x14ac:dyDescent="0.35">
      <c r="B64" s="20" t="s">
        <v>77</v>
      </c>
      <c r="C64" s="21"/>
      <c r="D64" s="21"/>
      <c r="E64" s="22"/>
      <c r="F64" s="22"/>
      <c r="G64" s="21"/>
      <c r="H64" s="21"/>
      <c r="I64" s="21"/>
      <c r="J64" s="21"/>
      <c r="K64" s="21"/>
      <c r="L64" s="21"/>
      <c r="N64" s="15"/>
      <c r="O64" s="15"/>
    </row>
    <row r="65" spans="1:15" x14ac:dyDescent="0.35">
      <c r="B65" s="20" t="s">
        <v>78</v>
      </c>
      <c r="C65" s="21"/>
      <c r="D65" s="21"/>
      <c r="E65" s="22"/>
      <c r="F65" s="22"/>
      <c r="G65" s="21"/>
      <c r="H65" s="21"/>
      <c r="I65" s="21"/>
      <c r="J65" s="21"/>
      <c r="K65" s="21"/>
      <c r="L65" s="21"/>
      <c r="N65" s="15"/>
      <c r="O65" s="15"/>
    </row>
    <row r="66" spans="1:15" x14ac:dyDescent="0.35">
      <c r="A66" s="11" t="s">
        <v>79</v>
      </c>
      <c r="B66" s="20" t="s">
        <v>79</v>
      </c>
      <c r="C66" s="21"/>
      <c r="D66" s="21"/>
      <c r="E66" s="22"/>
      <c r="F66" s="22"/>
      <c r="G66" s="21"/>
      <c r="H66" s="21"/>
      <c r="I66" s="21"/>
      <c r="J66" s="21"/>
      <c r="K66" s="21"/>
      <c r="L66" s="21"/>
      <c r="N66" s="15"/>
      <c r="O66" s="15"/>
    </row>
    <row r="67" spans="1:15" x14ac:dyDescent="0.35">
      <c r="A67" s="11" t="s">
        <v>80</v>
      </c>
      <c r="B67" s="20" t="s">
        <v>80</v>
      </c>
      <c r="C67" s="21"/>
      <c r="D67" s="21"/>
      <c r="E67" s="22"/>
      <c r="F67" s="22"/>
      <c r="G67" s="21"/>
      <c r="H67" s="21"/>
      <c r="I67" s="21"/>
      <c r="J67" s="21"/>
      <c r="K67" s="21"/>
      <c r="L67" s="21"/>
      <c r="N67" s="15"/>
      <c r="O67" s="15"/>
    </row>
    <row r="68" spans="1:15" x14ac:dyDescent="0.35">
      <c r="A68" s="11" t="s">
        <v>81</v>
      </c>
      <c r="B68" s="20" t="s">
        <v>81</v>
      </c>
      <c r="C68" s="21"/>
      <c r="D68" s="21"/>
      <c r="E68" s="22"/>
      <c r="F68" s="22"/>
      <c r="G68" s="21"/>
      <c r="H68" s="21"/>
      <c r="I68" s="21"/>
      <c r="J68" s="21"/>
      <c r="K68" s="21"/>
      <c r="L68" s="21"/>
      <c r="N68" s="15"/>
      <c r="O68" s="15"/>
    </row>
    <row r="69" spans="1:15" x14ac:dyDescent="0.35">
      <c r="A69" s="11" t="s">
        <v>82</v>
      </c>
      <c r="B69" s="20" t="s">
        <v>82</v>
      </c>
      <c r="C69" s="21"/>
      <c r="D69" s="21"/>
      <c r="E69" s="22"/>
      <c r="F69" s="22"/>
      <c r="G69" s="21"/>
      <c r="H69" s="21"/>
      <c r="I69" s="21"/>
      <c r="J69" s="21"/>
      <c r="K69" s="21"/>
      <c r="L69" s="21"/>
      <c r="N69" s="15"/>
      <c r="O69" s="15"/>
    </row>
    <row r="70" spans="1:15" x14ac:dyDescent="0.35">
      <c r="A70" s="11" t="s">
        <v>83</v>
      </c>
      <c r="B70" s="20" t="s">
        <v>83</v>
      </c>
      <c r="C70" s="21"/>
      <c r="D70" s="21"/>
      <c r="E70" s="22"/>
      <c r="F70" s="22"/>
      <c r="G70" s="21"/>
      <c r="H70" s="21"/>
      <c r="I70" s="21"/>
      <c r="J70" s="24"/>
      <c r="K70" s="21"/>
      <c r="L70" s="24"/>
      <c r="N70" s="15"/>
      <c r="O70" s="15"/>
    </row>
    <row r="71" spans="1:15" x14ac:dyDescent="0.35">
      <c r="A71" s="11" t="s">
        <v>84</v>
      </c>
      <c r="B71" s="20" t="s">
        <v>84</v>
      </c>
      <c r="C71" s="21"/>
      <c r="D71" s="21"/>
      <c r="E71" s="22"/>
      <c r="F71" s="22"/>
      <c r="G71" s="21"/>
      <c r="H71" s="21"/>
      <c r="I71" s="21"/>
      <c r="J71" s="21"/>
      <c r="K71" s="21"/>
      <c r="L71" s="21"/>
      <c r="N71" s="15"/>
      <c r="O71" s="15"/>
    </row>
    <row r="72" spans="1:15" x14ac:dyDescent="0.35">
      <c r="A72" s="11" t="s">
        <v>85</v>
      </c>
      <c r="B72" s="20" t="s">
        <v>85</v>
      </c>
      <c r="C72" s="21"/>
      <c r="D72" s="21"/>
      <c r="E72" s="22"/>
      <c r="F72" s="22"/>
      <c r="G72" s="21"/>
      <c r="H72" s="21"/>
      <c r="I72" s="21"/>
      <c r="J72" s="21"/>
      <c r="K72" s="21"/>
      <c r="L72" s="21"/>
      <c r="N72" s="15"/>
      <c r="O72" s="15"/>
    </row>
    <row r="73" spans="1:15" x14ac:dyDescent="0.35">
      <c r="A73" s="11" t="s">
        <v>86</v>
      </c>
      <c r="B73" s="20" t="s">
        <v>86</v>
      </c>
      <c r="C73" s="21"/>
      <c r="D73" s="21"/>
      <c r="E73" s="22"/>
      <c r="F73" s="22"/>
      <c r="G73" s="21"/>
      <c r="H73" s="21"/>
      <c r="I73" s="21"/>
      <c r="J73" s="21"/>
      <c r="K73" s="21"/>
      <c r="L73" s="21"/>
      <c r="N73" s="15"/>
      <c r="O73" s="15"/>
    </row>
    <row r="74" spans="1:15" x14ac:dyDescent="0.35">
      <c r="A74" s="11" t="s">
        <v>87</v>
      </c>
      <c r="B74" s="20" t="s">
        <v>87</v>
      </c>
      <c r="C74" s="21"/>
      <c r="D74" s="21"/>
      <c r="E74" s="22"/>
      <c r="F74" s="22"/>
      <c r="G74" s="21"/>
      <c r="H74" s="21"/>
      <c r="I74" s="21"/>
      <c r="J74" s="21"/>
      <c r="K74" s="21"/>
      <c r="L74" s="21"/>
      <c r="N74" s="15"/>
      <c r="O74" s="15"/>
    </row>
    <row r="75" spans="1:15" x14ac:dyDescent="0.35">
      <c r="A75" s="11" t="s">
        <v>88</v>
      </c>
      <c r="B75" s="20" t="s">
        <v>88</v>
      </c>
      <c r="C75" s="21"/>
      <c r="D75" s="21"/>
      <c r="E75" s="22"/>
      <c r="F75" s="22"/>
      <c r="G75" s="21"/>
      <c r="H75" s="21"/>
      <c r="I75" s="21"/>
      <c r="J75" s="21"/>
      <c r="K75" s="21"/>
      <c r="L75" s="21"/>
      <c r="N75" s="15"/>
      <c r="O75" s="15"/>
    </row>
    <row r="76" spans="1:15" x14ac:dyDescent="0.35">
      <c r="A76" s="11" t="s">
        <v>89</v>
      </c>
      <c r="B76" s="20" t="s">
        <v>89</v>
      </c>
      <c r="C76" s="21"/>
      <c r="D76" s="21"/>
      <c r="E76" s="22"/>
      <c r="F76" s="22"/>
      <c r="G76" s="21"/>
      <c r="H76" s="21"/>
      <c r="I76" s="21"/>
      <c r="J76" s="21"/>
      <c r="K76" s="21"/>
      <c r="L76" s="21"/>
      <c r="N76" s="15"/>
      <c r="O76" s="15"/>
    </row>
    <row r="77" spans="1:15" x14ac:dyDescent="0.35">
      <c r="A77" s="11" t="s">
        <v>90</v>
      </c>
      <c r="B77" s="20" t="s">
        <v>90</v>
      </c>
      <c r="C77" s="21"/>
      <c r="D77" s="21"/>
      <c r="E77" s="22"/>
      <c r="F77" s="22"/>
      <c r="G77" s="21"/>
      <c r="H77" s="21"/>
      <c r="I77" s="21"/>
      <c r="J77" s="21"/>
      <c r="K77" s="21"/>
      <c r="L77" s="21"/>
      <c r="N77" s="15"/>
      <c r="O77" s="15"/>
    </row>
    <row r="78" spans="1:15" x14ac:dyDescent="0.35">
      <c r="A78" s="11" t="s">
        <v>91</v>
      </c>
      <c r="B78" s="20" t="s">
        <v>91</v>
      </c>
      <c r="C78" s="21"/>
      <c r="D78" s="21"/>
      <c r="E78" s="22"/>
      <c r="F78" s="22"/>
      <c r="G78" s="21"/>
      <c r="H78" s="21"/>
      <c r="I78" s="21"/>
      <c r="J78" s="21"/>
      <c r="K78" s="21"/>
      <c r="L78" s="21"/>
      <c r="N78" s="15"/>
      <c r="O78" s="15"/>
    </row>
    <row r="79" spans="1:15" x14ac:dyDescent="0.35">
      <c r="A79" s="11" t="s">
        <v>92</v>
      </c>
      <c r="B79" s="20" t="s">
        <v>92</v>
      </c>
      <c r="C79" s="21"/>
      <c r="D79" s="21"/>
      <c r="E79" s="22"/>
      <c r="F79" s="22"/>
      <c r="G79" s="21"/>
      <c r="H79" s="21"/>
      <c r="I79" s="21"/>
      <c r="J79" s="21"/>
      <c r="K79" s="21"/>
      <c r="L79" s="21"/>
      <c r="N79" s="15"/>
      <c r="O79" s="15"/>
    </row>
    <row r="80" spans="1:15" x14ac:dyDescent="0.35">
      <c r="A80" s="11" t="s">
        <v>93</v>
      </c>
      <c r="B80" s="20" t="s">
        <v>93</v>
      </c>
      <c r="C80" s="21"/>
      <c r="D80" s="21"/>
      <c r="E80" s="22"/>
      <c r="F80" s="22"/>
      <c r="G80" s="21"/>
      <c r="H80" s="21"/>
      <c r="I80" s="21"/>
      <c r="J80" s="21"/>
      <c r="K80" s="21"/>
      <c r="L80" s="21"/>
      <c r="N80" s="15"/>
      <c r="O80" s="15"/>
    </row>
    <row r="81" spans="1:15" x14ac:dyDescent="0.35">
      <c r="A81" s="11" t="s">
        <v>94</v>
      </c>
      <c r="B81" s="20" t="s">
        <v>94</v>
      </c>
      <c r="C81" s="21"/>
      <c r="D81" s="21"/>
      <c r="E81" s="22"/>
      <c r="F81" s="22"/>
      <c r="G81" s="21"/>
      <c r="H81" s="21"/>
      <c r="I81" s="21"/>
      <c r="J81" s="21"/>
      <c r="K81" s="21"/>
      <c r="L81" s="21"/>
      <c r="N81" s="15"/>
      <c r="O81" s="15"/>
    </row>
    <row r="82" spans="1:15" x14ac:dyDescent="0.35">
      <c r="A82" s="11" t="s">
        <v>95</v>
      </c>
      <c r="B82" s="20" t="s">
        <v>95</v>
      </c>
      <c r="C82" s="21"/>
      <c r="D82" s="21"/>
      <c r="E82" s="22"/>
      <c r="F82" s="22"/>
      <c r="G82" s="21"/>
      <c r="H82" s="21"/>
      <c r="I82" s="21"/>
      <c r="J82" s="21"/>
      <c r="K82" s="21"/>
      <c r="L82" s="21"/>
      <c r="N82" s="15"/>
      <c r="O82" s="15"/>
    </row>
    <row r="83" spans="1:15" x14ac:dyDescent="0.35">
      <c r="A83" s="11" t="s">
        <v>96</v>
      </c>
      <c r="B83" s="20" t="s">
        <v>96</v>
      </c>
      <c r="C83" s="21"/>
      <c r="D83" s="21"/>
      <c r="E83" s="22"/>
      <c r="F83" s="22"/>
      <c r="G83" s="21"/>
      <c r="H83" s="21"/>
      <c r="I83" s="21"/>
      <c r="J83" s="21"/>
      <c r="K83" s="21"/>
      <c r="L83" s="21"/>
      <c r="N83" s="15"/>
      <c r="O83" s="15"/>
    </row>
    <row r="84" spans="1:15" x14ac:dyDescent="0.35">
      <c r="A84" s="11" t="s">
        <v>97</v>
      </c>
      <c r="B84" s="20" t="s">
        <v>97</v>
      </c>
      <c r="C84" s="21"/>
      <c r="D84" s="21"/>
      <c r="E84" s="22"/>
      <c r="F84" s="22"/>
      <c r="G84" s="21"/>
      <c r="H84" s="21"/>
      <c r="I84" s="21"/>
      <c r="J84" s="21"/>
      <c r="K84" s="21"/>
      <c r="L84" s="21"/>
      <c r="N84" s="15"/>
      <c r="O84" s="15"/>
    </row>
    <row r="85" spans="1:15" x14ac:dyDescent="0.35">
      <c r="A85" s="11" t="s">
        <v>98</v>
      </c>
      <c r="B85" s="20" t="s">
        <v>98</v>
      </c>
      <c r="C85" s="21"/>
      <c r="D85" s="21"/>
      <c r="E85" s="22"/>
      <c r="F85" s="22"/>
      <c r="G85" s="21"/>
      <c r="H85" s="21"/>
      <c r="I85" s="21"/>
      <c r="J85" s="21"/>
      <c r="K85" s="21"/>
      <c r="L85" s="21"/>
      <c r="N85" s="15"/>
      <c r="O85" s="15"/>
    </row>
    <row r="86" spans="1:15" x14ac:dyDescent="0.35">
      <c r="A86" s="11" t="s">
        <v>99</v>
      </c>
      <c r="B86" s="20" t="s">
        <v>99</v>
      </c>
      <c r="C86" s="21"/>
      <c r="D86" s="21"/>
      <c r="E86" s="22"/>
      <c r="F86" s="22"/>
      <c r="G86" s="21"/>
      <c r="H86" s="21"/>
      <c r="I86" s="21"/>
      <c r="J86" s="21"/>
      <c r="K86" s="21"/>
      <c r="L86" s="21"/>
      <c r="N86" s="15"/>
      <c r="O86" s="15"/>
    </row>
    <row r="87" spans="1:15" x14ac:dyDescent="0.35">
      <c r="A87" s="11" t="s">
        <v>100</v>
      </c>
      <c r="B87" s="20" t="s">
        <v>100</v>
      </c>
      <c r="C87" s="21"/>
      <c r="D87" s="21"/>
      <c r="E87" s="22"/>
      <c r="F87" s="22"/>
      <c r="G87" s="21"/>
      <c r="H87" s="21"/>
      <c r="I87" s="21"/>
      <c r="J87" s="21"/>
      <c r="K87" s="21"/>
      <c r="L87" s="21"/>
      <c r="N87" s="15"/>
      <c r="O87" s="15"/>
    </row>
    <row r="88" spans="1:15" x14ac:dyDescent="0.35">
      <c r="A88" s="11" t="s">
        <v>101</v>
      </c>
      <c r="B88" s="20" t="s">
        <v>101</v>
      </c>
      <c r="C88" s="21"/>
      <c r="D88" s="21"/>
      <c r="E88" s="22"/>
      <c r="F88" s="22"/>
      <c r="G88" s="21"/>
      <c r="H88" s="21"/>
      <c r="I88" s="21"/>
      <c r="J88" s="21"/>
      <c r="K88" s="21"/>
      <c r="L88" s="21"/>
      <c r="N88" s="15"/>
      <c r="O88" s="15"/>
    </row>
    <row r="89" spans="1:15" x14ac:dyDescent="0.35">
      <c r="A89" s="11" t="s">
        <v>102</v>
      </c>
      <c r="B89" s="20" t="s">
        <v>102</v>
      </c>
      <c r="C89" s="21"/>
      <c r="D89" s="21"/>
      <c r="E89" s="22"/>
      <c r="F89" s="22"/>
      <c r="G89" s="21"/>
      <c r="H89" s="21"/>
      <c r="I89" s="21"/>
      <c r="J89" s="21"/>
      <c r="K89" s="21"/>
      <c r="L89" s="21"/>
      <c r="N89" s="15"/>
      <c r="O89" s="15"/>
    </row>
    <row r="90" spans="1:15" x14ac:dyDescent="0.35">
      <c r="A90" s="11" t="s">
        <v>103</v>
      </c>
      <c r="B90" s="20" t="s">
        <v>103</v>
      </c>
      <c r="C90" s="21"/>
      <c r="D90" s="21"/>
      <c r="E90" s="22"/>
      <c r="F90" s="22"/>
      <c r="G90" s="21"/>
      <c r="H90" s="21"/>
      <c r="I90" s="21"/>
      <c r="J90" s="21"/>
      <c r="K90" s="21"/>
      <c r="L90" s="21"/>
      <c r="N90" s="15"/>
      <c r="O90" s="15"/>
    </row>
    <row r="91" spans="1:15" x14ac:dyDescent="0.35">
      <c r="A91" s="11" t="s">
        <v>104</v>
      </c>
      <c r="B91" s="20" t="s">
        <v>104</v>
      </c>
      <c r="C91" s="21"/>
      <c r="D91" s="21"/>
      <c r="E91" s="22"/>
      <c r="F91" s="22"/>
      <c r="G91" s="21"/>
      <c r="H91" s="21"/>
      <c r="I91" s="21"/>
      <c r="J91" s="21"/>
      <c r="K91" s="21"/>
      <c r="L91" s="21"/>
      <c r="N91" s="15"/>
      <c r="O91" s="15"/>
    </row>
    <row r="92" spans="1:15" x14ac:dyDescent="0.35">
      <c r="A92" s="11" t="s">
        <v>105</v>
      </c>
      <c r="B92" s="20" t="s">
        <v>105</v>
      </c>
      <c r="C92" s="21"/>
      <c r="D92" s="21"/>
      <c r="E92" s="22"/>
      <c r="F92" s="22"/>
      <c r="G92" s="21"/>
      <c r="H92" s="21"/>
      <c r="I92" s="21"/>
      <c r="J92" s="21"/>
      <c r="K92" s="21"/>
      <c r="L92" s="21"/>
      <c r="N92" s="15"/>
      <c r="O92" s="15"/>
    </row>
    <row r="93" spans="1:15" x14ac:dyDescent="0.35">
      <c r="A93" s="11" t="s">
        <v>106</v>
      </c>
      <c r="B93" s="20" t="s">
        <v>106</v>
      </c>
      <c r="C93" s="21"/>
      <c r="D93" s="21"/>
      <c r="E93" s="22"/>
      <c r="F93" s="22"/>
      <c r="G93" s="21"/>
      <c r="H93" s="21"/>
      <c r="I93" s="21"/>
      <c r="J93" s="21"/>
      <c r="K93" s="21"/>
      <c r="L93" s="21"/>
      <c r="N93" s="15"/>
      <c r="O93" s="15"/>
    </row>
    <row r="94" spans="1:15" x14ac:dyDescent="0.35">
      <c r="A94" s="11" t="s">
        <v>107</v>
      </c>
      <c r="B94" s="20" t="s">
        <v>107</v>
      </c>
      <c r="C94" s="21"/>
      <c r="D94" s="21"/>
      <c r="E94" s="22"/>
      <c r="F94" s="22"/>
      <c r="G94" s="21"/>
      <c r="H94" s="21"/>
      <c r="I94" s="21"/>
      <c r="J94" s="21"/>
      <c r="K94" s="21"/>
      <c r="L94" s="21"/>
      <c r="N94" s="15"/>
      <c r="O94" s="15"/>
    </row>
    <row r="95" spans="1:15" x14ac:dyDescent="0.35">
      <c r="A95" s="11" t="s">
        <v>108</v>
      </c>
      <c r="B95" s="20" t="s">
        <v>108</v>
      </c>
      <c r="C95" s="21"/>
      <c r="D95" s="21"/>
      <c r="E95" s="22"/>
      <c r="F95" s="22"/>
      <c r="G95" s="21"/>
      <c r="H95" s="21"/>
      <c r="I95" s="21"/>
      <c r="J95" s="21"/>
      <c r="K95" s="21"/>
      <c r="L95" s="21"/>
      <c r="N95" s="15"/>
      <c r="O95" s="15"/>
    </row>
    <row r="96" spans="1:15" x14ac:dyDescent="0.35">
      <c r="A96" s="11" t="s">
        <v>109</v>
      </c>
      <c r="B96" s="20" t="s">
        <v>109</v>
      </c>
      <c r="C96" s="21"/>
      <c r="D96" s="21"/>
      <c r="E96" s="22"/>
      <c r="F96" s="22"/>
      <c r="G96" s="21"/>
      <c r="H96" s="21"/>
      <c r="I96" s="21"/>
      <c r="J96" s="21"/>
      <c r="K96" s="21"/>
      <c r="L96" s="21"/>
      <c r="N96" s="15"/>
      <c r="O96" s="15"/>
    </row>
    <row r="97" spans="1:15" x14ac:dyDescent="0.35">
      <c r="A97" s="11" t="s">
        <v>110</v>
      </c>
      <c r="B97" s="20" t="s">
        <v>110</v>
      </c>
      <c r="C97" s="21"/>
      <c r="D97" s="21"/>
      <c r="E97" s="22"/>
      <c r="F97" s="22"/>
      <c r="G97" s="21"/>
      <c r="H97" s="21"/>
      <c r="I97" s="21"/>
      <c r="J97" s="21"/>
      <c r="K97" s="21"/>
      <c r="L97" s="21"/>
      <c r="N97" s="15"/>
      <c r="O97" s="15"/>
    </row>
    <row r="98" spans="1:15" x14ac:dyDescent="0.35">
      <c r="A98" s="11" t="s">
        <v>111</v>
      </c>
      <c r="B98" s="20" t="s">
        <v>111</v>
      </c>
      <c r="C98" s="21"/>
      <c r="D98" s="21"/>
      <c r="E98" s="22"/>
      <c r="F98" s="22"/>
      <c r="G98" s="21"/>
      <c r="H98" s="21"/>
      <c r="I98" s="21"/>
      <c r="J98" s="21"/>
      <c r="K98" s="21"/>
      <c r="L98" s="21"/>
      <c r="N98" s="15"/>
      <c r="O98" s="15"/>
    </row>
    <row r="99" spans="1:15" x14ac:dyDescent="0.35">
      <c r="A99" s="11" t="s">
        <v>112</v>
      </c>
      <c r="B99" s="20" t="s">
        <v>112</v>
      </c>
      <c r="C99" s="21"/>
      <c r="D99" s="21"/>
      <c r="E99" s="22"/>
      <c r="F99" s="22"/>
      <c r="G99" s="21"/>
      <c r="H99" s="21"/>
      <c r="I99" s="21"/>
      <c r="J99" s="21"/>
      <c r="K99" s="21"/>
      <c r="L99" s="21"/>
      <c r="N99" s="15"/>
      <c r="O99" s="15"/>
    </row>
    <row r="100" spans="1:15" x14ac:dyDescent="0.35">
      <c r="A100" s="11" t="s">
        <v>113</v>
      </c>
      <c r="B100" s="20" t="s">
        <v>113</v>
      </c>
      <c r="C100" s="21"/>
      <c r="D100" s="21"/>
      <c r="E100" s="22"/>
      <c r="F100" s="22"/>
      <c r="G100" s="21"/>
      <c r="H100" s="21"/>
      <c r="I100" s="21"/>
      <c r="J100" s="21"/>
      <c r="K100" s="21"/>
      <c r="L100" s="21"/>
      <c r="N100" s="15"/>
      <c r="O100" s="15"/>
    </row>
    <row r="101" spans="1:15" x14ac:dyDescent="0.35">
      <c r="A101" s="11" t="s">
        <v>114</v>
      </c>
      <c r="B101" s="20" t="s">
        <v>114</v>
      </c>
      <c r="C101" s="21"/>
      <c r="D101" s="21"/>
      <c r="E101" s="22"/>
      <c r="F101" s="22"/>
      <c r="G101" s="21"/>
      <c r="H101" s="21"/>
      <c r="I101" s="21"/>
      <c r="J101" s="21"/>
      <c r="K101" s="21"/>
      <c r="L101" s="21"/>
      <c r="N101" s="15"/>
      <c r="O101" s="15"/>
    </row>
    <row r="102" spans="1:15" x14ac:dyDescent="0.35">
      <c r="A102" s="11" t="s">
        <v>115</v>
      </c>
      <c r="B102" s="20" t="s">
        <v>115</v>
      </c>
      <c r="C102" s="21"/>
      <c r="D102" s="21"/>
      <c r="E102" s="22"/>
      <c r="F102" s="22"/>
      <c r="G102" s="21"/>
      <c r="H102" s="21"/>
      <c r="I102" s="21"/>
      <c r="J102" s="21"/>
      <c r="K102" s="21"/>
      <c r="L102" s="21"/>
      <c r="N102" s="15"/>
      <c r="O102" s="15"/>
    </row>
    <row r="103" spans="1:15" x14ac:dyDescent="0.35">
      <c r="A103" s="11" t="s">
        <v>116</v>
      </c>
      <c r="B103" s="20" t="s">
        <v>116</v>
      </c>
      <c r="C103" s="21"/>
      <c r="D103" s="21"/>
      <c r="E103" s="22"/>
      <c r="F103" s="22"/>
      <c r="G103" s="21"/>
      <c r="H103" s="21"/>
      <c r="I103" s="21"/>
      <c r="J103" s="21"/>
      <c r="K103" s="21"/>
      <c r="L103" s="21"/>
      <c r="N103" s="15"/>
      <c r="O103" s="15"/>
    </row>
    <row r="104" spans="1:15" x14ac:dyDescent="0.35">
      <c r="A104" s="11" t="s">
        <v>117</v>
      </c>
      <c r="B104" s="20" t="s">
        <v>117</v>
      </c>
      <c r="C104" s="21"/>
      <c r="D104" s="21"/>
      <c r="E104" s="22"/>
      <c r="F104" s="22"/>
      <c r="G104" s="21"/>
      <c r="H104" s="21"/>
      <c r="I104" s="21"/>
      <c r="J104" s="21"/>
      <c r="K104" s="21"/>
      <c r="L104" s="21"/>
      <c r="N104" s="15"/>
      <c r="O104" s="15"/>
    </row>
    <row r="105" spans="1:15" x14ac:dyDescent="0.35">
      <c r="A105" s="11" t="s">
        <v>118</v>
      </c>
      <c r="B105" s="20" t="s">
        <v>118</v>
      </c>
      <c r="C105" s="21"/>
      <c r="D105" s="21"/>
      <c r="E105" s="22"/>
      <c r="F105" s="22"/>
      <c r="G105" s="21"/>
      <c r="H105" s="21"/>
      <c r="I105" s="21"/>
      <c r="J105" s="21"/>
      <c r="K105" s="21"/>
      <c r="L105" s="21"/>
      <c r="N105" s="15"/>
      <c r="O105" s="15"/>
    </row>
    <row r="106" spans="1:15" x14ac:dyDescent="0.35">
      <c r="A106" s="11" t="s">
        <v>119</v>
      </c>
      <c r="B106" s="20" t="s">
        <v>119</v>
      </c>
      <c r="C106" s="21"/>
      <c r="D106" s="21"/>
      <c r="E106" s="22"/>
      <c r="F106" s="22"/>
      <c r="G106" s="21"/>
      <c r="H106" s="21"/>
      <c r="I106" s="21"/>
      <c r="J106" s="21"/>
      <c r="K106" s="21"/>
      <c r="L106" s="21"/>
      <c r="N106" s="15"/>
      <c r="O106" s="15"/>
    </row>
    <row r="107" spans="1:15" x14ac:dyDescent="0.35">
      <c r="A107" s="11" t="s">
        <v>120</v>
      </c>
      <c r="B107" s="20" t="s">
        <v>120</v>
      </c>
      <c r="C107" s="21"/>
      <c r="D107" s="21"/>
      <c r="E107" s="22"/>
      <c r="F107" s="22"/>
      <c r="G107" s="21"/>
      <c r="H107" s="21"/>
      <c r="I107" s="21"/>
      <c r="J107" s="21"/>
      <c r="K107" s="21"/>
      <c r="L107" s="21"/>
      <c r="N107" s="15"/>
      <c r="O107" s="15"/>
    </row>
    <row r="108" spans="1:15" x14ac:dyDescent="0.35">
      <c r="A108" s="11" t="s">
        <v>121</v>
      </c>
      <c r="B108" s="20" t="s">
        <v>121</v>
      </c>
      <c r="C108" s="21"/>
      <c r="D108" s="21"/>
      <c r="E108" s="22"/>
      <c r="F108" s="22"/>
      <c r="G108" s="21"/>
      <c r="H108" s="21"/>
      <c r="I108" s="21"/>
      <c r="J108" s="21"/>
      <c r="K108" s="21"/>
      <c r="L108" s="21"/>
      <c r="N108" s="15"/>
      <c r="O108" s="15"/>
    </row>
    <row r="109" spans="1:15" x14ac:dyDescent="0.35">
      <c r="A109" s="11" t="s">
        <v>122</v>
      </c>
      <c r="B109" s="20" t="s">
        <v>122</v>
      </c>
      <c r="C109" s="21"/>
      <c r="D109" s="21"/>
      <c r="E109" s="22"/>
      <c r="F109" s="22"/>
      <c r="G109" s="21"/>
      <c r="H109" s="21"/>
      <c r="I109" s="21"/>
      <c r="J109" s="21"/>
      <c r="K109" s="21"/>
      <c r="L109" s="21"/>
      <c r="N109" s="15"/>
      <c r="O109" s="15"/>
    </row>
    <row r="110" spans="1:15" x14ac:dyDescent="0.35">
      <c r="A110" s="11" t="s">
        <v>123</v>
      </c>
      <c r="B110" s="20" t="s">
        <v>123</v>
      </c>
      <c r="C110" s="21"/>
      <c r="D110" s="21"/>
      <c r="E110" s="22"/>
      <c r="F110" s="22"/>
      <c r="G110" s="21"/>
      <c r="H110" s="21"/>
      <c r="I110" s="21"/>
      <c r="J110" s="21"/>
      <c r="K110" s="21"/>
      <c r="L110" s="21"/>
      <c r="N110" s="15"/>
      <c r="O110" s="15"/>
    </row>
    <row r="111" spans="1:15" x14ac:dyDescent="0.35">
      <c r="A111" s="11" t="s">
        <v>124</v>
      </c>
      <c r="B111" s="20" t="s">
        <v>124</v>
      </c>
      <c r="C111" s="21"/>
      <c r="D111" s="21"/>
      <c r="E111" s="22"/>
      <c r="F111" s="22"/>
      <c r="G111" s="21"/>
      <c r="H111" s="21"/>
      <c r="I111" s="21"/>
      <c r="J111" s="21"/>
      <c r="K111" s="21"/>
      <c r="L111" s="21"/>
      <c r="N111" s="15"/>
      <c r="O111" s="15"/>
    </row>
    <row r="112" spans="1:15" x14ac:dyDescent="0.35">
      <c r="A112" s="11" t="s">
        <v>125</v>
      </c>
      <c r="B112" s="20" t="s">
        <v>125</v>
      </c>
      <c r="C112" s="21"/>
      <c r="D112" s="21"/>
      <c r="E112" s="22"/>
      <c r="F112" s="22"/>
      <c r="G112" s="21"/>
      <c r="H112" s="21"/>
      <c r="I112" s="21"/>
      <c r="J112" s="21"/>
      <c r="K112" s="21"/>
      <c r="L112" s="21"/>
      <c r="N112" s="15"/>
      <c r="O112" s="15"/>
    </row>
    <row r="113" spans="1:15" x14ac:dyDescent="0.35">
      <c r="A113" s="11" t="s">
        <v>126</v>
      </c>
      <c r="B113" s="20" t="s">
        <v>126</v>
      </c>
      <c r="C113" s="21"/>
      <c r="D113" s="21"/>
      <c r="E113" s="22"/>
      <c r="F113" s="22"/>
      <c r="G113" s="21"/>
      <c r="H113" s="21"/>
      <c r="I113" s="21"/>
      <c r="J113" s="21"/>
      <c r="K113" s="21"/>
      <c r="L113" s="21"/>
      <c r="N113" s="15"/>
      <c r="O113" s="15"/>
    </row>
    <row r="114" spans="1:15" x14ac:dyDescent="0.35">
      <c r="A114" s="11" t="s">
        <v>127</v>
      </c>
      <c r="B114" s="20" t="s">
        <v>127</v>
      </c>
      <c r="C114" s="21"/>
      <c r="D114" s="21"/>
      <c r="E114" s="22"/>
      <c r="F114" s="22"/>
      <c r="G114" s="21"/>
      <c r="H114" s="21"/>
      <c r="I114" s="21"/>
      <c r="J114" s="21"/>
      <c r="K114" s="21"/>
      <c r="L114" s="21"/>
      <c r="N114" s="15"/>
      <c r="O114" s="15"/>
    </row>
    <row r="115" spans="1:15" x14ac:dyDescent="0.35">
      <c r="A115" s="11" t="s">
        <v>128</v>
      </c>
      <c r="B115" s="20" t="s">
        <v>128</v>
      </c>
      <c r="C115" s="21"/>
      <c r="D115" s="21"/>
      <c r="E115" s="22"/>
      <c r="F115" s="22"/>
      <c r="G115" s="21"/>
      <c r="H115" s="21"/>
      <c r="I115" s="21"/>
      <c r="J115" s="21"/>
      <c r="K115" s="21"/>
      <c r="L115" s="21"/>
      <c r="N115" s="15"/>
      <c r="O115" s="15"/>
    </row>
    <row r="116" spans="1:15" x14ac:dyDescent="0.35">
      <c r="B116" s="20" t="s">
        <v>129</v>
      </c>
      <c r="C116" s="21"/>
      <c r="D116" s="21"/>
      <c r="E116" s="22"/>
      <c r="F116" s="22"/>
      <c r="G116" s="21"/>
      <c r="H116" s="21"/>
      <c r="I116" s="21"/>
      <c r="J116" s="21"/>
      <c r="K116" s="21"/>
      <c r="L116" s="21"/>
      <c r="N116" s="15"/>
      <c r="O116" s="15"/>
    </row>
    <row r="117" spans="1:15" x14ac:dyDescent="0.35">
      <c r="B117" s="20" t="s">
        <v>130</v>
      </c>
      <c r="C117" s="21"/>
      <c r="D117" s="21"/>
      <c r="E117" s="22"/>
      <c r="F117" s="22"/>
      <c r="G117" s="21"/>
      <c r="H117" s="21"/>
      <c r="I117" s="21"/>
      <c r="J117" s="21"/>
      <c r="K117" s="21"/>
      <c r="L117" s="21"/>
      <c r="N117" s="15"/>
      <c r="O117" s="15"/>
    </row>
    <row r="118" spans="1:15" x14ac:dyDescent="0.35">
      <c r="A118" s="11" t="s">
        <v>131</v>
      </c>
      <c r="B118" s="20" t="s">
        <v>131</v>
      </c>
      <c r="C118" s="21"/>
      <c r="D118" s="21"/>
      <c r="E118" s="22"/>
      <c r="F118" s="22"/>
      <c r="G118" s="21"/>
      <c r="H118" s="21"/>
      <c r="I118" s="21"/>
      <c r="J118" s="21"/>
      <c r="K118" s="21"/>
      <c r="L118" s="21"/>
      <c r="N118" s="15"/>
      <c r="O118" s="15"/>
    </row>
    <row r="119" spans="1:15" x14ac:dyDescent="0.35">
      <c r="A119" s="11" t="s">
        <v>132</v>
      </c>
      <c r="B119" s="20" t="s">
        <v>132</v>
      </c>
      <c r="C119" s="21"/>
      <c r="D119" s="21"/>
      <c r="E119" s="22"/>
      <c r="F119" s="22"/>
      <c r="G119" s="21"/>
      <c r="H119" s="21"/>
      <c r="I119" s="21"/>
      <c r="J119" s="21"/>
      <c r="K119" s="21"/>
      <c r="L119" s="21"/>
      <c r="N119" s="15"/>
      <c r="O119" s="15"/>
    </row>
    <row r="120" spans="1:15" x14ac:dyDescent="0.35">
      <c r="A120" s="11" t="s">
        <v>133</v>
      </c>
      <c r="B120" s="20" t="s">
        <v>133</v>
      </c>
      <c r="C120" s="21"/>
      <c r="D120" s="21"/>
      <c r="E120" s="22"/>
      <c r="F120" s="22"/>
      <c r="G120" s="21"/>
      <c r="H120" s="21"/>
      <c r="I120" s="21"/>
      <c r="J120" s="21"/>
      <c r="K120" s="21"/>
      <c r="L120" s="21"/>
      <c r="N120" s="15"/>
      <c r="O120" s="15"/>
    </row>
    <row r="121" spans="1:15" x14ac:dyDescent="0.35">
      <c r="A121" s="11" t="s">
        <v>134</v>
      </c>
      <c r="B121" s="20" t="s">
        <v>134</v>
      </c>
      <c r="C121" s="21"/>
      <c r="D121" s="21"/>
      <c r="E121" s="22"/>
      <c r="F121" s="22"/>
      <c r="G121" s="21"/>
      <c r="H121" s="21"/>
      <c r="I121" s="21"/>
      <c r="J121" s="21"/>
      <c r="K121" s="21"/>
      <c r="L121" s="21"/>
      <c r="N121" s="15"/>
      <c r="O121" s="15"/>
    </row>
    <row r="122" spans="1:15" x14ac:dyDescent="0.35">
      <c r="B122" s="20" t="s">
        <v>135</v>
      </c>
      <c r="C122" s="21"/>
      <c r="D122" s="21"/>
      <c r="E122" s="22"/>
      <c r="F122" s="22"/>
      <c r="G122" s="21"/>
      <c r="H122" s="21"/>
      <c r="I122" s="21"/>
      <c r="J122" s="21"/>
      <c r="K122" s="21"/>
      <c r="L122" s="21"/>
      <c r="N122" s="15"/>
      <c r="O122" s="15"/>
    </row>
    <row r="123" spans="1:15" x14ac:dyDescent="0.35">
      <c r="B123" s="20" t="s">
        <v>136</v>
      </c>
      <c r="C123" s="21"/>
      <c r="D123" s="21"/>
      <c r="E123" s="22"/>
      <c r="F123" s="22"/>
      <c r="G123" s="21"/>
      <c r="H123" s="21"/>
      <c r="I123" s="21"/>
      <c r="J123" s="21"/>
      <c r="K123" s="21"/>
      <c r="L123" s="21"/>
      <c r="N123" s="15"/>
      <c r="O123" s="15"/>
    </row>
    <row r="124" spans="1:15" x14ac:dyDescent="0.35">
      <c r="B124" s="20" t="s">
        <v>137</v>
      </c>
      <c r="C124" s="21"/>
      <c r="D124" s="21"/>
      <c r="E124" s="22"/>
      <c r="F124" s="22"/>
      <c r="G124" s="21"/>
      <c r="H124" s="21"/>
      <c r="I124" s="21"/>
      <c r="J124" s="21"/>
      <c r="K124" s="21"/>
      <c r="L124" s="21"/>
      <c r="N124" s="15"/>
      <c r="O124" s="15"/>
    </row>
    <row r="125" spans="1:15" ht="24.75" customHeight="1" x14ac:dyDescent="0.35">
      <c r="A125" s="11" t="s">
        <v>138</v>
      </c>
      <c r="B125" s="20" t="s">
        <v>138</v>
      </c>
      <c r="C125" s="21"/>
      <c r="D125" s="21"/>
      <c r="E125" s="22"/>
      <c r="F125" s="22"/>
      <c r="G125" s="21"/>
      <c r="H125" s="21"/>
      <c r="I125" s="21"/>
      <c r="J125" s="21"/>
      <c r="K125" s="21"/>
      <c r="L125" s="21"/>
      <c r="N125" s="15"/>
      <c r="O125" s="15"/>
    </row>
    <row r="126" spans="1:15" x14ac:dyDescent="0.35">
      <c r="A126" s="11" t="s">
        <v>139</v>
      </c>
      <c r="B126" s="20" t="s">
        <v>139</v>
      </c>
      <c r="C126" s="21"/>
      <c r="D126" s="21"/>
      <c r="E126" s="22"/>
      <c r="F126" s="22"/>
      <c r="G126" s="21"/>
      <c r="H126" s="21"/>
      <c r="I126" s="21"/>
      <c r="J126" s="21"/>
      <c r="K126" s="21"/>
      <c r="L126" s="21"/>
      <c r="N126" s="15"/>
      <c r="O126" s="15"/>
    </row>
    <row r="127" spans="1:15" x14ac:dyDescent="0.35">
      <c r="A127" s="11" t="s">
        <v>140</v>
      </c>
      <c r="B127" s="20" t="s">
        <v>140</v>
      </c>
      <c r="C127" s="21"/>
      <c r="D127" s="21"/>
      <c r="E127" s="22"/>
      <c r="F127" s="22"/>
      <c r="G127" s="21"/>
      <c r="H127" s="21"/>
      <c r="I127" s="21"/>
      <c r="J127" s="21"/>
      <c r="K127" s="21"/>
      <c r="L127" s="21"/>
      <c r="N127" s="15"/>
      <c r="O127" s="15"/>
    </row>
    <row r="128" spans="1:15" x14ac:dyDescent="0.35">
      <c r="A128" s="11" t="s">
        <v>141</v>
      </c>
      <c r="B128" s="20" t="s">
        <v>141</v>
      </c>
      <c r="C128" s="21"/>
      <c r="D128" s="21"/>
      <c r="E128" s="22"/>
      <c r="F128" s="22"/>
      <c r="G128" s="21"/>
      <c r="H128" s="21"/>
      <c r="I128" s="21"/>
      <c r="J128" s="21"/>
      <c r="K128" s="21"/>
      <c r="L128" s="21"/>
      <c r="N128" s="15"/>
      <c r="O128" s="15"/>
    </row>
    <row r="129" spans="1:15" x14ac:dyDescent="0.35">
      <c r="B129" s="20" t="s">
        <v>145</v>
      </c>
      <c r="C129" s="21"/>
      <c r="D129" s="21"/>
      <c r="E129" s="22"/>
      <c r="F129" s="22"/>
      <c r="G129" s="21"/>
      <c r="H129" s="21"/>
      <c r="I129" s="21"/>
      <c r="J129" s="21"/>
      <c r="K129" s="21"/>
      <c r="L129" s="21"/>
      <c r="N129" s="15"/>
      <c r="O129" s="15"/>
    </row>
    <row r="130" spans="1:15" x14ac:dyDescent="0.35">
      <c r="A130" s="13"/>
      <c r="B130" s="20" t="s">
        <v>142</v>
      </c>
      <c r="C130" s="21"/>
      <c r="D130" s="21"/>
      <c r="E130" s="22"/>
      <c r="F130" s="22"/>
      <c r="G130" s="21"/>
      <c r="H130" s="21"/>
      <c r="I130" s="21"/>
      <c r="J130" s="21"/>
      <c r="K130" s="21"/>
      <c r="L130" s="21"/>
      <c r="N130" s="15"/>
      <c r="O130" s="15"/>
    </row>
    <row r="131" spans="1:15" x14ac:dyDescent="0.35">
      <c r="A131" s="25"/>
      <c r="B131" s="20" t="s">
        <v>143</v>
      </c>
      <c r="C131" s="21"/>
      <c r="D131" s="21"/>
      <c r="E131" s="22"/>
      <c r="F131" s="22"/>
      <c r="G131" s="21"/>
      <c r="H131" s="21"/>
      <c r="I131" s="21"/>
      <c r="J131" s="21"/>
      <c r="K131" s="21"/>
      <c r="L131" s="21"/>
      <c r="N131" s="15"/>
      <c r="O131" s="15"/>
    </row>
    <row r="132" spans="1:15" x14ac:dyDescent="0.35">
      <c r="B132" s="26" t="s">
        <v>144</v>
      </c>
      <c r="C132" s="27">
        <f t="shared" ref="C132:L132" si="0">SUM(C7:C131)</f>
        <v>0</v>
      </c>
      <c r="D132" s="27">
        <f t="shared" si="0"/>
        <v>0</v>
      </c>
      <c r="E132" s="27">
        <f t="shared" si="0"/>
        <v>0</v>
      </c>
      <c r="F132" s="27">
        <f t="shared" si="0"/>
        <v>0</v>
      </c>
      <c r="G132" s="27">
        <f t="shared" si="0"/>
        <v>0</v>
      </c>
      <c r="H132" s="27">
        <f t="shared" si="0"/>
        <v>0</v>
      </c>
      <c r="I132" s="27">
        <f t="shared" si="0"/>
        <v>0</v>
      </c>
      <c r="J132" s="27">
        <f t="shared" si="0"/>
        <v>0</v>
      </c>
      <c r="K132" s="27">
        <f t="shared" si="0"/>
        <v>0</v>
      </c>
      <c r="L132" s="27">
        <f t="shared" si="0"/>
        <v>0</v>
      </c>
    </row>
    <row r="133" spans="1:15" x14ac:dyDescent="0.35">
      <c r="C133" s="28">
        <v>170700372856.81</v>
      </c>
      <c r="D133" s="28">
        <v>170700372857.10001</v>
      </c>
      <c r="E133" s="29">
        <v>242311274133.61996</v>
      </c>
      <c r="F133" s="29">
        <v>242311274133.62</v>
      </c>
    </row>
    <row r="134" spans="1:15" ht="26.25" x14ac:dyDescent="0.4">
      <c r="D134" s="16">
        <f>C133-D133</f>
        <v>-0.290008544921875</v>
      </c>
      <c r="E134" s="30">
        <f>E132-E133</f>
        <v>-242311274133.61996</v>
      </c>
      <c r="F134" s="30">
        <f>F132-F133</f>
        <v>-242311274133.62</v>
      </c>
      <c r="H134" s="30"/>
      <c r="J134" s="28">
        <f>J132-I132</f>
        <v>0</v>
      </c>
      <c r="L134" s="16">
        <f>L132-K132</f>
        <v>0</v>
      </c>
    </row>
    <row r="135" spans="1:15" ht="26.25" x14ac:dyDescent="0.4">
      <c r="A135" s="13"/>
      <c r="C135" s="31"/>
      <c r="D135" s="30"/>
      <c r="E135" s="30"/>
      <c r="F135" s="30"/>
      <c r="G135" s="31"/>
      <c r="H135" s="30"/>
      <c r="I135" s="31"/>
      <c r="J135" s="30"/>
      <c r="K135" s="31"/>
      <c r="L135" s="30"/>
    </row>
    <row r="136" spans="1:15" ht="26.25" x14ac:dyDescent="0.4">
      <c r="E136" s="30"/>
      <c r="F136" s="30"/>
    </row>
    <row r="137" spans="1:15" ht="26.25" x14ac:dyDescent="0.4">
      <c r="E137" s="30"/>
      <c r="F137" s="30"/>
    </row>
    <row r="145" spans="2:2" ht="36" x14ac:dyDescent="0.55000000000000004">
      <c r="B145" s="32"/>
    </row>
  </sheetData>
  <mergeCells count="5">
    <mergeCell ref="C5:D5"/>
    <mergeCell ref="E5:F5"/>
    <mergeCell ref="G5:H5"/>
    <mergeCell ref="I5:J5"/>
    <mergeCell ref="K5:L5"/>
  </mergeCells>
  <printOptions horizontalCentered="1"/>
  <pageMargins left="0.7" right="0.7" top="0.75" bottom="0.75" header="0.3" footer="0.3"/>
  <pageSetup paperSize="8" scale="5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32B2-D8A7-46F9-8CE3-7FB848ED079A}">
  <sheetPr>
    <pageSetUpPr fitToPage="1"/>
  </sheetPr>
  <dimension ref="A1:C61"/>
  <sheetViews>
    <sheetView view="pageBreakPreview" zoomScale="112" zoomScaleNormal="100" zoomScaleSheetLayoutView="112" workbookViewId="0">
      <selection activeCell="E47" sqref="E47"/>
    </sheetView>
  </sheetViews>
  <sheetFormatPr defaultRowHeight="15" x14ac:dyDescent="0.25"/>
  <cols>
    <col min="1" max="1" width="40.42578125" bestFit="1" customWidth="1"/>
    <col min="2" max="2" width="17" bestFit="1" customWidth="1"/>
    <col min="3" max="3" width="19.7109375" style="89" bestFit="1" customWidth="1"/>
  </cols>
  <sheetData>
    <row r="1" spans="1:3" ht="15.75" x14ac:dyDescent="0.25">
      <c r="A1" s="92" t="s">
        <v>183</v>
      </c>
      <c r="B1" s="92"/>
      <c r="C1" s="92"/>
    </row>
    <row r="2" spans="1:3" ht="15.75" x14ac:dyDescent="0.25">
      <c r="A2" s="53" t="s">
        <v>184</v>
      </c>
      <c r="B2" s="53"/>
      <c r="C2" s="53"/>
    </row>
    <row r="3" spans="1:3" ht="15.75" x14ac:dyDescent="0.25">
      <c r="A3" s="54"/>
      <c r="B3" s="54"/>
      <c r="C3" s="93"/>
    </row>
    <row r="4" spans="1:3" x14ac:dyDescent="0.25">
      <c r="B4" s="94"/>
    </row>
    <row r="5" spans="1:3" x14ac:dyDescent="0.25">
      <c r="A5" s="1" t="s">
        <v>185</v>
      </c>
      <c r="B5" s="94"/>
    </row>
    <row r="6" spans="1:3" x14ac:dyDescent="0.25">
      <c r="A6" t="s">
        <v>80</v>
      </c>
      <c r="B6" s="94"/>
      <c r="C6" s="95"/>
    </row>
    <row r="7" spans="1:3" x14ac:dyDescent="0.25">
      <c r="A7" t="s">
        <v>84</v>
      </c>
      <c r="B7" s="94"/>
      <c r="C7" s="95"/>
    </row>
    <row r="8" spans="1:3" x14ac:dyDescent="0.25">
      <c r="A8" t="s">
        <v>186</v>
      </c>
      <c r="B8" s="94"/>
      <c r="C8" s="95"/>
    </row>
    <row r="9" spans="1:3" x14ac:dyDescent="0.25">
      <c r="A9" t="s">
        <v>187</v>
      </c>
      <c r="B9" s="94"/>
      <c r="C9" s="95"/>
    </row>
    <row r="10" spans="1:3" x14ac:dyDescent="0.25">
      <c r="A10" t="s">
        <v>139</v>
      </c>
      <c r="B10" s="94"/>
      <c r="C10" s="95"/>
    </row>
    <row r="11" spans="1:3" x14ac:dyDescent="0.25">
      <c r="B11" s="94"/>
    </row>
    <row r="12" spans="1:3" x14ac:dyDescent="0.25">
      <c r="A12" s="1" t="s">
        <v>149</v>
      </c>
      <c r="B12" s="94"/>
    </row>
    <row r="13" spans="1:3" x14ac:dyDescent="0.25">
      <c r="A13" t="s">
        <v>188</v>
      </c>
      <c r="B13" s="96"/>
      <c r="C13" s="97"/>
    </row>
    <row r="14" spans="1:3" s="98" customFormat="1" ht="17.25" x14ac:dyDescent="0.25">
      <c r="A14" s="98" t="s">
        <v>189</v>
      </c>
      <c r="B14" s="99"/>
      <c r="C14" s="100"/>
    </row>
    <row r="15" spans="1:3" s="98" customFormat="1" x14ac:dyDescent="0.25">
      <c r="A15" s="98" t="s">
        <v>190</v>
      </c>
      <c r="B15" s="101">
        <f>B13+B14</f>
        <v>0</v>
      </c>
      <c r="C15" s="100"/>
    </row>
    <row r="16" spans="1:3" s="98" customFormat="1" ht="17.25" x14ac:dyDescent="0.25">
      <c r="A16" s="98" t="s">
        <v>191</v>
      </c>
      <c r="B16" s="102"/>
      <c r="C16" s="100"/>
    </row>
    <row r="17" spans="1:3" x14ac:dyDescent="0.25">
      <c r="B17" s="94"/>
      <c r="C17" s="95">
        <f>B15+B16</f>
        <v>0</v>
      </c>
    </row>
    <row r="18" spans="1:3" x14ac:dyDescent="0.25">
      <c r="B18" s="94"/>
    </row>
    <row r="19" spans="1:3" x14ac:dyDescent="0.25">
      <c r="A19" s="1" t="s">
        <v>192</v>
      </c>
      <c r="B19" s="103"/>
      <c r="C19" s="95"/>
    </row>
    <row r="20" spans="1:3" x14ac:dyDescent="0.25">
      <c r="A20" s="104" t="s">
        <v>85</v>
      </c>
      <c r="B20" s="105"/>
    </row>
    <row r="21" spans="1:3" x14ac:dyDescent="0.25">
      <c r="A21" s="104" t="s">
        <v>86</v>
      </c>
      <c r="B21" s="105"/>
    </row>
    <row r="22" spans="1:3" x14ac:dyDescent="0.25">
      <c r="A22" s="104" t="s">
        <v>87</v>
      </c>
      <c r="B22" s="105"/>
    </row>
    <row r="23" spans="1:3" x14ac:dyDescent="0.25">
      <c r="A23" s="104" t="s">
        <v>88</v>
      </c>
      <c r="B23" s="105"/>
    </row>
    <row r="24" spans="1:3" x14ac:dyDescent="0.25">
      <c r="A24" s="104" t="s">
        <v>193</v>
      </c>
      <c r="B24" s="105"/>
    </row>
    <row r="25" spans="1:3" x14ac:dyDescent="0.25">
      <c r="A25" s="104" t="s">
        <v>91</v>
      </c>
      <c r="B25" s="105"/>
    </row>
    <row r="26" spans="1:3" x14ac:dyDescent="0.25">
      <c r="A26" s="104" t="s">
        <v>194</v>
      </c>
      <c r="B26" s="105"/>
    </row>
    <row r="27" spans="1:3" x14ac:dyDescent="0.25">
      <c r="A27" s="104" t="s">
        <v>195</v>
      </c>
      <c r="B27" s="105"/>
    </row>
    <row r="28" spans="1:3" x14ac:dyDescent="0.25">
      <c r="A28" s="104" t="s">
        <v>196</v>
      </c>
      <c r="B28" s="105"/>
    </row>
    <row r="29" spans="1:3" x14ac:dyDescent="0.25">
      <c r="A29" s="104" t="s">
        <v>93</v>
      </c>
      <c r="B29" s="105"/>
    </row>
    <row r="30" spans="1:3" x14ac:dyDescent="0.25">
      <c r="A30" s="104" t="s">
        <v>94</v>
      </c>
      <c r="B30" s="105"/>
    </row>
    <row r="31" spans="1:3" x14ac:dyDescent="0.25">
      <c r="A31" s="104" t="s">
        <v>95</v>
      </c>
      <c r="B31" s="105"/>
    </row>
    <row r="32" spans="1:3" x14ac:dyDescent="0.25">
      <c r="A32" s="104" t="s">
        <v>197</v>
      </c>
      <c r="B32" s="105"/>
      <c r="C32" s="106"/>
    </row>
    <row r="33" spans="1:3" x14ac:dyDescent="0.25">
      <c r="A33" s="104" t="s">
        <v>98</v>
      </c>
      <c r="B33" s="105"/>
    </row>
    <row r="34" spans="1:3" x14ac:dyDescent="0.25">
      <c r="A34" s="104" t="s">
        <v>99</v>
      </c>
      <c r="B34" s="105"/>
    </row>
    <row r="35" spans="1:3" x14ac:dyDescent="0.25">
      <c r="A35" s="104" t="s">
        <v>106</v>
      </c>
      <c r="B35" s="105"/>
      <c r="C35" s="89">
        <v>0</v>
      </c>
    </row>
    <row r="36" spans="1:3" x14ac:dyDescent="0.25">
      <c r="A36" s="104" t="s">
        <v>108</v>
      </c>
      <c r="B36" s="105"/>
    </row>
    <row r="37" spans="1:3" x14ac:dyDescent="0.25">
      <c r="A37" s="104" t="s">
        <v>198</v>
      </c>
      <c r="B37" s="105"/>
    </row>
    <row r="38" spans="1:3" x14ac:dyDescent="0.25">
      <c r="A38" s="104" t="s">
        <v>101</v>
      </c>
      <c r="B38" s="105"/>
    </row>
    <row r="39" spans="1:3" x14ac:dyDescent="0.25">
      <c r="A39" s="104" t="s">
        <v>199</v>
      </c>
      <c r="B39" s="105"/>
    </row>
    <row r="40" spans="1:3" x14ac:dyDescent="0.25">
      <c r="A40" s="104" t="s">
        <v>200</v>
      </c>
      <c r="B40" s="105"/>
    </row>
    <row r="41" spans="1:3" x14ac:dyDescent="0.25">
      <c r="A41" s="104" t="s">
        <v>110</v>
      </c>
      <c r="B41" s="105"/>
    </row>
    <row r="42" spans="1:3" x14ac:dyDescent="0.25">
      <c r="A42" s="104" t="s">
        <v>112</v>
      </c>
      <c r="B42" s="105"/>
    </row>
    <row r="43" spans="1:3" x14ac:dyDescent="0.25">
      <c r="A43" s="104" t="s">
        <v>201</v>
      </c>
      <c r="B43" s="105"/>
    </row>
    <row r="44" spans="1:3" x14ac:dyDescent="0.25">
      <c r="A44" s="104" t="s">
        <v>109</v>
      </c>
      <c r="B44" s="105"/>
    </row>
    <row r="45" spans="1:3" x14ac:dyDescent="0.25">
      <c r="A45" s="104" t="s">
        <v>202</v>
      </c>
      <c r="B45" s="105"/>
    </row>
    <row r="46" spans="1:3" x14ac:dyDescent="0.25">
      <c r="A46" s="104" t="s">
        <v>203</v>
      </c>
      <c r="B46" s="105"/>
    </row>
    <row r="47" spans="1:3" x14ac:dyDescent="0.25">
      <c r="A47" s="104" t="s">
        <v>204</v>
      </c>
      <c r="B47" s="105"/>
    </row>
    <row r="48" spans="1:3" x14ac:dyDescent="0.25">
      <c r="A48" s="104" t="s">
        <v>205</v>
      </c>
      <c r="B48" s="105"/>
    </row>
    <row r="49" spans="1:3" x14ac:dyDescent="0.25">
      <c r="A49" t="s">
        <v>206</v>
      </c>
      <c r="B49" s="105"/>
    </row>
    <row r="50" spans="1:3" x14ac:dyDescent="0.25">
      <c r="A50" t="s">
        <v>207</v>
      </c>
      <c r="B50" s="105"/>
    </row>
    <row r="51" spans="1:3" x14ac:dyDescent="0.25">
      <c r="A51" s="104" t="s">
        <v>89</v>
      </c>
      <c r="B51" s="105"/>
    </row>
    <row r="52" spans="1:3" x14ac:dyDescent="0.25">
      <c r="A52" t="s">
        <v>138</v>
      </c>
      <c r="B52" s="105"/>
      <c r="C52" s="89">
        <f>[1]WORKSHEET!K68</f>
        <v>0</v>
      </c>
    </row>
    <row r="53" spans="1:3" x14ac:dyDescent="0.25">
      <c r="A53" t="s">
        <v>103</v>
      </c>
      <c r="B53" s="105"/>
    </row>
    <row r="54" spans="1:3" x14ac:dyDescent="0.25">
      <c r="A54" t="s">
        <v>131</v>
      </c>
      <c r="B54" s="105"/>
    </row>
    <row r="55" spans="1:3" x14ac:dyDescent="0.25">
      <c r="A55" t="s">
        <v>141</v>
      </c>
      <c r="B55" s="105"/>
    </row>
    <row r="56" spans="1:3" x14ac:dyDescent="0.25">
      <c r="A56" t="s">
        <v>139</v>
      </c>
      <c r="B56" s="105"/>
    </row>
    <row r="57" spans="1:3" x14ac:dyDescent="0.25">
      <c r="A57" t="s">
        <v>187</v>
      </c>
      <c r="B57" s="105"/>
    </row>
    <row r="58" spans="1:3" x14ac:dyDescent="0.25">
      <c r="A58" t="s">
        <v>208</v>
      </c>
      <c r="B58" s="105"/>
    </row>
    <row r="59" spans="1:3" ht="17.25" x14ac:dyDescent="0.4">
      <c r="B59" s="89"/>
      <c r="C59" s="107">
        <f>SUM(B20:B57)-C58</f>
        <v>0</v>
      </c>
    </row>
    <row r="60" spans="1:3" x14ac:dyDescent="0.25">
      <c r="A60" s="1" t="s">
        <v>143</v>
      </c>
      <c r="B60" s="94"/>
      <c r="C60" s="108">
        <f>C6+C8+C9+C10-C17-C59</f>
        <v>0</v>
      </c>
    </row>
    <row r="61" spans="1:3" x14ac:dyDescent="0.25">
      <c r="B61" s="94"/>
    </row>
  </sheetData>
  <mergeCells count="2">
    <mergeCell ref="A1:C1"/>
    <mergeCell ref="A2:C2"/>
  </mergeCells>
  <pageMargins left="0.7" right="0.7" top="0.75" bottom="0.75" header="0.3" footer="0.3"/>
  <pageSetup paperSize="9" scale="81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DC9D-857F-46AE-9932-DA6228B582AE}">
  <sheetPr>
    <pageSetUpPr fitToPage="1"/>
  </sheetPr>
  <dimension ref="A1:F56"/>
  <sheetViews>
    <sheetView topLeftCell="A43" workbookViewId="0">
      <selection activeCell="F54" sqref="F54"/>
    </sheetView>
  </sheetViews>
  <sheetFormatPr defaultRowHeight="15" x14ac:dyDescent="0.25"/>
  <cols>
    <col min="1" max="1" width="39.28515625" bestFit="1" customWidth="1"/>
    <col min="2" max="3" width="19" bestFit="1" customWidth="1"/>
    <col min="4" max="4" width="31.28515625" bestFit="1" customWidth="1"/>
    <col min="5" max="6" width="19" bestFit="1" customWidth="1"/>
  </cols>
  <sheetData>
    <row r="1" spans="1:6" ht="15.75" x14ac:dyDescent="0.25">
      <c r="A1" s="53" t="s">
        <v>165</v>
      </c>
      <c r="B1" s="53"/>
      <c r="C1" s="53"/>
      <c r="D1" s="53"/>
      <c r="E1" s="53"/>
      <c r="F1" s="53"/>
    </row>
    <row r="2" spans="1:6" ht="15.75" x14ac:dyDescent="0.25">
      <c r="A2" s="53" t="s">
        <v>166</v>
      </c>
      <c r="B2" s="53"/>
      <c r="C2" s="53"/>
      <c r="D2" s="53"/>
      <c r="E2" s="53"/>
      <c r="F2" s="53"/>
    </row>
    <row r="3" spans="1:6" ht="15.75" x14ac:dyDescent="0.25">
      <c r="A3" s="54" t="s">
        <v>167</v>
      </c>
      <c r="B3" s="54"/>
      <c r="C3" s="54"/>
      <c r="D3" s="54"/>
      <c r="E3" s="54"/>
      <c r="F3" s="54"/>
    </row>
    <row r="4" spans="1:6" ht="15.75" thickBot="1" x14ac:dyDescent="0.3">
      <c r="A4" s="55"/>
      <c r="B4" s="55"/>
      <c r="C4" s="55"/>
      <c r="D4" s="56"/>
      <c r="E4" s="56"/>
      <c r="F4" s="56"/>
    </row>
    <row r="5" spans="1:6" x14ac:dyDescent="0.25">
      <c r="A5" s="57" t="s">
        <v>168</v>
      </c>
      <c r="B5" s="58"/>
      <c r="C5" s="59"/>
      <c r="D5" s="60" t="s">
        <v>169</v>
      </c>
      <c r="E5" s="61"/>
      <c r="F5" s="62"/>
    </row>
    <row r="6" spans="1:6" x14ac:dyDescent="0.25">
      <c r="A6" s="63" t="s">
        <v>170</v>
      </c>
      <c r="B6" s="56"/>
      <c r="C6" s="64"/>
      <c r="D6" s="65" t="s">
        <v>171</v>
      </c>
      <c r="E6" s="66"/>
      <c r="F6" s="67"/>
    </row>
    <row r="7" spans="1:6" x14ac:dyDescent="0.25">
      <c r="A7" s="68" t="s">
        <v>20</v>
      </c>
      <c r="B7" s="69"/>
      <c r="C7" s="70"/>
      <c r="D7" s="56" t="s">
        <v>57</v>
      </c>
      <c r="E7" s="69"/>
      <c r="F7" s="70"/>
    </row>
    <row r="8" spans="1:6" x14ac:dyDescent="0.25">
      <c r="A8" s="68" t="s">
        <v>21</v>
      </c>
      <c r="B8" s="69"/>
      <c r="C8" s="70"/>
      <c r="D8" s="56" t="s">
        <v>172</v>
      </c>
      <c r="E8" s="71"/>
      <c r="F8" s="70"/>
    </row>
    <row r="9" spans="1:6" x14ac:dyDescent="0.25">
      <c r="A9" s="68" t="s">
        <v>22</v>
      </c>
      <c r="B9" s="69"/>
      <c r="C9" s="70"/>
      <c r="D9" s="56" t="s">
        <v>73</v>
      </c>
      <c r="E9" s="71"/>
      <c r="F9" s="70"/>
    </row>
    <row r="10" spans="1:6" x14ac:dyDescent="0.25">
      <c r="A10" s="68" t="s">
        <v>23</v>
      </c>
      <c r="B10" s="69"/>
      <c r="C10" s="70"/>
      <c r="D10" s="56" t="s">
        <v>76</v>
      </c>
      <c r="E10" s="71"/>
      <c r="F10" s="70"/>
    </row>
    <row r="11" spans="1:6" x14ac:dyDescent="0.25">
      <c r="A11" s="68" t="s">
        <v>24</v>
      </c>
      <c r="B11" s="69"/>
      <c r="C11" s="70"/>
      <c r="D11" s="56" t="s">
        <v>77</v>
      </c>
      <c r="E11" s="71"/>
      <c r="F11" s="70"/>
    </row>
    <row r="12" spans="1:6" x14ac:dyDescent="0.25">
      <c r="A12" s="68" t="s">
        <v>25</v>
      </c>
      <c r="B12" s="69"/>
      <c r="C12" s="70"/>
      <c r="D12" s="56"/>
      <c r="E12" s="71"/>
      <c r="F12" s="70"/>
    </row>
    <row r="13" spans="1:6" x14ac:dyDescent="0.25">
      <c r="A13" s="68" t="s">
        <v>26</v>
      </c>
      <c r="B13" s="69"/>
      <c r="C13" s="70"/>
      <c r="D13" s="56"/>
      <c r="E13" s="71"/>
      <c r="F13" s="70"/>
    </row>
    <row r="14" spans="1:6" x14ac:dyDescent="0.25">
      <c r="A14" s="68" t="s">
        <v>27</v>
      </c>
      <c r="B14" s="69"/>
      <c r="C14" s="70"/>
      <c r="D14" s="56"/>
      <c r="E14" s="71"/>
      <c r="F14" s="70"/>
    </row>
    <row r="15" spans="1:6" x14ac:dyDescent="0.25">
      <c r="A15" s="68" t="s">
        <v>28</v>
      </c>
      <c r="B15" s="69"/>
      <c r="C15" s="70"/>
      <c r="D15" s="56"/>
      <c r="E15" s="71"/>
      <c r="F15" s="70"/>
    </row>
    <row r="16" spans="1:6" x14ac:dyDescent="0.25">
      <c r="A16" s="68" t="s">
        <v>29</v>
      </c>
      <c r="B16" s="69"/>
      <c r="C16" s="70"/>
      <c r="D16" s="56"/>
      <c r="E16" s="71"/>
      <c r="F16" s="70"/>
    </row>
    <row r="17" spans="1:6" x14ac:dyDescent="0.25">
      <c r="A17" s="68" t="s">
        <v>30</v>
      </c>
      <c r="B17" s="69"/>
      <c r="C17" s="70"/>
      <c r="D17" s="56"/>
      <c r="E17" s="71"/>
      <c r="F17" s="70"/>
    </row>
    <row r="18" spans="1:6" x14ac:dyDescent="0.25">
      <c r="A18" s="68" t="s">
        <v>173</v>
      </c>
      <c r="B18" s="69"/>
      <c r="C18" s="70"/>
      <c r="D18" s="56"/>
      <c r="E18" s="71"/>
      <c r="F18" s="70"/>
    </row>
    <row r="19" spans="1:6" x14ac:dyDescent="0.25">
      <c r="A19" s="68" t="s">
        <v>32</v>
      </c>
      <c r="B19" s="69"/>
      <c r="C19" s="70"/>
      <c r="D19" s="56"/>
      <c r="E19" s="71"/>
      <c r="F19" s="70"/>
    </row>
    <row r="20" spans="1:6" x14ac:dyDescent="0.25">
      <c r="A20" s="68" t="s">
        <v>33</v>
      </c>
      <c r="B20" s="69"/>
      <c r="C20" s="70"/>
      <c r="D20" s="56"/>
      <c r="E20" s="71"/>
      <c r="F20" s="70"/>
    </row>
    <row r="21" spans="1:6" x14ac:dyDescent="0.25">
      <c r="A21" s="68" t="s">
        <v>34</v>
      </c>
      <c r="B21" s="69"/>
      <c r="C21" s="70"/>
      <c r="D21" s="56"/>
      <c r="E21" s="71"/>
      <c r="F21" s="70"/>
    </row>
    <row r="22" spans="1:6" x14ac:dyDescent="0.25">
      <c r="A22" s="68" t="s">
        <v>35</v>
      </c>
      <c r="B22" s="69"/>
      <c r="C22" s="70"/>
      <c r="D22" s="56"/>
      <c r="E22" s="71"/>
      <c r="F22" s="70"/>
    </row>
    <row r="23" spans="1:6" x14ac:dyDescent="0.25">
      <c r="A23" s="68" t="s">
        <v>36</v>
      </c>
      <c r="B23" s="69"/>
      <c r="C23" s="70"/>
      <c r="D23" s="56"/>
      <c r="E23" s="71"/>
      <c r="F23" s="70"/>
    </row>
    <row r="24" spans="1:6" x14ac:dyDescent="0.25">
      <c r="A24" s="68" t="s">
        <v>37</v>
      </c>
      <c r="B24" s="69"/>
      <c r="C24" s="70"/>
      <c r="D24" s="56"/>
      <c r="E24" s="71"/>
      <c r="F24" s="70"/>
    </row>
    <row r="25" spans="1:6" x14ac:dyDescent="0.25">
      <c r="A25" s="68" t="s">
        <v>38</v>
      </c>
      <c r="B25" s="69"/>
      <c r="C25" s="70"/>
      <c r="D25" s="56"/>
      <c r="E25" s="71"/>
      <c r="F25" s="70"/>
    </row>
    <row r="26" spans="1:6" x14ac:dyDescent="0.25">
      <c r="A26" s="68" t="s">
        <v>39</v>
      </c>
      <c r="B26" s="69"/>
      <c r="C26" s="70"/>
      <c r="D26" s="56"/>
      <c r="E26" s="71"/>
      <c r="F26" s="70"/>
    </row>
    <row r="27" spans="1:6" x14ac:dyDescent="0.25">
      <c r="A27" s="68" t="s">
        <v>40</v>
      </c>
      <c r="B27" s="69"/>
      <c r="C27" s="70"/>
      <c r="D27" s="56"/>
      <c r="E27" s="71"/>
      <c r="F27" s="70"/>
    </row>
    <row r="28" spans="1:6" x14ac:dyDescent="0.25">
      <c r="A28" s="68" t="s">
        <v>42</v>
      </c>
      <c r="B28" s="69"/>
      <c r="C28" s="70"/>
      <c r="D28" s="56"/>
      <c r="E28" s="71"/>
      <c r="F28" s="70"/>
    </row>
    <row r="29" spans="1:6" x14ac:dyDescent="0.25">
      <c r="A29" s="68" t="s">
        <v>43</v>
      </c>
      <c r="B29" s="69"/>
      <c r="C29" s="70"/>
      <c r="D29" s="56"/>
      <c r="E29" s="71"/>
      <c r="F29" s="70"/>
    </row>
    <row r="30" spans="1:6" x14ac:dyDescent="0.25">
      <c r="A30" s="68" t="s">
        <v>44</v>
      </c>
      <c r="B30" s="69"/>
      <c r="C30" s="70"/>
      <c r="D30" s="56"/>
      <c r="E30" s="71"/>
      <c r="F30" s="70"/>
    </row>
    <row r="31" spans="1:6" x14ac:dyDescent="0.25">
      <c r="A31" s="68" t="s">
        <v>45</v>
      </c>
      <c r="B31" s="69"/>
      <c r="C31" s="70"/>
      <c r="D31" s="56"/>
      <c r="E31" s="71"/>
      <c r="F31" s="70"/>
    </row>
    <row r="32" spans="1:6" x14ac:dyDescent="0.25">
      <c r="A32" s="68" t="s">
        <v>50</v>
      </c>
      <c r="B32" s="69"/>
      <c r="C32" s="70"/>
      <c r="D32" t="s">
        <v>68</v>
      </c>
      <c r="E32" s="69"/>
      <c r="F32" s="70"/>
    </row>
    <row r="33" spans="1:6" x14ac:dyDescent="0.25">
      <c r="A33" s="68" t="s">
        <v>52</v>
      </c>
      <c r="B33" s="69"/>
      <c r="C33" s="70"/>
      <c r="D33" s="72" t="s">
        <v>69</v>
      </c>
      <c r="E33" s="69"/>
      <c r="F33" s="70"/>
    </row>
    <row r="34" spans="1:6" x14ac:dyDescent="0.25">
      <c r="A34" s="68" t="s">
        <v>53</v>
      </c>
      <c r="B34" s="69"/>
      <c r="C34" s="70"/>
      <c r="F34" s="70"/>
    </row>
    <row r="35" spans="1:6" x14ac:dyDescent="0.25">
      <c r="A35" s="68" t="s">
        <v>54</v>
      </c>
      <c r="B35" s="69"/>
      <c r="C35" s="70"/>
      <c r="D35" s="72"/>
      <c r="E35" s="69"/>
      <c r="F35" s="70"/>
    </row>
    <row r="36" spans="1:6" x14ac:dyDescent="0.25">
      <c r="A36" s="68" t="s">
        <v>55</v>
      </c>
      <c r="B36" s="69"/>
      <c r="C36" s="70"/>
      <c r="D36" s="72"/>
      <c r="E36" s="69"/>
      <c r="F36" s="70"/>
    </row>
    <row r="37" spans="1:6" x14ac:dyDescent="0.25">
      <c r="A37" s="72" t="s">
        <v>56</v>
      </c>
      <c r="B37" s="69"/>
      <c r="C37" s="70"/>
      <c r="D37" s="68" t="s">
        <v>174</v>
      </c>
      <c r="E37" s="69"/>
      <c r="F37" s="70"/>
    </row>
    <row r="38" spans="1:6" x14ac:dyDescent="0.25">
      <c r="A38" s="72" t="s">
        <v>62</v>
      </c>
      <c r="B38" s="69"/>
      <c r="C38" s="70"/>
      <c r="D38" s="56"/>
      <c r="E38" s="69"/>
      <c r="F38" s="70"/>
    </row>
    <row r="39" spans="1:6" x14ac:dyDescent="0.25">
      <c r="A39" s="72" t="s">
        <v>65</v>
      </c>
      <c r="B39" s="69"/>
      <c r="C39" s="70"/>
      <c r="D39" s="73"/>
      <c r="E39" s="74"/>
      <c r="F39" s="75"/>
    </row>
    <row r="40" spans="1:6" x14ac:dyDescent="0.25">
      <c r="A40" s="72" t="s">
        <v>67</v>
      </c>
      <c r="B40" s="69"/>
      <c r="C40" s="70"/>
      <c r="D40" s="73"/>
      <c r="E40" s="74"/>
      <c r="F40" s="75"/>
    </row>
    <row r="41" spans="1:6" x14ac:dyDescent="0.25">
      <c r="A41" s="63" t="s">
        <v>175</v>
      </c>
      <c r="B41" s="74"/>
      <c r="C41" s="70"/>
      <c r="D41" s="73" t="s">
        <v>144</v>
      </c>
      <c r="E41" s="74"/>
      <c r="F41" s="75"/>
    </row>
    <row r="42" spans="1:6" x14ac:dyDescent="0.25">
      <c r="A42" s="76"/>
      <c r="C42" s="77">
        <f>SUM(B7:B40)</f>
        <v>0</v>
      </c>
      <c r="D42" s="73" t="s">
        <v>176</v>
      </c>
      <c r="E42" s="78"/>
      <c r="F42" s="70"/>
    </row>
    <row r="43" spans="1:6" x14ac:dyDescent="0.25">
      <c r="A43" s="63"/>
      <c r="B43" s="74"/>
      <c r="C43" s="77"/>
      <c r="D43" s="56" t="s">
        <v>79</v>
      </c>
      <c r="E43" s="79"/>
      <c r="F43" s="70"/>
    </row>
    <row r="44" spans="1:6" x14ac:dyDescent="0.25">
      <c r="A44" s="63" t="s">
        <v>177</v>
      </c>
      <c r="B44" s="78"/>
      <c r="C44" s="70"/>
      <c r="D44" s="73"/>
      <c r="E44" s="74"/>
      <c r="F44" s="80"/>
    </row>
    <row r="45" spans="1:6" x14ac:dyDescent="0.25">
      <c r="A45" s="68" t="s">
        <v>47</v>
      </c>
      <c r="B45" s="69"/>
      <c r="C45" s="70"/>
      <c r="D45" s="56"/>
      <c r="E45" s="71"/>
      <c r="F45" s="70"/>
    </row>
    <row r="46" spans="1:6" x14ac:dyDescent="0.25">
      <c r="A46" s="68" t="s">
        <v>70</v>
      </c>
      <c r="B46" s="69"/>
      <c r="C46" s="70"/>
      <c r="D46" s="73" t="s">
        <v>178</v>
      </c>
      <c r="E46" s="74"/>
      <c r="F46" s="70"/>
    </row>
    <row r="47" spans="1:6" x14ac:dyDescent="0.25">
      <c r="A47" s="68" t="s">
        <v>48</v>
      </c>
      <c r="B47" s="69"/>
      <c r="C47" s="70"/>
      <c r="D47" s="73" t="s">
        <v>179</v>
      </c>
      <c r="E47" s="74"/>
      <c r="F47" s="70"/>
    </row>
    <row r="48" spans="1:6" x14ac:dyDescent="0.25">
      <c r="A48" s="68" t="s">
        <v>71</v>
      </c>
      <c r="B48" s="69"/>
      <c r="C48" s="70"/>
      <c r="D48" s="73"/>
      <c r="E48" s="74"/>
      <c r="F48" s="70"/>
    </row>
    <row r="49" spans="1:6" x14ac:dyDescent="0.25">
      <c r="A49" s="68" t="s">
        <v>49</v>
      </c>
      <c r="B49" s="69"/>
      <c r="C49" s="70"/>
      <c r="D49" s="73"/>
      <c r="E49" s="74"/>
      <c r="F49" s="70"/>
    </row>
    <row r="50" spans="1:6" x14ac:dyDescent="0.25">
      <c r="A50" s="68" t="s">
        <v>72</v>
      </c>
      <c r="B50" s="69"/>
      <c r="C50" s="70"/>
      <c r="D50" s="56"/>
      <c r="E50" s="78"/>
      <c r="F50" s="77"/>
    </row>
    <row r="51" spans="1:6" ht="15.75" thickBot="1" x14ac:dyDescent="0.3">
      <c r="A51" s="63" t="s">
        <v>180</v>
      </c>
      <c r="B51" s="74"/>
      <c r="C51" s="81"/>
      <c r="D51" s="56"/>
      <c r="E51" s="78"/>
      <c r="F51" s="82"/>
    </row>
    <row r="52" spans="1:6" x14ac:dyDescent="0.25">
      <c r="A52" s="63" t="s">
        <v>181</v>
      </c>
      <c r="B52" s="74"/>
      <c r="C52" s="77">
        <f>C42+C51</f>
        <v>0</v>
      </c>
      <c r="D52" s="73" t="s">
        <v>182</v>
      </c>
      <c r="E52" s="71"/>
      <c r="F52" s="77">
        <f>F41+E43+E46+E47</f>
        <v>0</v>
      </c>
    </row>
    <row r="53" spans="1:6" ht="15.75" thickBot="1" x14ac:dyDescent="0.3">
      <c r="A53" s="83"/>
      <c r="B53" s="84"/>
      <c r="C53" s="85"/>
      <c r="D53" s="86"/>
      <c r="E53" s="87"/>
      <c r="F53" s="88"/>
    </row>
    <row r="54" spans="1:6" x14ac:dyDescent="0.25">
      <c r="B54" s="89"/>
      <c r="F54" s="90"/>
    </row>
    <row r="55" spans="1:6" x14ac:dyDescent="0.25">
      <c r="C55" s="91"/>
      <c r="D55" s="91"/>
    </row>
    <row r="56" spans="1:6" x14ac:dyDescent="0.25">
      <c r="C56" s="91"/>
      <c r="D56" s="91"/>
      <c r="F56" s="91"/>
    </row>
  </sheetData>
  <mergeCells count="2">
    <mergeCell ref="A1:F1"/>
    <mergeCell ref="A2:F2"/>
  </mergeCells>
  <pageMargins left="0.7" right="0.7" top="0.75" bottom="0.75" header="0.3" footer="0.3"/>
  <pageSetup paperSize="9" scale="91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CATATAN</vt:lpstr>
      <vt:lpstr>COA</vt:lpstr>
      <vt:lpstr>FORMAT LR</vt:lpstr>
      <vt:lpstr>FORMAT NR</vt:lpstr>
      <vt:lpstr>COA!Print_Area</vt:lpstr>
      <vt:lpstr>'FORMAT LR'!Print_Area</vt:lpstr>
      <vt:lpstr>'FORMAT NR'!Print_Area</vt:lpstr>
      <vt:lpstr>COA!Print_Titles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2026-10-08T09:08:24Z</dcterms:created>
  <dcterms:modified xsi:type="dcterms:W3CDTF">2026-10-08T11:45:46Z</dcterms:modified>
</cp:coreProperties>
</file>