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ker\kong\"/>
    </mc:Choice>
  </mc:AlternateContent>
  <xr:revisionPtr revIDLastSave="0" documentId="13_ncr:1_{E5958FD6-AE24-41D6-89A1-14E7B06C6FD6}" xr6:coauthVersionLast="47" xr6:coauthVersionMax="47" xr10:uidLastSave="{00000000-0000-0000-0000-000000000000}"/>
  <bookViews>
    <workbookView xWindow="-135" yWindow="-16320" windowWidth="29040" windowHeight="15840" xr2:uid="{917652A8-944E-4A1A-AC2B-BE4FB48A5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1" l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7" i="1"/>
  <c r="H8" i="1"/>
  <c r="H6" i="1"/>
</calcChain>
</file>

<file path=xl/sharedStrings.xml><?xml version="1.0" encoding="utf-8"?>
<sst xmlns="http://schemas.openxmlformats.org/spreadsheetml/2006/main" count="35" uniqueCount="16">
  <si>
    <t>Kong Host</t>
    <phoneticPr fontId="1"/>
  </si>
  <si>
    <t>http://localhost:8001</t>
    <phoneticPr fontId="1"/>
  </si>
  <si>
    <t>Service name</t>
    <phoneticPr fontId="1"/>
  </si>
  <si>
    <t>URL</t>
    <phoneticPr fontId="1"/>
  </si>
  <si>
    <t>Route name</t>
    <phoneticPr fontId="1"/>
  </si>
  <si>
    <t>Path</t>
    <phoneticPr fontId="1"/>
  </si>
  <si>
    <t>Plugin</t>
    <phoneticPr fontId="1"/>
  </si>
  <si>
    <t>py-hello</t>
    <phoneticPr fontId="1"/>
  </si>
  <si>
    <t>http://httpbin.org/anything</t>
    <phoneticPr fontId="1"/>
  </si>
  <si>
    <t>Service</t>
    <phoneticPr fontId="1"/>
  </si>
  <si>
    <t>Route</t>
    <phoneticPr fontId="1"/>
  </si>
  <si>
    <t>コマンド</t>
    <phoneticPr fontId="1"/>
  </si>
  <si>
    <t>example_service</t>
    <phoneticPr fontId="1"/>
  </si>
  <si>
    <t>No</t>
    <phoneticPr fontId="1"/>
  </si>
  <si>
    <t>/any2</t>
    <phoneticPr fontId="1"/>
  </si>
  <si>
    <t>example_route2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</si>
</sst>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1" xfId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>
      <alignment vertical="center"/>
    </xf>
    <xf numFmtId="0" fontId="2" fillId="0" borderId="4" xfId="1" applyBorder="1">
      <alignment vertical="center"/>
    </xf>
    <xf numFmtId="0" fontId="3" fillId="0" borderId="4" xfId="0" applyFont="1" applyBorder="1">
      <alignment vertical="center"/>
    </xf>
    <xf numFmtId="0" fontId="0" fillId="0" borderId="4" xfId="0" applyBorder="1" applyAlignment="1">
      <alignment horizontal="left" vertical="center"/>
    </xf>
    <xf numFmtId="0" fontId="0" fillId="2" borderId="4" xfId="0" applyFill="1" applyBorder="1">
      <alignment vertical="center"/>
    </xf>
    <xf numFmtId="0" fontId="0" fillId="2" borderId="4" xfId="0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ttpbin.org/anything" TargetMode="External"/><Relationship Id="rId1" Type="http://schemas.openxmlformats.org/officeDocument/2006/relationships/hyperlink" Target="http://localhost:8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3F212-B01D-4AD3-8B0B-655E47DA1F4C}">
  <dimension ref="A1:H26"/>
  <sheetViews>
    <sheetView tabSelected="1" workbookViewId="0">
      <selection activeCell="B9" sqref="B9:B11"/>
    </sheetView>
  </sheetViews>
  <sheetFormatPr defaultRowHeight="18.75" x14ac:dyDescent="0.4"/>
  <cols>
    <col min="1" max="1" width="10.375" bestFit="1" customWidth="1"/>
    <col min="2" max="2" width="19.375" customWidth="1"/>
    <col min="3" max="3" width="26.5" bestFit="1" customWidth="1"/>
    <col min="4" max="4" width="17" customWidth="1"/>
    <col min="5" max="5" width="23.625" customWidth="1"/>
    <col min="6" max="6" width="18.25" customWidth="1"/>
    <col min="7" max="7" width="7.625" bestFit="1" customWidth="1"/>
    <col min="8" max="8" width="113.875" bestFit="1" customWidth="1"/>
  </cols>
  <sheetData>
    <row r="1" spans="1:8" ht="19.5" thickBot="1" x14ac:dyDescent="0.45"/>
    <row r="2" spans="1:8" ht="19.5" thickBot="1" x14ac:dyDescent="0.45">
      <c r="A2" t="s">
        <v>0</v>
      </c>
      <c r="B2" s="1" t="s">
        <v>1</v>
      </c>
      <c r="C2" s="2"/>
      <c r="D2" s="3"/>
    </row>
    <row r="5" spans="1:8" x14ac:dyDescent="0.4">
      <c r="A5" s="9" t="s">
        <v>13</v>
      </c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  <c r="G5" s="10" t="s">
        <v>11</v>
      </c>
      <c r="H5" s="10"/>
    </row>
    <row r="6" spans="1:8" x14ac:dyDescent="0.4">
      <c r="A6" s="5">
        <v>1</v>
      </c>
      <c r="B6" s="5" t="s">
        <v>12</v>
      </c>
      <c r="C6" s="6" t="s">
        <v>8</v>
      </c>
      <c r="D6" s="7" t="s">
        <v>15</v>
      </c>
      <c r="E6" s="7" t="s">
        <v>14</v>
      </c>
      <c r="F6" s="8" t="s">
        <v>7</v>
      </c>
      <c r="G6" s="4" t="s">
        <v>9</v>
      </c>
      <c r="H6" s="4" t="str">
        <f>"curl -i -s -X POST "&amp;$B$2&amp;"/services --data name="&amp;B6&amp;" --data url="&amp;C6</f>
        <v>curl -i -s -X POST http://localhost:8001/services --data name=example_service --data url=http://httpbin.org/anything</v>
      </c>
    </row>
    <row r="7" spans="1:8" x14ac:dyDescent="0.4">
      <c r="A7" s="5"/>
      <c r="B7" s="5"/>
      <c r="C7" s="6"/>
      <c r="D7" s="7"/>
      <c r="E7" s="7"/>
      <c r="F7" s="8"/>
      <c r="G7" s="4" t="s">
        <v>10</v>
      </c>
      <c r="H7" s="4" t="str">
        <f>"curl -i -s -X POST "&amp;$B$2&amp;"/services/"&amp;B6&amp;""&amp;"/routes --data paths[]="&amp;E6&amp;" --data name="&amp;D6</f>
        <v>curl -i -s -X POST http://localhost:8001/services/example_service/routes --data paths[]=/any2 --data name=example_route2</v>
      </c>
    </row>
    <row r="8" spans="1:8" x14ac:dyDescent="0.4">
      <c r="A8" s="5"/>
      <c r="B8" s="5"/>
      <c r="C8" s="6"/>
      <c r="D8" s="7"/>
      <c r="E8" s="7"/>
      <c r="F8" s="8"/>
      <c r="G8" s="4" t="s">
        <v>6</v>
      </c>
      <c r="H8" s="4" t="str">
        <f>"curl -i -s -X POST "&amp;$B$2&amp;"/services/"&amp;B6&amp;""&amp;"/plugins --data name="&amp;F6</f>
        <v>curl -i -s -X POST http://localhost:8001/services/example_service/plugins --data name=py-hello</v>
      </c>
    </row>
    <row r="9" spans="1:8" x14ac:dyDescent="0.4">
      <c r="A9" s="5">
        <v>2</v>
      </c>
      <c r="B9" s="5"/>
      <c r="C9" s="6"/>
      <c r="D9" s="7"/>
      <c r="E9" s="7"/>
      <c r="F9" s="8"/>
      <c r="G9" s="4" t="s">
        <v>9</v>
      </c>
      <c r="H9" s="4" t="str">
        <f>"curl -i -s -X POST "&amp;$B$2&amp;"/services --data name="&amp;B9&amp;" --data url="&amp;C9</f>
        <v>curl -i -s -X POST http://localhost:8001/services --data name= --data url=</v>
      </c>
    </row>
    <row r="10" spans="1:8" x14ac:dyDescent="0.4">
      <c r="A10" s="5"/>
      <c r="B10" s="5"/>
      <c r="C10" s="6"/>
      <c r="D10" s="7"/>
      <c r="E10" s="7"/>
      <c r="F10" s="8"/>
      <c r="G10" s="4" t="s">
        <v>10</v>
      </c>
      <c r="H10" s="4" t="str">
        <f>"curl -i -s -X POST "&amp;$B$2&amp;"/services/"&amp;B9&amp;""&amp;"/routes --data paths[]="&amp;E9&amp;" --data name="&amp;D9</f>
        <v>curl -i -s -X POST http://localhost:8001/services//routes --data paths[]= --data name=</v>
      </c>
    </row>
    <row r="11" spans="1:8" x14ac:dyDescent="0.4">
      <c r="A11" s="5"/>
      <c r="B11" s="5"/>
      <c r="C11" s="6"/>
      <c r="D11" s="7"/>
      <c r="E11" s="7"/>
      <c r="F11" s="8"/>
      <c r="G11" s="4" t="s">
        <v>6</v>
      </c>
      <c r="H11" s="4" t="str">
        <f>"curl -i -s -X POST "&amp;$B$2&amp;"/services/"&amp;B9&amp;""&amp;"/plugins --data name="&amp;F9</f>
        <v>curl -i -s -X POST http://localhost:8001/services//plugins --data name=</v>
      </c>
    </row>
    <row r="12" spans="1:8" x14ac:dyDescent="0.4">
      <c r="A12" s="5">
        <v>3</v>
      </c>
      <c r="B12" s="5"/>
      <c r="C12" s="6"/>
      <c r="D12" s="7"/>
      <c r="E12" s="7"/>
      <c r="F12" s="8"/>
      <c r="G12" s="4" t="s">
        <v>9</v>
      </c>
      <c r="H12" s="4" t="str">
        <f>"curl -i -s -X POST "&amp;$B$2&amp;"/services --data name="&amp;B12&amp;" --data url="&amp;C12</f>
        <v>curl -i -s -X POST http://localhost:8001/services --data name= --data url=</v>
      </c>
    </row>
    <row r="13" spans="1:8" x14ac:dyDescent="0.4">
      <c r="A13" s="5"/>
      <c r="B13" s="5"/>
      <c r="C13" s="6"/>
      <c r="D13" s="7"/>
      <c r="E13" s="7"/>
      <c r="F13" s="8"/>
      <c r="G13" s="4" t="s">
        <v>10</v>
      </c>
      <c r="H13" s="4" t="str">
        <f>"curl -i -s -X POST "&amp;$B$2&amp;"/services/"&amp;B12&amp;""&amp;"/routes --data paths[]="&amp;E12&amp;" --data name="&amp;D12</f>
        <v>curl -i -s -X POST http://localhost:8001/services//routes --data paths[]= --data name=</v>
      </c>
    </row>
    <row r="14" spans="1:8" x14ac:dyDescent="0.4">
      <c r="A14" s="5"/>
      <c r="B14" s="5"/>
      <c r="C14" s="6"/>
      <c r="D14" s="7"/>
      <c r="E14" s="7"/>
      <c r="F14" s="8"/>
      <c r="G14" s="4" t="s">
        <v>6</v>
      </c>
      <c r="H14" s="4" t="str">
        <f>"curl -i -s -X POST "&amp;$B$2&amp;"/services/"&amp;B12&amp;""&amp;"/plugins --data name="&amp;F12</f>
        <v>curl -i -s -X POST http://localhost:8001/services//plugins --data name=</v>
      </c>
    </row>
    <row r="15" spans="1:8" x14ac:dyDescent="0.4">
      <c r="A15" s="5">
        <v>4</v>
      </c>
      <c r="B15" s="5"/>
      <c r="C15" s="6"/>
      <c r="D15" s="7"/>
      <c r="E15" s="7"/>
      <c r="F15" s="8"/>
      <c r="G15" s="4" t="s">
        <v>9</v>
      </c>
      <c r="H15" s="4" t="str">
        <f>"curl -i -s -X POST "&amp;$B$2&amp;"/services --data name="&amp;B15&amp;" --data url="&amp;C15</f>
        <v>curl -i -s -X POST http://localhost:8001/services --data name= --data url=</v>
      </c>
    </row>
    <row r="16" spans="1:8" x14ac:dyDescent="0.4">
      <c r="A16" s="5"/>
      <c r="B16" s="5"/>
      <c r="C16" s="6"/>
      <c r="D16" s="7"/>
      <c r="E16" s="7"/>
      <c r="F16" s="8"/>
      <c r="G16" s="4" t="s">
        <v>10</v>
      </c>
      <c r="H16" s="4" t="str">
        <f>"curl -i -s -X POST "&amp;$B$2&amp;"/services/"&amp;B15&amp;""&amp;"/routes --data paths[]="&amp;E15&amp;" --data name="&amp;D15</f>
        <v>curl -i -s -X POST http://localhost:8001/services//routes --data paths[]= --data name=</v>
      </c>
    </row>
    <row r="17" spans="1:8" x14ac:dyDescent="0.4">
      <c r="A17" s="5"/>
      <c r="B17" s="5"/>
      <c r="C17" s="6"/>
      <c r="D17" s="7"/>
      <c r="E17" s="7"/>
      <c r="F17" s="8"/>
      <c r="G17" s="4" t="s">
        <v>6</v>
      </c>
      <c r="H17" s="4" t="str">
        <f>"curl -i -s -X POST "&amp;$B$2&amp;"/services/"&amp;B15&amp;""&amp;"/plugins --data name="&amp;F15</f>
        <v>curl -i -s -X POST http://localhost:8001/services//plugins --data name=</v>
      </c>
    </row>
    <row r="18" spans="1:8" x14ac:dyDescent="0.4">
      <c r="A18" s="5">
        <v>5</v>
      </c>
      <c r="B18" s="5"/>
      <c r="C18" s="6"/>
      <c r="D18" s="7"/>
      <c r="E18" s="7"/>
      <c r="F18" s="8"/>
      <c r="G18" s="4" t="s">
        <v>9</v>
      </c>
      <c r="H18" s="4" t="str">
        <f>"curl -i -s -X POST "&amp;$B$2&amp;"/services --data name="&amp;B18&amp;" --data url="&amp;C18</f>
        <v>curl -i -s -X POST http://localhost:8001/services --data name= --data url=</v>
      </c>
    </row>
    <row r="19" spans="1:8" x14ac:dyDescent="0.4">
      <c r="A19" s="5"/>
      <c r="B19" s="5"/>
      <c r="C19" s="6"/>
      <c r="D19" s="7"/>
      <c r="E19" s="7"/>
      <c r="F19" s="8"/>
      <c r="G19" s="4" t="s">
        <v>10</v>
      </c>
      <c r="H19" s="4" t="str">
        <f>"curl -i -s -X POST "&amp;$B$2&amp;"/services/"&amp;B18&amp;""&amp;"/routes --data paths[]="&amp;E18&amp;" --data name="&amp;D18</f>
        <v>curl -i -s -X POST http://localhost:8001/services//routes --data paths[]= --data name=</v>
      </c>
    </row>
    <row r="20" spans="1:8" x14ac:dyDescent="0.4">
      <c r="A20" s="5"/>
      <c r="B20" s="5"/>
      <c r="C20" s="6"/>
      <c r="D20" s="7"/>
      <c r="E20" s="7"/>
      <c r="F20" s="8"/>
      <c r="G20" s="4" t="s">
        <v>6</v>
      </c>
      <c r="H20" s="4" t="str">
        <f>"curl -i -s -X POST "&amp;$B$2&amp;"/services/"&amp;B18&amp;""&amp;"/plugins --data name="&amp;F18</f>
        <v>curl -i -s -X POST http://localhost:8001/services//plugins --data name=</v>
      </c>
    </row>
    <row r="21" spans="1:8" x14ac:dyDescent="0.4">
      <c r="A21" s="5">
        <v>6</v>
      </c>
      <c r="B21" s="5"/>
      <c r="C21" s="6"/>
      <c r="D21" s="7"/>
      <c r="E21" s="7"/>
      <c r="F21" s="8"/>
      <c r="G21" s="4" t="s">
        <v>9</v>
      </c>
      <c r="H21" s="4" t="str">
        <f>"curl -i -s -X POST "&amp;$B$2&amp;"/services --data name="&amp;B21&amp;" --data url="&amp;C21</f>
        <v>curl -i -s -X POST http://localhost:8001/services --data name= --data url=</v>
      </c>
    </row>
    <row r="22" spans="1:8" x14ac:dyDescent="0.4">
      <c r="A22" s="5"/>
      <c r="B22" s="5"/>
      <c r="C22" s="6"/>
      <c r="D22" s="7"/>
      <c r="E22" s="7"/>
      <c r="F22" s="8"/>
      <c r="G22" s="4" t="s">
        <v>10</v>
      </c>
      <c r="H22" s="4" t="str">
        <f>"curl -i -s -X POST "&amp;$B$2&amp;"/services/"&amp;B21&amp;""&amp;"/routes --data paths[]="&amp;E21&amp;" --data name="&amp;D21</f>
        <v>curl -i -s -X POST http://localhost:8001/services//routes --data paths[]= --data name=</v>
      </c>
    </row>
    <row r="23" spans="1:8" x14ac:dyDescent="0.4">
      <c r="A23" s="5"/>
      <c r="B23" s="5"/>
      <c r="C23" s="6"/>
      <c r="D23" s="7"/>
      <c r="E23" s="7"/>
      <c r="F23" s="8"/>
      <c r="G23" s="4" t="s">
        <v>6</v>
      </c>
      <c r="H23" s="4" t="str">
        <f>"curl -i -s -X POST "&amp;$B$2&amp;"/services/"&amp;B21&amp;""&amp;"/plugins --data name="&amp;F21</f>
        <v>curl -i -s -X POST http://localhost:8001/services//plugins --data name=</v>
      </c>
    </row>
    <row r="24" spans="1:8" x14ac:dyDescent="0.4">
      <c r="A24" s="5">
        <v>7</v>
      </c>
      <c r="B24" s="5"/>
      <c r="C24" s="6"/>
      <c r="D24" s="7"/>
      <c r="E24" s="7"/>
      <c r="F24" s="8"/>
      <c r="G24" s="4" t="s">
        <v>9</v>
      </c>
      <c r="H24" s="4" t="str">
        <f>"curl -i -s -X POST "&amp;$B$2&amp;"/services --data name="&amp;B24&amp;" --data url="&amp;C24</f>
        <v>curl -i -s -X POST http://localhost:8001/services --data name= --data url=</v>
      </c>
    </row>
    <row r="25" spans="1:8" x14ac:dyDescent="0.4">
      <c r="A25" s="5"/>
      <c r="B25" s="5"/>
      <c r="C25" s="6"/>
      <c r="D25" s="7"/>
      <c r="E25" s="7"/>
      <c r="F25" s="8"/>
      <c r="G25" s="4" t="s">
        <v>10</v>
      </c>
      <c r="H25" s="4" t="str">
        <f>"curl -i -s -X POST "&amp;$B$2&amp;"/services/"&amp;B24&amp;""&amp;"/routes --data paths[]="&amp;E24&amp;" --data name="&amp;D24</f>
        <v>curl -i -s -X POST http://localhost:8001/services//routes --data paths[]= --data name=</v>
      </c>
    </row>
    <row r="26" spans="1:8" x14ac:dyDescent="0.4">
      <c r="A26" s="5"/>
      <c r="B26" s="5"/>
      <c r="C26" s="6"/>
      <c r="D26" s="7"/>
      <c r="E26" s="7"/>
      <c r="F26" s="8"/>
      <c r="G26" s="4" t="s">
        <v>6</v>
      </c>
      <c r="H26" s="4" t="str">
        <f>"curl -i -s -X POST "&amp;$B$2&amp;"/services/"&amp;B24&amp;""&amp;"/plugins --data name="&amp;F24</f>
        <v>curl -i -s -X POST http://localhost:8001/services//plugins --data name=</v>
      </c>
    </row>
  </sheetData>
  <dataConsolidate/>
  <mergeCells count="44">
    <mergeCell ref="A21:A23"/>
    <mergeCell ref="A24:A26"/>
    <mergeCell ref="B24:B26"/>
    <mergeCell ref="C24:C26"/>
    <mergeCell ref="D24:D26"/>
    <mergeCell ref="E24:E26"/>
    <mergeCell ref="F24:F26"/>
    <mergeCell ref="A6:A8"/>
    <mergeCell ref="A9:A11"/>
    <mergeCell ref="A12:A14"/>
    <mergeCell ref="A15:A17"/>
    <mergeCell ref="A18:A20"/>
    <mergeCell ref="B18:B20"/>
    <mergeCell ref="C18:C20"/>
    <mergeCell ref="D18:D20"/>
    <mergeCell ref="E18:E20"/>
    <mergeCell ref="F18:F20"/>
    <mergeCell ref="B21:B23"/>
    <mergeCell ref="C21:C23"/>
    <mergeCell ref="D21:D23"/>
    <mergeCell ref="E21:E23"/>
    <mergeCell ref="F21:F23"/>
    <mergeCell ref="B12:B14"/>
    <mergeCell ref="C12:C14"/>
    <mergeCell ref="D12:D14"/>
    <mergeCell ref="E12:E14"/>
    <mergeCell ref="F12:F14"/>
    <mergeCell ref="B15:B17"/>
    <mergeCell ref="C15:C17"/>
    <mergeCell ref="D15:D17"/>
    <mergeCell ref="E15:E17"/>
    <mergeCell ref="F15:F17"/>
    <mergeCell ref="G5:H5"/>
    <mergeCell ref="B9:B11"/>
    <mergeCell ref="C9:C11"/>
    <mergeCell ref="D9:D11"/>
    <mergeCell ref="E9:E11"/>
    <mergeCell ref="F9:F11"/>
    <mergeCell ref="B2:D2"/>
    <mergeCell ref="D6:D8"/>
    <mergeCell ref="E6:E8"/>
    <mergeCell ref="F6:F8"/>
    <mergeCell ref="B6:B8"/>
    <mergeCell ref="C6:C8"/>
  </mergeCells>
  <phoneticPr fontId="1"/>
  <hyperlinks>
    <hyperlink ref="B2" r:id="rId1" xr:uid="{EFBAD9D7-B5E6-46A7-ACDD-B12B2C491CA2}"/>
    <hyperlink ref="C6" r:id="rId2" xr:uid="{BB42D4A5-425B-404A-8ACB-9FF92D4546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DaigasGroup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旭化成グループ</dc:creator>
  <cp:lastModifiedBy>旭化成グループ</cp:lastModifiedBy>
  <dcterms:created xsi:type="dcterms:W3CDTF">2023-11-01T10:01:28Z</dcterms:created>
  <dcterms:modified xsi:type="dcterms:W3CDTF">2023-11-01T10:30:04Z</dcterms:modified>
</cp:coreProperties>
</file>