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-Cribs II" sheetId="1" r:id="rId5"/>
    <sheet state="visible" name="Jefaira Vaya" sheetId="2" r:id="rId6"/>
    <sheet state="visible" name="Jefaira Ayla" sheetId="3" r:id="rId7"/>
    <sheet state="visible" name="Jefaira Furl I" sheetId="4" r:id="rId8"/>
    <sheet state="visible" name="Jefaira Furl II" sheetId="5" r:id="rId9"/>
    <sheet state="visible" name="Jefaira Cabins" sheetId="6" r:id="rId10"/>
    <sheet state="visible" name="Jefaira Quayside" sheetId="7" r:id="rId11"/>
    <sheet state="visible" name="Jefaira The Cribs" sheetId="8" r:id="rId12"/>
    <sheet state="visible" name="Joulz IV" sheetId="9" r:id="rId13"/>
  </sheets>
  <definedNames>
    <definedName hidden="1" localSheetId="1" name="_xlnm._FilterDatabase">'Jefaira Vaya'!$A$1:$T$98</definedName>
    <definedName hidden="1" localSheetId="2" name="_xlnm._FilterDatabase">'Jefaira Ayla'!$A$1:$P$82</definedName>
    <definedName hidden="1" localSheetId="3" name="_xlnm._FilterDatabase">'Jefaira Furl I'!$A$1:$Q$9</definedName>
    <definedName hidden="1" localSheetId="4" name="_xlnm._FilterDatabase">'Jefaira Furl II'!$A$1:$R$32</definedName>
    <definedName hidden="1" localSheetId="6" name="_xlnm._FilterDatabase">'Jefaira Quayside'!$A$1:$R$71</definedName>
    <definedName hidden="1" localSheetId="8" name="_xlnm._FilterDatabase">'Joulz IV'!$A$1:$R$20</definedName>
  </definedNames>
  <calcPr/>
</workbook>
</file>

<file path=xl/sharedStrings.xml><?xml version="1.0" encoding="utf-8"?>
<sst xmlns="http://schemas.openxmlformats.org/spreadsheetml/2006/main" count="3491" uniqueCount="558">
  <si>
    <t>Serial</t>
  </si>
  <si>
    <t>Unit Code</t>
  </si>
  <si>
    <t>Building</t>
  </si>
  <si>
    <t>Floor</t>
  </si>
  <si>
    <t>Type</t>
  </si>
  <si>
    <t>BUA</t>
  </si>
  <si>
    <t>Garden / Roof</t>
  </si>
  <si>
    <t>Terraces</t>
  </si>
  <si>
    <t>Status</t>
  </si>
  <si>
    <t>Final Price</t>
  </si>
  <si>
    <t>Maintenance</t>
  </si>
  <si>
    <t>Finishing Type</t>
  </si>
  <si>
    <t>Serial No.</t>
  </si>
  <si>
    <t>Plot Number</t>
  </si>
  <si>
    <t>Building Number</t>
  </si>
  <si>
    <t>Unit Number</t>
  </si>
  <si>
    <t>Dev Name</t>
  </si>
  <si>
    <t>Type 3</t>
  </si>
  <si>
    <t>Type 4</t>
  </si>
  <si>
    <t>BUA with Terraces</t>
  </si>
  <si>
    <t>Land</t>
  </si>
  <si>
    <t>Garden</t>
  </si>
  <si>
    <t>Roof Area</t>
  </si>
  <si>
    <t>No.Bedrooms</t>
  </si>
  <si>
    <t>Maid Room</t>
  </si>
  <si>
    <t>Driver Room</t>
  </si>
  <si>
    <t>Touristic Status</t>
  </si>
  <si>
    <t>Delivery Date</t>
  </si>
  <si>
    <t>JF11-VSV-001</t>
  </si>
  <si>
    <t>VSV</t>
  </si>
  <si>
    <t>The Una Villa</t>
  </si>
  <si>
    <t>One-Sided Villa</t>
  </si>
  <si>
    <t>Ground + First + Penthouse</t>
  </si>
  <si>
    <t>Yes</t>
  </si>
  <si>
    <t>No</t>
  </si>
  <si>
    <t>Available</t>
  </si>
  <si>
    <t>4 Years</t>
  </si>
  <si>
    <t>JF11-VSV-002</t>
  </si>
  <si>
    <t>JF11-VUV-003</t>
  </si>
  <si>
    <t>JF11-VUV-003-04</t>
  </si>
  <si>
    <t>VUV</t>
  </si>
  <si>
    <t>The Nexus Villa</t>
  </si>
  <si>
    <t>Townhouse - Middle</t>
  </si>
  <si>
    <t>Townhouse - Type 02</t>
  </si>
  <si>
    <t>Ground + First</t>
  </si>
  <si>
    <t>JF11-VUV-003-05</t>
  </si>
  <si>
    <t>JF11-VUV-003-06</t>
  </si>
  <si>
    <t>Townhouse - Corner</t>
  </si>
  <si>
    <t>Townhouse - Type 04</t>
  </si>
  <si>
    <t>JF11-VAV-004</t>
  </si>
  <si>
    <t>JF11-VAV-004-01</t>
  </si>
  <si>
    <t>VAV</t>
  </si>
  <si>
    <t>The Duo Villa</t>
  </si>
  <si>
    <t>Twin House</t>
  </si>
  <si>
    <t>Twin House - Type 01</t>
  </si>
  <si>
    <t>JF11-VUV-005</t>
  </si>
  <si>
    <t>JF11-VUV-005-01</t>
  </si>
  <si>
    <t>Townhouse - Type 01</t>
  </si>
  <si>
    <t>JF11-VUV-005-04</t>
  </si>
  <si>
    <t>JF11-VUV-009</t>
  </si>
  <si>
    <t>JF11-VUV-009-01</t>
  </si>
  <si>
    <t>JF11-VUV-009-06</t>
  </si>
  <si>
    <t>JF11-VAV-010</t>
  </si>
  <si>
    <t>JF11-VAV-010-01</t>
  </si>
  <si>
    <t>JF11-VAV-010-02</t>
  </si>
  <si>
    <t>Twin House - Type 02</t>
  </si>
  <si>
    <t>JF11-VAV-011</t>
  </si>
  <si>
    <t>JF11-VAV-011-01</t>
  </si>
  <si>
    <t>JF11-VAV-011-02</t>
  </si>
  <si>
    <t>JF11-VAV-012</t>
  </si>
  <si>
    <t>JF11-VAV-012-01</t>
  </si>
  <si>
    <t>JF11-VUV-015</t>
  </si>
  <si>
    <t>JF11-VUV-015-06</t>
  </si>
  <si>
    <t>JF11-VAV-017</t>
  </si>
  <si>
    <t>JF11-VAV-017-02</t>
  </si>
  <si>
    <t>JF11-VUV-018</t>
  </si>
  <si>
    <t>JF11-VUV-018-01</t>
  </si>
  <si>
    <t>JF11-VUV-018-02</t>
  </si>
  <si>
    <t>JF11-VAV-022</t>
  </si>
  <si>
    <t>JF11-VAV-022-01</t>
  </si>
  <si>
    <t>JF11-VAV-022-02</t>
  </si>
  <si>
    <t>JF11-VL1-025</t>
  </si>
  <si>
    <t>JF11-VL1-025-11</t>
  </si>
  <si>
    <t>VL1</t>
  </si>
  <si>
    <t>The Ripa Residences 01</t>
  </si>
  <si>
    <t>Chalets - 2 Beds - Upper</t>
  </si>
  <si>
    <t>Chalets - 2 Beds - Upper - Corner</t>
  </si>
  <si>
    <t>First</t>
  </si>
  <si>
    <t>JF11-VL1-025-21</t>
  </si>
  <si>
    <t>Second</t>
  </si>
  <si>
    <t>JF11-VL1-025-23</t>
  </si>
  <si>
    <t>Chalets - 2 Beds - Upper - Middle</t>
  </si>
  <si>
    <t>JF11-VL1-026</t>
  </si>
  <si>
    <t>JF11-VL1-026-21</t>
  </si>
  <si>
    <t>JF11-VL2-027</t>
  </si>
  <si>
    <t>JF11-VL2-027-11</t>
  </si>
  <si>
    <t>VL2</t>
  </si>
  <si>
    <t>The Ripa Residences 02</t>
  </si>
  <si>
    <t>JF11-VL1-028</t>
  </si>
  <si>
    <t>JF11-VL1-028-11</t>
  </si>
  <si>
    <t>JF11-VL1-028-21</t>
  </si>
  <si>
    <t>JF11-VL1-035</t>
  </si>
  <si>
    <t>JF11-VL1-035-11</t>
  </si>
  <si>
    <t>JF11-VL1-035-21</t>
  </si>
  <si>
    <t>JF11-VL1-036</t>
  </si>
  <si>
    <t>JF11-VL1-036-11</t>
  </si>
  <si>
    <t>JF11-VL1-036-21</t>
  </si>
  <si>
    <t>JF11-VL1-036-22</t>
  </si>
  <si>
    <t>JF11-VL1-036-23</t>
  </si>
  <si>
    <t>JF11-VL1-037</t>
  </si>
  <si>
    <t>JF11-VL1-037-11</t>
  </si>
  <si>
    <t>JF11-VL1-037-13</t>
  </si>
  <si>
    <t>JF11-VL1-037-21</t>
  </si>
  <si>
    <t>JF11-VL1-037-22</t>
  </si>
  <si>
    <t>JF11-VL1-037-23</t>
  </si>
  <si>
    <t>JF11-VL2-038</t>
  </si>
  <si>
    <t>JF11-VL2-038-14</t>
  </si>
  <si>
    <t>JF11-VUV-039</t>
  </si>
  <si>
    <t>JF11-VUV-039-01</t>
  </si>
  <si>
    <t>JF11-VSC-040</t>
  </si>
  <si>
    <t>JF11-VSC-040-11</t>
  </si>
  <si>
    <t>VSC</t>
  </si>
  <si>
    <t>The Solus Chalet</t>
  </si>
  <si>
    <t>Standalone Chalet - 3 Beds - Upper</t>
  </si>
  <si>
    <t>JF11-VAV-041</t>
  </si>
  <si>
    <t>JF11-VAV-041-01</t>
  </si>
  <si>
    <t>JF11-VAV-041-02</t>
  </si>
  <si>
    <t>JF11-VL1-044</t>
  </si>
  <si>
    <t>JF11-VL1-044-11</t>
  </si>
  <si>
    <t>JF11-VL1-044-21</t>
  </si>
  <si>
    <t>JF11-VL1-044-22</t>
  </si>
  <si>
    <t>JF11-VL1-044-23</t>
  </si>
  <si>
    <t>JF11-VL1-143</t>
  </si>
  <si>
    <t>JF11-VL1-143-01</t>
  </si>
  <si>
    <t>Chalets - 2 Beds - Ground</t>
  </si>
  <si>
    <t>Chalets - 2 Beds - Ground - Corner</t>
  </si>
  <si>
    <t>Ground</t>
  </si>
  <si>
    <t>JF11-VL1-143-11</t>
  </si>
  <si>
    <t>JF11-VL1-143-21</t>
  </si>
  <si>
    <t>JF11-VL1-144</t>
  </si>
  <si>
    <t>JF11-VL1-144-21</t>
  </si>
  <si>
    <t>JF11-VL1-145</t>
  </si>
  <si>
    <t>JF11-VL1-145-01</t>
  </si>
  <si>
    <t>JF11-VL1-145-03</t>
  </si>
  <si>
    <t>Chalets - 2 Beds - Ground - Middle</t>
  </si>
  <si>
    <t>JF11-VL1-145-11</t>
  </si>
  <si>
    <t>JF11-VL1-145-12</t>
  </si>
  <si>
    <t>JF11-VL1-145-13</t>
  </si>
  <si>
    <t>JF11-VL1-145-21</t>
  </si>
  <si>
    <t>JF11-VL1-145-23</t>
  </si>
  <si>
    <t>JF11-VL1-146</t>
  </si>
  <si>
    <t>JF11-VL1-146-23</t>
  </si>
  <si>
    <t>JF11-VUV-148</t>
  </si>
  <si>
    <t>JF11-VUV-148-01</t>
  </si>
  <si>
    <t>JF11-VUV-148-02</t>
  </si>
  <si>
    <t>JF11-VUV-148-03</t>
  </si>
  <si>
    <t>Townhouse - Type 03</t>
  </si>
  <si>
    <t>JF11-VUV-148-05</t>
  </si>
  <si>
    <t>JF11-VUV-148-06</t>
  </si>
  <si>
    <t>JF11-VUV-149</t>
  </si>
  <si>
    <t>JF11-VUV-149-01</t>
  </si>
  <si>
    <t>JF11-VUV-149-02</t>
  </si>
  <si>
    <t>JF11-VUV-149-03</t>
  </si>
  <si>
    <t>JF11-VUV-149-04</t>
  </si>
  <si>
    <t>JF11-VUV-149-05</t>
  </si>
  <si>
    <t>JF11-VUV-149-06</t>
  </si>
  <si>
    <t>JF11-VUV-155</t>
  </si>
  <si>
    <t>JF11-VUV-155-05</t>
  </si>
  <si>
    <t>JF11-VUV-155-06</t>
  </si>
  <si>
    <t>JF11-VL1-160</t>
  </si>
  <si>
    <t>JF11-VL1-160-01</t>
  </si>
  <si>
    <t>JF11-VL1-160-02</t>
  </si>
  <si>
    <t>JF11-VL1-160-03</t>
  </si>
  <si>
    <t>JF11-VL1-160-11</t>
  </si>
  <si>
    <t>JF11-VL1-160-12</t>
  </si>
  <si>
    <t>JF11-VL1-160-13</t>
  </si>
  <si>
    <t>JF11-VL1-160-21</t>
  </si>
  <si>
    <t>JF11-VL1-160-22</t>
  </si>
  <si>
    <t>JF11-VL1-160-23</t>
  </si>
  <si>
    <t>JF11-VL1-162</t>
  </si>
  <si>
    <t>JF11-VL1-162-01</t>
  </si>
  <si>
    <t>JF11-VL1-162-11</t>
  </si>
  <si>
    <t>JF11-VL1-162-21</t>
  </si>
  <si>
    <t>JF11-VL1-163</t>
  </si>
  <si>
    <t>JF11-VL1-163-01</t>
  </si>
  <si>
    <t>JF11-VL1-163-11</t>
  </si>
  <si>
    <t>JF11-VL1-163-21</t>
  </si>
  <si>
    <t>JF11-VL1-164</t>
  </si>
  <si>
    <t>JF11-VL1-164-11</t>
  </si>
  <si>
    <t>JF11-VL1-164-21</t>
  </si>
  <si>
    <t>JF11-VL1-165</t>
  </si>
  <si>
    <t>JF11-VL1-165-11</t>
  </si>
  <si>
    <t>JF11-VL1-165-21</t>
  </si>
  <si>
    <t>JF11-VL1-166</t>
  </si>
  <si>
    <t>JF11-VL1-166-01</t>
  </si>
  <si>
    <t>JF11-VL1-166-11</t>
  </si>
  <si>
    <t>JF11-VL1-166-12</t>
  </si>
  <si>
    <t>JF11-VL1-166-21</t>
  </si>
  <si>
    <t>JF11-VL1-166-23</t>
  </si>
  <si>
    <t>JF11-VL1-035-12</t>
  </si>
  <si>
    <t>JF11-VL1-025-12</t>
  </si>
  <si>
    <t>JF11-VL1-035-22</t>
  </si>
  <si>
    <t>JF11-VAV-012-02</t>
  </si>
  <si>
    <t>JF11-VL2-038-11</t>
  </si>
  <si>
    <t>JF11-VUV-009-03</t>
  </si>
  <si>
    <t>JF11-VUV-155-01</t>
  </si>
  <si>
    <t>JF11-VPC-019</t>
  </si>
  <si>
    <t>JF11-VPC-019-12</t>
  </si>
  <si>
    <t>VPC</t>
  </si>
  <si>
    <t>The Prima Chalet</t>
  </si>
  <si>
    <t>Premium Chalet - 3 Beds - Upper</t>
  </si>
  <si>
    <t>First + Penthouse</t>
  </si>
  <si>
    <t>JF11-VUV-003-03</t>
  </si>
  <si>
    <t>JF11-VL1-146-13</t>
  </si>
  <si>
    <t>JF11-VL1-166-22</t>
  </si>
  <si>
    <t>JF11-VUV-009-04</t>
  </si>
  <si>
    <t>JF11-VUV-155-04</t>
  </si>
  <si>
    <t>JF11-VUV-005-02</t>
  </si>
  <si>
    <t>JF11-VL1-026-12</t>
  </si>
  <si>
    <t>JF11-VL1-026-22</t>
  </si>
  <si>
    <t>JF11-VL1-036-13</t>
  </si>
  <si>
    <t>JF11-VL1-164-22</t>
  </si>
  <si>
    <t>JF11-VL1-141</t>
  </si>
  <si>
    <t>JF11-VL1-141-22</t>
  </si>
  <si>
    <t>JF11-VSC-043</t>
  </si>
  <si>
    <t>JF11-VSC-043-11</t>
  </si>
  <si>
    <t>JF11-VSC-057</t>
  </si>
  <si>
    <t>JF11-VSC-057-11</t>
  </si>
  <si>
    <t>JF11-VSV-060</t>
  </si>
  <si>
    <t>JF11-VL1-146-22</t>
  </si>
  <si>
    <t>JF11-VUV-003-02</t>
  </si>
  <si>
    <t>JF11-VL1-163-23</t>
  </si>
  <si>
    <t>JF11-VAV-007</t>
  </si>
  <si>
    <t>JF11-VAV-007-02</t>
  </si>
  <si>
    <t>JF11-VL1-166-13</t>
  </si>
  <si>
    <t>JF11-VL1-044-13</t>
  </si>
  <si>
    <t>JF11-VL1-146-03</t>
  </si>
  <si>
    <t>JF11-VL2-027-12</t>
  </si>
  <si>
    <t>Chalets - 3 Beds - Upper</t>
  </si>
  <si>
    <t>JF11-VL2-038-12</t>
  </si>
  <si>
    <t>JF11-VL1-144-03</t>
  </si>
  <si>
    <t>JF11-VUV-042</t>
  </si>
  <si>
    <t>JF11-VUV-042-02</t>
  </si>
  <si>
    <t>Townhouse</t>
  </si>
  <si>
    <t>JF11-VUV-042-03</t>
  </si>
  <si>
    <t>JF11-VUV-042-04</t>
  </si>
  <si>
    <t>JF11-VUV-042-05</t>
  </si>
  <si>
    <t>JF11-VUV-031</t>
  </si>
  <si>
    <t>JF11-VUV-031-03</t>
  </si>
  <si>
    <t>JF11-VL3-045</t>
  </si>
  <si>
    <t>JF11-VL3-045-02</t>
  </si>
  <si>
    <t>VL3</t>
  </si>
  <si>
    <t>The Ripa Residences 3</t>
  </si>
  <si>
    <t>Chalets</t>
  </si>
  <si>
    <t>JF11-VL1-164-01</t>
  </si>
  <si>
    <t>#</t>
  </si>
  <si>
    <t>Touristic</t>
  </si>
  <si>
    <t>Reservation Date</t>
  </si>
  <si>
    <t>JF6-155-CLP-4</t>
  </si>
  <si>
    <t>CLP - Pent</t>
  </si>
  <si>
    <t>3 Bedroom</t>
  </si>
  <si>
    <t>NO</t>
  </si>
  <si>
    <t>3 Years</t>
  </si>
  <si>
    <t>JF6-9-CLB2-GF-1</t>
  </si>
  <si>
    <t>3 Bedroom - Type 1</t>
  </si>
  <si>
    <t>JF6-9-CLB2-GF-3</t>
  </si>
  <si>
    <t>JF6-9-CLB2-FF-1</t>
  </si>
  <si>
    <t>JF6-9-CLB2-FF-3</t>
  </si>
  <si>
    <t>JF6-9-CLB2-SF-1</t>
  </si>
  <si>
    <t>JF6-9-CLB2-SF-3</t>
  </si>
  <si>
    <t>JF6-185-CLS-2</t>
  </si>
  <si>
    <t>CLS - Pent</t>
  </si>
  <si>
    <t>Chalet Top</t>
  </si>
  <si>
    <t>YES</t>
  </si>
  <si>
    <t>JF6-155-CLP-3</t>
  </si>
  <si>
    <t>JF6-10-CLA2-GF-1</t>
  </si>
  <si>
    <t>2 Bedroom - Type 1</t>
  </si>
  <si>
    <t>2 Bedroom</t>
  </si>
  <si>
    <t>JF6-10-CLA2-GF-4</t>
  </si>
  <si>
    <t>JF6-10-CLA2-SF-1</t>
  </si>
  <si>
    <t>JF6-10-CLA2-SF-4</t>
  </si>
  <si>
    <t>JF6-204-CLP-3</t>
  </si>
  <si>
    <t>JF6-204-CLP-4</t>
  </si>
  <si>
    <t>JF6-8-CLA2-GF-1</t>
  </si>
  <si>
    <t>JF6-8-CLA2-GF-4</t>
  </si>
  <si>
    <t>JF6-11-CLA2-GF-4</t>
  </si>
  <si>
    <t>JF6-12-CLA2-FF-1</t>
  </si>
  <si>
    <t>JF6-262-CLA2-FF-4</t>
  </si>
  <si>
    <t>JF6-210-CLS/M-2</t>
  </si>
  <si>
    <t>JF6-7-CLA2-GF-1</t>
  </si>
  <si>
    <t>JF6-7-CLA2-GF-4</t>
  </si>
  <si>
    <t>JF6-7-CLA2-FF-1</t>
  </si>
  <si>
    <t>JF6-8-CLA2-FF-4</t>
  </si>
  <si>
    <t>JF6-10-CLA2-GF-2</t>
  </si>
  <si>
    <t>2 Bedroom - Type 2</t>
  </si>
  <si>
    <t>JF6-268-CLA2-GF-1</t>
  </si>
  <si>
    <t>JF6-7-CLA2-FF-4</t>
  </si>
  <si>
    <t>JF6-6-CLA2-GF-1</t>
  </si>
  <si>
    <t>JF6-6-CLA2-GF-2</t>
  </si>
  <si>
    <t>JF6-6-CLA2-GF-3</t>
  </si>
  <si>
    <t>JF6-6-CLA2-GF-4</t>
  </si>
  <si>
    <t>JF6-6-CLA2-FF-4</t>
  </si>
  <si>
    <t>JF6-6-CLA2-SF-4</t>
  </si>
  <si>
    <t>JF6-240-CLP-2</t>
  </si>
  <si>
    <t>CLP - Garden</t>
  </si>
  <si>
    <t>JF6-240-CLP-3</t>
  </si>
  <si>
    <t>JF6-240-CLP-4</t>
  </si>
  <si>
    <t>JF6-243-CLP-3</t>
  </si>
  <si>
    <t>JF6-11-CLA2-GF-1</t>
  </si>
  <si>
    <t>JF6-9-CLB2-GF-2</t>
  </si>
  <si>
    <t>3 Bedroom - Type 2</t>
  </si>
  <si>
    <t>JF6-10-CLA2-FF-1</t>
  </si>
  <si>
    <t>JF6-211-CLS-1</t>
  </si>
  <si>
    <t>CLS - Garden</t>
  </si>
  <si>
    <t>Chalet Ground</t>
  </si>
  <si>
    <t>JF6-10-CLA2-FF-4</t>
  </si>
  <si>
    <t>JF6-226-VLB/M</t>
  </si>
  <si>
    <t>VLB</t>
  </si>
  <si>
    <t>Villa</t>
  </si>
  <si>
    <t>JF6-4-CLA2-GF-1</t>
  </si>
  <si>
    <t>JF6-4-CLA2-GF-3</t>
  </si>
  <si>
    <t>JF6-4-CLA2-GF-4</t>
  </si>
  <si>
    <t>JF6-4-CLA2-FF-1</t>
  </si>
  <si>
    <t>JF6-4-CLA2-FF-4</t>
  </si>
  <si>
    <t>JF6-4-CLA2-SF-1</t>
  </si>
  <si>
    <t>JF6-4-CLA2-SF-4</t>
  </si>
  <si>
    <t>JF6-191-VLB/M</t>
  </si>
  <si>
    <t>JF6-25-TWLB-1</t>
  </si>
  <si>
    <t>TW - B</t>
  </si>
  <si>
    <t>TW</t>
  </si>
  <si>
    <t>JF6-25-TWLB-2</t>
  </si>
  <si>
    <t>JF6-26-TWLB-1</t>
  </si>
  <si>
    <t>JF6-26-TWLB-2</t>
  </si>
  <si>
    <t>JF6-29-THL-3</t>
  </si>
  <si>
    <t>THL - Middle</t>
  </si>
  <si>
    <t>TH</t>
  </si>
  <si>
    <t>JF6-39-THL-1</t>
  </si>
  <si>
    <t>THL - Corner</t>
  </si>
  <si>
    <t>JF6-47-VLB</t>
  </si>
  <si>
    <t>JF6-48-VLB/M</t>
  </si>
  <si>
    <t>JF6-8-CLA2-SF-3</t>
  </si>
  <si>
    <t>JF6-233-CLP-3</t>
  </si>
  <si>
    <t>JF6-261-CLA2-GF-1</t>
  </si>
  <si>
    <t>JF6-7-CLA2-SF-3</t>
  </si>
  <si>
    <t>JF6-233-CLP-4</t>
  </si>
  <si>
    <t>JF6-6-CLA2-SF-2</t>
  </si>
  <si>
    <t>JF6-261-CLA2-SF-4</t>
  </si>
  <si>
    <t>JF6-263-CLA2-GF-3</t>
  </si>
  <si>
    <t>JF6-233-CLP-2</t>
  </si>
  <si>
    <t>JF6-4-CLA2-SF-3</t>
  </si>
  <si>
    <t>JF6-235-CLS/M-2</t>
  </si>
  <si>
    <t>JF6-50-TWLA-2</t>
  </si>
  <si>
    <t>TW - A</t>
  </si>
  <si>
    <t>JF6-39-THL-6</t>
  </si>
  <si>
    <t>JF6-173-THL-5</t>
  </si>
  <si>
    <t>JF6-157-THL-1</t>
  </si>
  <si>
    <t>JF6-173-THL-1</t>
  </si>
  <si>
    <t>JF6-156-CLP-4</t>
  </si>
  <si>
    <t>JF6-39-THL-3</t>
  </si>
  <si>
    <t>JF6-6-CLA2-FF-1</t>
  </si>
  <si>
    <t>JF6-16-CLB-GF-3</t>
  </si>
  <si>
    <t>2.5 Years</t>
  </si>
  <si>
    <t>JF6-44-VLB</t>
  </si>
  <si>
    <t>Type 2</t>
  </si>
  <si>
    <t>Terrace</t>
  </si>
  <si>
    <t>Roof</t>
  </si>
  <si>
    <t>No. Bedrooms</t>
  </si>
  <si>
    <t>CB-193/2</t>
  </si>
  <si>
    <t>CB-Top-Corner</t>
  </si>
  <si>
    <t>CB-206/2</t>
  </si>
  <si>
    <t>CB - Top Unit</t>
  </si>
  <si>
    <t>CB-203/2</t>
  </si>
  <si>
    <t>CB-203/1</t>
  </si>
  <si>
    <t>CB-GR-Corner</t>
  </si>
  <si>
    <t>CB-200/2</t>
  </si>
  <si>
    <t>CB-135/2</t>
  </si>
  <si>
    <t>CB-137/1</t>
  </si>
  <si>
    <t>CB - Ground Unit</t>
  </si>
  <si>
    <t>TW-27/2</t>
  </si>
  <si>
    <t>TW - Left - Corner</t>
  </si>
  <si>
    <t>Phase</t>
  </si>
  <si>
    <t>Phase 2B</t>
  </si>
  <si>
    <t>P2/64</t>
  </si>
  <si>
    <t>CE-26/4</t>
  </si>
  <si>
    <t>CE-Top</t>
  </si>
  <si>
    <t>P2/61</t>
  </si>
  <si>
    <t>CE-41/3</t>
  </si>
  <si>
    <t>Phase 2C</t>
  </si>
  <si>
    <t>P2/113</t>
  </si>
  <si>
    <t>AVF-23/2</t>
  </si>
  <si>
    <t>Attached Villa</t>
  </si>
  <si>
    <t>P2/114</t>
  </si>
  <si>
    <t>AVF-24/2</t>
  </si>
  <si>
    <t>P2/115</t>
  </si>
  <si>
    <t>AVF-25/2</t>
  </si>
  <si>
    <t>P2/116</t>
  </si>
  <si>
    <t>AVF-26/1</t>
  </si>
  <si>
    <t>Type 1</t>
  </si>
  <si>
    <t>AVF-26/2</t>
  </si>
  <si>
    <t>P2/117</t>
  </si>
  <si>
    <t>AVF-27/1</t>
  </si>
  <si>
    <t>AVF-27/2</t>
  </si>
  <si>
    <t>P2/118</t>
  </si>
  <si>
    <t>AVF-28/1</t>
  </si>
  <si>
    <t>AVF-28/2</t>
  </si>
  <si>
    <t>P2/119</t>
  </si>
  <si>
    <t>AVF-29/1</t>
  </si>
  <si>
    <t>AVF-29/2</t>
  </si>
  <si>
    <t>AVF-29/3</t>
  </si>
  <si>
    <t>P2/120</t>
  </si>
  <si>
    <t>AVF-30/1</t>
  </si>
  <si>
    <t>AVF-30/2</t>
  </si>
  <si>
    <t>P2/121</t>
  </si>
  <si>
    <t>AVF-31/1</t>
  </si>
  <si>
    <t>AVF-31/2</t>
  </si>
  <si>
    <t>P2/122</t>
  </si>
  <si>
    <t>AVF-32/1</t>
  </si>
  <si>
    <t>AVF-32/2</t>
  </si>
  <si>
    <t>AVF-32/3</t>
  </si>
  <si>
    <t>P2/123</t>
  </si>
  <si>
    <t>AVF-33/1</t>
  </si>
  <si>
    <t>AVF-33/2</t>
  </si>
  <si>
    <t>P2/124</t>
  </si>
  <si>
    <t>AVF-34/2</t>
  </si>
  <si>
    <t>P2/125</t>
  </si>
  <si>
    <t>AVF-35/1</t>
  </si>
  <si>
    <t>AVF-35/2</t>
  </si>
  <si>
    <t>AVF-31/3</t>
  </si>
  <si>
    <t>AVF-30/3</t>
  </si>
  <si>
    <t>AVF-27/3</t>
  </si>
  <si>
    <t>P2/76</t>
  </si>
  <si>
    <t>CE-29/2</t>
  </si>
  <si>
    <t>CE-GR</t>
  </si>
  <si>
    <t>P2/77</t>
  </si>
  <si>
    <t>CD-20/1</t>
  </si>
  <si>
    <t>CD-GR-Corner</t>
  </si>
  <si>
    <t>Serial Number</t>
  </si>
  <si>
    <t>Section</t>
  </si>
  <si>
    <t>Row</t>
  </si>
  <si>
    <t>Penthouse Area</t>
  </si>
  <si>
    <t>CP1-17/2</t>
  </si>
  <si>
    <t>CP1-30/1</t>
  </si>
  <si>
    <t>CP1-30/2</t>
  </si>
  <si>
    <t>CP1-28/1</t>
  </si>
  <si>
    <t>CP1-28/2</t>
  </si>
  <si>
    <t>CP1-29/1</t>
  </si>
  <si>
    <t>CP1-29/2</t>
  </si>
  <si>
    <t>CP1-20/1</t>
  </si>
  <si>
    <t>CP1-20/2</t>
  </si>
  <si>
    <t>CP1-21/1</t>
  </si>
  <si>
    <t>CP1-21/2</t>
  </si>
  <si>
    <t>THP1-04/2</t>
  </si>
  <si>
    <t>THP1</t>
  </si>
  <si>
    <t>THP - Middle</t>
  </si>
  <si>
    <t>THP1-04/6</t>
  </si>
  <si>
    <t>THP1-04/8</t>
  </si>
  <si>
    <t>THP - Corner</t>
  </si>
  <si>
    <t>THP1-05/3</t>
  </si>
  <si>
    <t>THP1-04/4</t>
  </si>
  <si>
    <t>CP5-5-GF-1</t>
  </si>
  <si>
    <t>GF</t>
  </si>
  <si>
    <t>CP5-5-SF-1</t>
  </si>
  <si>
    <t>SF</t>
  </si>
  <si>
    <t>CP5-6-GF-4</t>
  </si>
  <si>
    <t>CP5-6-SF-1</t>
  </si>
  <si>
    <t>CP5-3-GF-1</t>
  </si>
  <si>
    <t>CP5-3-GF-4</t>
  </si>
  <si>
    <t>CP5-3-SF-1</t>
  </si>
  <si>
    <t>CP4-3/3</t>
  </si>
  <si>
    <t>CP4 - FF</t>
  </si>
  <si>
    <t>FF</t>
  </si>
  <si>
    <t>CP3-1/2</t>
  </si>
  <si>
    <t>CP3 - Pent</t>
  </si>
  <si>
    <t>CP5-2-GF-4</t>
  </si>
  <si>
    <t>CP5-4-GF-1</t>
  </si>
  <si>
    <t>CP5-4-GF-4</t>
  </si>
  <si>
    <t>CP5-4-SF-4</t>
  </si>
  <si>
    <t>CP5-2-GF-1</t>
  </si>
  <si>
    <t>CP3-1/1</t>
  </si>
  <si>
    <t>CP3 - Garden</t>
  </si>
  <si>
    <t>CP4-4/2</t>
  </si>
  <si>
    <t>CP4 - GF</t>
  </si>
  <si>
    <t>CP4-4/3</t>
  </si>
  <si>
    <t>CP5-7-GF-1</t>
  </si>
  <si>
    <t>CP5-7-GF-4</t>
  </si>
  <si>
    <t>CP5-7-SF-1</t>
  </si>
  <si>
    <t>CP5-7-SF-4</t>
  </si>
  <si>
    <t>CP1-7/1</t>
  </si>
  <si>
    <t>3.5 Years</t>
  </si>
  <si>
    <t>CP5-8-GF-1</t>
  </si>
  <si>
    <t>CP5-8-GF-4</t>
  </si>
  <si>
    <t>CP5-8-SF-4</t>
  </si>
  <si>
    <t>CP5-5-GF-3</t>
  </si>
  <si>
    <t>THP1-04/7</t>
  </si>
  <si>
    <t>CP4-4/4</t>
  </si>
  <si>
    <t>CP5-9-GF-1</t>
  </si>
  <si>
    <t>CP5-9-GF-4</t>
  </si>
  <si>
    <t>CP5-9-SF-1</t>
  </si>
  <si>
    <t>THP1-04/1</t>
  </si>
  <si>
    <t>THP1-05/5</t>
  </si>
  <si>
    <t>CP5-1-GF-1</t>
  </si>
  <si>
    <t>THP1-05/1</t>
  </si>
  <si>
    <t>CP5-8-FF-1</t>
  </si>
  <si>
    <t>CP4-1/3</t>
  </si>
  <si>
    <t>CP4-1/4</t>
  </si>
  <si>
    <t>CP5-8-SF-1</t>
  </si>
  <si>
    <t>CP1-19/2</t>
  </si>
  <si>
    <t>THP1-05/8</t>
  </si>
  <si>
    <t>CP1-26/1</t>
  </si>
  <si>
    <t>CP1-27/2</t>
  </si>
  <si>
    <t>CP5-10-GF-1</t>
  </si>
  <si>
    <t>CP5-10-GF-2</t>
  </si>
  <si>
    <t>CP5-10-GF-4</t>
  </si>
  <si>
    <t>CP5-10-FF-1</t>
  </si>
  <si>
    <t>CP5-10-FF-4</t>
  </si>
  <si>
    <t>CP5-10-SF-1</t>
  </si>
  <si>
    <t>CP5-10-SF-4</t>
  </si>
  <si>
    <t>CP5-10-SF-2</t>
  </si>
  <si>
    <t>CP1-7/2</t>
  </si>
  <si>
    <t>CP5-9-GF-2</t>
  </si>
  <si>
    <t>CP5-9-GF-3</t>
  </si>
  <si>
    <t>CP5-8-GF-3</t>
  </si>
  <si>
    <t>CP1-26/2</t>
  </si>
  <si>
    <t>CP4-4/1</t>
  </si>
  <si>
    <t>CP2-11/4</t>
  </si>
  <si>
    <t>TWP-8/1</t>
  </si>
  <si>
    <t>TWP-43/1</t>
  </si>
  <si>
    <t>No. Bedroom</t>
  </si>
  <si>
    <t>D1-GF-13</t>
  </si>
  <si>
    <t>Type L</t>
  </si>
  <si>
    <t>1 Bedroom</t>
  </si>
  <si>
    <t>Ground Floor</t>
  </si>
  <si>
    <t>Living Room</t>
  </si>
  <si>
    <t>Delivery date</t>
  </si>
  <si>
    <t>APO-1-F2</t>
  </si>
  <si>
    <t>Four Bedroom</t>
  </si>
  <si>
    <t>APO-1-F3</t>
  </si>
  <si>
    <t>APO-1-S2</t>
  </si>
  <si>
    <t>APO-1-S3</t>
  </si>
  <si>
    <t>APO-1-T1</t>
  </si>
  <si>
    <t>Third</t>
  </si>
  <si>
    <t>APO-1-T2</t>
  </si>
  <si>
    <t>APO-1-T4</t>
  </si>
  <si>
    <t>APU-1-S3</t>
  </si>
  <si>
    <t>Two Bedroom</t>
  </si>
  <si>
    <t>APQ-1-F4</t>
  </si>
  <si>
    <t>Three Bedroom</t>
  </si>
  <si>
    <t>APQ-1-T4</t>
  </si>
  <si>
    <t>APQ-1-S4</t>
  </si>
  <si>
    <t>APQ-1-T3</t>
  </si>
  <si>
    <t>APQ-1-F3</t>
  </si>
  <si>
    <t>APQ-1-S3</t>
  </si>
  <si>
    <t>APQ-1-T1</t>
  </si>
  <si>
    <t>APQ-1-G2</t>
  </si>
  <si>
    <t>APO-1-F1</t>
  </si>
  <si>
    <t>APQ-1-G5</t>
  </si>
  <si>
    <t>VG07-116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</si>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</sst>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&quot;Segoe UI&quot;"/>
    </font>
    <font>
      <b/>
      <color rgb="FFFFFFFF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&quot;Segoe UI&quot;"/>
    </font>
    <font>
      <b/>
      <color theme="1"/>
      <name val="&quot;Segoe UI&quot;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76933C"/>
        <bgColor rgb="FF76933C"/>
      </patternFill>
    </fill>
    <fill>
      <patternFill patternType="solid">
        <fgColor rgb="FF00B050"/>
        <bgColor rgb="FF00B050"/>
      </patternFill>
    </fill>
    <fill>
      <patternFill patternType="solid">
        <fgColor rgb="FF16365C"/>
        <bgColor rgb="FF16365C"/>
      </patternFill>
    </fill>
    <fill>
      <patternFill patternType="solid">
        <fgColor rgb="FF8DB4E2"/>
        <bgColor rgb="FF8DB4E2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rgb="FF00B0F0"/>
      </patternFill>
    </fill>
    <fill>
      <patternFill patternType="solid">
        <fgColor rgb="FF95B3D7"/>
        <bgColor rgb="FF95B3D7"/>
      </patternFill>
    </fill>
    <fill>
      <patternFill patternType="solid">
        <fgColor rgb="FF333F4F"/>
        <bgColor rgb="FF333F4F"/>
      </patternFill>
    </fill>
    <fill>
      <patternFill patternType="solid">
        <fgColor rgb="FF5B9BD5"/>
        <bgColor rgb="FF5B9BD5"/>
      </patternFill>
    </fill>
    <fill>
      <patternFill patternType="solid">
        <fgColor rgb="FF8EA9DB"/>
        <bgColor rgb="FF8EA9DB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948A54"/>
        <bgColor rgb="FF948A5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1" fillId="4" fontId="1" numFmtId="0" xfId="0" applyAlignment="1" applyBorder="1" applyFill="1" applyFont="1">
      <alignment horizontal="center" readingOrder="0" shrinkToFit="0" wrapText="0"/>
    </xf>
    <xf borderId="3" fillId="5" fontId="2" numFmtId="0" xfId="0" applyAlignment="1" applyBorder="1" applyFill="1" applyFont="1">
      <alignment horizontal="center" readingOrder="0"/>
    </xf>
    <xf borderId="4" fillId="5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readingOrder="0" shrinkToFit="0" vertical="bottom" wrapText="0"/>
    </xf>
    <xf borderId="1" fillId="7" fontId="3" numFmtId="3" xfId="0" applyAlignment="1" applyBorder="1" applyFont="1" applyNumberFormat="1">
      <alignment horizontal="center" readingOrder="0" shrinkToFit="0" vertical="bottom" wrapText="0"/>
    </xf>
    <xf borderId="3" fillId="5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3" fillId="8" fontId="2" numFmtId="0" xfId="0" applyAlignment="1" applyBorder="1" applyFill="1" applyFont="1">
      <alignment horizontal="center" readingOrder="0"/>
    </xf>
    <xf borderId="3" fillId="4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5" fillId="9" fontId="3" numFmtId="0" xfId="0" applyAlignment="1" applyBorder="1" applyFill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shrinkToFit="0" vertical="bottom" wrapText="0"/>
    </xf>
    <xf borderId="1" fillId="7" fontId="3" numFmtId="3" xfId="0" applyAlignment="1" applyBorder="1" applyFont="1" applyNumberFormat="1">
      <alignment horizontal="center" shrinkToFit="0" vertical="bottom" wrapText="0"/>
    </xf>
    <xf borderId="1" fillId="7" fontId="3" numFmtId="0" xfId="0" applyAlignment="1" applyBorder="1" applyFont="1">
      <alignment horizontal="center" shrinkToFit="0" vertical="bottom" wrapText="0"/>
    </xf>
    <xf borderId="0" fillId="10" fontId="2" numFmtId="0" xfId="0" applyAlignment="1" applyFill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2" fillId="10" fontId="2" numFmtId="0" xfId="0" applyAlignment="1" applyBorder="1" applyFont="1">
      <alignment horizontal="center" readingOrder="0" vertical="center"/>
    </xf>
    <xf borderId="2" fillId="10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shrinkToFit="0" vertical="bottom" wrapText="0"/>
    </xf>
    <xf borderId="2" fillId="7" fontId="3" numFmtId="0" xfId="0" applyAlignment="1" applyBorder="1" applyFont="1">
      <alignment horizontal="center" readingOrder="0" shrinkToFit="0" vertical="bottom" wrapText="0"/>
    </xf>
    <xf borderId="2" fillId="7" fontId="3" numFmtId="0" xfId="0" applyAlignment="1" applyBorder="1" applyFont="1">
      <alignment horizontal="center" shrinkToFit="0" vertical="bottom" wrapText="0"/>
    </xf>
    <xf borderId="1" fillId="7" fontId="3" numFmtId="3" xfId="0" applyAlignment="1" applyBorder="1" applyFont="1" applyNumberFormat="1">
      <alignment horizontal="center" readingOrder="0" shrinkToFit="0" vertical="bottom" wrapText="0"/>
    </xf>
    <xf borderId="5" fillId="7" fontId="3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5" fillId="11" fontId="3" numFmtId="0" xfId="0" applyAlignment="1" applyBorder="1" applyFont="1">
      <alignment horizontal="center" readingOrder="0" shrinkToFit="0" vertical="bottom" wrapText="0"/>
    </xf>
    <xf borderId="6" fillId="7" fontId="3" numFmtId="0" xfId="0" applyAlignment="1" applyBorder="1" applyFont="1">
      <alignment horizontal="center" readingOrder="0" shrinkToFit="0" vertical="bottom" wrapText="0"/>
    </xf>
    <xf borderId="6" fillId="7" fontId="3" numFmtId="0" xfId="0" applyAlignment="1" applyBorder="1" applyFont="1">
      <alignment horizontal="center" shrinkToFit="0" vertical="bottom" wrapText="0"/>
    </xf>
    <xf borderId="6" fillId="7" fontId="3" numFmtId="0" xfId="0" applyAlignment="1" applyBorder="1" applyFont="1">
      <alignment horizontal="center" shrinkToFit="0" vertical="bottom" wrapText="0"/>
    </xf>
    <xf borderId="1" fillId="7" fontId="3" numFmtId="0" xfId="0" applyAlignment="1" applyBorder="1" applyFont="1">
      <alignment horizontal="center" shrinkToFit="0" vertical="bottom" wrapText="0"/>
    </xf>
    <xf borderId="1" fillId="10" fontId="1" numFmtId="0" xfId="0" applyAlignment="1" applyBorder="1" applyFont="1">
      <alignment horizontal="center" readingOrder="0" vertical="center"/>
    </xf>
    <xf borderId="5" fillId="12" fontId="3" numFmtId="0" xfId="0" applyAlignment="1" applyBorder="1" applyFill="1" applyFont="1">
      <alignment horizontal="center" readingOrder="0" shrinkToFit="0" vertical="bottom" wrapText="0"/>
    </xf>
    <xf borderId="3" fillId="10" fontId="1" numFmtId="0" xfId="0" applyAlignment="1" applyBorder="1" applyFont="1">
      <alignment horizontal="center" readingOrder="0"/>
    </xf>
    <xf borderId="3" fillId="10" fontId="2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0" fillId="0" fontId="4" numFmtId="0" xfId="0" applyAlignment="1" applyFont="1">
      <alignment vertical="center"/>
    </xf>
    <xf borderId="5" fillId="13" fontId="3" numFmtId="0" xfId="0" applyAlignment="1" applyBorder="1" applyFill="1" applyFont="1">
      <alignment horizontal="center" readingOrder="0" shrinkToFit="0" vertical="bottom" wrapText="0"/>
    </xf>
    <xf borderId="1" fillId="14" fontId="3" numFmtId="3" xfId="0" applyAlignment="1" applyBorder="1" applyFill="1" applyFont="1" applyNumberFormat="1">
      <alignment horizontal="center" readingOrder="0" shrinkToFit="0" vertical="bottom" wrapText="0"/>
    </xf>
    <xf borderId="4" fillId="10" fontId="2" numFmtId="0" xfId="0" applyAlignment="1" applyBorder="1" applyFont="1">
      <alignment horizontal="center" readingOrder="0"/>
    </xf>
    <xf borderId="1" fillId="12" fontId="3" numFmtId="0" xfId="0" applyAlignment="1" applyBorder="1" applyFont="1">
      <alignment horizontal="center" readingOrder="0" shrinkToFit="0" vertical="bottom" wrapText="0"/>
    </xf>
    <xf borderId="1" fillId="15" fontId="1" numFmtId="0" xfId="0" applyAlignment="1" applyBorder="1" applyFill="1" applyFont="1">
      <alignment horizontal="center" readingOrder="0"/>
    </xf>
    <xf borderId="2" fillId="15" fontId="2" numFmtId="0" xfId="0" applyAlignment="1" applyBorder="1" applyFont="1">
      <alignment horizontal="center" readingOrder="0"/>
    </xf>
    <xf borderId="2" fillId="15" fontId="1" numFmtId="0" xfId="0" applyAlignment="1" applyBorder="1" applyFont="1">
      <alignment horizontal="center" readingOrder="0"/>
    </xf>
    <xf borderId="1" fillId="16" fontId="1" numFmtId="0" xfId="0" applyAlignment="1" applyBorder="1" applyFill="1" applyFont="1">
      <alignment horizontal="center" readingOrder="0"/>
    </xf>
    <xf borderId="1" fillId="15" fontId="2" numFmtId="0" xfId="0" applyAlignment="1" applyBorder="1" applyFont="1">
      <alignment horizontal="center" readingOrder="0"/>
    </xf>
    <xf borderId="5" fillId="17" fontId="5" numFmtId="0" xfId="0" applyAlignment="1" applyBorder="1" applyFill="1" applyFont="1">
      <alignment horizontal="center" readingOrder="0" shrinkToFit="0" wrapText="0"/>
    </xf>
    <xf borderId="1" fillId="7" fontId="6" numFmtId="0" xfId="0" applyAlignment="1" applyBorder="1" applyFont="1">
      <alignment horizontal="center" readingOrder="0" shrinkToFit="0" wrapText="0"/>
    </xf>
    <xf borderId="1" fillId="7" fontId="6" numFmtId="3" xfId="0" applyAlignment="1" applyBorder="1" applyFont="1" applyNumberFormat="1">
      <alignment horizontal="center" readingOrder="0" shrinkToFit="0" wrapText="0"/>
    </xf>
    <xf borderId="5" fillId="17" fontId="7" numFmtId="0" xfId="0" applyAlignment="1" applyBorder="1" applyFont="1">
      <alignment horizontal="center" readingOrder="0" shrinkToFit="0" wrapText="0"/>
    </xf>
    <xf borderId="1" fillId="7" fontId="8" numFmtId="3" xfId="0" applyAlignment="1" applyBorder="1" applyFont="1" applyNumberFormat="1">
      <alignment horizontal="center" readingOrder="0" shrinkToFit="0" wrapText="0"/>
    </xf>
    <xf borderId="1" fillId="7" fontId="8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12" max="12" width="25.88"/>
    <col customWidth="1" min="14" max="14" width="2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3.38"/>
    <col customWidth="1" min="3" max="3" width="16.88"/>
    <col customWidth="1" min="4" max="4" width="13.75"/>
    <col customWidth="1" min="5" max="5" width="7.25"/>
    <col customWidth="1" min="6" max="6" width="18.38"/>
    <col customWidth="1" min="7" max="8" width="26.88"/>
    <col customWidth="1" min="9" max="9" width="18.25"/>
    <col customWidth="1" min="10" max="10" width="7.5"/>
    <col customWidth="1" min="11" max="11" width="9.38"/>
    <col customWidth="1" min="12" max="12" width="11.5"/>
    <col customWidth="1" min="13" max="13" width="14.38"/>
    <col customWidth="1" min="14" max="14" width="21.13"/>
    <col customWidth="1" min="15" max="15" width="12.5"/>
    <col customWidth="1" min="16" max="16" width="13.5"/>
    <col customWidth="1" min="17" max="17" width="16.0"/>
    <col customWidth="1" min="18" max="18" width="8.63"/>
    <col customWidth="1" min="19" max="19" width="11.88"/>
    <col customWidth="1" min="20" max="21" width="14.0"/>
  </cols>
  <sheetData>
    <row r="1">
      <c r="A1" s="5" t="s">
        <v>12</v>
      </c>
      <c r="B1" s="6" t="s">
        <v>13</v>
      </c>
      <c r="C1" s="6" t="s">
        <v>14</v>
      </c>
      <c r="D1" s="6" t="s">
        <v>15</v>
      </c>
      <c r="E1" s="6" t="s">
        <v>4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3</v>
      </c>
      <c r="O1" s="6" t="s">
        <v>24</v>
      </c>
      <c r="P1" s="6" t="s">
        <v>25</v>
      </c>
      <c r="Q1" s="6" t="s">
        <v>26</v>
      </c>
      <c r="R1" s="6" t="s">
        <v>8</v>
      </c>
      <c r="S1" s="7" t="s">
        <v>9</v>
      </c>
      <c r="T1" s="6" t="s">
        <v>27</v>
      </c>
    </row>
    <row r="2">
      <c r="A2" s="8">
        <v>1.0</v>
      </c>
      <c r="B2" s="9">
        <v>1.0</v>
      </c>
      <c r="C2" s="9" t="s">
        <v>28</v>
      </c>
      <c r="D2" s="9" t="s">
        <v>28</v>
      </c>
      <c r="E2" s="9" t="s">
        <v>29</v>
      </c>
      <c r="F2" s="9" t="s">
        <v>30</v>
      </c>
      <c r="G2" s="9" t="s">
        <v>31</v>
      </c>
      <c r="H2" s="9" t="s">
        <v>31</v>
      </c>
      <c r="I2" s="9">
        <v>191.0</v>
      </c>
      <c r="J2" s="9">
        <v>225.0</v>
      </c>
      <c r="K2" s="9">
        <v>0.0</v>
      </c>
      <c r="L2" s="9">
        <v>46.0</v>
      </c>
      <c r="M2" s="9">
        <v>4.0</v>
      </c>
      <c r="N2" s="9" t="s">
        <v>32</v>
      </c>
      <c r="O2" s="9" t="s">
        <v>33</v>
      </c>
      <c r="P2" s="9" t="s">
        <v>34</v>
      </c>
      <c r="Q2" s="9" t="s">
        <v>33</v>
      </c>
      <c r="R2" s="9" t="s">
        <v>35</v>
      </c>
      <c r="S2" s="10">
        <v>2.2014E7</v>
      </c>
      <c r="T2" s="9" t="s">
        <v>36</v>
      </c>
    </row>
    <row r="3">
      <c r="A3" s="8">
        <f t="shared" ref="A3:A106" si="1">A2+1</f>
        <v>2</v>
      </c>
      <c r="B3" s="9">
        <v>2.0</v>
      </c>
      <c r="C3" s="9" t="s">
        <v>37</v>
      </c>
      <c r="D3" s="9" t="s">
        <v>37</v>
      </c>
      <c r="E3" s="9" t="s">
        <v>29</v>
      </c>
      <c r="F3" s="9" t="s">
        <v>30</v>
      </c>
      <c r="G3" s="9" t="s">
        <v>31</v>
      </c>
      <c r="H3" s="9" t="s">
        <v>31</v>
      </c>
      <c r="I3" s="9">
        <v>191.0</v>
      </c>
      <c r="J3" s="9">
        <v>225.0</v>
      </c>
      <c r="K3" s="9">
        <v>0.0</v>
      </c>
      <c r="L3" s="9">
        <v>46.0</v>
      </c>
      <c r="M3" s="9">
        <v>4.0</v>
      </c>
      <c r="N3" s="9" t="s">
        <v>32</v>
      </c>
      <c r="O3" s="9" t="s">
        <v>33</v>
      </c>
      <c r="P3" s="9" t="s">
        <v>34</v>
      </c>
      <c r="Q3" s="9" t="s">
        <v>33</v>
      </c>
      <c r="R3" s="9" t="s">
        <v>35</v>
      </c>
      <c r="S3" s="10">
        <v>2.2158E7</v>
      </c>
      <c r="T3" s="9" t="s">
        <v>36</v>
      </c>
    </row>
    <row r="4">
      <c r="A4" s="8">
        <f t="shared" si="1"/>
        <v>3</v>
      </c>
      <c r="B4" s="9">
        <v>3.0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>
        <v>150.0</v>
      </c>
      <c r="J4" s="9">
        <v>177.0</v>
      </c>
      <c r="K4" s="9">
        <v>0.0</v>
      </c>
      <c r="L4" s="9">
        <v>0.0</v>
      </c>
      <c r="M4" s="9">
        <v>3.0</v>
      </c>
      <c r="N4" s="9" t="s">
        <v>44</v>
      </c>
      <c r="O4" s="9" t="s">
        <v>33</v>
      </c>
      <c r="P4" s="9" t="s">
        <v>34</v>
      </c>
      <c r="Q4" s="9" t="s">
        <v>33</v>
      </c>
      <c r="R4" s="9" t="s">
        <v>35</v>
      </c>
      <c r="S4" s="10">
        <v>1.7521E7</v>
      </c>
      <c r="T4" s="9" t="s">
        <v>36</v>
      </c>
    </row>
    <row r="5">
      <c r="A5" s="8">
        <f t="shared" si="1"/>
        <v>4</v>
      </c>
      <c r="B5" s="9">
        <v>3.0</v>
      </c>
      <c r="C5" s="9" t="s">
        <v>38</v>
      </c>
      <c r="D5" s="9" t="s">
        <v>45</v>
      </c>
      <c r="E5" s="9" t="s">
        <v>40</v>
      </c>
      <c r="F5" s="9" t="s">
        <v>41</v>
      </c>
      <c r="G5" s="9" t="s">
        <v>42</v>
      </c>
      <c r="H5" s="9" t="s">
        <v>43</v>
      </c>
      <c r="I5" s="9">
        <v>150.0</v>
      </c>
      <c r="J5" s="9">
        <v>176.0</v>
      </c>
      <c r="K5" s="9">
        <v>0.0</v>
      </c>
      <c r="L5" s="9">
        <v>0.0</v>
      </c>
      <c r="M5" s="9">
        <v>3.0</v>
      </c>
      <c r="N5" s="9" t="s">
        <v>44</v>
      </c>
      <c r="O5" s="9" t="s">
        <v>33</v>
      </c>
      <c r="P5" s="9" t="s">
        <v>34</v>
      </c>
      <c r="Q5" s="9" t="s">
        <v>33</v>
      </c>
      <c r="R5" s="9" t="s">
        <v>35</v>
      </c>
      <c r="S5" s="10">
        <v>1.7185E7</v>
      </c>
      <c r="T5" s="9" t="s">
        <v>36</v>
      </c>
    </row>
    <row r="6">
      <c r="A6" s="8">
        <f t="shared" si="1"/>
        <v>5</v>
      </c>
      <c r="B6" s="9">
        <v>3.0</v>
      </c>
      <c r="C6" s="9" t="s">
        <v>38</v>
      </c>
      <c r="D6" s="9" t="s">
        <v>46</v>
      </c>
      <c r="E6" s="9" t="s">
        <v>40</v>
      </c>
      <c r="F6" s="9" t="s">
        <v>41</v>
      </c>
      <c r="G6" s="9" t="s">
        <v>47</v>
      </c>
      <c r="H6" s="9" t="s">
        <v>48</v>
      </c>
      <c r="I6" s="9">
        <v>149.0</v>
      </c>
      <c r="J6" s="9">
        <v>227.0</v>
      </c>
      <c r="K6" s="9">
        <v>0.0</v>
      </c>
      <c r="L6" s="9">
        <v>0.0</v>
      </c>
      <c r="M6" s="9">
        <v>3.0</v>
      </c>
      <c r="N6" s="9" t="s">
        <v>44</v>
      </c>
      <c r="O6" s="9" t="s">
        <v>33</v>
      </c>
      <c r="P6" s="9" t="s">
        <v>34</v>
      </c>
      <c r="Q6" s="9" t="s">
        <v>33</v>
      </c>
      <c r="R6" s="9" t="s">
        <v>35</v>
      </c>
      <c r="S6" s="10">
        <v>1.8057E7</v>
      </c>
      <c r="T6" s="9" t="s">
        <v>36</v>
      </c>
    </row>
    <row r="7">
      <c r="A7" s="8">
        <f t="shared" si="1"/>
        <v>6</v>
      </c>
      <c r="B7" s="9">
        <v>4.0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53</v>
      </c>
      <c r="H7" s="9" t="s">
        <v>54</v>
      </c>
      <c r="I7" s="9">
        <v>166.0</v>
      </c>
      <c r="J7" s="9">
        <v>219.0</v>
      </c>
      <c r="K7" s="9">
        <v>0.0</v>
      </c>
      <c r="L7" s="9">
        <v>0.0</v>
      </c>
      <c r="M7" s="9">
        <v>3.0</v>
      </c>
      <c r="N7" s="9" t="s">
        <v>44</v>
      </c>
      <c r="O7" s="9" t="s">
        <v>33</v>
      </c>
      <c r="P7" s="9" t="s">
        <v>34</v>
      </c>
      <c r="Q7" s="9" t="s">
        <v>33</v>
      </c>
      <c r="R7" s="9" t="s">
        <v>35</v>
      </c>
      <c r="S7" s="10">
        <v>1.9992E7</v>
      </c>
      <c r="T7" s="9" t="s">
        <v>36</v>
      </c>
    </row>
    <row r="8">
      <c r="A8" s="8">
        <f t="shared" si="1"/>
        <v>7</v>
      </c>
      <c r="B8" s="9">
        <v>5.0</v>
      </c>
      <c r="C8" s="9" t="s">
        <v>55</v>
      </c>
      <c r="D8" s="9" t="s">
        <v>56</v>
      </c>
      <c r="E8" s="9" t="s">
        <v>40</v>
      </c>
      <c r="F8" s="9" t="s">
        <v>41</v>
      </c>
      <c r="G8" s="9" t="s">
        <v>47</v>
      </c>
      <c r="H8" s="9" t="s">
        <v>57</v>
      </c>
      <c r="I8" s="9">
        <v>152.0</v>
      </c>
      <c r="J8" s="9">
        <v>182.0</v>
      </c>
      <c r="K8" s="9">
        <v>0.0</v>
      </c>
      <c r="L8" s="9">
        <v>0.0</v>
      </c>
      <c r="M8" s="9">
        <v>3.0</v>
      </c>
      <c r="N8" s="9" t="s">
        <v>44</v>
      </c>
      <c r="O8" s="9" t="s">
        <v>33</v>
      </c>
      <c r="P8" s="9" t="s">
        <v>34</v>
      </c>
      <c r="Q8" s="9" t="s">
        <v>33</v>
      </c>
      <c r="R8" s="9" t="s">
        <v>35</v>
      </c>
      <c r="S8" s="10">
        <v>1.7277E7</v>
      </c>
      <c r="T8" s="9" t="s">
        <v>36</v>
      </c>
    </row>
    <row r="9">
      <c r="A9" s="8">
        <f t="shared" si="1"/>
        <v>8</v>
      </c>
      <c r="B9" s="9">
        <v>5.0</v>
      </c>
      <c r="C9" s="9" t="s">
        <v>55</v>
      </c>
      <c r="D9" s="9" t="s">
        <v>58</v>
      </c>
      <c r="E9" s="9" t="s">
        <v>40</v>
      </c>
      <c r="F9" s="9" t="s">
        <v>41</v>
      </c>
      <c r="G9" s="9" t="s">
        <v>42</v>
      </c>
      <c r="H9" s="9" t="s">
        <v>43</v>
      </c>
      <c r="I9" s="9">
        <v>150.0</v>
      </c>
      <c r="J9" s="9">
        <v>172.0</v>
      </c>
      <c r="K9" s="9">
        <v>0.0</v>
      </c>
      <c r="L9" s="9">
        <v>0.0</v>
      </c>
      <c r="M9" s="9">
        <v>3.0</v>
      </c>
      <c r="N9" s="9" t="s">
        <v>44</v>
      </c>
      <c r="O9" s="9" t="s">
        <v>33</v>
      </c>
      <c r="P9" s="9" t="s">
        <v>34</v>
      </c>
      <c r="Q9" s="9" t="s">
        <v>33</v>
      </c>
      <c r="R9" s="9" t="s">
        <v>35</v>
      </c>
      <c r="S9" s="10">
        <v>1.7338E7</v>
      </c>
      <c r="T9" s="9" t="s">
        <v>36</v>
      </c>
    </row>
    <row r="10">
      <c r="A10" s="8">
        <f t="shared" si="1"/>
        <v>9</v>
      </c>
      <c r="B10" s="9">
        <v>9.0</v>
      </c>
      <c r="C10" s="9" t="s">
        <v>59</v>
      </c>
      <c r="D10" s="9" t="s">
        <v>60</v>
      </c>
      <c r="E10" s="9" t="s">
        <v>40</v>
      </c>
      <c r="F10" s="9" t="s">
        <v>41</v>
      </c>
      <c r="G10" s="9" t="s">
        <v>47</v>
      </c>
      <c r="H10" s="9" t="s">
        <v>57</v>
      </c>
      <c r="I10" s="9">
        <v>152.0</v>
      </c>
      <c r="J10" s="9">
        <v>182.0</v>
      </c>
      <c r="K10" s="9">
        <v>0.0</v>
      </c>
      <c r="L10" s="9">
        <v>0.0</v>
      </c>
      <c r="M10" s="9">
        <v>3.0</v>
      </c>
      <c r="N10" s="9" t="s">
        <v>44</v>
      </c>
      <c r="O10" s="9" t="s">
        <v>33</v>
      </c>
      <c r="P10" s="9" t="s">
        <v>34</v>
      </c>
      <c r="Q10" s="9" t="s">
        <v>33</v>
      </c>
      <c r="R10" s="9" t="s">
        <v>35</v>
      </c>
      <c r="S10" s="10">
        <v>1.7831E7</v>
      </c>
      <c r="T10" s="9" t="s">
        <v>36</v>
      </c>
    </row>
    <row r="11">
      <c r="A11" s="8">
        <f t="shared" si="1"/>
        <v>10</v>
      </c>
      <c r="B11" s="9">
        <v>9.0</v>
      </c>
      <c r="C11" s="9" t="s">
        <v>59</v>
      </c>
      <c r="D11" s="9" t="s">
        <v>61</v>
      </c>
      <c r="E11" s="9" t="s">
        <v>40</v>
      </c>
      <c r="F11" s="9" t="s">
        <v>41</v>
      </c>
      <c r="G11" s="9" t="s">
        <v>47</v>
      </c>
      <c r="H11" s="9" t="s">
        <v>48</v>
      </c>
      <c r="I11" s="9">
        <v>149.0</v>
      </c>
      <c r="J11" s="9">
        <v>213.0</v>
      </c>
      <c r="K11" s="9">
        <v>0.0</v>
      </c>
      <c r="L11" s="9">
        <v>0.0</v>
      </c>
      <c r="M11" s="9">
        <v>3.0</v>
      </c>
      <c r="N11" s="9" t="s">
        <v>44</v>
      </c>
      <c r="O11" s="9" t="s">
        <v>33</v>
      </c>
      <c r="P11" s="9" t="s">
        <v>34</v>
      </c>
      <c r="Q11" s="9" t="s">
        <v>33</v>
      </c>
      <c r="R11" s="9" t="s">
        <v>35</v>
      </c>
      <c r="S11" s="10">
        <v>1.7969E7</v>
      </c>
      <c r="T11" s="9" t="s">
        <v>36</v>
      </c>
    </row>
    <row r="12">
      <c r="A12" s="8">
        <f t="shared" si="1"/>
        <v>11</v>
      </c>
      <c r="B12" s="9">
        <v>10.0</v>
      </c>
      <c r="C12" s="9" t="s">
        <v>62</v>
      </c>
      <c r="D12" s="9" t="s">
        <v>63</v>
      </c>
      <c r="E12" s="9" t="s">
        <v>51</v>
      </c>
      <c r="F12" s="9" t="s">
        <v>52</v>
      </c>
      <c r="G12" s="9" t="s">
        <v>53</v>
      </c>
      <c r="H12" s="9" t="s">
        <v>54</v>
      </c>
      <c r="I12" s="9">
        <v>166.0</v>
      </c>
      <c r="J12" s="9">
        <v>211.0</v>
      </c>
      <c r="K12" s="9">
        <v>0.0</v>
      </c>
      <c r="L12" s="9">
        <v>0.0</v>
      </c>
      <c r="M12" s="9">
        <v>3.0</v>
      </c>
      <c r="N12" s="9" t="s">
        <v>44</v>
      </c>
      <c r="O12" s="9" t="s">
        <v>33</v>
      </c>
      <c r="P12" s="9" t="s">
        <v>34</v>
      </c>
      <c r="Q12" s="9" t="s">
        <v>33</v>
      </c>
      <c r="R12" s="9" t="s">
        <v>35</v>
      </c>
      <c r="S12" s="10">
        <v>1.9763E7</v>
      </c>
      <c r="T12" s="9" t="s">
        <v>36</v>
      </c>
    </row>
    <row r="13">
      <c r="A13" s="8">
        <f t="shared" si="1"/>
        <v>12</v>
      </c>
      <c r="B13" s="9">
        <v>10.0</v>
      </c>
      <c r="C13" s="9" t="s">
        <v>62</v>
      </c>
      <c r="D13" s="9" t="s">
        <v>64</v>
      </c>
      <c r="E13" s="9" t="s">
        <v>51</v>
      </c>
      <c r="F13" s="9" t="s">
        <v>52</v>
      </c>
      <c r="G13" s="9" t="s">
        <v>53</v>
      </c>
      <c r="H13" s="9" t="s">
        <v>65</v>
      </c>
      <c r="I13" s="9">
        <v>168.0</v>
      </c>
      <c r="J13" s="9">
        <v>213.0</v>
      </c>
      <c r="K13" s="9">
        <v>0.0</v>
      </c>
      <c r="L13" s="9">
        <v>0.0</v>
      </c>
      <c r="M13" s="9">
        <v>3.0</v>
      </c>
      <c r="N13" s="9" t="s">
        <v>44</v>
      </c>
      <c r="O13" s="9" t="s">
        <v>33</v>
      </c>
      <c r="P13" s="9" t="s">
        <v>34</v>
      </c>
      <c r="Q13" s="9" t="s">
        <v>33</v>
      </c>
      <c r="R13" s="9" t="s">
        <v>35</v>
      </c>
      <c r="S13" s="10">
        <v>1.9758E7</v>
      </c>
      <c r="T13" s="9" t="s">
        <v>36</v>
      </c>
    </row>
    <row r="14">
      <c r="A14" s="8">
        <f t="shared" si="1"/>
        <v>13</v>
      </c>
      <c r="B14" s="9">
        <v>11.0</v>
      </c>
      <c r="C14" s="9" t="s">
        <v>66</v>
      </c>
      <c r="D14" s="9" t="s">
        <v>67</v>
      </c>
      <c r="E14" s="9" t="s">
        <v>51</v>
      </c>
      <c r="F14" s="9" t="s">
        <v>52</v>
      </c>
      <c r="G14" s="9" t="s">
        <v>53</v>
      </c>
      <c r="H14" s="9" t="s">
        <v>54</v>
      </c>
      <c r="I14" s="9">
        <v>166.0</v>
      </c>
      <c r="J14" s="9">
        <v>211.0</v>
      </c>
      <c r="K14" s="9">
        <v>0.0</v>
      </c>
      <c r="L14" s="9">
        <v>0.0</v>
      </c>
      <c r="M14" s="9">
        <v>3.0</v>
      </c>
      <c r="N14" s="9" t="s">
        <v>44</v>
      </c>
      <c r="O14" s="9" t="s">
        <v>33</v>
      </c>
      <c r="P14" s="9" t="s">
        <v>34</v>
      </c>
      <c r="Q14" s="9" t="s">
        <v>33</v>
      </c>
      <c r="R14" s="9" t="s">
        <v>35</v>
      </c>
      <c r="S14" s="10">
        <v>1.9763E7</v>
      </c>
      <c r="T14" s="9" t="s">
        <v>36</v>
      </c>
    </row>
    <row r="15">
      <c r="A15" s="8">
        <f t="shared" si="1"/>
        <v>14</v>
      </c>
      <c r="B15" s="9">
        <v>11.0</v>
      </c>
      <c r="C15" s="9" t="s">
        <v>66</v>
      </c>
      <c r="D15" s="9" t="s">
        <v>68</v>
      </c>
      <c r="E15" s="9" t="s">
        <v>51</v>
      </c>
      <c r="F15" s="9" t="s">
        <v>52</v>
      </c>
      <c r="G15" s="9" t="s">
        <v>53</v>
      </c>
      <c r="H15" s="9" t="s">
        <v>65</v>
      </c>
      <c r="I15" s="9">
        <v>168.0</v>
      </c>
      <c r="J15" s="9">
        <v>211.0</v>
      </c>
      <c r="K15" s="9">
        <v>0.0</v>
      </c>
      <c r="L15" s="9">
        <v>0.0</v>
      </c>
      <c r="M15" s="9">
        <v>3.0</v>
      </c>
      <c r="N15" s="9" t="s">
        <v>44</v>
      </c>
      <c r="O15" s="9" t="s">
        <v>33</v>
      </c>
      <c r="P15" s="9" t="s">
        <v>34</v>
      </c>
      <c r="Q15" s="9" t="s">
        <v>33</v>
      </c>
      <c r="R15" s="9" t="s">
        <v>35</v>
      </c>
      <c r="S15" s="10">
        <v>1.9685E7</v>
      </c>
      <c r="T15" s="9" t="s">
        <v>36</v>
      </c>
    </row>
    <row r="16">
      <c r="A16" s="8">
        <f t="shared" si="1"/>
        <v>15</v>
      </c>
      <c r="B16" s="9">
        <v>12.0</v>
      </c>
      <c r="C16" s="9" t="s">
        <v>69</v>
      </c>
      <c r="D16" s="9" t="s">
        <v>70</v>
      </c>
      <c r="E16" s="9" t="s">
        <v>51</v>
      </c>
      <c r="F16" s="9" t="s">
        <v>52</v>
      </c>
      <c r="G16" s="9" t="s">
        <v>53</v>
      </c>
      <c r="H16" s="9" t="s">
        <v>54</v>
      </c>
      <c r="I16" s="9">
        <v>166.0</v>
      </c>
      <c r="J16" s="9">
        <v>211.0</v>
      </c>
      <c r="K16" s="9">
        <v>0.0</v>
      </c>
      <c r="L16" s="9">
        <v>0.0</v>
      </c>
      <c r="M16" s="9">
        <v>3.0</v>
      </c>
      <c r="N16" s="9" t="s">
        <v>44</v>
      </c>
      <c r="O16" s="9" t="s">
        <v>33</v>
      </c>
      <c r="P16" s="9" t="s">
        <v>34</v>
      </c>
      <c r="Q16" s="9" t="s">
        <v>33</v>
      </c>
      <c r="R16" s="9" t="s">
        <v>35</v>
      </c>
      <c r="S16" s="10">
        <v>1.9596E7</v>
      </c>
      <c r="T16" s="9" t="s">
        <v>36</v>
      </c>
    </row>
    <row r="17">
      <c r="A17" s="8">
        <f t="shared" si="1"/>
        <v>16</v>
      </c>
      <c r="B17" s="9">
        <v>15.0</v>
      </c>
      <c r="C17" s="9" t="s">
        <v>71</v>
      </c>
      <c r="D17" s="9" t="s">
        <v>72</v>
      </c>
      <c r="E17" s="9" t="s">
        <v>40</v>
      </c>
      <c r="F17" s="9" t="s">
        <v>41</v>
      </c>
      <c r="G17" s="9" t="s">
        <v>47</v>
      </c>
      <c r="H17" s="9" t="s">
        <v>48</v>
      </c>
      <c r="I17" s="9">
        <v>149.0</v>
      </c>
      <c r="J17" s="9">
        <v>213.0</v>
      </c>
      <c r="K17" s="9">
        <v>0.0</v>
      </c>
      <c r="L17" s="9">
        <v>0.0</v>
      </c>
      <c r="M17" s="9">
        <v>3.0</v>
      </c>
      <c r="N17" s="9" t="s">
        <v>44</v>
      </c>
      <c r="O17" s="9" t="s">
        <v>33</v>
      </c>
      <c r="P17" s="9" t="s">
        <v>34</v>
      </c>
      <c r="Q17" s="9" t="s">
        <v>33</v>
      </c>
      <c r="R17" s="9" t="s">
        <v>35</v>
      </c>
      <c r="S17" s="10">
        <v>1.8167E7</v>
      </c>
      <c r="T17" s="9" t="s">
        <v>36</v>
      </c>
    </row>
    <row r="18">
      <c r="A18" s="8">
        <f t="shared" si="1"/>
        <v>17</v>
      </c>
      <c r="B18" s="9">
        <v>17.0</v>
      </c>
      <c r="C18" s="9" t="s">
        <v>73</v>
      </c>
      <c r="D18" s="9" t="s">
        <v>74</v>
      </c>
      <c r="E18" s="9" t="s">
        <v>51</v>
      </c>
      <c r="F18" s="9" t="s">
        <v>52</v>
      </c>
      <c r="G18" s="9" t="s">
        <v>53</v>
      </c>
      <c r="H18" s="9" t="s">
        <v>65</v>
      </c>
      <c r="I18" s="9">
        <v>168.0</v>
      </c>
      <c r="J18" s="9">
        <v>221.0</v>
      </c>
      <c r="K18" s="9">
        <v>0.0</v>
      </c>
      <c r="L18" s="9">
        <v>0.0</v>
      </c>
      <c r="M18" s="9">
        <v>3.0</v>
      </c>
      <c r="N18" s="9" t="s">
        <v>44</v>
      </c>
      <c r="O18" s="9" t="s">
        <v>33</v>
      </c>
      <c r="P18" s="9" t="s">
        <v>34</v>
      </c>
      <c r="Q18" s="9" t="s">
        <v>33</v>
      </c>
      <c r="R18" s="9" t="s">
        <v>35</v>
      </c>
      <c r="S18" s="10">
        <v>2.0649E7</v>
      </c>
      <c r="T18" s="9" t="s">
        <v>36</v>
      </c>
    </row>
    <row r="19">
      <c r="A19" s="8">
        <f t="shared" si="1"/>
        <v>18</v>
      </c>
      <c r="B19" s="9">
        <v>18.0</v>
      </c>
      <c r="C19" s="9" t="s">
        <v>75</v>
      </c>
      <c r="D19" s="9" t="s">
        <v>76</v>
      </c>
      <c r="E19" s="9" t="s">
        <v>40</v>
      </c>
      <c r="F19" s="9" t="s">
        <v>41</v>
      </c>
      <c r="G19" s="9" t="s">
        <v>47</v>
      </c>
      <c r="H19" s="9" t="s">
        <v>57</v>
      </c>
      <c r="I19" s="9">
        <v>152.0</v>
      </c>
      <c r="J19" s="9">
        <v>194.0</v>
      </c>
      <c r="K19" s="9">
        <v>0.0</v>
      </c>
      <c r="L19" s="9">
        <v>0.0</v>
      </c>
      <c r="M19" s="9">
        <v>3.0</v>
      </c>
      <c r="N19" s="9" t="s">
        <v>44</v>
      </c>
      <c r="O19" s="9" t="s">
        <v>33</v>
      </c>
      <c r="P19" s="9" t="s">
        <v>34</v>
      </c>
      <c r="Q19" s="9" t="s">
        <v>33</v>
      </c>
      <c r="R19" s="9" t="s">
        <v>35</v>
      </c>
      <c r="S19" s="10">
        <v>1.8022E7</v>
      </c>
      <c r="T19" s="9" t="s">
        <v>36</v>
      </c>
    </row>
    <row r="20">
      <c r="A20" s="8">
        <f t="shared" si="1"/>
        <v>19</v>
      </c>
      <c r="B20" s="9">
        <v>18.0</v>
      </c>
      <c r="C20" s="9" t="s">
        <v>75</v>
      </c>
      <c r="D20" s="9" t="s">
        <v>77</v>
      </c>
      <c r="E20" s="9" t="s">
        <v>40</v>
      </c>
      <c r="F20" s="9" t="s">
        <v>41</v>
      </c>
      <c r="G20" s="9" t="s">
        <v>42</v>
      </c>
      <c r="H20" s="9" t="s">
        <v>43</v>
      </c>
      <c r="I20" s="9">
        <v>149.0</v>
      </c>
      <c r="J20" s="9">
        <v>185.0</v>
      </c>
      <c r="K20" s="9">
        <v>0.0</v>
      </c>
      <c r="L20" s="9">
        <v>0.0</v>
      </c>
      <c r="M20" s="9">
        <v>3.0</v>
      </c>
      <c r="N20" s="9" t="s">
        <v>44</v>
      </c>
      <c r="O20" s="9" t="s">
        <v>33</v>
      </c>
      <c r="P20" s="9" t="s">
        <v>34</v>
      </c>
      <c r="Q20" s="9" t="s">
        <v>33</v>
      </c>
      <c r="R20" s="9" t="s">
        <v>35</v>
      </c>
      <c r="S20" s="10">
        <v>1.7279E7</v>
      </c>
      <c r="T20" s="9" t="s">
        <v>36</v>
      </c>
    </row>
    <row r="21">
      <c r="A21" s="8">
        <f t="shared" si="1"/>
        <v>20</v>
      </c>
      <c r="B21" s="9">
        <v>22.0</v>
      </c>
      <c r="C21" s="9" t="s">
        <v>78</v>
      </c>
      <c r="D21" s="9" t="s">
        <v>79</v>
      </c>
      <c r="E21" s="9" t="s">
        <v>51</v>
      </c>
      <c r="F21" s="9" t="s">
        <v>52</v>
      </c>
      <c r="G21" s="9" t="s">
        <v>53</v>
      </c>
      <c r="H21" s="9" t="s">
        <v>54</v>
      </c>
      <c r="I21" s="9">
        <v>166.0</v>
      </c>
      <c r="J21" s="9">
        <v>211.0</v>
      </c>
      <c r="K21" s="9">
        <v>0.0</v>
      </c>
      <c r="L21" s="9">
        <v>0.0</v>
      </c>
      <c r="M21" s="9">
        <v>3.0</v>
      </c>
      <c r="N21" s="9" t="s">
        <v>44</v>
      </c>
      <c r="O21" s="9" t="s">
        <v>33</v>
      </c>
      <c r="P21" s="9" t="s">
        <v>34</v>
      </c>
      <c r="Q21" s="9" t="s">
        <v>33</v>
      </c>
      <c r="R21" s="9" t="s">
        <v>35</v>
      </c>
      <c r="S21" s="10">
        <v>2.015E7</v>
      </c>
      <c r="T21" s="9" t="s">
        <v>36</v>
      </c>
    </row>
    <row r="22">
      <c r="A22" s="8">
        <f t="shared" si="1"/>
        <v>21</v>
      </c>
      <c r="B22" s="9">
        <v>22.0</v>
      </c>
      <c r="C22" s="9" t="s">
        <v>78</v>
      </c>
      <c r="D22" s="9" t="s">
        <v>80</v>
      </c>
      <c r="E22" s="9" t="s">
        <v>51</v>
      </c>
      <c r="F22" s="9" t="s">
        <v>52</v>
      </c>
      <c r="G22" s="9" t="s">
        <v>53</v>
      </c>
      <c r="H22" s="9" t="s">
        <v>65</v>
      </c>
      <c r="I22" s="9">
        <v>168.0</v>
      </c>
      <c r="J22" s="9">
        <v>215.0</v>
      </c>
      <c r="K22" s="9">
        <v>0.0</v>
      </c>
      <c r="L22" s="9">
        <v>0.0</v>
      </c>
      <c r="M22" s="9">
        <v>3.0</v>
      </c>
      <c r="N22" s="9" t="s">
        <v>44</v>
      </c>
      <c r="O22" s="9" t="s">
        <v>33</v>
      </c>
      <c r="P22" s="9" t="s">
        <v>34</v>
      </c>
      <c r="Q22" s="9" t="s">
        <v>33</v>
      </c>
      <c r="R22" s="9" t="s">
        <v>35</v>
      </c>
      <c r="S22" s="10">
        <v>1.9828E7</v>
      </c>
      <c r="T22" s="9" t="s">
        <v>36</v>
      </c>
    </row>
    <row r="23">
      <c r="A23" s="8">
        <f t="shared" si="1"/>
        <v>22</v>
      </c>
      <c r="B23" s="9">
        <v>25.0</v>
      </c>
      <c r="C23" s="9" t="s">
        <v>81</v>
      </c>
      <c r="D23" s="9" t="s">
        <v>82</v>
      </c>
      <c r="E23" s="9" t="s">
        <v>83</v>
      </c>
      <c r="F23" s="9" t="s">
        <v>84</v>
      </c>
      <c r="G23" s="9" t="s">
        <v>85</v>
      </c>
      <c r="H23" s="9" t="s">
        <v>86</v>
      </c>
      <c r="I23" s="9">
        <v>93.0</v>
      </c>
      <c r="J23" s="9">
        <v>0.0</v>
      </c>
      <c r="K23" s="9">
        <v>0.0</v>
      </c>
      <c r="L23" s="9">
        <v>0.0</v>
      </c>
      <c r="M23" s="9">
        <v>2.0</v>
      </c>
      <c r="N23" s="9" t="s">
        <v>87</v>
      </c>
      <c r="O23" s="9" t="s">
        <v>34</v>
      </c>
      <c r="P23" s="9" t="s">
        <v>34</v>
      </c>
      <c r="Q23" s="9" t="s">
        <v>33</v>
      </c>
      <c r="R23" s="9" t="s">
        <v>35</v>
      </c>
      <c r="S23" s="10">
        <v>1.0543E7</v>
      </c>
      <c r="T23" s="9" t="s">
        <v>36</v>
      </c>
    </row>
    <row r="24">
      <c r="A24" s="8">
        <f t="shared" si="1"/>
        <v>23</v>
      </c>
      <c r="B24" s="9">
        <v>25.0</v>
      </c>
      <c r="C24" s="9" t="s">
        <v>81</v>
      </c>
      <c r="D24" s="9" t="s">
        <v>88</v>
      </c>
      <c r="E24" s="9" t="s">
        <v>83</v>
      </c>
      <c r="F24" s="9" t="s">
        <v>84</v>
      </c>
      <c r="G24" s="9" t="s">
        <v>85</v>
      </c>
      <c r="H24" s="9" t="s">
        <v>86</v>
      </c>
      <c r="I24" s="9">
        <v>94.0</v>
      </c>
      <c r="J24" s="9">
        <v>0.0</v>
      </c>
      <c r="K24" s="9">
        <v>0.0</v>
      </c>
      <c r="L24" s="9">
        <v>0.0</v>
      </c>
      <c r="M24" s="9">
        <v>2.0</v>
      </c>
      <c r="N24" s="9" t="s">
        <v>89</v>
      </c>
      <c r="O24" s="9" t="s">
        <v>34</v>
      </c>
      <c r="P24" s="9" t="s">
        <v>34</v>
      </c>
      <c r="Q24" s="9" t="s">
        <v>33</v>
      </c>
      <c r="R24" s="9" t="s">
        <v>35</v>
      </c>
      <c r="S24" s="10">
        <v>1.0735E7</v>
      </c>
      <c r="T24" s="9" t="s">
        <v>36</v>
      </c>
    </row>
    <row r="25">
      <c r="A25" s="8">
        <f t="shared" si="1"/>
        <v>24</v>
      </c>
      <c r="B25" s="9">
        <v>25.0</v>
      </c>
      <c r="C25" s="9" t="s">
        <v>81</v>
      </c>
      <c r="D25" s="9" t="s">
        <v>90</v>
      </c>
      <c r="E25" s="9" t="s">
        <v>83</v>
      </c>
      <c r="F25" s="9" t="s">
        <v>84</v>
      </c>
      <c r="G25" s="9" t="s">
        <v>85</v>
      </c>
      <c r="H25" s="9" t="s">
        <v>91</v>
      </c>
      <c r="I25" s="9">
        <v>84.0</v>
      </c>
      <c r="J25" s="9">
        <v>0.0</v>
      </c>
      <c r="K25" s="9">
        <v>0.0</v>
      </c>
      <c r="L25" s="9">
        <v>0.0</v>
      </c>
      <c r="M25" s="9">
        <v>2.0</v>
      </c>
      <c r="N25" s="9" t="s">
        <v>89</v>
      </c>
      <c r="O25" s="9" t="s">
        <v>34</v>
      </c>
      <c r="P25" s="9" t="s">
        <v>34</v>
      </c>
      <c r="Q25" s="9" t="s">
        <v>33</v>
      </c>
      <c r="R25" s="9" t="s">
        <v>35</v>
      </c>
      <c r="S25" s="10">
        <v>1.0265E7</v>
      </c>
      <c r="T25" s="9" t="s">
        <v>36</v>
      </c>
    </row>
    <row r="26">
      <c r="A26" s="8">
        <f t="shared" si="1"/>
        <v>25</v>
      </c>
      <c r="B26" s="9">
        <v>26.0</v>
      </c>
      <c r="C26" s="9" t="s">
        <v>92</v>
      </c>
      <c r="D26" s="9" t="s">
        <v>93</v>
      </c>
      <c r="E26" s="9" t="s">
        <v>83</v>
      </c>
      <c r="F26" s="9" t="s">
        <v>84</v>
      </c>
      <c r="G26" s="9" t="s">
        <v>85</v>
      </c>
      <c r="H26" s="9" t="s">
        <v>86</v>
      </c>
      <c r="I26" s="9">
        <v>94.0</v>
      </c>
      <c r="J26" s="9">
        <v>0.0</v>
      </c>
      <c r="K26" s="9">
        <v>0.0</v>
      </c>
      <c r="L26" s="9">
        <v>0.0</v>
      </c>
      <c r="M26" s="9">
        <v>2.0</v>
      </c>
      <c r="N26" s="9" t="s">
        <v>89</v>
      </c>
      <c r="O26" s="9" t="s">
        <v>34</v>
      </c>
      <c r="P26" s="9" t="s">
        <v>34</v>
      </c>
      <c r="Q26" s="9" t="s">
        <v>33</v>
      </c>
      <c r="R26" s="9" t="s">
        <v>35</v>
      </c>
      <c r="S26" s="10">
        <v>1.0735E7</v>
      </c>
      <c r="T26" s="9" t="s">
        <v>36</v>
      </c>
    </row>
    <row r="27">
      <c r="A27" s="8">
        <f t="shared" si="1"/>
        <v>26</v>
      </c>
      <c r="B27" s="9">
        <v>27.0</v>
      </c>
      <c r="C27" s="9" t="s">
        <v>94</v>
      </c>
      <c r="D27" s="9" t="s">
        <v>95</v>
      </c>
      <c r="E27" s="9" t="s">
        <v>96</v>
      </c>
      <c r="F27" s="9" t="s">
        <v>97</v>
      </c>
      <c r="G27" s="9" t="s">
        <v>85</v>
      </c>
      <c r="H27" s="9" t="s">
        <v>86</v>
      </c>
      <c r="I27" s="9">
        <v>90.0</v>
      </c>
      <c r="J27" s="9">
        <v>0.0</v>
      </c>
      <c r="K27" s="9">
        <v>0.0</v>
      </c>
      <c r="L27" s="9">
        <v>0.0</v>
      </c>
      <c r="M27" s="9">
        <v>2.0</v>
      </c>
      <c r="N27" s="9" t="s">
        <v>87</v>
      </c>
      <c r="O27" s="9" t="s">
        <v>34</v>
      </c>
      <c r="P27" s="9" t="s">
        <v>34</v>
      </c>
      <c r="Q27" s="9" t="s">
        <v>33</v>
      </c>
      <c r="R27" s="9" t="s">
        <v>35</v>
      </c>
      <c r="S27" s="10">
        <v>1.0433E7</v>
      </c>
      <c r="T27" s="9" t="s">
        <v>36</v>
      </c>
    </row>
    <row r="28">
      <c r="A28" s="8">
        <f t="shared" si="1"/>
        <v>27</v>
      </c>
      <c r="B28" s="9">
        <v>28.0</v>
      </c>
      <c r="C28" s="9" t="s">
        <v>98</v>
      </c>
      <c r="D28" s="9" t="s">
        <v>99</v>
      </c>
      <c r="E28" s="9" t="s">
        <v>83</v>
      </c>
      <c r="F28" s="9" t="s">
        <v>84</v>
      </c>
      <c r="G28" s="9" t="s">
        <v>85</v>
      </c>
      <c r="H28" s="9" t="s">
        <v>86</v>
      </c>
      <c r="I28" s="9">
        <v>93.0</v>
      </c>
      <c r="J28" s="9">
        <v>0.0</v>
      </c>
      <c r="K28" s="9">
        <v>0.0</v>
      </c>
      <c r="L28" s="9">
        <v>0.0</v>
      </c>
      <c r="M28" s="9">
        <v>2.0</v>
      </c>
      <c r="N28" s="9" t="s">
        <v>87</v>
      </c>
      <c r="O28" s="9" t="s">
        <v>34</v>
      </c>
      <c r="P28" s="9" t="s">
        <v>34</v>
      </c>
      <c r="Q28" s="9" t="s">
        <v>33</v>
      </c>
      <c r="R28" s="9" t="s">
        <v>35</v>
      </c>
      <c r="S28" s="10">
        <v>1.0351E7</v>
      </c>
      <c r="T28" s="9" t="s">
        <v>36</v>
      </c>
    </row>
    <row r="29">
      <c r="A29" s="8">
        <f t="shared" si="1"/>
        <v>28</v>
      </c>
      <c r="B29" s="9">
        <v>28.0</v>
      </c>
      <c r="C29" s="9" t="s">
        <v>98</v>
      </c>
      <c r="D29" s="9" t="s">
        <v>100</v>
      </c>
      <c r="E29" s="9" t="s">
        <v>83</v>
      </c>
      <c r="F29" s="9" t="s">
        <v>84</v>
      </c>
      <c r="G29" s="9" t="s">
        <v>85</v>
      </c>
      <c r="H29" s="9" t="s">
        <v>86</v>
      </c>
      <c r="I29" s="9">
        <v>94.0</v>
      </c>
      <c r="J29" s="9">
        <v>0.0</v>
      </c>
      <c r="K29" s="9">
        <v>0.0</v>
      </c>
      <c r="L29" s="9">
        <v>0.0</v>
      </c>
      <c r="M29" s="9">
        <v>2.0</v>
      </c>
      <c r="N29" s="9" t="s">
        <v>89</v>
      </c>
      <c r="O29" s="9" t="s">
        <v>34</v>
      </c>
      <c r="P29" s="9" t="s">
        <v>34</v>
      </c>
      <c r="Q29" s="9" t="s">
        <v>33</v>
      </c>
      <c r="R29" s="9" t="s">
        <v>35</v>
      </c>
      <c r="S29" s="10">
        <v>1.0543E7</v>
      </c>
      <c r="T29" s="9" t="s">
        <v>36</v>
      </c>
    </row>
    <row r="30">
      <c r="A30" s="8">
        <f t="shared" si="1"/>
        <v>29</v>
      </c>
      <c r="B30" s="9">
        <v>35.0</v>
      </c>
      <c r="C30" s="9" t="s">
        <v>101</v>
      </c>
      <c r="D30" s="9" t="s">
        <v>102</v>
      </c>
      <c r="E30" s="9" t="s">
        <v>83</v>
      </c>
      <c r="F30" s="9" t="s">
        <v>84</v>
      </c>
      <c r="G30" s="9" t="s">
        <v>85</v>
      </c>
      <c r="H30" s="9" t="s">
        <v>86</v>
      </c>
      <c r="I30" s="9">
        <v>93.0</v>
      </c>
      <c r="J30" s="9">
        <v>0.0</v>
      </c>
      <c r="K30" s="9">
        <v>0.0</v>
      </c>
      <c r="L30" s="9">
        <v>0.0</v>
      </c>
      <c r="M30" s="9">
        <v>2.0</v>
      </c>
      <c r="N30" s="9" t="s">
        <v>87</v>
      </c>
      <c r="O30" s="9" t="s">
        <v>34</v>
      </c>
      <c r="P30" s="9" t="s">
        <v>34</v>
      </c>
      <c r="Q30" s="9" t="s">
        <v>33</v>
      </c>
      <c r="R30" s="9" t="s">
        <v>35</v>
      </c>
      <c r="S30" s="10">
        <v>1.0543E7</v>
      </c>
      <c r="T30" s="9" t="s">
        <v>36</v>
      </c>
    </row>
    <row r="31">
      <c r="A31" s="8">
        <f t="shared" si="1"/>
        <v>30</v>
      </c>
      <c r="B31" s="9">
        <v>35.0</v>
      </c>
      <c r="C31" s="9" t="s">
        <v>101</v>
      </c>
      <c r="D31" s="9" t="s">
        <v>103</v>
      </c>
      <c r="E31" s="9" t="s">
        <v>83</v>
      </c>
      <c r="F31" s="9" t="s">
        <v>84</v>
      </c>
      <c r="G31" s="9" t="s">
        <v>85</v>
      </c>
      <c r="H31" s="9" t="s">
        <v>86</v>
      </c>
      <c r="I31" s="9">
        <v>94.0</v>
      </c>
      <c r="J31" s="9">
        <v>0.0</v>
      </c>
      <c r="K31" s="9">
        <v>0.0</v>
      </c>
      <c r="L31" s="9">
        <v>0.0</v>
      </c>
      <c r="M31" s="9">
        <v>2.0</v>
      </c>
      <c r="N31" s="9" t="s">
        <v>89</v>
      </c>
      <c r="O31" s="9" t="s">
        <v>34</v>
      </c>
      <c r="P31" s="9" t="s">
        <v>34</v>
      </c>
      <c r="Q31" s="9" t="s">
        <v>33</v>
      </c>
      <c r="R31" s="9" t="s">
        <v>35</v>
      </c>
      <c r="S31" s="10">
        <v>1.0543E7</v>
      </c>
      <c r="T31" s="9" t="s">
        <v>36</v>
      </c>
    </row>
    <row r="32">
      <c r="A32" s="8">
        <f t="shared" si="1"/>
        <v>31</v>
      </c>
      <c r="B32" s="9">
        <v>36.0</v>
      </c>
      <c r="C32" s="9" t="s">
        <v>104</v>
      </c>
      <c r="D32" s="9" t="s">
        <v>105</v>
      </c>
      <c r="E32" s="9" t="s">
        <v>83</v>
      </c>
      <c r="F32" s="9" t="s">
        <v>84</v>
      </c>
      <c r="G32" s="9" t="s">
        <v>85</v>
      </c>
      <c r="H32" s="9" t="s">
        <v>86</v>
      </c>
      <c r="I32" s="9">
        <v>93.0</v>
      </c>
      <c r="J32" s="9">
        <v>0.0</v>
      </c>
      <c r="K32" s="9">
        <v>0.0</v>
      </c>
      <c r="L32" s="9">
        <v>0.0</v>
      </c>
      <c r="M32" s="9">
        <v>2.0</v>
      </c>
      <c r="N32" s="9" t="s">
        <v>87</v>
      </c>
      <c r="O32" s="9" t="s">
        <v>34</v>
      </c>
      <c r="P32" s="9" t="s">
        <v>34</v>
      </c>
      <c r="Q32" s="9" t="s">
        <v>33</v>
      </c>
      <c r="R32" s="9" t="s">
        <v>35</v>
      </c>
      <c r="S32" s="10">
        <v>1.0543E7</v>
      </c>
      <c r="T32" s="9" t="s">
        <v>36</v>
      </c>
    </row>
    <row r="33">
      <c r="A33" s="8">
        <f t="shared" si="1"/>
        <v>32</v>
      </c>
      <c r="B33" s="9">
        <v>36.0</v>
      </c>
      <c r="C33" s="9" t="s">
        <v>104</v>
      </c>
      <c r="D33" s="9" t="s">
        <v>106</v>
      </c>
      <c r="E33" s="9" t="s">
        <v>83</v>
      </c>
      <c r="F33" s="9" t="s">
        <v>84</v>
      </c>
      <c r="G33" s="9" t="s">
        <v>85</v>
      </c>
      <c r="H33" s="9" t="s">
        <v>86</v>
      </c>
      <c r="I33" s="9">
        <v>94.0</v>
      </c>
      <c r="J33" s="9">
        <v>0.0</v>
      </c>
      <c r="K33" s="9">
        <v>0.0</v>
      </c>
      <c r="L33" s="9">
        <v>0.0</v>
      </c>
      <c r="M33" s="9">
        <v>2.0</v>
      </c>
      <c r="N33" s="9" t="s">
        <v>89</v>
      </c>
      <c r="O33" s="9" t="s">
        <v>34</v>
      </c>
      <c r="P33" s="9" t="s">
        <v>34</v>
      </c>
      <c r="Q33" s="9" t="s">
        <v>33</v>
      </c>
      <c r="R33" s="9" t="s">
        <v>35</v>
      </c>
      <c r="S33" s="10">
        <v>1.0735E7</v>
      </c>
      <c r="T33" s="9" t="s">
        <v>36</v>
      </c>
    </row>
    <row r="34">
      <c r="A34" s="8">
        <f t="shared" si="1"/>
        <v>33</v>
      </c>
      <c r="B34" s="9">
        <v>36.0</v>
      </c>
      <c r="C34" s="9" t="s">
        <v>104</v>
      </c>
      <c r="D34" s="9" t="s">
        <v>107</v>
      </c>
      <c r="E34" s="9" t="s">
        <v>83</v>
      </c>
      <c r="F34" s="9" t="s">
        <v>84</v>
      </c>
      <c r="G34" s="9" t="s">
        <v>85</v>
      </c>
      <c r="H34" s="9" t="s">
        <v>91</v>
      </c>
      <c r="I34" s="9">
        <v>84.0</v>
      </c>
      <c r="J34" s="9">
        <v>0.0</v>
      </c>
      <c r="K34" s="9">
        <v>0.0</v>
      </c>
      <c r="L34" s="9">
        <v>0.0</v>
      </c>
      <c r="M34" s="9">
        <v>2.0</v>
      </c>
      <c r="N34" s="9" t="s">
        <v>89</v>
      </c>
      <c r="O34" s="9" t="s">
        <v>34</v>
      </c>
      <c r="P34" s="9" t="s">
        <v>34</v>
      </c>
      <c r="Q34" s="9" t="s">
        <v>33</v>
      </c>
      <c r="R34" s="9" t="s">
        <v>35</v>
      </c>
      <c r="S34" s="10">
        <v>1.0084E7</v>
      </c>
      <c r="T34" s="9" t="s">
        <v>36</v>
      </c>
    </row>
    <row r="35">
      <c r="A35" s="8">
        <f t="shared" si="1"/>
        <v>34</v>
      </c>
      <c r="B35" s="9">
        <v>36.0</v>
      </c>
      <c r="C35" s="9" t="s">
        <v>104</v>
      </c>
      <c r="D35" s="9" t="s">
        <v>108</v>
      </c>
      <c r="E35" s="9" t="s">
        <v>83</v>
      </c>
      <c r="F35" s="9" t="s">
        <v>84</v>
      </c>
      <c r="G35" s="9" t="s">
        <v>85</v>
      </c>
      <c r="H35" s="9" t="s">
        <v>91</v>
      </c>
      <c r="I35" s="9">
        <v>84.0</v>
      </c>
      <c r="J35" s="9">
        <v>0.0</v>
      </c>
      <c r="K35" s="9">
        <v>0.0</v>
      </c>
      <c r="L35" s="9">
        <v>0.0</v>
      </c>
      <c r="M35" s="9">
        <v>2.0</v>
      </c>
      <c r="N35" s="9" t="s">
        <v>89</v>
      </c>
      <c r="O35" s="9" t="s">
        <v>34</v>
      </c>
      <c r="P35" s="9" t="s">
        <v>34</v>
      </c>
      <c r="Q35" s="9" t="s">
        <v>33</v>
      </c>
      <c r="R35" s="9" t="s">
        <v>35</v>
      </c>
      <c r="S35" s="10">
        <v>1.0084E7</v>
      </c>
      <c r="T35" s="9" t="s">
        <v>36</v>
      </c>
    </row>
    <row r="36">
      <c r="A36" s="8">
        <f t="shared" si="1"/>
        <v>35</v>
      </c>
      <c r="B36" s="9">
        <v>37.0</v>
      </c>
      <c r="C36" s="9" t="s">
        <v>109</v>
      </c>
      <c r="D36" s="9" t="s">
        <v>110</v>
      </c>
      <c r="E36" s="9" t="s">
        <v>83</v>
      </c>
      <c r="F36" s="9" t="s">
        <v>84</v>
      </c>
      <c r="G36" s="9" t="s">
        <v>85</v>
      </c>
      <c r="H36" s="9" t="s">
        <v>86</v>
      </c>
      <c r="I36" s="9">
        <v>93.0</v>
      </c>
      <c r="J36" s="9">
        <v>0.0</v>
      </c>
      <c r="K36" s="9">
        <v>0.0</v>
      </c>
      <c r="L36" s="9">
        <v>0.0</v>
      </c>
      <c r="M36" s="9">
        <v>2.0</v>
      </c>
      <c r="N36" s="9" t="s">
        <v>87</v>
      </c>
      <c r="O36" s="9" t="s">
        <v>34</v>
      </c>
      <c r="P36" s="9" t="s">
        <v>34</v>
      </c>
      <c r="Q36" s="9" t="s">
        <v>33</v>
      </c>
      <c r="R36" s="9" t="s">
        <v>35</v>
      </c>
      <c r="S36" s="10">
        <v>1.0543E7</v>
      </c>
      <c r="T36" s="9" t="s">
        <v>36</v>
      </c>
    </row>
    <row r="37">
      <c r="A37" s="8">
        <f t="shared" si="1"/>
        <v>36</v>
      </c>
      <c r="B37" s="9">
        <v>37.0</v>
      </c>
      <c r="C37" s="9" t="s">
        <v>109</v>
      </c>
      <c r="D37" s="9" t="s">
        <v>111</v>
      </c>
      <c r="E37" s="9" t="s">
        <v>83</v>
      </c>
      <c r="F37" s="9" t="s">
        <v>84</v>
      </c>
      <c r="G37" s="9" t="s">
        <v>85</v>
      </c>
      <c r="H37" s="9" t="s">
        <v>91</v>
      </c>
      <c r="I37" s="9">
        <v>84.0</v>
      </c>
      <c r="J37" s="9">
        <v>0.0</v>
      </c>
      <c r="K37" s="9">
        <v>0.0</v>
      </c>
      <c r="L37" s="9">
        <v>0.0</v>
      </c>
      <c r="M37" s="9">
        <v>2.0</v>
      </c>
      <c r="N37" s="9" t="s">
        <v>87</v>
      </c>
      <c r="O37" s="9" t="s">
        <v>34</v>
      </c>
      <c r="P37" s="9" t="s">
        <v>34</v>
      </c>
      <c r="Q37" s="9" t="s">
        <v>33</v>
      </c>
      <c r="R37" s="9" t="s">
        <v>35</v>
      </c>
      <c r="S37" s="10">
        <v>9904000.0</v>
      </c>
      <c r="T37" s="9" t="s">
        <v>36</v>
      </c>
    </row>
    <row r="38">
      <c r="A38" s="8">
        <f t="shared" si="1"/>
        <v>37</v>
      </c>
      <c r="B38" s="9">
        <v>37.0</v>
      </c>
      <c r="C38" s="9" t="s">
        <v>109</v>
      </c>
      <c r="D38" s="9" t="s">
        <v>112</v>
      </c>
      <c r="E38" s="9" t="s">
        <v>83</v>
      </c>
      <c r="F38" s="9" t="s">
        <v>84</v>
      </c>
      <c r="G38" s="9" t="s">
        <v>85</v>
      </c>
      <c r="H38" s="9" t="s">
        <v>86</v>
      </c>
      <c r="I38" s="9">
        <v>94.0</v>
      </c>
      <c r="J38" s="9">
        <v>0.0</v>
      </c>
      <c r="K38" s="9">
        <v>0.0</v>
      </c>
      <c r="L38" s="9">
        <v>0.0</v>
      </c>
      <c r="M38" s="9">
        <v>2.0</v>
      </c>
      <c r="N38" s="9" t="s">
        <v>89</v>
      </c>
      <c r="O38" s="9" t="s">
        <v>34</v>
      </c>
      <c r="P38" s="9" t="s">
        <v>34</v>
      </c>
      <c r="Q38" s="9" t="s">
        <v>33</v>
      </c>
      <c r="R38" s="9" t="s">
        <v>35</v>
      </c>
      <c r="S38" s="10">
        <v>1.0735E7</v>
      </c>
      <c r="T38" s="9" t="s">
        <v>36</v>
      </c>
    </row>
    <row r="39">
      <c r="A39" s="8">
        <f t="shared" si="1"/>
        <v>38</v>
      </c>
      <c r="B39" s="9">
        <v>37.0</v>
      </c>
      <c r="C39" s="9" t="s">
        <v>109</v>
      </c>
      <c r="D39" s="9" t="s">
        <v>113</v>
      </c>
      <c r="E39" s="9" t="s">
        <v>83</v>
      </c>
      <c r="F39" s="9" t="s">
        <v>84</v>
      </c>
      <c r="G39" s="9" t="s">
        <v>85</v>
      </c>
      <c r="H39" s="9" t="s">
        <v>91</v>
      </c>
      <c r="I39" s="9">
        <v>84.0</v>
      </c>
      <c r="J39" s="9">
        <v>0.0</v>
      </c>
      <c r="K39" s="9">
        <v>0.0</v>
      </c>
      <c r="L39" s="9">
        <v>0.0</v>
      </c>
      <c r="M39" s="9">
        <v>2.0</v>
      </c>
      <c r="N39" s="9" t="s">
        <v>89</v>
      </c>
      <c r="O39" s="9" t="s">
        <v>34</v>
      </c>
      <c r="P39" s="9" t="s">
        <v>34</v>
      </c>
      <c r="Q39" s="9" t="s">
        <v>33</v>
      </c>
      <c r="R39" s="9" t="s">
        <v>35</v>
      </c>
      <c r="S39" s="10">
        <v>1.0084E7</v>
      </c>
      <c r="T39" s="9" t="s">
        <v>36</v>
      </c>
    </row>
    <row r="40">
      <c r="A40" s="8">
        <f t="shared" si="1"/>
        <v>39</v>
      </c>
      <c r="B40" s="9">
        <v>37.0</v>
      </c>
      <c r="C40" s="9" t="s">
        <v>109</v>
      </c>
      <c r="D40" s="9" t="s">
        <v>114</v>
      </c>
      <c r="E40" s="9" t="s">
        <v>83</v>
      </c>
      <c r="F40" s="9" t="s">
        <v>84</v>
      </c>
      <c r="G40" s="9" t="s">
        <v>85</v>
      </c>
      <c r="H40" s="9" t="s">
        <v>91</v>
      </c>
      <c r="I40" s="9">
        <v>84.0</v>
      </c>
      <c r="J40" s="9">
        <v>0.0</v>
      </c>
      <c r="K40" s="9">
        <v>0.0</v>
      </c>
      <c r="L40" s="9">
        <v>0.0</v>
      </c>
      <c r="M40" s="9">
        <v>2.0</v>
      </c>
      <c r="N40" s="9" t="s">
        <v>89</v>
      </c>
      <c r="O40" s="9" t="s">
        <v>34</v>
      </c>
      <c r="P40" s="9" t="s">
        <v>34</v>
      </c>
      <c r="Q40" s="9" t="s">
        <v>33</v>
      </c>
      <c r="R40" s="9" t="s">
        <v>35</v>
      </c>
      <c r="S40" s="10">
        <v>1.0084E7</v>
      </c>
      <c r="T40" s="9" t="s">
        <v>36</v>
      </c>
    </row>
    <row r="41">
      <c r="A41" s="8">
        <f t="shared" si="1"/>
        <v>40</v>
      </c>
      <c r="B41" s="9">
        <v>38.0</v>
      </c>
      <c r="C41" s="9" t="s">
        <v>115</v>
      </c>
      <c r="D41" s="9" t="s">
        <v>116</v>
      </c>
      <c r="E41" s="9" t="s">
        <v>96</v>
      </c>
      <c r="F41" s="9" t="s">
        <v>97</v>
      </c>
      <c r="G41" s="9" t="s">
        <v>85</v>
      </c>
      <c r="H41" s="9" t="s">
        <v>86</v>
      </c>
      <c r="I41" s="9">
        <v>91.0</v>
      </c>
      <c r="J41" s="9">
        <v>0.0</v>
      </c>
      <c r="K41" s="9">
        <v>0.0</v>
      </c>
      <c r="L41" s="9">
        <v>0.0</v>
      </c>
      <c r="M41" s="9">
        <v>2.0</v>
      </c>
      <c r="N41" s="9" t="s">
        <v>87</v>
      </c>
      <c r="O41" s="9" t="s">
        <v>34</v>
      </c>
      <c r="P41" s="9" t="s">
        <v>34</v>
      </c>
      <c r="Q41" s="9" t="s">
        <v>33</v>
      </c>
      <c r="R41" s="9" t="s">
        <v>35</v>
      </c>
      <c r="S41" s="10">
        <v>1.0354E7</v>
      </c>
      <c r="T41" s="9" t="s">
        <v>36</v>
      </c>
    </row>
    <row r="42">
      <c r="A42" s="8">
        <f t="shared" si="1"/>
        <v>41</v>
      </c>
      <c r="B42" s="9">
        <v>39.0</v>
      </c>
      <c r="C42" s="9" t="s">
        <v>117</v>
      </c>
      <c r="D42" s="9" t="s">
        <v>118</v>
      </c>
      <c r="E42" s="9" t="s">
        <v>40</v>
      </c>
      <c r="F42" s="9" t="s">
        <v>41</v>
      </c>
      <c r="G42" s="9" t="s">
        <v>47</v>
      </c>
      <c r="H42" s="9" t="s">
        <v>57</v>
      </c>
      <c r="I42" s="9">
        <v>152.0</v>
      </c>
      <c r="J42" s="9">
        <v>186.0</v>
      </c>
      <c r="K42" s="9">
        <v>0.0</v>
      </c>
      <c r="L42" s="9">
        <v>0.0</v>
      </c>
      <c r="M42" s="9">
        <v>3.0</v>
      </c>
      <c r="N42" s="9" t="s">
        <v>44</v>
      </c>
      <c r="O42" s="9" t="s">
        <v>33</v>
      </c>
      <c r="P42" s="9" t="s">
        <v>34</v>
      </c>
      <c r="Q42" s="9" t="s">
        <v>33</v>
      </c>
      <c r="R42" s="9" t="s">
        <v>35</v>
      </c>
      <c r="S42" s="10">
        <v>1.7577E7</v>
      </c>
      <c r="T42" s="9" t="s">
        <v>36</v>
      </c>
    </row>
    <row r="43">
      <c r="A43" s="8">
        <f t="shared" si="1"/>
        <v>42</v>
      </c>
      <c r="B43" s="9">
        <v>40.0</v>
      </c>
      <c r="C43" s="9" t="s">
        <v>119</v>
      </c>
      <c r="D43" s="9" t="s">
        <v>120</v>
      </c>
      <c r="E43" s="9" t="s">
        <v>121</v>
      </c>
      <c r="F43" s="9" t="s">
        <v>122</v>
      </c>
      <c r="G43" s="9" t="s">
        <v>123</v>
      </c>
      <c r="H43" s="9" t="s">
        <v>123</v>
      </c>
      <c r="I43" s="9">
        <v>123.0</v>
      </c>
      <c r="J43" s="9">
        <v>0.0</v>
      </c>
      <c r="K43" s="9">
        <v>0.0</v>
      </c>
      <c r="L43" s="9">
        <v>0.0</v>
      </c>
      <c r="M43" s="9">
        <v>3.0</v>
      </c>
      <c r="N43" s="9" t="s">
        <v>87</v>
      </c>
      <c r="O43" s="9" t="s">
        <v>33</v>
      </c>
      <c r="P43" s="9" t="s">
        <v>34</v>
      </c>
      <c r="Q43" s="9" t="s">
        <v>33</v>
      </c>
      <c r="R43" s="9" t="s">
        <v>35</v>
      </c>
      <c r="S43" s="10">
        <v>1.3491E7</v>
      </c>
      <c r="T43" s="9" t="s">
        <v>36</v>
      </c>
    </row>
    <row r="44">
      <c r="A44" s="8">
        <f t="shared" si="1"/>
        <v>43</v>
      </c>
      <c r="B44" s="9">
        <v>41.0</v>
      </c>
      <c r="C44" s="9" t="s">
        <v>124</v>
      </c>
      <c r="D44" s="9" t="s">
        <v>125</v>
      </c>
      <c r="E44" s="9" t="s">
        <v>51</v>
      </c>
      <c r="F44" s="9" t="s">
        <v>52</v>
      </c>
      <c r="G44" s="9" t="s">
        <v>53</v>
      </c>
      <c r="H44" s="9" t="s">
        <v>54</v>
      </c>
      <c r="I44" s="9">
        <v>166.0</v>
      </c>
      <c r="J44" s="9">
        <v>212.0</v>
      </c>
      <c r="K44" s="9">
        <v>0.0</v>
      </c>
      <c r="L44" s="9">
        <v>0.0</v>
      </c>
      <c r="M44" s="9">
        <v>3.0</v>
      </c>
      <c r="N44" s="9" t="s">
        <v>44</v>
      </c>
      <c r="O44" s="9" t="s">
        <v>33</v>
      </c>
      <c r="P44" s="9" t="s">
        <v>34</v>
      </c>
      <c r="Q44" s="9" t="s">
        <v>33</v>
      </c>
      <c r="R44" s="9" t="s">
        <v>35</v>
      </c>
      <c r="S44" s="10">
        <v>1.9798E7</v>
      </c>
      <c r="T44" s="9" t="s">
        <v>36</v>
      </c>
    </row>
    <row r="45">
      <c r="A45" s="8">
        <f t="shared" si="1"/>
        <v>44</v>
      </c>
      <c r="B45" s="9">
        <v>41.0</v>
      </c>
      <c r="C45" s="9" t="s">
        <v>124</v>
      </c>
      <c r="D45" s="9" t="s">
        <v>126</v>
      </c>
      <c r="E45" s="9" t="s">
        <v>51</v>
      </c>
      <c r="F45" s="9" t="s">
        <v>52</v>
      </c>
      <c r="G45" s="9" t="s">
        <v>53</v>
      </c>
      <c r="H45" s="9" t="s">
        <v>65</v>
      </c>
      <c r="I45" s="9">
        <v>168.0</v>
      </c>
      <c r="J45" s="9">
        <v>213.0</v>
      </c>
      <c r="K45" s="9">
        <v>0.0</v>
      </c>
      <c r="L45" s="9">
        <v>0.0</v>
      </c>
      <c r="M45" s="9">
        <v>3.0</v>
      </c>
      <c r="N45" s="9" t="s">
        <v>44</v>
      </c>
      <c r="O45" s="9" t="s">
        <v>33</v>
      </c>
      <c r="P45" s="9" t="s">
        <v>34</v>
      </c>
      <c r="Q45" s="9" t="s">
        <v>33</v>
      </c>
      <c r="R45" s="9" t="s">
        <v>35</v>
      </c>
      <c r="S45" s="10">
        <v>1.9924E7</v>
      </c>
      <c r="T45" s="9" t="s">
        <v>36</v>
      </c>
    </row>
    <row r="46">
      <c r="A46" s="8">
        <f t="shared" si="1"/>
        <v>45</v>
      </c>
      <c r="B46" s="9">
        <v>44.0</v>
      </c>
      <c r="C46" s="9" t="s">
        <v>127</v>
      </c>
      <c r="D46" s="9" t="s">
        <v>128</v>
      </c>
      <c r="E46" s="9" t="s">
        <v>83</v>
      </c>
      <c r="F46" s="9" t="s">
        <v>84</v>
      </c>
      <c r="G46" s="9" t="s">
        <v>85</v>
      </c>
      <c r="H46" s="9" t="s">
        <v>86</v>
      </c>
      <c r="I46" s="9">
        <v>93.0</v>
      </c>
      <c r="J46" s="9">
        <v>0.0</v>
      </c>
      <c r="K46" s="9">
        <v>0.0</v>
      </c>
      <c r="L46" s="9">
        <v>0.0</v>
      </c>
      <c r="M46" s="9">
        <v>2.0</v>
      </c>
      <c r="N46" s="9" t="s">
        <v>87</v>
      </c>
      <c r="O46" s="9" t="s">
        <v>34</v>
      </c>
      <c r="P46" s="9" t="s">
        <v>34</v>
      </c>
      <c r="Q46" s="9" t="s">
        <v>33</v>
      </c>
      <c r="R46" s="9" t="s">
        <v>35</v>
      </c>
      <c r="S46" s="10">
        <v>1.1118E7</v>
      </c>
      <c r="T46" s="9" t="s">
        <v>36</v>
      </c>
    </row>
    <row r="47">
      <c r="A47" s="8">
        <f t="shared" si="1"/>
        <v>46</v>
      </c>
      <c r="B47" s="9">
        <v>44.0</v>
      </c>
      <c r="C47" s="9" t="s">
        <v>127</v>
      </c>
      <c r="D47" s="9" t="s">
        <v>129</v>
      </c>
      <c r="E47" s="9" t="s">
        <v>83</v>
      </c>
      <c r="F47" s="9" t="s">
        <v>84</v>
      </c>
      <c r="G47" s="9" t="s">
        <v>85</v>
      </c>
      <c r="H47" s="9" t="s">
        <v>86</v>
      </c>
      <c r="I47" s="9">
        <v>94.0</v>
      </c>
      <c r="J47" s="9">
        <v>0.0</v>
      </c>
      <c r="K47" s="9">
        <v>0.0</v>
      </c>
      <c r="L47" s="9">
        <v>0.0</v>
      </c>
      <c r="M47" s="9">
        <v>2.0</v>
      </c>
      <c r="N47" s="9" t="s">
        <v>89</v>
      </c>
      <c r="O47" s="9" t="s">
        <v>34</v>
      </c>
      <c r="P47" s="9" t="s">
        <v>34</v>
      </c>
      <c r="Q47" s="9" t="s">
        <v>33</v>
      </c>
      <c r="R47" s="9" t="s">
        <v>35</v>
      </c>
      <c r="S47" s="10">
        <v>1.1118E7</v>
      </c>
      <c r="T47" s="9" t="s">
        <v>36</v>
      </c>
    </row>
    <row r="48">
      <c r="A48" s="8">
        <f t="shared" si="1"/>
        <v>47</v>
      </c>
      <c r="B48" s="9">
        <v>44.0</v>
      </c>
      <c r="C48" s="9" t="s">
        <v>127</v>
      </c>
      <c r="D48" s="9" t="s">
        <v>130</v>
      </c>
      <c r="E48" s="9" t="s">
        <v>83</v>
      </c>
      <c r="F48" s="9" t="s">
        <v>84</v>
      </c>
      <c r="G48" s="9" t="s">
        <v>85</v>
      </c>
      <c r="H48" s="9" t="s">
        <v>91</v>
      </c>
      <c r="I48" s="9">
        <v>84.0</v>
      </c>
      <c r="J48" s="9">
        <v>0.0</v>
      </c>
      <c r="K48" s="9">
        <v>0.0</v>
      </c>
      <c r="L48" s="9">
        <v>0.0</v>
      </c>
      <c r="M48" s="9">
        <v>2.0</v>
      </c>
      <c r="N48" s="9" t="s">
        <v>89</v>
      </c>
      <c r="O48" s="9" t="s">
        <v>34</v>
      </c>
      <c r="P48" s="9" t="s">
        <v>34</v>
      </c>
      <c r="Q48" s="9" t="s">
        <v>33</v>
      </c>
      <c r="R48" s="9" t="s">
        <v>35</v>
      </c>
      <c r="S48" s="10">
        <v>9950000.0</v>
      </c>
      <c r="T48" s="9" t="s">
        <v>36</v>
      </c>
    </row>
    <row r="49">
      <c r="A49" s="8">
        <f t="shared" si="1"/>
        <v>48</v>
      </c>
      <c r="B49" s="9">
        <v>44.0</v>
      </c>
      <c r="C49" s="9" t="s">
        <v>127</v>
      </c>
      <c r="D49" s="9" t="s">
        <v>131</v>
      </c>
      <c r="E49" s="9" t="s">
        <v>83</v>
      </c>
      <c r="F49" s="9" t="s">
        <v>84</v>
      </c>
      <c r="G49" s="9" t="s">
        <v>85</v>
      </c>
      <c r="H49" s="9" t="s">
        <v>91</v>
      </c>
      <c r="I49" s="9">
        <v>84.0</v>
      </c>
      <c r="J49" s="9">
        <v>0.0</v>
      </c>
      <c r="K49" s="9">
        <v>0.0</v>
      </c>
      <c r="L49" s="9">
        <v>0.0</v>
      </c>
      <c r="M49" s="9">
        <v>2.0</v>
      </c>
      <c r="N49" s="9" t="s">
        <v>89</v>
      </c>
      <c r="O49" s="9" t="s">
        <v>34</v>
      </c>
      <c r="P49" s="9" t="s">
        <v>34</v>
      </c>
      <c r="Q49" s="9" t="s">
        <v>33</v>
      </c>
      <c r="R49" s="9" t="s">
        <v>35</v>
      </c>
      <c r="S49" s="10">
        <v>9950000.0</v>
      </c>
      <c r="T49" s="9" t="s">
        <v>36</v>
      </c>
    </row>
    <row r="50">
      <c r="A50" s="8">
        <f t="shared" si="1"/>
        <v>49</v>
      </c>
      <c r="B50" s="9">
        <v>143.0</v>
      </c>
      <c r="C50" s="9" t="s">
        <v>132</v>
      </c>
      <c r="D50" s="9" t="s">
        <v>133</v>
      </c>
      <c r="E50" s="9" t="s">
        <v>83</v>
      </c>
      <c r="F50" s="9" t="s">
        <v>84</v>
      </c>
      <c r="G50" s="9" t="s">
        <v>134</v>
      </c>
      <c r="H50" s="9" t="s">
        <v>135</v>
      </c>
      <c r="I50" s="9">
        <v>94.0</v>
      </c>
      <c r="J50" s="9">
        <v>0.0</v>
      </c>
      <c r="K50" s="9">
        <v>104.0</v>
      </c>
      <c r="L50" s="9">
        <v>0.0</v>
      </c>
      <c r="M50" s="9">
        <v>2.0</v>
      </c>
      <c r="N50" s="9" t="s">
        <v>136</v>
      </c>
      <c r="O50" s="9" t="s">
        <v>34</v>
      </c>
      <c r="P50" s="9" t="s">
        <v>34</v>
      </c>
      <c r="Q50" s="9" t="s">
        <v>33</v>
      </c>
      <c r="R50" s="9" t="s">
        <v>35</v>
      </c>
      <c r="S50" s="10">
        <v>1.113E7</v>
      </c>
      <c r="T50" s="9" t="s">
        <v>36</v>
      </c>
    </row>
    <row r="51">
      <c r="A51" s="8">
        <f t="shared" si="1"/>
        <v>50</v>
      </c>
      <c r="B51" s="9">
        <v>143.0</v>
      </c>
      <c r="C51" s="9" t="s">
        <v>132</v>
      </c>
      <c r="D51" s="9" t="s">
        <v>137</v>
      </c>
      <c r="E51" s="9" t="s">
        <v>83</v>
      </c>
      <c r="F51" s="9" t="s">
        <v>84</v>
      </c>
      <c r="G51" s="9" t="s">
        <v>85</v>
      </c>
      <c r="H51" s="9" t="s">
        <v>86</v>
      </c>
      <c r="I51" s="9">
        <v>93.0</v>
      </c>
      <c r="J51" s="9">
        <v>0.0</v>
      </c>
      <c r="K51" s="9">
        <v>0.0</v>
      </c>
      <c r="L51" s="9">
        <v>0.0</v>
      </c>
      <c r="M51" s="9">
        <v>2.0</v>
      </c>
      <c r="N51" s="9" t="s">
        <v>87</v>
      </c>
      <c r="O51" s="9" t="s">
        <v>34</v>
      </c>
      <c r="P51" s="9" t="s">
        <v>34</v>
      </c>
      <c r="Q51" s="9" t="s">
        <v>33</v>
      </c>
      <c r="R51" s="9" t="s">
        <v>35</v>
      </c>
      <c r="S51" s="10">
        <v>9872000.0</v>
      </c>
      <c r="T51" s="9" t="s">
        <v>36</v>
      </c>
    </row>
    <row r="52">
      <c r="A52" s="8">
        <f t="shared" si="1"/>
        <v>51</v>
      </c>
      <c r="B52" s="9">
        <v>143.0</v>
      </c>
      <c r="C52" s="9" t="s">
        <v>132</v>
      </c>
      <c r="D52" s="9" t="s">
        <v>138</v>
      </c>
      <c r="E52" s="9" t="s">
        <v>83</v>
      </c>
      <c r="F52" s="9" t="s">
        <v>84</v>
      </c>
      <c r="G52" s="9" t="s">
        <v>85</v>
      </c>
      <c r="H52" s="9" t="s">
        <v>86</v>
      </c>
      <c r="I52" s="9">
        <v>94.0</v>
      </c>
      <c r="J52" s="9">
        <v>0.0</v>
      </c>
      <c r="K52" s="9">
        <v>0.0</v>
      </c>
      <c r="L52" s="9">
        <v>0.0</v>
      </c>
      <c r="M52" s="9">
        <v>2.0</v>
      </c>
      <c r="N52" s="9" t="s">
        <v>89</v>
      </c>
      <c r="O52" s="9" t="s">
        <v>34</v>
      </c>
      <c r="P52" s="9" t="s">
        <v>34</v>
      </c>
      <c r="Q52" s="9" t="s">
        <v>33</v>
      </c>
      <c r="R52" s="9" t="s">
        <v>35</v>
      </c>
      <c r="S52" s="10">
        <v>9872000.0</v>
      </c>
      <c r="T52" s="9" t="s">
        <v>36</v>
      </c>
    </row>
    <row r="53">
      <c r="A53" s="8">
        <f t="shared" si="1"/>
        <v>52</v>
      </c>
      <c r="B53" s="9">
        <v>144.0</v>
      </c>
      <c r="C53" s="9" t="s">
        <v>139</v>
      </c>
      <c r="D53" s="9" t="s">
        <v>140</v>
      </c>
      <c r="E53" s="9" t="s">
        <v>83</v>
      </c>
      <c r="F53" s="9" t="s">
        <v>84</v>
      </c>
      <c r="G53" s="9" t="s">
        <v>85</v>
      </c>
      <c r="H53" s="9" t="s">
        <v>86</v>
      </c>
      <c r="I53" s="9">
        <v>94.0</v>
      </c>
      <c r="J53" s="9">
        <v>0.0</v>
      </c>
      <c r="K53" s="9">
        <v>0.0</v>
      </c>
      <c r="L53" s="9">
        <v>0.0</v>
      </c>
      <c r="M53" s="9">
        <v>2.0</v>
      </c>
      <c r="N53" s="9" t="s">
        <v>89</v>
      </c>
      <c r="O53" s="9" t="s">
        <v>34</v>
      </c>
      <c r="P53" s="9" t="s">
        <v>34</v>
      </c>
      <c r="Q53" s="9" t="s">
        <v>33</v>
      </c>
      <c r="R53" s="9" t="s">
        <v>35</v>
      </c>
      <c r="S53" s="10">
        <v>1.0016E7</v>
      </c>
      <c r="T53" s="9" t="s">
        <v>36</v>
      </c>
    </row>
    <row r="54">
      <c r="A54" s="8">
        <f t="shared" si="1"/>
        <v>53</v>
      </c>
      <c r="B54" s="9">
        <v>145.0</v>
      </c>
      <c r="C54" s="9" t="s">
        <v>141</v>
      </c>
      <c r="D54" s="9" t="s">
        <v>142</v>
      </c>
      <c r="E54" s="9" t="s">
        <v>83</v>
      </c>
      <c r="F54" s="9" t="s">
        <v>84</v>
      </c>
      <c r="G54" s="9" t="s">
        <v>134</v>
      </c>
      <c r="H54" s="9" t="s">
        <v>135</v>
      </c>
      <c r="I54" s="9">
        <v>94.0</v>
      </c>
      <c r="J54" s="9">
        <v>0.0</v>
      </c>
      <c r="K54" s="9">
        <v>102.0</v>
      </c>
      <c r="L54" s="9">
        <v>0.0</v>
      </c>
      <c r="M54" s="9">
        <v>2.0</v>
      </c>
      <c r="N54" s="9" t="s">
        <v>136</v>
      </c>
      <c r="O54" s="9" t="s">
        <v>34</v>
      </c>
      <c r="P54" s="9" t="s">
        <v>34</v>
      </c>
      <c r="Q54" s="9" t="s">
        <v>33</v>
      </c>
      <c r="R54" s="9" t="s">
        <v>35</v>
      </c>
      <c r="S54" s="10">
        <v>1.1117E7</v>
      </c>
      <c r="T54" s="9" t="s">
        <v>36</v>
      </c>
    </row>
    <row r="55">
      <c r="A55" s="8">
        <f t="shared" si="1"/>
        <v>54</v>
      </c>
      <c r="B55" s="9">
        <v>145.0</v>
      </c>
      <c r="C55" s="9" t="s">
        <v>141</v>
      </c>
      <c r="D55" s="9" t="s">
        <v>143</v>
      </c>
      <c r="E55" s="9" t="s">
        <v>83</v>
      </c>
      <c r="F55" s="9" t="s">
        <v>84</v>
      </c>
      <c r="G55" s="9" t="s">
        <v>134</v>
      </c>
      <c r="H55" s="9" t="s">
        <v>144</v>
      </c>
      <c r="I55" s="9">
        <v>85.0</v>
      </c>
      <c r="J55" s="9">
        <v>0.0</v>
      </c>
      <c r="K55" s="9">
        <v>39.0</v>
      </c>
      <c r="L55" s="9">
        <v>0.0</v>
      </c>
      <c r="M55" s="9">
        <v>2.0</v>
      </c>
      <c r="N55" s="9" t="s">
        <v>136</v>
      </c>
      <c r="O55" s="9" t="s">
        <v>34</v>
      </c>
      <c r="P55" s="9" t="s">
        <v>34</v>
      </c>
      <c r="Q55" s="9" t="s">
        <v>33</v>
      </c>
      <c r="R55" s="9" t="s">
        <v>35</v>
      </c>
      <c r="S55" s="10">
        <v>1.0008E7</v>
      </c>
      <c r="T55" s="9" t="s">
        <v>36</v>
      </c>
    </row>
    <row r="56">
      <c r="A56" s="8">
        <f t="shared" si="1"/>
        <v>55</v>
      </c>
      <c r="B56" s="9">
        <v>145.0</v>
      </c>
      <c r="C56" s="9" t="s">
        <v>141</v>
      </c>
      <c r="D56" s="9" t="s">
        <v>145</v>
      </c>
      <c r="E56" s="9" t="s">
        <v>83</v>
      </c>
      <c r="F56" s="9" t="s">
        <v>84</v>
      </c>
      <c r="G56" s="9" t="s">
        <v>85</v>
      </c>
      <c r="H56" s="9" t="s">
        <v>86</v>
      </c>
      <c r="I56" s="9">
        <v>93.0</v>
      </c>
      <c r="J56" s="9">
        <v>0.0</v>
      </c>
      <c r="K56" s="9">
        <v>0.0</v>
      </c>
      <c r="L56" s="9">
        <v>0.0</v>
      </c>
      <c r="M56" s="9">
        <v>2.0</v>
      </c>
      <c r="N56" s="9" t="s">
        <v>87</v>
      </c>
      <c r="O56" s="9" t="s">
        <v>34</v>
      </c>
      <c r="P56" s="9" t="s">
        <v>34</v>
      </c>
      <c r="Q56" s="9" t="s">
        <v>33</v>
      </c>
      <c r="R56" s="9" t="s">
        <v>35</v>
      </c>
      <c r="S56" s="10">
        <v>9872000.0</v>
      </c>
      <c r="T56" s="9" t="s">
        <v>36</v>
      </c>
    </row>
    <row r="57">
      <c r="A57" s="8">
        <f t="shared" si="1"/>
        <v>56</v>
      </c>
      <c r="B57" s="9">
        <v>145.0</v>
      </c>
      <c r="C57" s="9" t="s">
        <v>141</v>
      </c>
      <c r="D57" s="9" t="s">
        <v>146</v>
      </c>
      <c r="E57" s="9" t="s">
        <v>83</v>
      </c>
      <c r="F57" s="9" t="s">
        <v>84</v>
      </c>
      <c r="G57" s="9" t="s">
        <v>85</v>
      </c>
      <c r="H57" s="9" t="s">
        <v>91</v>
      </c>
      <c r="I57" s="9">
        <v>84.0</v>
      </c>
      <c r="J57" s="9">
        <v>0.0</v>
      </c>
      <c r="K57" s="9">
        <v>0.0</v>
      </c>
      <c r="L57" s="9">
        <v>0.0</v>
      </c>
      <c r="M57" s="9">
        <v>2.0</v>
      </c>
      <c r="N57" s="9" t="s">
        <v>87</v>
      </c>
      <c r="O57" s="9" t="s">
        <v>34</v>
      </c>
      <c r="P57" s="9" t="s">
        <v>34</v>
      </c>
      <c r="Q57" s="9" t="s">
        <v>33</v>
      </c>
      <c r="R57" s="9" t="s">
        <v>35</v>
      </c>
      <c r="S57" s="10">
        <v>9275000.0</v>
      </c>
      <c r="T57" s="9" t="s">
        <v>36</v>
      </c>
    </row>
    <row r="58">
      <c r="A58" s="8">
        <f t="shared" si="1"/>
        <v>57</v>
      </c>
      <c r="B58" s="9">
        <v>145.0</v>
      </c>
      <c r="C58" s="9" t="s">
        <v>141</v>
      </c>
      <c r="D58" s="9" t="s">
        <v>147</v>
      </c>
      <c r="E58" s="9" t="s">
        <v>83</v>
      </c>
      <c r="F58" s="9" t="s">
        <v>84</v>
      </c>
      <c r="G58" s="9" t="s">
        <v>85</v>
      </c>
      <c r="H58" s="9" t="s">
        <v>91</v>
      </c>
      <c r="I58" s="9">
        <v>84.0</v>
      </c>
      <c r="J58" s="9">
        <v>0.0</v>
      </c>
      <c r="K58" s="9">
        <v>0.0</v>
      </c>
      <c r="L58" s="9">
        <v>0.0</v>
      </c>
      <c r="M58" s="9">
        <v>2.0</v>
      </c>
      <c r="N58" s="9" t="s">
        <v>87</v>
      </c>
      <c r="O58" s="9" t="s">
        <v>34</v>
      </c>
      <c r="P58" s="9" t="s">
        <v>34</v>
      </c>
      <c r="Q58" s="9" t="s">
        <v>33</v>
      </c>
      <c r="R58" s="9" t="s">
        <v>35</v>
      </c>
      <c r="S58" s="10">
        <v>9275000.0</v>
      </c>
      <c r="T58" s="9" t="s">
        <v>36</v>
      </c>
    </row>
    <row r="59">
      <c r="A59" s="8">
        <f t="shared" si="1"/>
        <v>58</v>
      </c>
      <c r="B59" s="9">
        <v>145.0</v>
      </c>
      <c r="C59" s="9" t="s">
        <v>141</v>
      </c>
      <c r="D59" s="9" t="s">
        <v>148</v>
      </c>
      <c r="E59" s="9" t="s">
        <v>83</v>
      </c>
      <c r="F59" s="9" t="s">
        <v>84</v>
      </c>
      <c r="G59" s="9" t="s">
        <v>85</v>
      </c>
      <c r="H59" s="9" t="s">
        <v>86</v>
      </c>
      <c r="I59" s="9">
        <v>94.0</v>
      </c>
      <c r="J59" s="9">
        <v>0.0</v>
      </c>
      <c r="K59" s="9">
        <v>0.0</v>
      </c>
      <c r="L59" s="9">
        <v>0.0</v>
      </c>
      <c r="M59" s="9">
        <v>2.0</v>
      </c>
      <c r="N59" s="9" t="s">
        <v>89</v>
      </c>
      <c r="O59" s="9" t="s">
        <v>34</v>
      </c>
      <c r="P59" s="9" t="s">
        <v>34</v>
      </c>
      <c r="Q59" s="9" t="s">
        <v>33</v>
      </c>
      <c r="R59" s="9" t="s">
        <v>35</v>
      </c>
      <c r="S59" s="10">
        <v>9872000.0</v>
      </c>
      <c r="T59" s="9" t="s">
        <v>36</v>
      </c>
    </row>
    <row r="60">
      <c r="A60" s="8">
        <f t="shared" si="1"/>
        <v>59</v>
      </c>
      <c r="B60" s="9">
        <v>145.0</v>
      </c>
      <c r="C60" s="9" t="s">
        <v>141</v>
      </c>
      <c r="D60" s="9" t="s">
        <v>149</v>
      </c>
      <c r="E60" s="9" t="s">
        <v>83</v>
      </c>
      <c r="F60" s="9" t="s">
        <v>84</v>
      </c>
      <c r="G60" s="9" t="s">
        <v>85</v>
      </c>
      <c r="H60" s="9" t="s">
        <v>91</v>
      </c>
      <c r="I60" s="9">
        <v>84.0</v>
      </c>
      <c r="J60" s="9">
        <v>0.0</v>
      </c>
      <c r="K60" s="9">
        <v>0.0</v>
      </c>
      <c r="L60" s="9">
        <v>0.0</v>
      </c>
      <c r="M60" s="9">
        <v>2.0</v>
      </c>
      <c r="N60" s="9" t="s">
        <v>89</v>
      </c>
      <c r="O60" s="9" t="s">
        <v>34</v>
      </c>
      <c r="P60" s="9" t="s">
        <v>34</v>
      </c>
      <c r="Q60" s="9" t="s">
        <v>33</v>
      </c>
      <c r="R60" s="9" t="s">
        <v>35</v>
      </c>
      <c r="S60" s="10">
        <v>9275000.0</v>
      </c>
      <c r="T60" s="9" t="s">
        <v>36</v>
      </c>
    </row>
    <row r="61">
      <c r="A61" s="8">
        <f t="shared" si="1"/>
        <v>60</v>
      </c>
      <c r="B61" s="9">
        <v>146.0</v>
      </c>
      <c r="C61" s="9" t="s">
        <v>150</v>
      </c>
      <c r="D61" s="9" t="s">
        <v>151</v>
      </c>
      <c r="E61" s="9" t="s">
        <v>83</v>
      </c>
      <c r="F61" s="9" t="s">
        <v>84</v>
      </c>
      <c r="G61" s="9" t="s">
        <v>85</v>
      </c>
      <c r="H61" s="9" t="s">
        <v>91</v>
      </c>
      <c r="I61" s="9">
        <v>84.0</v>
      </c>
      <c r="J61" s="9">
        <v>0.0</v>
      </c>
      <c r="K61" s="9">
        <v>0.0</v>
      </c>
      <c r="L61" s="9">
        <v>0.0</v>
      </c>
      <c r="M61" s="9">
        <v>2.0</v>
      </c>
      <c r="N61" s="9" t="s">
        <v>89</v>
      </c>
      <c r="O61" s="9" t="s">
        <v>34</v>
      </c>
      <c r="P61" s="9" t="s">
        <v>34</v>
      </c>
      <c r="Q61" s="9" t="s">
        <v>33</v>
      </c>
      <c r="R61" s="9" t="s">
        <v>35</v>
      </c>
      <c r="S61" s="10">
        <v>9724000.0</v>
      </c>
      <c r="T61" s="9" t="s">
        <v>36</v>
      </c>
    </row>
    <row r="62">
      <c r="A62" s="8">
        <f t="shared" si="1"/>
        <v>61</v>
      </c>
      <c r="B62" s="9">
        <v>148.0</v>
      </c>
      <c r="C62" s="9" t="s">
        <v>152</v>
      </c>
      <c r="D62" s="9" t="s">
        <v>153</v>
      </c>
      <c r="E62" s="9" t="s">
        <v>40</v>
      </c>
      <c r="F62" s="9" t="s">
        <v>41</v>
      </c>
      <c r="G62" s="9" t="s">
        <v>47</v>
      </c>
      <c r="H62" s="9" t="s">
        <v>57</v>
      </c>
      <c r="I62" s="9">
        <v>152.0</v>
      </c>
      <c r="J62" s="9">
        <v>201.0</v>
      </c>
      <c r="K62" s="9">
        <v>0.0</v>
      </c>
      <c r="L62" s="9">
        <v>0.0</v>
      </c>
      <c r="M62" s="9">
        <v>3.0</v>
      </c>
      <c r="N62" s="9" t="s">
        <v>44</v>
      </c>
      <c r="O62" s="9" t="s">
        <v>33</v>
      </c>
      <c r="P62" s="9" t="s">
        <v>34</v>
      </c>
      <c r="Q62" s="9" t="s">
        <v>33</v>
      </c>
      <c r="R62" s="9" t="s">
        <v>35</v>
      </c>
      <c r="S62" s="10">
        <v>1.7407E7</v>
      </c>
      <c r="T62" s="9" t="s">
        <v>36</v>
      </c>
    </row>
    <row r="63">
      <c r="A63" s="8">
        <f t="shared" si="1"/>
        <v>62</v>
      </c>
      <c r="B63" s="9">
        <v>148.0</v>
      </c>
      <c r="C63" s="9" t="s">
        <v>152</v>
      </c>
      <c r="D63" s="9" t="s">
        <v>154</v>
      </c>
      <c r="E63" s="9" t="s">
        <v>40</v>
      </c>
      <c r="F63" s="9" t="s">
        <v>41</v>
      </c>
      <c r="G63" s="9" t="s">
        <v>42</v>
      </c>
      <c r="H63" s="9" t="s">
        <v>43</v>
      </c>
      <c r="I63" s="9">
        <v>149.0</v>
      </c>
      <c r="J63" s="9">
        <v>172.0</v>
      </c>
      <c r="K63" s="9">
        <v>0.0</v>
      </c>
      <c r="L63" s="9">
        <v>0.0</v>
      </c>
      <c r="M63" s="9">
        <v>3.0</v>
      </c>
      <c r="N63" s="9" t="s">
        <v>44</v>
      </c>
      <c r="O63" s="9" t="s">
        <v>33</v>
      </c>
      <c r="P63" s="9" t="s">
        <v>34</v>
      </c>
      <c r="Q63" s="9" t="s">
        <v>33</v>
      </c>
      <c r="R63" s="9" t="s">
        <v>35</v>
      </c>
      <c r="S63" s="10">
        <v>1.71E7</v>
      </c>
      <c r="T63" s="9" t="s">
        <v>36</v>
      </c>
    </row>
    <row r="64">
      <c r="A64" s="8">
        <f t="shared" si="1"/>
        <v>63</v>
      </c>
      <c r="B64" s="9">
        <v>148.0</v>
      </c>
      <c r="C64" s="9" t="s">
        <v>152</v>
      </c>
      <c r="D64" s="9" t="s">
        <v>155</v>
      </c>
      <c r="E64" s="9" t="s">
        <v>40</v>
      </c>
      <c r="F64" s="9" t="s">
        <v>41</v>
      </c>
      <c r="G64" s="9" t="s">
        <v>42</v>
      </c>
      <c r="H64" s="9" t="s">
        <v>156</v>
      </c>
      <c r="I64" s="9">
        <v>149.0</v>
      </c>
      <c r="J64" s="9">
        <v>171.0</v>
      </c>
      <c r="K64" s="9">
        <v>0.0</v>
      </c>
      <c r="L64" s="9">
        <v>0.0</v>
      </c>
      <c r="M64" s="9">
        <v>3.0</v>
      </c>
      <c r="N64" s="9" t="s">
        <v>44</v>
      </c>
      <c r="O64" s="9" t="s">
        <v>33</v>
      </c>
      <c r="P64" s="9" t="s">
        <v>34</v>
      </c>
      <c r="Q64" s="9" t="s">
        <v>33</v>
      </c>
      <c r="R64" s="9" t="s">
        <v>35</v>
      </c>
      <c r="S64" s="10">
        <v>1.7064E7</v>
      </c>
      <c r="T64" s="9" t="s">
        <v>36</v>
      </c>
    </row>
    <row r="65">
      <c r="A65" s="8">
        <f t="shared" si="1"/>
        <v>64</v>
      </c>
      <c r="B65" s="9">
        <v>148.0</v>
      </c>
      <c r="C65" s="9" t="s">
        <v>152</v>
      </c>
      <c r="D65" s="9" t="s">
        <v>157</v>
      </c>
      <c r="E65" s="9" t="s">
        <v>40</v>
      </c>
      <c r="F65" s="9" t="s">
        <v>41</v>
      </c>
      <c r="G65" s="9" t="s">
        <v>42</v>
      </c>
      <c r="H65" s="9" t="s">
        <v>43</v>
      </c>
      <c r="I65" s="9">
        <v>150.0</v>
      </c>
      <c r="J65" s="9">
        <v>171.0</v>
      </c>
      <c r="K65" s="9">
        <v>0.0</v>
      </c>
      <c r="L65" s="9">
        <v>0.0</v>
      </c>
      <c r="M65" s="9">
        <v>3.0</v>
      </c>
      <c r="N65" s="9" t="s">
        <v>44</v>
      </c>
      <c r="O65" s="9" t="s">
        <v>33</v>
      </c>
      <c r="P65" s="9" t="s">
        <v>34</v>
      </c>
      <c r="Q65" s="9" t="s">
        <v>33</v>
      </c>
      <c r="R65" s="9" t="s">
        <v>35</v>
      </c>
      <c r="S65" s="10">
        <v>1.71E7</v>
      </c>
      <c r="T65" s="9" t="s">
        <v>36</v>
      </c>
    </row>
    <row r="66">
      <c r="A66" s="8">
        <f t="shared" si="1"/>
        <v>65</v>
      </c>
      <c r="B66" s="9">
        <v>148.0</v>
      </c>
      <c r="C66" s="9" t="s">
        <v>152</v>
      </c>
      <c r="D66" s="9" t="s">
        <v>158</v>
      </c>
      <c r="E66" s="9" t="s">
        <v>40</v>
      </c>
      <c r="F66" s="9" t="s">
        <v>41</v>
      </c>
      <c r="G66" s="9" t="s">
        <v>47</v>
      </c>
      <c r="H66" s="9" t="s">
        <v>48</v>
      </c>
      <c r="I66" s="9">
        <v>149.0</v>
      </c>
      <c r="J66" s="9">
        <v>245.0</v>
      </c>
      <c r="K66" s="9">
        <v>0.0</v>
      </c>
      <c r="L66" s="9">
        <v>0.0</v>
      </c>
      <c r="M66" s="9">
        <v>3.0</v>
      </c>
      <c r="N66" s="9" t="s">
        <v>44</v>
      </c>
      <c r="O66" s="9" t="s">
        <v>33</v>
      </c>
      <c r="P66" s="9" t="s">
        <v>34</v>
      </c>
      <c r="Q66" s="9" t="s">
        <v>33</v>
      </c>
      <c r="R66" s="9" t="s">
        <v>35</v>
      </c>
      <c r="S66" s="10">
        <v>1.8705E7</v>
      </c>
      <c r="T66" s="9" t="s">
        <v>36</v>
      </c>
    </row>
    <row r="67">
      <c r="A67" s="8">
        <f t="shared" si="1"/>
        <v>66</v>
      </c>
      <c r="B67" s="9">
        <v>149.0</v>
      </c>
      <c r="C67" s="9" t="s">
        <v>159</v>
      </c>
      <c r="D67" s="9" t="s">
        <v>160</v>
      </c>
      <c r="E67" s="9" t="s">
        <v>40</v>
      </c>
      <c r="F67" s="9" t="s">
        <v>41</v>
      </c>
      <c r="G67" s="9" t="s">
        <v>47</v>
      </c>
      <c r="H67" s="9" t="s">
        <v>57</v>
      </c>
      <c r="I67" s="9">
        <v>152.0</v>
      </c>
      <c r="J67" s="9">
        <v>182.0</v>
      </c>
      <c r="K67" s="9">
        <v>0.0</v>
      </c>
      <c r="L67" s="9">
        <v>0.0</v>
      </c>
      <c r="M67" s="9">
        <v>3.0</v>
      </c>
      <c r="N67" s="9" t="s">
        <v>44</v>
      </c>
      <c r="O67" s="9" t="s">
        <v>33</v>
      </c>
      <c r="P67" s="9" t="s">
        <v>34</v>
      </c>
      <c r="Q67" s="9" t="s">
        <v>33</v>
      </c>
      <c r="R67" s="9" t="s">
        <v>35</v>
      </c>
      <c r="S67" s="10">
        <v>1.7026E7</v>
      </c>
      <c r="T67" s="9" t="s">
        <v>36</v>
      </c>
    </row>
    <row r="68">
      <c r="A68" s="8">
        <f t="shared" si="1"/>
        <v>67</v>
      </c>
      <c r="B68" s="9">
        <v>149.0</v>
      </c>
      <c r="C68" s="9" t="s">
        <v>159</v>
      </c>
      <c r="D68" s="9" t="s">
        <v>161</v>
      </c>
      <c r="E68" s="9" t="s">
        <v>40</v>
      </c>
      <c r="F68" s="9" t="s">
        <v>41</v>
      </c>
      <c r="G68" s="9" t="s">
        <v>42</v>
      </c>
      <c r="H68" s="9" t="s">
        <v>43</v>
      </c>
      <c r="I68" s="9">
        <v>149.0</v>
      </c>
      <c r="J68" s="9">
        <v>169.0</v>
      </c>
      <c r="K68" s="9">
        <v>0.0</v>
      </c>
      <c r="L68" s="9">
        <v>0.0</v>
      </c>
      <c r="M68" s="9">
        <v>3.0</v>
      </c>
      <c r="N68" s="9" t="s">
        <v>44</v>
      </c>
      <c r="O68" s="9" t="s">
        <v>33</v>
      </c>
      <c r="P68" s="9" t="s">
        <v>34</v>
      </c>
      <c r="Q68" s="9" t="s">
        <v>33</v>
      </c>
      <c r="R68" s="9" t="s">
        <v>35</v>
      </c>
      <c r="S68" s="10">
        <v>1.6492E7</v>
      </c>
      <c r="T68" s="9" t="s">
        <v>36</v>
      </c>
    </row>
    <row r="69">
      <c r="A69" s="8">
        <f t="shared" si="1"/>
        <v>68</v>
      </c>
      <c r="B69" s="9">
        <v>149.0</v>
      </c>
      <c r="C69" s="9" t="s">
        <v>159</v>
      </c>
      <c r="D69" s="9" t="s">
        <v>162</v>
      </c>
      <c r="E69" s="9" t="s">
        <v>40</v>
      </c>
      <c r="F69" s="9" t="s">
        <v>41</v>
      </c>
      <c r="G69" s="9" t="s">
        <v>42</v>
      </c>
      <c r="H69" s="9" t="s">
        <v>156</v>
      </c>
      <c r="I69" s="9">
        <v>149.0</v>
      </c>
      <c r="J69" s="9">
        <v>169.0</v>
      </c>
      <c r="K69" s="9">
        <v>0.0</v>
      </c>
      <c r="L69" s="9">
        <v>0.0</v>
      </c>
      <c r="M69" s="9">
        <v>3.0</v>
      </c>
      <c r="N69" s="9" t="s">
        <v>44</v>
      </c>
      <c r="O69" s="9" t="s">
        <v>33</v>
      </c>
      <c r="P69" s="9" t="s">
        <v>34</v>
      </c>
      <c r="Q69" s="9" t="s">
        <v>33</v>
      </c>
      <c r="R69" s="9" t="s">
        <v>35</v>
      </c>
      <c r="S69" s="10">
        <v>1.6492E7</v>
      </c>
      <c r="T69" s="9" t="s">
        <v>36</v>
      </c>
    </row>
    <row r="70">
      <c r="A70" s="8">
        <f t="shared" si="1"/>
        <v>69</v>
      </c>
      <c r="B70" s="9">
        <v>149.0</v>
      </c>
      <c r="C70" s="9" t="s">
        <v>159</v>
      </c>
      <c r="D70" s="9" t="s">
        <v>163</v>
      </c>
      <c r="E70" s="9" t="s">
        <v>40</v>
      </c>
      <c r="F70" s="9" t="s">
        <v>41</v>
      </c>
      <c r="G70" s="9" t="s">
        <v>42</v>
      </c>
      <c r="H70" s="9" t="s">
        <v>43</v>
      </c>
      <c r="I70" s="9">
        <v>150.0</v>
      </c>
      <c r="J70" s="9">
        <v>169.0</v>
      </c>
      <c r="K70" s="9">
        <v>0.0</v>
      </c>
      <c r="L70" s="9">
        <v>0.0</v>
      </c>
      <c r="M70" s="9">
        <v>3.0</v>
      </c>
      <c r="N70" s="9" t="s">
        <v>44</v>
      </c>
      <c r="O70" s="9" t="s">
        <v>33</v>
      </c>
      <c r="P70" s="9" t="s">
        <v>34</v>
      </c>
      <c r="Q70" s="9" t="s">
        <v>33</v>
      </c>
      <c r="R70" s="9" t="s">
        <v>35</v>
      </c>
      <c r="S70" s="10">
        <v>1.6527E7</v>
      </c>
      <c r="T70" s="9" t="s">
        <v>36</v>
      </c>
    </row>
    <row r="71">
      <c r="A71" s="8">
        <f t="shared" si="1"/>
        <v>70</v>
      </c>
      <c r="B71" s="9">
        <v>149.0</v>
      </c>
      <c r="C71" s="9" t="s">
        <v>159</v>
      </c>
      <c r="D71" s="9" t="s">
        <v>164</v>
      </c>
      <c r="E71" s="9" t="s">
        <v>40</v>
      </c>
      <c r="F71" s="9" t="s">
        <v>41</v>
      </c>
      <c r="G71" s="9" t="s">
        <v>42</v>
      </c>
      <c r="H71" s="9" t="s">
        <v>43</v>
      </c>
      <c r="I71" s="9">
        <v>150.0</v>
      </c>
      <c r="J71" s="9">
        <v>169.0</v>
      </c>
      <c r="K71" s="9">
        <v>0.0</v>
      </c>
      <c r="L71" s="9">
        <v>0.0</v>
      </c>
      <c r="M71" s="9">
        <v>3.0</v>
      </c>
      <c r="N71" s="9" t="s">
        <v>44</v>
      </c>
      <c r="O71" s="9" t="s">
        <v>33</v>
      </c>
      <c r="P71" s="9" t="s">
        <v>34</v>
      </c>
      <c r="Q71" s="9" t="s">
        <v>33</v>
      </c>
      <c r="R71" s="9" t="s">
        <v>35</v>
      </c>
      <c r="S71" s="10">
        <v>1.6527E7</v>
      </c>
      <c r="T71" s="9" t="s">
        <v>36</v>
      </c>
    </row>
    <row r="72">
      <c r="A72" s="8">
        <f t="shared" si="1"/>
        <v>71</v>
      </c>
      <c r="B72" s="9">
        <v>149.0</v>
      </c>
      <c r="C72" s="9" t="s">
        <v>159</v>
      </c>
      <c r="D72" s="9" t="s">
        <v>165</v>
      </c>
      <c r="E72" s="9" t="s">
        <v>40</v>
      </c>
      <c r="F72" s="9" t="s">
        <v>41</v>
      </c>
      <c r="G72" s="9" t="s">
        <v>47</v>
      </c>
      <c r="H72" s="9" t="s">
        <v>48</v>
      </c>
      <c r="I72" s="9">
        <v>149.0</v>
      </c>
      <c r="J72" s="9">
        <v>226.0</v>
      </c>
      <c r="K72" s="9">
        <v>0.0</v>
      </c>
      <c r="L72" s="9">
        <v>0.0</v>
      </c>
      <c r="M72" s="9">
        <v>3.0</v>
      </c>
      <c r="N72" s="9" t="s">
        <v>44</v>
      </c>
      <c r="O72" s="9" t="s">
        <v>33</v>
      </c>
      <c r="P72" s="9" t="s">
        <v>34</v>
      </c>
      <c r="Q72" s="9" t="s">
        <v>33</v>
      </c>
      <c r="R72" s="9" t="s">
        <v>35</v>
      </c>
      <c r="S72" s="10">
        <v>1.7924E7</v>
      </c>
      <c r="T72" s="9" t="s">
        <v>36</v>
      </c>
    </row>
    <row r="73">
      <c r="A73" s="8">
        <f t="shared" si="1"/>
        <v>72</v>
      </c>
      <c r="B73" s="9">
        <v>155.0</v>
      </c>
      <c r="C73" s="9" t="s">
        <v>166</v>
      </c>
      <c r="D73" s="9" t="s">
        <v>167</v>
      </c>
      <c r="E73" s="9" t="s">
        <v>40</v>
      </c>
      <c r="F73" s="9" t="s">
        <v>41</v>
      </c>
      <c r="G73" s="9" t="s">
        <v>42</v>
      </c>
      <c r="H73" s="9" t="s">
        <v>43</v>
      </c>
      <c r="I73" s="9">
        <v>150.0</v>
      </c>
      <c r="J73" s="9">
        <v>177.0</v>
      </c>
      <c r="K73" s="9">
        <v>0.0</v>
      </c>
      <c r="L73" s="9">
        <v>0.0</v>
      </c>
      <c r="M73" s="9">
        <v>3.0</v>
      </c>
      <c r="N73" s="9" t="s">
        <v>44</v>
      </c>
      <c r="O73" s="9" t="s">
        <v>33</v>
      </c>
      <c r="P73" s="9" t="s">
        <v>34</v>
      </c>
      <c r="Q73" s="9" t="s">
        <v>33</v>
      </c>
      <c r="R73" s="9" t="s">
        <v>35</v>
      </c>
      <c r="S73" s="10">
        <v>1.7521E7</v>
      </c>
      <c r="T73" s="9" t="s">
        <v>36</v>
      </c>
    </row>
    <row r="74">
      <c r="A74" s="8">
        <f t="shared" si="1"/>
        <v>73</v>
      </c>
      <c r="B74" s="9">
        <v>155.0</v>
      </c>
      <c r="C74" s="9" t="s">
        <v>166</v>
      </c>
      <c r="D74" s="9" t="s">
        <v>168</v>
      </c>
      <c r="E74" s="9" t="s">
        <v>40</v>
      </c>
      <c r="F74" s="9" t="s">
        <v>41</v>
      </c>
      <c r="G74" s="9" t="s">
        <v>47</v>
      </c>
      <c r="H74" s="9" t="s">
        <v>48</v>
      </c>
      <c r="I74" s="9">
        <v>149.0</v>
      </c>
      <c r="J74" s="9">
        <v>233.0</v>
      </c>
      <c r="K74" s="9">
        <v>0.0</v>
      </c>
      <c r="L74" s="9">
        <v>0.0</v>
      </c>
      <c r="M74" s="9">
        <v>3.0</v>
      </c>
      <c r="N74" s="9" t="s">
        <v>44</v>
      </c>
      <c r="O74" s="9" t="s">
        <v>33</v>
      </c>
      <c r="P74" s="9" t="s">
        <v>34</v>
      </c>
      <c r="Q74" s="9" t="s">
        <v>33</v>
      </c>
      <c r="R74" s="9" t="s">
        <v>35</v>
      </c>
      <c r="S74" s="10">
        <v>1.866E7</v>
      </c>
      <c r="T74" s="9" t="s">
        <v>36</v>
      </c>
    </row>
    <row r="75">
      <c r="A75" s="8">
        <f t="shared" si="1"/>
        <v>74</v>
      </c>
      <c r="B75" s="9">
        <v>160.0</v>
      </c>
      <c r="C75" s="9" t="s">
        <v>169</v>
      </c>
      <c r="D75" s="9" t="s">
        <v>170</v>
      </c>
      <c r="E75" s="9" t="s">
        <v>83</v>
      </c>
      <c r="F75" s="9" t="s">
        <v>84</v>
      </c>
      <c r="G75" s="9" t="s">
        <v>134</v>
      </c>
      <c r="H75" s="9" t="s">
        <v>135</v>
      </c>
      <c r="I75" s="9">
        <v>94.0</v>
      </c>
      <c r="J75" s="9">
        <v>0.0</v>
      </c>
      <c r="K75" s="9">
        <v>112.0</v>
      </c>
      <c r="L75" s="9">
        <v>0.0</v>
      </c>
      <c r="M75" s="9">
        <v>2.0</v>
      </c>
      <c r="N75" s="9" t="s">
        <v>136</v>
      </c>
      <c r="O75" s="9" t="s">
        <v>34</v>
      </c>
      <c r="P75" s="9" t="s">
        <v>34</v>
      </c>
      <c r="Q75" s="9" t="s">
        <v>33</v>
      </c>
      <c r="R75" s="9" t="s">
        <v>35</v>
      </c>
      <c r="S75" s="10">
        <v>1.1542E7</v>
      </c>
      <c r="T75" s="9" t="s">
        <v>36</v>
      </c>
    </row>
    <row r="76">
      <c r="A76" s="8">
        <f t="shared" si="1"/>
        <v>75</v>
      </c>
      <c r="B76" s="9">
        <v>160.0</v>
      </c>
      <c r="C76" s="9" t="s">
        <v>169</v>
      </c>
      <c r="D76" s="9" t="s">
        <v>171</v>
      </c>
      <c r="E76" s="9" t="s">
        <v>83</v>
      </c>
      <c r="F76" s="9" t="s">
        <v>84</v>
      </c>
      <c r="G76" s="9" t="s">
        <v>134</v>
      </c>
      <c r="H76" s="9" t="s">
        <v>144</v>
      </c>
      <c r="I76" s="9">
        <v>85.0</v>
      </c>
      <c r="J76" s="9">
        <v>0.0</v>
      </c>
      <c r="K76" s="9">
        <v>39.0</v>
      </c>
      <c r="L76" s="9">
        <v>0.0</v>
      </c>
      <c r="M76" s="9">
        <v>2.0</v>
      </c>
      <c r="N76" s="9" t="s">
        <v>136</v>
      </c>
      <c r="O76" s="9" t="s">
        <v>34</v>
      </c>
      <c r="P76" s="9" t="s">
        <v>34</v>
      </c>
      <c r="Q76" s="9" t="s">
        <v>33</v>
      </c>
      <c r="R76" s="9" t="s">
        <v>35</v>
      </c>
      <c r="S76" s="10">
        <v>1.0337E7</v>
      </c>
      <c r="T76" s="9" t="s">
        <v>36</v>
      </c>
    </row>
    <row r="77">
      <c r="A77" s="8">
        <f t="shared" si="1"/>
        <v>76</v>
      </c>
      <c r="B77" s="9">
        <v>160.0</v>
      </c>
      <c r="C77" s="9" t="s">
        <v>169</v>
      </c>
      <c r="D77" s="9" t="s">
        <v>172</v>
      </c>
      <c r="E77" s="9" t="s">
        <v>83</v>
      </c>
      <c r="F77" s="9" t="s">
        <v>84</v>
      </c>
      <c r="G77" s="9" t="s">
        <v>134</v>
      </c>
      <c r="H77" s="9" t="s">
        <v>144</v>
      </c>
      <c r="I77" s="9">
        <v>85.0</v>
      </c>
      <c r="J77" s="9">
        <v>0.0</v>
      </c>
      <c r="K77" s="9">
        <v>39.0</v>
      </c>
      <c r="L77" s="9">
        <v>0.0</v>
      </c>
      <c r="M77" s="9">
        <v>2.0</v>
      </c>
      <c r="N77" s="9" t="s">
        <v>136</v>
      </c>
      <c r="O77" s="9" t="s">
        <v>34</v>
      </c>
      <c r="P77" s="9" t="s">
        <v>34</v>
      </c>
      <c r="Q77" s="9" t="s">
        <v>33</v>
      </c>
      <c r="R77" s="9" t="s">
        <v>35</v>
      </c>
      <c r="S77" s="10">
        <v>1.0477E7</v>
      </c>
      <c r="T77" s="9" t="s">
        <v>36</v>
      </c>
    </row>
    <row r="78">
      <c r="A78" s="8">
        <f t="shared" si="1"/>
        <v>77</v>
      </c>
      <c r="B78" s="9">
        <v>160.0</v>
      </c>
      <c r="C78" s="9" t="s">
        <v>169</v>
      </c>
      <c r="D78" s="9" t="s">
        <v>173</v>
      </c>
      <c r="E78" s="9" t="s">
        <v>83</v>
      </c>
      <c r="F78" s="9" t="s">
        <v>84</v>
      </c>
      <c r="G78" s="9" t="s">
        <v>85</v>
      </c>
      <c r="H78" s="9" t="s">
        <v>86</v>
      </c>
      <c r="I78" s="9">
        <v>93.0</v>
      </c>
      <c r="J78" s="9">
        <v>0.0</v>
      </c>
      <c r="K78" s="9">
        <v>0.0</v>
      </c>
      <c r="L78" s="9">
        <v>0.0</v>
      </c>
      <c r="M78" s="9">
        <v>2.0</v>
      </c>
      <c r="N78" s="9" t="s">
        <v>87</v>
      </c>
      <c r="O78" s="9" t="s">
        <v>34</v>
      </c>
      <c r="P78" s="9" t="s">
        <v>34</v>
      </c>
      <c r="Q78" s="9" t="s">
        <v>33</v>
      </c>
      <c r="R78" s="9" t="s">
        <v>35</v>
      </c>
      <c r="S78" s="10">
        <v>1.0207E7</v>
      </c>
      <c r="T78" s="9" t="s">
        <v>36</v>
      </c>
    </row>
    <row r="79">
      <c r="A79" s="8">
        <f t="shared" si="1"/>
        <v>78</v>
      </c>
      <c r="B79" s="9">
        <v>160.0</v>
      </c>
      <c r="C79" s="9" t="s">
        <v>169</v>
      </c>
      <c r="D79" s="9" t="s">
        <v>174</v>
      </c>
      <c r="E79" s="9" t="s">
        <v>83</v>
      </c>
      <c r="F79" s="9" t="s">
        <v>84</v>
      </c>
      <c r="G79" s="9" t="s">
        <v>85</v>
      </c>
      <c r="H79" s="9" t="s">
        <v>91</v>
      </c>
      <c r="I79" s="9">
        <v>84.0</v>
      </c>
      <c r="J79" s="9">
        <v>0.0</v>
      </c>
      <c r="K79" s="9">
        <v>0.0</v>
      </c>
      <c r="L79" s="9">
        <v>0.0</v>
      </c>
      <c r="M79" s="9">
        <v>2.0</v>
      </c>
      <c r="N79" s="9" t="s">
        <v>87</v>
      </c>
      <c r="O79" s="9" t="s">
        <v>34</v>
      </c>
      <c r="P79" s="9" t="s">
        <v>34</v>
      </c>
      <c r="Q79" s="9" t="s">
        <v>33</v>
      </c>
      <c r="R79" s="9" t="s">
        <v>35</v>
      </c>
      <c r="S79" s="10">
        <v>9589000.0</v>
      </c>
      <c r="T79" s="9" t="s">
        <v>36</v>
      </c>
    </row>
    <row r="80">
      <c r="A80" s="8">
        <f t="shared" si="1"/>
        <v>79</v>
      </c>
      <c r="B80" s="9">
        <v>160.0</v>
      </c>
      <c r="C80" s="9" t="s">
        <v>169</v>
      </c>
      <c r="D80" s="9" t="s">
        <v>175</v>
      </c>
      <c r="E80" s="9" t="s">
        <v>83</v>
      </c>
      <c r="F80" s="9" t="s">
        <v>84</v>
      </c>
      <c r="G80" s="9" t="s">
        <v>85</v>
      </c>
      <c r="H80" s="9" t="s">
        <v>91</v>
      </c>
      <c r="I80" s="9">
        <v>84.0</v>
      </c>
      <c r="J80" s="9">
        <v>0.0</v>
      </c>
      <c r="K80" s="9">
        <v>0.0</v>
      </c>
      <c r="L80" s="9">
        <v>0.0</v>
      </c>
      <c r="M80" s="9">
        <v>2.0</v>
      </c>
      <c r="N80" s="9" t="s">
        <v>87</v>
      </c>
      <c r="O80" s="9" t="s">
        <v>34</v>
      </c>
      <c r="P80" s="9" t="s">
        <v>34</v>
      </c>
      <c r="Q80" s="9" t="s">
        <v>33</v>
      </c>
      <c r="R80" s="9" t="s">
        <v>35</v>
      </c>
      <c r="S80" s="10">
        <v>9724000.0</v>
      </c>
      <c r="T80" s="9" t="s">
        <v>36</v>
      </c>
    </row>
    <row r="81">
      <c r="A81" s="8">
        <f t="shared" si="1"/>
        <v>80</v>
      </c>
      <c r="B81" s="9">
        <v>160.0</v>
      </c>
      <c r="C81" s="9" t="s">
        <v>169</v>
      </c>
      <c r="D81" s="9" t="s">
        <v>176</v>
      </c>
      <c r="E81" s="9" t="s">
        <v>83</v>
      </c>
      <c r="F81" s="9" t="s">
        <v>84</v>
      </c>
      <c r="G81" s="9" t="s">
        <v>85</v>
      </c>
      <c r="H81" s="9" t="s">
        <v>86</v>
      </c>
      <c r="I81" s="9">
        <v>94.0</v>
      </c>
      <c r="J81" s="9">
        <v>0.0</v>
      </c>
      <c r="K81" s="9">
        <v>0.0</v>
      </c>
      <c r="L81" s="9">
        <v>0.0</v>
      </c>
      <c r="M81" s="9">
        <v>2.0</v>
      </c>
      <c r="N81" s="9" t="s">
        <v>89</v>
      </c>
      <c r="O81" s="9" t="s">
        <v>34</v>
      </c>
      <c r="P81" s="9" t="s">
        <v>34</v>
      </c>
      <c r="Q81" s="9" t="s">
        <v>33</v>
      </c>
      <c r="R81" s="9" t="s">
        <v>35</v>
      </c>
      <c r="S81" s="10">
        <v>1.04E7</v>
      </c>
      <c r="T81" s="9" t="s">
        <v>36</v>
      </c>
    </row>
    <row r="82">
      <c r="A82" s="8">
        <f t="shared" si="1"/>
        <v>81</v>
      </c>
      <c r="B82" s="9">
        <v>160.0</v>
      </c>
      <c r="C82" s="9" t="s">
        <v>169</v>
      </c>
      <c r="D82" s="9" t="s">
        <v>177</v>
      </c>
      <c r="E82" s="9" t="s">
        <v>83</v>
      </c>
      <c r="F82" s="9" t="s">
        <v>84</v>
      </c>
      <c r="G82" s="9" t="s">
        <v>85</v>
      </c>
      <c r="H82" s="9" t="s">
        <v>91</v>
      </c>
      <c r="I82" s="9">
        <v>84.0</v>
      </c>
      <c r="J82" s="9">
        <v>0.0</v>
      </c>
      <c r="K82" s="9">
        <v>0.0</v>
      </c>
      <c r="L82" s="9">
        <v>0.0</v>
      </c>
      <c r="M82" s="9">
        <v>2.0</v>
      </c>
      <c r="N82" s="9" t="s">
        <v>89</v>
      </c>
      <c r="O82" s="9" t="s">
        <v>34</v>
      </c>
      <c r="P82" s="9" t="s">
        <v>34</v>
      </c>
      <c r="Q82" s="9" t="s">
        <v>33</v>
      </c>
      <c r="R82" s="9" t="s">
        <v>35</v>
      </c>
      <c r="S82" s="10">
        <v>9770000.0</v>
      </c>
      <c r="T82" s="9" t="s">
        <v>36</v>
      </c>
    </row>
    <row r="83">
      <c r="A83" s="8">
        <f t="shared" si="1"/>
        <v>82</v>
      </c>
      <c r="B83" s="9">
        <v>160.0</v>
      </c>
      <c r="C83" s="9" t="s">
        <v>169</v>
      </c>
      <c r="D83" s="9" t="s">
        <v>178</v>
      </c>
      <c r="E83" s="9" t="s">
        <v>83</v>
      </c>
      <c r="F83" s="9" t="s">
        <v>84</v>
      </c>
      <c r="G83" s="9" t="s">
        <v>85</v>
      </c>
      <c r="H83" s="9" t="s">
        <v>91</v>
      </c>
      <c r="I83" s="9">
        <v>84.0</v>
      </c>
      <c r="J83" s="9">
        <v>0.0</v>
      </c>
      <c r="K83" s="9">
        <v>0.0</v>
      </c>
      <c r="L83" s="9">
        <v>0.0</v>
      </c>
      <c r="M83" s="9">
        <v>2.0</v>
      </c>
      <c r="N83" s="9" t="s">
        <v>89</v>
      </c>
      <c r="O83" s="9" t="s">
        <v>34</v>
      </c>
      <c r="P83" s="9" t="s">
        <v>34</v>
      </c>
      <c r="Q83" s="9" t="s">
        <v>33</v>
      </c>
      <c r="R83" s="9" t="s">
        <v>35</v>
      </c>
      <c r="S83" s="10">
        <v>9904000.0</v>
      </c>
      <c r="T83" s="9" t="s">
        <v>36</v>
      </c>
    </row>
    <row r="84">
      <c r="A84" s="8">
        <f t="shared" si="1"/>
        <v>83</v>
      </c>
      <c r="B84" s="9">
        <v>162.0</v>
      </c>
      <c r="C84" s="9" t="s">
        <v>179</v>
      </c>
      <c r="D84" s="9" t="s">
        <v>180</v>
      </c>
      <c r="E84" s="9" t="s">
        <v>83</v>
      </c>
      <c r="F84" s="9" t="s">
        <v>84</v>
      </c>
      <c r="G84" s="9" t="s">
        <v>134</v>
      </c>
      <c r="H84" s="9" t="s">
        <v>135</v>
      </c>
      <c r="I84" s="9">
        <v>94.0</v>
      </c>
      <c r="J84" s="9">
        <v>0.0</v>
      </c>
      <c r="K84" s="9">
        <v>102.0</v>
      </c>
      <c r="L84" s="9">
        <v>0.0</v>
      </c>
      <c r="M84" s="9">
        <v>2.0</v>
      </c>
      <c r="N84" s="9" t="s">
        <v>136</v>
      </c>
      <c r="O84" s="9" t="s">
        <v>34</v>
      </c>
      <c r="P84" s="9" t="s">
        <v>34</v>
      </c>
      <c r="Q84" s="9" t="s">
        <v>33</v>
      </c>
      <c r="R84" s="9" t="s">
        <v>35</v>
      </c>
      <c r="S84" s="10">
        <v>1.152E7</v>
      </c>
      <c r="T84" s="9" t="s">
        <v>36</v>
      </c>
    </row>
    <row r="85">
      <c r="A85" s="8">
        <f t="shared" si="1"/>
        <v>84</v>
      </c>
      <c r="B85" s="9">
        <v>162.0</v>
      </c>
      <c r="C85" s="9" t="s">
        <v>179</v>
      </c>
      <c r="D85" s="9" t="s">
        <v>181</v>
      </c>
      <c r="E85" s="9" t="s">
        <v>83</v>
      </c>
      <c r="F85" s="9" t="s">
        <v>84</v>
      </c>
      <c r="G85" s="9" t="s">
        <v>85</v>
      </c>
      <c r="H85" s="9" t="s">
        <v>86</v>
      </c>
      <c r="I85" s="9">
        <v>93.0</v>
      </c>
      <c r="J85" s="9">
        <v>0.0</v>
      </c>
      <c r="K85" s="9">
        <v>0.0</v>
      </c>
      <c r="L85" s="9">
        <v>0.0</v>
      </c>
      <c r="M85" s="9">
        <v>2.0</v>
      </c>
      <c r="N85" s="9" t="s">
        <v>87</v>
      </c>
      <c r="O85" s="9" t="s">
        <v>34</v>
      </c>
      <c r="P85" s="9" t="s">
        <v>34</v>
      </c>
      <c r="Q85" s="9" t="s">
        <v>33</v>
      </c>
      <c r="R85" s="9" t="s">
        <v>35</v>
      </c>
      <c r="S85" s="10">
        <v>1.0255E7</v>
      </c>
      <c r="T85" s="9" t="s">
        <v>36</v>
      </c>
    </row>
    <row r="86">
      <c r="A86" s="8">
        <f t="shared" si="1"/>
        <v>85</v>
      </c>
      <c r="B86" s="9">
        <v>162.0</v>
      </c>
      <c r="C86" s="9" t="s">
        <v>179</v>
      </c>
      <c r="D86" s="9" t="s">
        <v>182</v>
      </c>
      <c r="E86" s="9" t="s">
        <v>83</v>
      </c>
      <c r="F86" s="9" t="s">
        <v>84</v>
      </c>
      <c r="G86" s="9" t="s">
        <v>85</v>
      </c>
      <c r="H86" s="9" t="s">
        <v>86</v>
      </c>
      <c r="I86" s="9">
        <v>94.0</v>
      </c>
      <c r="J86" s="9">
        <v>0.0</v>
      </c>
      <c r="K86" s="9">
        <v>0.0</v>
      </c>
      <c r="L86" s="9">
        <v>0.0</v>
      </c>
      <c r="M86" s="9">
        <v>2.0</v>
      </c>
      <c r="N86" s="9" t="s">
        <v>89</v>
      </c>
      <c r="O86" s="9" t="s">
        <v>34</v>
      </c>
      <c r="P86" s="9" t="s">
        <v>34</v>
      </c>
      <c r="Q86" s="9" t="s">
        <v>33</v>
      </c>
      <c r="R86" s="9" t="s">
        <v>35</v>
      </c>
      <c r="S86" s="10">
        <v>1.0255E7</v>
      </c>
      <c r="T86" s="9" t="s">
        <v>36</v>
      </c>
    </row>
    <row r="87">
      <c r="A87" s="8">
        <f t="shared" si="1"/>
        <v>86</v>
      </c>
      <c r="B87" s="9">
        <v>163.0</v>
      </c>
      <c r="C87" s="9" t="s">
        <v>183</v>
      </c>
      <c r="D87" s="9" t="s">
        <v>184</v>
      </c>
      <c r="E87" s="9" t="s">
        <v>83</v>
      </c>
      <c r="F87" s="9" t="s">
        <v>84</v>
      </c>
      <c r="G87" s="9" t="s">
        <v>134</v>
      </c>
      <c r="H87" s="9" t="s">
        <v>135</v>
      </c>
      <c r="I87" s="9">
        <v>94.0</v>
      </c>
      <c r="J87" s="9">
        <v>0.0</v>
      </c>
      <c r="K87" s="9">
        <v>102.0</v>
      </c>
      <c r="L87" s="9">
        <v>0.0</v>
      </c>
      <c r="M87" s="9">
        <v>2.0</v>
      </c>
      <c r="N87" s="9" t="s">
        <v>136</v>
      </c>
      <c r="O87" s="9" t="s">
        <v>34</v>
      </c>
      <c r="P87" s="9" t="s">
        <v>34</v>
      </c>
      <c r="Q87" s="9" t="s">
        <v>33</v>
      </c>
      <c r="R87" s="9" t="s">
        <v>35</v>
      </c>
      <c r="S87" s="10">
        <v>1.152E7</v>
      </c>
      <c r="T87" s="9" t="s">
        <v>36</v>
      </c>
    </row>
    <row r="88">
      <c r="A88" s="8">
        <f t="shared" si="1"/>
        <v>87</v>
      </c>
      <c r="B88" s="9">
        <v>163.0</v>
      </c>
      <c r="C88" s="9" t="s">
        <v>183</v>
      </c>
      <c r="D88" s="9" t="s">
        <v>185</v>
      </c>
      <c r="E88" s="9" t="s">
        <v>83</v>
      </c>
      <c r="F88" s="9" t="s">
        <v>84</v>
      </c>
      <c r="G88" s="9" t="s">
        <v>85</v>
      </c>
      <c r="H88" s="9" t="s">
        <v>86</v>
      </c>
      <c r="I88" s="9">
        <v>93.0</v>
      </c>
      <c r="J88" s="9">
        <v>0.0</v>
      </c>
      <c r="K88" s="9">
        <v>0.0</v>
      </c>
      <c r="L88" s="9">
        <v>0.0</v>
      </c>
      <c r="M88" s="9">
        <v>2.0</v>
      </c>
      <c r="N88" s="9" t="s">
        <v>87</v>
      </c>
      <c r="O88" s="9" t="s">
        <v>34</v>
      </c>
      <c r="P88" s="9" t="s">
        <v>34</v>
      </c>
      <c r="Q88" s="9" t="s">
        <v>33</v>
      </c>
      <c r="R88" s="9" t="s">
        <v>35</v>
      </c>
      <c r="S88" s="10">
        <v>1.0255E7</v>
      </c>
      <c r="T88" s="9" t="s">
        <v>36</v>
      </c>
    </row>
    <row r="89">
      <c r="A89" s="8">
        <f t="shared" si="1"/>
        <v>88</v>
      </c>
      <c r="B89" s="9">
        <v>163.0</v>
      </c>
      <c r="C89" s="9" t="s">
        <v>183</v>
      </c>
      <c r="D89" s="9" t="s">
        <v>186</v>
      </c>
      <c r="E89" s="9" t="s">
        <v>83</v>
      </c>
      <c r="F89" s="9" t="s">
        <v>84</v>
      </c>
      <c r="G89" s="9" t="s">
        <v>85</v>
      </c>
      <c r="H89" s="9" t="s">
        <v>86</v>
      </c>
      <c r="I89" s="9">
        <v>94.0</v>
      </c>
      <c r="J89" s="9">
        <v>0.0</v>
      </c>
      <c r="K89" s="9">
        <v>0.0</v>
      </c>
      <c r="L89" s="9">
        <v>0.0</v>
      </c>
      <c r="M89" s="9">
        <v>2.0</v>
      </c>
      <c r="N89" s="9" t="s">
        <v>89</v>
      </c>
      <c r="O89" s="9" t="s">
        <v>34</v>
      </c>
      <c r="P89" s="9" t="s">
        <v>34</v>
      </c>
      <c r="Q89" s="9" t="s">
        <v>33</v>
      </c>
      <c r="R89" s="9" t="s">
        <v>35</v>
      </c>
      <c r="S89" s="10">
        <v>1.0448E7</v>
      </c>
      <c r="T89" s="9" t="s">
        <v>36</v>
      </c>
    </row>
    <row r="90">
      <c r="A90" s="8">
        <f t="shared" si="1"/>
        <v>89</v>
      </c>
      <c r="B90" s="9">
        <v>164.0</v>
      </c>
      <c r="C90" s="9" t="s">
        <v>187</v>
      </c>
      <c r="D90" s="9" t="s">
        <v>188</v>
      </c>
      <c r="E90" s="9" t="s">
        <v>83</v>
      </c>
      <c r="F90" s="9" t="s">
        <v>84</v>
      </c>
      <c r="G90" s="9" t="s">
        <v>85</v>
      </c>
      <c r="H90" s="9" t="s">
        <v>86</v>
      </c>
      <c r="I90" s="9">
        <v>93.0</v>
      </c>
      <c r="J90" s="9">
        <v>0.0</v>
      </c>
      <c r="K90" s="9">
        <v>0.0</v>
      </c>
      <c r="L90" s="9">
        <v>0.0</v>
      </c>
      <c r="M90" s="9">
        <v>2.0</v>
      </c>
      <c r="N90" s="9" t="s">
        <v>87</v>
      </c>
      <c r="O90" s="9" t="s">
        <v>34</v>
      </c>
      <c r="P90" s="9" t="s">
        <v>34</v>
      </c>
      <c r="Q90" s="9" t="s">
        <v>33</v>
      </c>
      <c r="R90" s="9" t="s">
        <v>35</v>
      </c>
      <c r="S90" s="10">
        <v>1.0255E7</v>
      </c>
      <c r="T90" s="9" t="s">
        <v>36</v>
      </c>
    </row>
    <row r="91">
      <c r="A91" s="8">
        <f t="shared" si="1"/>
        <v>90</v>
      </c>
      <c r="B91" s="9">
        <v>164.0</v>
      </c>
      <c r="C91" s="9" t="s">
        <v>187</v>
      </c>
      <c r="D91" s="9" t="s">
        <v>189</v>
      </c>
      <c r="E91" s="9" t="s">
        <v>83</v>
      </c>
      <c r="F91" s="9" t="s">
        <v>84</v>
      </c>
      <c r="G91" s="9" t="s">
        <v>85</v>
      </c>
      <c r="H91" s="9" t="s">
        <v>86</v>
      </c>
      <c r="I91" s="9">
        <v>94.0</v>
      </c>
      <c r="J91" s="9">
        <v>0.0</v>
      </c>
      <c r="K91" s="9">
        <v>0.0</v>
      </c>
      <c r="L91" s="9">
        <v>0.0</v>
      </c>
      <c r="M91" s="9">
        <v>2.0</v>
      </c>
      <c r="N91" s="9" t="s">
        <v>89</v>
      </c>
      <c r="O91" s="9" t="s">
        <v>34</v>
      </c>
      <c r="P91" s="9" t="s">
        <v>34</v>
      </c>
      <c r="Q91" s="9" t="s">
        <v>33</v>
      </c>
      <c r="R91" s="9" t="s">
        <v>35</v>
      </c>
      <c r="S91" s="10">
        <v>1.0448E7</v>
      </c>
      <c r="T91" s="9" t="s">
        <v>36</v>
      </c>
    </row>
    <row r="92">
      <c r="A92" s="8">
        <f t="shared" si="1"/>
        <v>91</v>
      </c>
      <c r="B92" s="9">
        <v>165.0</v>
      </c>
      <c r="C92" s="9" t="s">
        <v>190</v>
      </c>
      <c r="D92" s="9" t="s">
        <v>191</v>
      </c>
      <c r="E92" s="9" t="s">
        <v>83</v>
      </c>
      <c r="F92" s="9" t="s">
        <v>84</v>
      </c>
      <c r="G92" s="9" t="s">
        <v>85</v>
      </c>
      <c r="H92" s="9" t="s">
        <v>86</v>
      </c>
      <c r="I92" s="9">
        <v>93.0</v>
      </c>
      <c r="J92" s="9">
        <v>0.0</v>
      </c>
      <c r="K92" s="9">
        <v>0.0</v>
      </c>
      <c r="L92" s="9">
        <v>0.0</v>
      </c>
      <c r="M92" s="9">
        <v>2.0</v>
      </c>
      <c r="N92" s="9" t="s">
        <v>87</v>
      </c>
      <c r="O92" s="9" t="s">
        <v>34</v>
      </c>
      <c r="P92" s="9" t="s">
        <v>34</v>
      </c>
      <c r="Q92" s="9" t="s">
        <v>33</v>
      </c>
      <c r="R92" s="9" t="s">
        <v>35</v>
      </c>
      <c r="S92" s="10">
        <v>1.0255E7</v>
      </c>
      <c r="T92" s="9" t="s">
        <v>36</v>
      </c>
    </row>
    <row r="93">
      <c r="A93" s="8">
        <f t="shared" si="1"/>
        <v>92</v>
      </c>
      <c r="B93" s="9">
        <v>165.0</v>
      </c>
      <c r="C93" s="9" t="s">
        <v>190</v>
      </c>
      <c r="D93" s="9" t="s">
        <v>192</v>
      </c>
      <c r="E93" s="9" t="s">
        <v>83</v>
      </c>
      <c r="F93" s="9" t="s">
        <v>84</v>
      </c>
      <c r="G93" s="9" t="s">
        <v>85</v>
      </c>
      <c r="H93" s="9" t="s">
        <v>86</v>
      </c>
      <c r="I93" s="9">
        <v>94.0</v>
      </c>
      <c r="J93" s="9">
        <v>0.0</v>
      </c>
      <c r="K93" s="9">
        <v>0.0</v>
      </c>
      <c r="L93" s="9">
        <v>0.0</v>
      </c>
      <c r="M93" s="9">
        <v>2.0</v>
      </c>
      <c r="N93" s="9" t="s">
        <v>89</v>
      </c>
      <c r="O93" s="9" t="s">
        <v>34</v>
      </c>
      <c r="P93" s="9" t="s">
        <v>34</v>
      </c>
      <c r="Q93" s="9" t="s">
        <v>33</v>
      </c>
      <c r="R93" s="9" t="s">
        <v>35</v>
      </c>
      <c r="S93" s="10">
        <v>1.0448E7</v>
      </c>
      <c r="T93" s="9" t="s">
        <v>36</v>
      </c>
    </row>
    <row r="94">
      <c r="A94" s="8">
        <f t="shared" si="1"/>
        <v>93</v>
      </c>
      <c r="B94" s="9">
        <v>166.0</v>
      </c>
      <c r="C94" s="9" t="s">
        <v>193</v>
      </c>
      <c r="D94" s="9" t="s">
        <v>194</v>
      </c>
      <c r="E94" s="9" t="s">
        <v>83</v>
      </c>
      <c r="F94" s="9" t="s">
        <v>84</v>
      </c>
      <c r="G94" s="9" t="s">
        <v>134</v>
      </c>
      <c r="H94" s="9" t="s">
        <v>135</v>
      </c>
      <c r="I94" s="9">
        <v>94.0</v>
      </c>
      <c r="J94" s="9">
        <v>0.0</v>
      </c>
      <c r="K94" s="9">
        <v>102.0</v>
      </c>
      <c r="L94" s="9">
        <v>0.0</v>
      </c>
      <c r="M94" s="9">
        <v>2.0</v>
      </c>
      <c r="N94" s="9" t="s">
        <v>136</v>
      </c>
      <c r="O94" s="9" t="s">
        <v>34</v>
      </c>
      <c r="P94" s="9" t="s">
        <v>34</v>
      </c>
      <c r="Q94" s="9" t="s">
        <v>33</v>
      </c>
      <c r="R94" s="9" t="s">
        <v>35</v>
      </c>
      <c r="S94" s="10">
        <v>1.152E7</v>
      </c>
      <c r="T94" s="9" t="s">
        <v>36</v>
      </c>
    </row>
    <row r="95">
      <c r="A95" s="8">
        <f t="shared" si="1"/>
        <v>94</v>
      </c>
      <c r="B95" s="9">
        <v>166.0</v>
      </c>
      <c r="C95" s="9" t="s">
        <v>193</v>
      </c>
      <c r="D95" s="9" t="s">
        <v>195</v>
      </c>
      <c r="E95" s="9" t="s">
        <v>83</v>
      </c>
      <c r="F95" s="9" t="s">
        <v>84</v>
      </c>
      <c r="G95" s="9" t="s">
        <v>85</v>
      </c>
      <c r="H95" s="9" t="s">
        <v>86</v>
      </c>
      <c r="I95" s="9">
        <v>93.0</v>
      </c>
      <c r="J95" s="9">
        <v>0.0</v>
      </c>
      <c r="K95" s="9">
        <v>0.0</v>
      </c>
      <c r="L95" s="9">
        <v>0.0</v>
      </c>
      <c r="M95" s="9">
        <v>2.0</v>
      </c>
      <c r="N95" s="9" t="s">
        <v>87</v>
      </c>
      <c r="O95" s="9" t="s">
        <v>34</v>
      </c>
      <c r="P95" s="9" t="s">
        <v>34</v>
      </c>
      <c r="Q95" s="9" t="s">
        <v>33</v>
      </c>
      <c r="R95" s="9" t="s">
        <v>35</v>
      </c>
      <c r="S95" s="10">
        <v>1.0255E7</v>
      </c>
      <c r="T95" s="9" t="s">
        <v>36</v>
      </c>
    </row>
    <row r="96">
      <c r="A96" s="8">
        <f t="shared" si="1"/>
        <v>95</v>
      </c>
      <c r="B96" s="9">
        <v>166.0</v>
      </c>
      <c r="C96" s="9" t="s">
        <v>193</v>
      </c>
      <c r="D96" s="9" t="s">
        <v>196</v>
      </c>
      <c r="E96" s="9" t="s">
        <v>83</v>
      </c>
      <c r="F96" s="9" t="s">
        <v>84</v>
      </c>
      <c r="G96" s="9" t="s">
        <v>85</v>
      </c>
      <c r="H96" s="9" t="s">
        <v>91</v>
      </c>
      <c r="I96" s="9">
        <v>84.0</v>
      </c>
      <c r="J96" s="9">
        <v>0.0</v>
      </c>
      <c r="K96" s="9">
        <v>0.0</v>
      </c>
      <c r="L96" s="9">
        <v>0.0</v>
      </c>
      <c r="M96" s="9">
        <v>2.0</v>
      </c>
      <c r="N96" s="9" t="s">
        <v>87</v>
      </c>
      <c r="O96" s="9" t="s">
        <v>34</v>
      </c>
      <c r="P96" s="9" t="s">
        <v>34</v>
      </c>
      <c r="Q96" s="9" t="s">
        <v>33</v>
      </c>
      <c r="R96" s="9" t="s">
        <v>35</v>
      </c>
      <c r="S96" s="10">
        <v>9634000.0</v>
      </c>
      <c r="T96" s="9" t="s">
        <v>36</v>
      </c>
    </row>
    <row r="97">
      <c r="A97" s="8">
        <f t="shared" si="1"/>
        <v>96</v>
      </c>
      <c r="B97" s="9">
        <v>166.0</v>
      </c>
      <c r="C97" s="9" t="s">
        <v>193</v>
      </c>
      <c r="D97" s="9" t="s">
        <v>197</v>
      </c>
      <c r="E97" s="9" t="s">
        <v>83</v>
      </c>
      <c r="F97" s="9" t="s">
        <v>84</v>
      </c>
      <c r="G97" s="9" t="s">
        <v>85</v>
      </c>
      <c r="H97" s="9" t="s">
        <v>86</v>
      </c>
      <c r="I97" s="9">
        <v>94.0</v>
      </c>
      <c r="J97" s="9">
        <v>0.0</v>
      </c>
      <c r="K97" s="9">
        <v>0.0</v>
      </c>
      <c r="L97" s="9">
        <v>0.0</v>
      </c>
      <c r="M97" s="9">
        <v>2.0</v>
      </c>
      <c r="N97" s="9" t="s">
        <v>89</v>
      </c>
      <c r="O97" s="9" t="s">
        <v>34</v>
      </c>
      <c r="P97" s="9" t="s">
        <v>34</v>
      </c>
      <c r="Q97" s="9" t="s">
        <v>33</v>
      </c>
      <c r="R97" s="9" t="s">
        <v>35</v>
      </c>
      <c r="S97" s="10">
        <v>1.0448E7</v>
      </c>
      <c r="T97" s="9" t="s">
        <v>36</v>
      </c>
    </row>
    <row r="98">
      <c r="A98" s="8">
        <f t="shared" si="1"/>
        <v>97</v>
      </c>
      <c r="B98" s="9">
        <v>166.0</v>
      </c>
      <c r="C98" s="9" t="s">
        <v>193</v>
      </c>
      <c r="D98" s="9" t="s">
        <v>198</v>
      </c>
      <c r="E98" s="9" t="s">
        <v>83</v>
      </c>
      <c r="F98" s="9" t="s">
        <v>84</v>
      </c>
      <c r="G98" s="9" t="s">
        <v>85</v>
      </c>
      <c r="H98" s="9" t="s">
        <v>91</v>
      </c>
      <c r="I98" s="9">
        <v>84.0</v>
      </c>
      <c r="J98" s="9">
        <v>0.0</v>
      </c>
      <c r="K98" s="9">
        <v>0.0</v>
      </c>
      <c r="L98" s="9">
        <v>0.0</v>
      </c>
      <c r="M98" s="9">
        <v>2.0</v>
      </c>
      <c r="N98" s="9" t="s">
        <v>89</v>
      </c>
      <c r="O98" s="9" t="s">
        <v>34</v>
      </c>
      <c r="P98" s="9" t="s">
        <v>34</v>
      </c>
      <c r="Q98" s="9" t="s">
        <v>33</v>
      </c>
      <c r="R98" s="9" t="s">
        <v>35</v>
      </c>
      <c r="S98" s="10">
        <v>9814000.0</v>
      </c>
      <c r="T98" s="9" t="s">
        <v>36</v>
      </c>
    </row>
    <row r="99">
      <c r="A99" s="8">
        <f t="shared" si="1"/>
        <v>98</v>
      </c>
      <c r="B99" s="9">
        <v>35.0</v>
      </c>
      <c r="C99" s="9" t="s">
        <v>101</v>
      </c>
      <c r="D99" s="9" t="s">
        <v>199</v>
      </c>
      <c r="E99" s="9" t="s">
        <v>83</v>
      </c>
      <c r="F99" s="9" t="s">
        <v>84</v>
      </c>
      <c r="G99" s="9" t="s">
        <v>85</v>
      </c>
      <c r="H99" s="9" t="s">
        <v>91</v>
      </c>
      <c r="I99" s="9">
        <v>84.0</v>
      </c>
      <c r="J99" s="9">
        <v>0.0</v>
      </c>
      <c r="K99" s="9">
        <v>0.0</v>
      </c>
      <c r="L99" s="9">
        <v>0.0</v>
      </c>
      <c r="M99" s="9">
        <v>2.0</v>
      </c>
      <c r="N99" s="9" t="s">
        <v>87</v>
      </c>
      <c r="O99" s="9" t="s">
        <v>34</v>
      </c>
      <c r="P99" s="9" t="s">
        <v>34</v>
      </c>
      <c r="Q99" s="9" t="s">
        <v>33</v>
      </c>
      <c r="R99" s="9" t="s">
        <v>35</v>
      </c>
      <c r="S99" s="10">
        <v>9904000.0</v>
      </c>
      <c r="T99" s="9" t="s">
        <v>36</v>
      </c>
    </row>
    <row r="100">
      <c r="A100" s="8">
        <f t="shared" si="1"/>
        <v>99</v>
      </c>
      <c r="B100" s="9">
        <v>25.0</v>
      </c>
      <c r="C100" s="9" t="s">
        <v>81</v>
      </c>
      <c r="D100" s="9" t="s">
        <v>200</v>
      </c>
      <c r="E100" s="9" t="s">
        <v>83</v>
      </c>
      <c r="F100" s="9" t="s">
        <v>84</v>
      </c>
      <c r="G100" s="9" t="s">
        <v>85</v>
      </c>
      <c r="H100" s="9" t="s">
        <v>91</v>
      </c>
      <c r="I100" s="9">
        <v>84.0</v>
      </c>
      <c r="J100" s="9">
        <v>0.0</v>
      </c>
      <c r="K100" s="9">
        <v>0.0</v>
      </c>
      <c r="L100" s="9">
        <v>0.0</v>
      </c>
      <c r="M100" s="9">
        <v>2.0</v>
      </c>
      <c r="N100" s="9" t="s">
        <v>87</v>
      </c>
      <c r="O100" s="9" t="s">
        <v>34</v>
      </c>
      <c r="P100" s="9" t="s">
        <v>34</v>
      </c>
      <c r="Q100" s="9" t="s">
        <v>33</v>
      </c>
      <c r="R100" s="9" t="s">
        <v>35</v>
      </c>
      <c r="S100" s="10">
        <v>9904000.0</v>
      </c>
      <c r="T100" s="9" t="s">
        <v>36</v>
      </c>
    </row>
    <row r="101">
      <c r="A101" s="8">
        <f t="shared" si="1"/>
        <v>100</v>
      </c>
      <c r="B101" s="9">
        <v>35.0</v>
      </c>
      <c r="C101" s="9" t="s">
        <v>101</v>
      </c>
      <c r="D101" s="9" t="s">
        <v>201</v>
      </c>
      <c r="E101" s="9" t="s">
        <v>83</v>
      </c>
      <c r="F101" s="9" t="s">
        <v>84</v>
      </c>
      <c r="G101" s="9" t="s">
        <v>85</v>
      </c>
      <c r="H101" s="9" t="s">
        <v>91</v>
      </c>
      <c r="I101" s="9">
        <v>84.0</v>
      </c>
      <c r="J101" s="9">
        <v>0.0</v>
      </c>
      <c r="K101" s="9">
        <v>0.0</v>
      </c>
      <c r="L101" s="9">
        <v>0.0</v>
      </c>
      <c r="M101" s="9">
        <v>2.0</v>
      </c>
      <c r="N101" s="9" t="s">
        <v>89</v>
      </c>
      <c r="O101" s="9" t="s">
        <v>34</v>
      </c>
      <c r="P101" s="9" t="s">
        <v>34</v>
      </c>
      <c r="Q101" s="9" t="s">
        <v>33</v>
      </c>
      <c r="R101" s="9" t="s">
        <v>35</v>
      </c>
      <c r="S101" s="10">
        <v>9904000.0</v>
      </c>
      <c r="T101" s="9" t="s">
        <v>36</v>
      </c>
    </row>
    <row r="102">
      <c r="A102" s="8">
        <f t="shared" si="1"/>
        <v>101</v>
      </c>
      <c r="B102" s="9">
        <v>12.0</v>
      </c>
      <c r="C102" s="9" t="s">
        <v>69</v>
      </c>
      <c r="D102" s="9" t="s">
        <v>202</v>
      </c>
      <c r="E102" s="9" t="s">
        <v>51</v>
      </c>
      <c r="F102" s="9" t="s">
        <v>52</v>
      </c>
      <c r="G102" s="9" t="s">
        <v>53</v>
      </c>
      <c r="H102" s="9" t="s">
        <v>65</v>
      </c>
      <c r="I102" s="9">
        <v>168.0</v>
      </c>
      <c r="J102" s="9">
        <v>211.0</v>
      </c>
      <c r="K102" s="9">
        <v>0.0</v>
      </c>
      <c r="L102" s="9">
        <v>0.0</v>
      </c>
      <c r="M102" s="9">
        <v>3.0</v>
      </c>
      <c r="N102" s="9" t="s">
        <v>44</v>
      </c>
      <c r="O102" s="9" t="s">
        <v>33</v>
      </c>
      <c r="P102" s="9" t="s">
        <v>34</v>
      </c>
      <c r="Q102" s="9" t="s">
        <v>33</v>
      </c>
      <c r="R102" s="9" t="s">
        <v>35</v>
      </c>
      <c r="S102" s="10">
        <v>1.9355E7</v>
      </c>
      <c r="T102" s="9" t="s">
        <v>36</v>
      </c>
    </row>
    <row r="103">
      <c r="A103" s="8">
        <f t="shared" si="1"/>
        <v>102</v>
      </c>
      <c r="B103" s="9">
        <v>38.0</v>
      </c>
      <c r="C103" s="9" t="s">
        <v>115</v>
      </c>
      <c r="D103" s="9" t="s">
        <v>203</v>
      </c>
      <c r="E103" s="9" t="s">
        <v>96</v>
      </c>
      <c r="F103" s="9" t="s">
        <v>97</v>
      </c>
      <c r="G103" s="9" t="s">
        <v>85</v>
      </c>
      <c r="H103" s="9" t="s">
        <v>86</v>
      </c>
      <c r="I103" s="9">
        <v>90.0</v>
      </c>
      <c r="J103" s="9">
        <v>0.0</v>
      </c>
      <c r="K103" s="9">
        <v>0.0</v>
      </c>
      <c r="L103" s="9">
        <v>0.0</v>
      </c>
      <c r="M103" s="9">
        <v>2.0</v>
      </c>
      <c r="N103" s="9" t="s">
        <v>87</v>
      </c>
      <c r="O103" s="9" t="s">
        <v>34</v>
      </c>
      <c r="P103" s="9" t="s">
        <v>34</v>
      </c>
      <c r="Q103" s="9" t="s">
        <v>33</v>
      </c>
      <c r="R103" s="9" t="s">
        <v>35</v>
      </c>
      <c r="S103" s="10">
        <v>1.0433E7</v>
      </c>
      <c r="T103" s="9" t="s">
        <v>36</v>
      </c>
    </row>
    <row r="104">
      <c r="A104" s="8">
        <f t="shared" si="1"/>
        <v>103</v>
      </c>
      <c r="B104" s="9">
        <v>9.0</v>
      </c>
      <c r="C104" s="9" t="s">
        <v>59</v>
      </c>
      <c r="D104" s="9" t="s">
        <v>204</v>
      </c>
      <c r="E104" s="9" t="s">
        <v>40</v>
      </c>
      <c r="F104" s="9" t="s">
        <v>41</v>
      </c>
      <c r="G104" s="9" t="s">
        <v>42</v>
      </c>
      <c r="H104" s="9" t="s">
        <v>156</v>
      </c>
      <c r="I104" s="9">
        <v>149.0</v>
      </c>
      <c r="J104" s="9">
        <v>169.0</v>
      </c>
      <c r="K104" s="9">
        <v>0.0</v>
      </c>
      <c r="L104" s="9">
        <v>0.0</v>
      </c>
      <c r="M104" s="9">
        <v>3.0</v>
      </c>
      <c r="N104" s="9" t="s">
        <v>44</v>
      </c>
      <c r="O104" s="9" t="s">
        <v>33</v>
      </c>
      <c r="P104" s="9" t="s">
        <v>34</v>
      </c>
      <c r="Q104" s="9" t="s">
        <v>33</v>
      </c>
      <c r="R104" s="9" t="s">
        <v>35</v>
      </c>
      <c r="S104" s="10">
        <v>1.724E7</v>
      </c>
      <c r="T104" s="9" t="s">
        <v>36</v>
      </c>
    </row>
    <row r="105">
      <c r="A105" s="8">
        <f t="shared" si="1"/>
        <v>104</v>
      </c>
      <c r="B105" s="9">
        <v>155.0</v>
      </c>
      <c r="C105" s="9" t="s">
        <v>166</v>
      </c>
      <c r="D105" s="9" t="s">
        <v>205</v>
      </c>
      <c r="E105" s="9" t="s">
        <v>40</v>
      </c>
      <c r="F105" s="9" t="s">
        <v>41</v>
      </c>
      <c r="G105" s="9" t="s">
        <v>47</v>
      </c>
      <c r="H105" s="9" t="s">
        <v>57</v>
      </c>
      <c r="I105" s="9">
        <v>152.0</v>
      </c>
      <c r="J105" s="9">
        <v>199.0</v>
      </c>
      <c r="K105" s="9">
        <v>0.0</v>
      </c>
      <c r="L105" s="9">
        <v>0.0</v>
      </c>
      <c r="M105" s="9">
        <v>3.0</v>
      </c>
      <c r="N105" s="9" t="s">
        <v>44</v>
      </c>
      <c r="O105" s="9" t="s">
        <v>33</v>
      </c>
      <c r="P105" s="9" t="s">
        <v>34</v>
      </c>
      <c r="Q105" s="9" t="s">
        <v>33</v>
      </c>
      <c r="R105" s="9" t="s">
        <v>35</v>
      </c>
      <c r="S105" s="10">
        <v>1.8709E7</v>
      </c>
      <c r="T105" s="9" t="s">
        <v>36</v>
      </c>
    </row>
    <row r="106">
      <c r="A106" s="8">
        <f t="shared" si="1"/>
        <v>105</v>
      </c>
      <c r="B106" s="9">
        <v>19.0</v>
      </c>
      <c r="C106" s="9" t="s">
        <v>206</v>
      </c>
      <c r="D106" s="9" t="s">
        <v>207</v>
      </c>
      <c r="E106" s="9" t="s">
        <v>208</v>
      </c>
      <c r="F106" s="9" t="s">
        <v>209</v>
      </c>
      <c r="G106" s="9" t="s">
        <v>210</v>
      </c>
      <c r="H106" s="9" t="s">
        <v>210</v>
      </c>
      <c r="I106" s="9">
        <v>117.0</v>
      </c>
      <c r="J106" s="9">
        <v>0.0</v>
      </c>
      <c r="K106" s="9">
        <v>0.0</v>
      </c>
      <c r="L106" s="9">
        <v>27.0</v>
      </c>
      <c r="M106" s="9">
        <v>3.0</v>
      </c>
      <c r="N106" s="9" t="s">
        <v>211</v>
      </c>
      <c r="O106" s="9" t="s">
        <v>34</v>
      </c>
      <c r="P106" s="9" t="s">
        <v>34</v>
      </c>
      <c r="Q106" s="9" t="s">
        <v>33</v>
      </c>
      <c r="R106" s="9" t="s">
        <v>35</v>
      </c>
      <c r="S106" s="10">
        <v>1.3348E7</v>
      </c>
      <c r="T106" s="9" t="s">
        <v>36</v>
      </c>
    </row>
    <row r="107">
      <c r="A107" s="8">
        <f>A106+1</f>
        <v>106</v>
      </c>
      <c r="B107" s="9">
        <v>3.0</v>
      </c>
      <c r="C107" s="9" t="s">
        <v>38</v>
      </c>
      <c r="D107" s="9" t="s">
        <v>212</v>
      </c>
      <c r="E107" s="9" t="s">
        <v>40</v>
      </c>
      <c r="F107" s="9" t="s">
        <v>41</v>
      </c>
      <c r="G107" s="9" t="s">
        <v>42</v>
      </c>
      <c r="H107" s="9" t="s">
        <v>156</v>
      </c>
      <c r="I107" s="9">
        <v>149.0</v>
      </c>
      <c r="J107" s="9">
        <v>177.0</v>
      </c>
      <c r="K107" s="9">
        <v>0.0</v>
      </c>
      <c r="L107" s="9">
        <v>0.0</v>
      </c>
      <c r="M107" s="9">
        <v>3.0</v>
      </c>
      <c r="N107" s="9" t="s">
        <v>44</v>
      </c>
      <c r="O107" s="9" t="s">
        <v>33</v>
      </c>
      <c r="P107" s="9" t="s">
        <v>34</v>
      </c>
      <c r="Q107" s="9" t="s">
        <v>33</v>
      </c>
      <c r="R107" s="9" t="s">
        <v>35</v>
      </c>
      <c r="S107" s="10">
        <v>1.7484E7</v>
      </c>
      <c r="T107" s="9" t="s">
        <v>36</v>
      </c>
    </row>
    <row r="108">
      <c r="A108" s="8">
        <f t="shared" ref="A108:A118" si="2">A107+1</f>
        <v>107</v>
      </c>
      <c r="B108" s="9">
        <v>146.0</v>
      </c>
      <c r="C108" s="9" t="s">
        <v>150</v>
      </c>
      <c r="D108" s="9" t="s">
        <v>213</v>
      </c>
      <c r="E108" s="9" t="s">
        <v>83</v>
      </c>
      <c r="F108" s="9" t="s">
        <v>84</v>
      </c>
      <c r="G108" s="9" t="s">
        <v>85</v>
      </c>
      <c r="H108" s="9" t="s">
        <v>91</v>
      </c>
      <c r="I108" s="9">
        <v>84.0</v>
      </c>
      <c r="J108" s="9">
        <v>0.0</v>
      </c>
      <c r="K108" s="9">
        <v>0.0</v>
      </c>
      <c r="L108" s="9">
        <v>0.0</v>
      </c>
      <c r="M108" s="9">
        <v>2.0</v>
      </c>
      <c r="N108" s="9" t="s">
        <v>87</v>
      </c>
      <c r="O108" s="9" t="s">
        <v>34</v>
      </c>
      <c r="P108" s="9" t="s">
        <v>34</v>
      </c>
      <c r="Q108" s="9" t="s">
        <v>33</v>
      </c>
      <c r="R108" s="9" t="s">
        <v>35</v>
      </c>
      <c r="S108" s="10">
        <v>9724000.0</v>
      </c>
      <c r="T108" s="9" t="s">
        <v>36</v>
      </c>
    </row>
    <row r="109">
      <c r="A109" s="8">
        <f t="shared" si="2"/>
        <v>108</v>
      </c>
      <c r="B109" s="9">
        <v>166.0</v>
      </c>
      <c r="C109" s="9" t="s">
        <v>193</v>
      </c>
      <c r="D109" s="9" t="s">
        <v>214</v>
      </c>
      <c r="E109" s="9" t="s">
        <v>83</v>
      </c>
      <c r="F109" s="9" t="s">
        <v>84</v>
      </c>
      <c r="G109" s="9" t="s">
        <v>85</v>
      </c>
      <c r="H109" s="9" t="s">
        <v>91</v>
      </c>
      <c r="I109" s="9">
        <v>84.0</v>
      </c>
      <c r="J109" s="9">
        <v>0.0</v>
      </c>
      <c r="K109" s="9">
        <v>0.0</v>
      </c>
      <c r="L109" s="9">
        <v>0.0</v>
      </c>
      <c r="M109" s="9">
        <v>2.0</v>
      </c>
      <c r="N109" s="9" t="s">
        <v>89</v>
      </c>
      <c r="O109" s="9" t="s">
        <v>34</v>
      </c>
      <c r="P109" s="9" t="s">
        <v>34</v>
      </c>
      <c r="Q109" s="9" t="s">
        <v>33</v>
      </c>
      <c r="R109" s="9" t="s">
        <v>35</v>
      </c>
      <c r="S109" s="10">
        <v>9814000.0</v>
      </c>
      <c r="T109" s="9" t="s">
        <v>36</v>
      </c>
    </row>
    <row r="110">
      <c r="A110" s="8">
        <f t="shared" si="2"/>
        <v>109</v>
      </c>
      <c r="B110" s="9">
        <v>9.0</v>
      </c>
      <c r="C110" s="9" t="s">
        <v>59</v>
      </c>
      <c r="D110" s="9" t="s">
        <v>215</v>
      </c>
      <c r="E110" s="9" t="s">
        <v>40</v>
      </c>
      <c r="F110" s="9" t="s">
        <v>41</v>
      </c>
      <c r="G110" s="9" t="s">
        <v>42</v>
      </c>
      <c r="H110" s="9" t="s">
        <v>43</v>
      </c>
      <c r="I110" s="9">
        <v>150.0</v>
      </c>
      <c r="J110" s="9">
        <v>169.0</v>
      </c>
      <c r="K110" s="9">
        <v>0.0</v>
      </c>
      <c r="L110" s="9">
        <v>0.0</v>
      </c>
      <c r="M110" s="9">
        <v>3.0</v>
      </c>
      <c r="N110" s="9" t="s">
        <v>44</v>
      </c>
      <c r="O110" s="9" t="s">
        <v>33</v>
      </c>
      <c r="P110" s="9" t="s">
        <v>34</v>
      </c>
      <c r="Q110" s="9" t="s">
        <v>33</v>
      </c>
      <c r="R110" s="9" t="s">
        <v>35</v>
      </c>
      <c r="S110" s="10">
        <v>1.6978E7</v>
      </c>
      <c r="T110" s="9" t="s">
        <v>36</v>
      </c>
    </row>
    <row r="111">
      <c r="A111" s="8">
        <f t="shared" si="2"/>
        <v>110</v>
      </c>
      <c r="B111" s="9">
        <v>155.0</v>
      </c>
      <c r="C111" s="9" t="s">
        <v>166</v>
      </c>
      <c r="D111" s="9" t="s">
        <v>216</v>
      </c>
      <c r="E111" s="9" t="s">
        <v>40</v>
      </c>
      <c r="F111" s="9" t="s">
        <v>41</v>
      </c>
      <c r="G111" s="9" t="s">
        <v>42</v>
      </c>
      <c r="H111" s="9" t="s">
        <v>43</v>
      </c>
      <c r="I111" s="9">
        <v>150.0</v>
      </c>
      <c r="J111" s="9">
        <v>171.0</v>
      </c>
      <c r="K111" s="9">
        <v>0.0</v>
      </c>
      <c r="L111" s="9">
        <v>0.0</v>
      </c>
      <c r="M111" s="9">
        <v>3.0</v>
      </c>
      <c r="N111" s="9" t="s">
        <v>44</v>
      </c>
      <c r="O111" s="9" t="s">
        <v>33</v>
      </c>
      <c r="P111" s="9" t="s">
        <v>34</v>
      </c>
      <c r="Q111" s="9" t="s">
        <v>33</v>
      </c>
      <c r="R111" s="9" t="s">
        <v>35</v>
      </c>
      <c r="S111" s="10">
        <v>1.76E7</v>
      </c>
      <c r="T111" s="9" t="s">
        <v>36</v>
      </c>
    </row>
    <row r="112">
      <c r="A112" s="8">
        <f t="shared" si="2"/>
        <v>111</v>
      </c>
      <c r="B112" s="9">
        <v>5.0</v>
      </c>
      <c r="C112" s="9" t="s">
        <v>55</v>
      </c>
      <c r="D112" s="9" t="s">
        <v>217</v>
      </c>
      <c r="E112" s="9" t="s">
        <v>40</v>
      </c>
      <c r="F112" s="9" t="s">
        <v>41</v>
      </c>
      <c r="G112" s="9" t="s">
        <v>42</v>
      </c>
      <c r="H112" s="9" t="s">
        <v>43</v>
      </c>
      <c r="I112" s="9">
        <v>149.0</v>
      </c>
      <c r="J112" s="9">
        <v>169.0</v>
      </c>
      <c r="K112" s="9">
        <v>0.0</v>
      </c>
      <c r="L112" s="9">
        <v>0.0</v>
      </c>
      <c r="M112" s="9">
        <v>3.0</v>
      </c>
      <c r="N112" s="9" t="s">
        <v>44</v>
      </c>
      <c r="O112" s="9" t="s">
        <v>33</v>
      </c>
      <c r="P112" s="9" t="s">
        <v>34</v>
      </c>
      <c r="Q112" s="9" t="s">
        <v>33</v>
      </c>
      <c r="R112" s="9" t="s">
        <v>35</v>
      </c>
      <c r="S112" s="10">
        <v>1.6891E7</v>
      </c>
      <c r="T112" s="9" t="s">
        <v>36</v>
      </c>
    </row>
    <row r="113">
      <c r="A113" s="8">
        <f t="shared" si="2"/>
        <v>112</v>
      </c>
      <c r="B113" s="9">
        <v>26.0</v>
      </c>
      <c r="C113" s="9" t="s">
        <v>92</v>
      </c>
      <c r="D113" s="9" t="s">
        <v>218</v>
      </c>
      <c r="E113" s="9" t="s">
        <v>83</v>
      </c>
      <c r="F113" s="9" t="s">
        <v>84</v>
      </c>
      <c r="G113" s="9" t="s">
        <v>85</v>
      </c>
      <c r="H113" s="9" t="s">
        <v>91</v>
      </c>
      <c r="I113" s="9">
        <v>84.0</v>
      </c>
      <c r="J113" s="9">
        <v>0.0</v>
      </c>
      <c r="K113" s="9">
        <v>0.0</v>
      </c>
      <c r="L113" s="9">
        <v>0.0</v>
      </c>
      <c r="M113" s="9">
        <v>2.0</v>
      </c>
      <c r="N113" s="9" t="s">
        <v>87</v>
      </c>
      <c r="O113" s="9" t="s">
        <v>34</v>
      </c>
      <c r="P113" s="9" t="s">
        <v>34</v>
      </c>
      <c r="Q113" s="9" t="s">
        <v>33</v>
      </c>
      <c r="R113" s="9" t="s">
        <v>35</v>
      </c>
      <c r="S113" s="10">
        <v>9904000.0</v>
      </c>
      <c r="T113" s="9" t="s">
        <v>36</v>
      </c>
    </row>
    <row r="114">
      <c r="A114" s="8">
        <f t="shared" si="2"/>
        <v>113</v>
      </c>
      <c r="B114" s="9">
        <v>26.0</v>
      </c>
      <c r="C114" s="9" t="s">
        <v>92</v>
      </c>
      <c r="D114" s="9" t="s">
        <v>219</v>
      </c>
      <c r="E114" s="9" t="s">
        <v>83</v>
      </c>
      <c r="F114" s="9" t="s">
        <v>84</v>
      </c>
      <c r="G114" s="9" t="s">
        <v>85</v>
      </c>
      <c r="H114" s="9" t="s">
        <v>91</v>
      </c>
      <c r="I114" s="9">
        <v>84.0</v>
      </c>
      <c r="J114" s="9">
        <v>0.0</v>
      </c>
      <c r="K114" s="9">
        <v>0.0</v>
      </c>
      <c r="L114" s="9">
        <v>0.0</v>
      </c>
      <c r="M114" s="9">
        <v>2.0</v>
      </c>
      <c r="N114" s="9" t="s">
        <v>89</v>
      </c>
      <c r="O114" s="9" t="s">
        <v>34</v>
      </c>
      <c r="P114" s="9" t="s">
        <v>34</v>
      </c>
      <c r="Q114" s="9" t="s">
        <v>33</v>
      </c>
      <c r="R114" s="9" t="s">
        <v>35</v>
      </c>
      <c r="S114" s="10">
        <v>1.0084E7</v>
      </c>
      <c r="T114" s="9" t="s">
        <v>36</v>
      </c>
    </row>
    <row r="115">
      <c r="A115" s="8">
        <f t="shared" si="2"/>
        <v>114</v>
      </c>
      <c r="B115" s="9">
        <v>36.0</v>
      </c>
      <c r="C115" s="9" t="s">
        <v>104</v>
      </c>
      <c r="D115" s="9" t="s">
        <v>220</v>
      </c>
      <c r="E115" s="9" t="s">
        <v>83</v>
      </c>
      <c r="F115" s="9" t="s">
        <v>84</v>
      </c>
      <c r="G115" s="9" t="s">
        <v>85</v>
      </c>
      <c r="H115" s="9" t="s">
        <v>91</v>
      </c>
      <c r="I115" s="9">
        <v>84.0</v>
      </c>
      <c r="J115" s="9">
        <v>0.0</v>
      </c>
      <c r="K115" s="9">
        <v>0.0</v>
      </c>
      <c r="L115" s="9">
        <v>0.0</v>
      </c>
      <c r="M115" s="9">
        <v>2.0</v>
      </c>
      <c r="N115" s="9" t="s">
        <v>87</v>
      </c>
      <c r="O115" s="9" t="s">
        <v>34</v>
      </c>
      <c r="P115" s="9" t="s">
        <v>34</v>
      </c>
      <c r="Q115" s="9" t="s">
        <v>33</v>
      </c>
      <c r="R115" s="9" t="s">
        <v>35</v>
      </c>
      <c r="S115" s="10">
        <v>9904000.0</v>
      </c>
      <c r="T115" s="9" t="s">
        <v>36</v>
      </c>
    </row>
    <row r="116">
      <c r="A116" s="8">
        <f t="shared" si="2"/>
        <v>115</v>
      </c>
      <c r="B116" s="9">
        <v>164.0</v>
      </c>
      <c r="C116" s="9" t="s">
        <v>187</v>
      </c>
      <c r="D116" s="9" t="s">
        <v>221</v>
      </c>
      <c r="E116" s="9" t="s">
        <v>83</v>
      </c>
      <c r="F116" s="9" t="s">
        <v>84</v>
      </c>
      <c r="G116" s="9" t="s">
        <v>85</v>
      </c>
      <c r="H116" s="9" t="s">
        <v>91</v>
      </c>
      <c r="I116" s="9">
        <v>84.0</v>
      </c>
      <c r="J116" s="9">
        <v>0.0</v>
      </c>
      <c r="K116" s="9">
        <v>0.0</v>
      </c>
      <c r="L116" s="9">
        <v>0.0</v>
      </c>
      <c r="M116" s="9">
        <v>2.0</v>
      </c>
      <c r="N116" s="9" t="s">
        <v>89</v>
      </c>
      <c r="O116" s="9" t="s">
        <v>34</v>
      </c>
      <c r="P116" s="9" t="s">
        <v>34</v>
      </c>
      <c r="Q116" s="9" t="s">
        <v>33</v>
      </c>
      <c r="R116" s="9" t="s">
        <v>35</v>
      </c>
      <c r="S116" s="10">
        <v>9814000.0</v>
      </c>
      <c r="T116" s="9" t="s">
        <v>36</v>
      </c>
    </row>
    <row r="117">
      <c r="A117" s="8">
        <f t="shared" si="2"/>
        <v>116</v>
      </c>
      <c r="B117" s="9">
        <v>141.0</v>
      </c>
      <c r="C117" s="9" t="s">
        <v>222</v>
      </c>
      <c r="D117" s="9" t="s">
        <v>223</v>
      </c>
      <c r="E117" s="9" t="s">
        <v>83</v>
      </c>
      <c r="F117" s="9" t="s">
        <v>84</v>
      </c>
      <c r="G117" s="9" t="s">
        <v>85</v>
      </c>
      <c r="H117" s="9" t="s">
        <v>91</v>
      </c>
      <c r="I117" s="9">
        <v>84.0</v>
      </c>
      <c r="J117" s="9">
        <v>0.0</v>
      </c>
      <c r="K117" s="9">
        <v>0.0</v>
      </c>
      <c r="L117" s="9">
        <v>0.0</v>
      </c>
      <c r="M117" s="9">
        <v>2.0</v>
      </c>
      <c r="N117" s="9" t="s">
        <v>89</v>
      </c>
      <c r="O117" s="9" t="s">
        <v>34</v>
      </c>
      <c r="P117" s="9" t="s">
        <v>34</v>
      </c>
      <c r="Q117" s="9" t="s">
        <v>33</v>
      </c>
      <c r="R117" s="9" t="s">
        <v>35</v>
      </c>
      <c r="S117" s="10">
        <v>9814000.0</v>
      </c>
      <c r="T117" s="9" t="s">
        <v>36</v>
      </c>
    </row>
    <row r="118">
      <c r="A118" s="8">
        <f t="shared" si="2"/>
        <v>117</v>
      </c>
      <c r="B118" s="9">
        <v>43.0</v>
      </c>
      <c r="C118" s="9" t="s">
        <v>224</v>
      </c>
      <c r="D118" s="9" t="s">
        <v>225</v>
      </c>
      <c r="E118" s="9" t="s">
        <v>121</v>
      </c>
      <c r="F118" s="9" t="s">
        <v>122</v>
      </c>
      <c r="G118" s="9" t="s">
        <v>123</v>
      </c>
      <c r="H118" s="9" t="s">
        <v>123</v>
      </c>
      <c r="I118" s="9">
        <v>123.0</v>
      </c>
      <c r="J118" s="9">
        <v>0.0</v>
      </c>
      <c r="K118" s="9">
        <v>0.0</v>
      </c>
      <c r="L118" s="9">
        <v>0.0</v>
      </c>
      <c r="M118" s="9">
        <v>3.0</v>
      </c>
      <c r="N118" s="9" t="s">
        <v>87</v>
      </c>
      <c r="O118" s="9" t="s">
        <v>33</v>
      </c>
      <c r="P118" s="9" t="s">
        <v>34</v>
      </c>
      <c r="Q118" s="9" t="s">
        <v>33</v>
      </c>
      <c r="R118" s="9" t="s">
        <v>35</v>
      </c>
      <c r="S118" s="10">
        <v>1.3991E7</v>
      </c>
      <c r="T118" s="9" t="s">
        <v>36</v>
      </c>
    </row>
    <row r="119">
      <c r="A119" s="8">
        <f>A118+1</f>
        <v>118</v>
      </c>
      <c r="B119" s="9">
        <v>57.0</v>
      </c>
      <c r="C119" s="9" t="s">
        <v>226</v>
      </c>
      <c r="D119" s="9" t="s">
        <v>227</v>
      </c>
      <c r="E119" s="9" t="s">
        <v>121</v>
      </c>
      <c r="F119" s="9" t="s">
        <v>122</v>
      </c>
      <c r="G119" s="9" t="s">
        <v>123</v>
      </c>
      <c r="H119" s="9" t="s">
        <v>123</v>
      </c>
      <c r="I119" s="9">
        <v>123.0</v>
      </c>
      <c r="J119" s="9">
        <v>0.0</v>
      </c>
      <c r="K119" s="9">
        <v>0.0</v>
      </c>
      <c r="L119" s="9">
        <v>0.0</v>
      </c>
      <c r="M119" s="9">
        <v>3.0</v>
      </c>
      <c r="N119" s="9" t="s">
        <v>87</v>
      </c>
      <c r="O119" s="9" t="s">
        <v>33</v>
      </c>
      <c r="P119" s="9" t="s">
        <v>34</v>
      </c>
      <c r="Q119" s="9" t="s">
        <v>33</v>
      </c>
      <c r="R119" s="9" t="s">
        <v>35</v>
      </c>
      <c r="S119" s="10">
        <v>1.3491E7</v>
      </c>
      <c r="T119" s="9" t="s">
        <v>36</v>
      </c>
    </row>
    <row r="120">
      <c r="A120" s="8">
        <f t="shared" ref="A120:A126" si="3">A119+1</f>
        <v>119</v>
      </c>
      <c r="B120" s="9">
        <v>60.0</v>
      </c>
      <c r="C120" s="9" t="s">
        <v>228</v>
      </c>
      <c r="D120" s="9" t="s">
        <v>228</v>
      </c>
      <c r="E120" s="9" t="s">
        <v>29</v>
      </c>
      <c r="F120" s="9" t="s">
        <v>30</v>
      </c>
      <c r="G120" s="9" t="s">
        <v>31</v>
      </c>
      <c r="H120" s="9" t="s">
        <v>31</v>
      </c>
      <c r="I120" s="9">
        <v>191.0</v>
      </c>
      <c r="J120" s="9">
        <v>225.0</v>
      </c>
      <c r="K120" s="9">
        <v>0.0</v>
      </c>
      <c r="L120" s="9">
        <v>46.0</v>
      </c>
      <c r="M120" s="9">
        <v>4.0</v>
      </c>
      <c r="N120" s="9" t="s">
        <v>32</v>
      </c>
      <c r="O120" s="9" t="s">
        <v>33</v>
      </c>
      <c r="P120" s="9" t="s">
        <v>34</v>
      </c>
      <c r="Q120" s="9" t="s">
        <v>33</v>
      </c>
      <c r="R120" s="9" t="s">
        <v>35</v>
      </c>
      <c r="S120" s="10">
        <v>2.303E7</v>
      </c>
      <c r="T120" s="9" t="s">
        <v>36</v>
      </c>
    </row>
    <row r="121">
      <c r="A121" s="8">
        <f t="shared" si="3"/>
        <v>120</v>
      </c>
      <c r="B121" s="9">
        <v>146.0</v>
      </c>
      <c r="C121" s="9" t="s">
        <v>150</v>
      </c>
      <c r="D121" s="9" t="s">
        <v>229</v>
      </c>
      <c r="E121" s="9" t="s">
        <v>83</v>
      </c>
      <c r="F121" s="9" t="s">
        <v>84</v>
      </c>
      <c r="G121" s="9" t="s">
        <v>85</v>
      </c>
      <c r="H121" s="9" t="s">
        <v>91</v>
      </c>
      <c r="I121" s="9">
        <v>84.0</v>
      </c>
      <c r="J121" s="9">
        <v>0.0</v>
      </c>
      <c r="K121" s="9">
        <v>0.0</v>
      </c>
      <c r="L121" s="9">
        <v>0.0</v>
      </c>
      <c r="M121" s="9">
        <v>2.0</v>
      </c>
      <c r="N121" s="9" t="s">
        <v>89</v>
      </c>
      <c r="O121" s="9" t="s">
        <v>34</v>
      </c>
      <c r="P121" s="9" t="s">
        <v>34</v>
      </c>
      <c r="Q121" s="9" t="s">
        <v>33</v>
      </c>
      <c r="R121" s="9" t="s">
        <v>35</v>
      </c>
      <c r="S121" s="10">
        <v>9724000.0</v>
      </c>
      <c r="T121" s="9" t="s">
        <v>36</v>
      </c>
    </row>
    <row r="122">
      <c r="A122" s="8">
        <f t="shared" si="3"/>
        <v>121</v>
      </c>
      <c r="B122" s="9">
        <v>3.0</v>
      </c>
      <c r="C122" s="9" t="s">
        <v>38</v>
      </c>
      <c r="D122" s="9" t="s">
        <v>230</v>
      </c>
      <c r="E122" s="9" t="s">
        <v>40</v>
      </c>
      <c r="F122" s="9" t="s">
        <v>41</v>
      </c>
      <c r="G122" s="9" t="s">
        <v>42</v>
      </c>
      <c r="H122" s="9" t="s">
        <v>43</v>
      </c>
      <c r="I122" s="9">
        <v>149.0</v>
      </c>
      <c r="J122" s="9">
        <v>175.0</v>
      </c>
      <c r="K122" s="9">
        <v>0.0</v>
      </c>
      <c r="L122" s="9">
        <v>0.0</v>
      </c>
      <c r="M122" s="9">
        <v>3.0</v>
      </c>
      <c r="N122" s="9" t="s">
        <v>44</v>
      </c>
      <c r="O122" s="9" t="s">
        <v>33</v>
      </c>
      <c r="P122" s="9" t="s">
        <v>34</v>
      </c>
      <c r="Q122" s="9" t="s">
        <v>33</v>
      </c>
      <c r="R122" s="9" t="s">
        <v>35</v>
      </c>
      <c r="S122" s="10">
        <v>1.741E7</v>
      </c>
      <c r="T122" s="9" t="s">
        <v>36</v>
      </c>
    </row>
    <row r="123">
      <c r="A123" s="8">
        <f t="shared" si="3"/>
        <v>122</v>
      </c>
      <c r="B123" s="9">
        <v>163.0</v>
      </c>
      <c r="C123" s="9" t="s">
        <v>183</v>
      </c>
      <c r="D123" s="9" t="s">
        <v>231</v>
      </c>
      <c r="E123" s="9" t="s">
        <v>83</v>
      </c>
      <c r="F123" s="9" t="s">
        <v>84</v>
      </c>
      <c r="G123" s="9" t="s">
        <v>85</v>
      </c>
      <c r="H123" s="9" t="s">
        <v>91</v>
      </c>
      <c r="I123" s="9">
        <v>84.0</v>
      </c>
      <c r="J123" s="9">
        <v>0.0</v>
      </c>
      <c r="K123" s="9">
        <v>0.0</v>
      </c>
      <c r="L123" s="9">
        <v>0.0</v>
      </c>
      <c r="M123" s="9">
        <v>2.0</v>
      </c>
      <c r="N123" s="9" t="s">
        <v>89</v>
      </c>
      <c r="O123" s="9" t="s">
        <v>34</v>
      </c>
      <c r="P123" s="9" t="s">
        <v>34</v>
      </c>
      <c r="Q123" s="9" t="s">
        <v>33</v>
      </c>
      <c r="R123" s="9" t="s">
        <v>35</v>
      </c>
      <c r="S123" s="10">
        <v>9814000.0</v>
      </c>
      <c r="T123" s="9" t="s">
        <v>36</v>
      </c>
    </row>
    <row r="124">
      <c r="A124" s="8">
        <f t="shared" si="3"/>
        <v>123</v>
      </c>
      <c r="B124" s="9">
        <v>7.0</v>
      </c>
      <c r="C124" s="9" t="s">
        <v>232</v>
      </c>
      <c r="D124" s="9" t="s">
        <v>233</v>
      </c>
      <c r="E124" s="9" t="s">
        <v>51</v>
      </c>
      <c r="F124" s="9" t="s">
        <v>52</v>
      </c>
      <c r="G124" s="9" t="s">
        <v>53</v>
      </c>
      <c r="H124" s="9" t="s">
        <v>65</v>
      </c>
      <c r="I124" s="9">
        <v>168.0</v>
      </c>
      <c r="J124" s="9">
        <v>212.0</v>
      </c>
      <c r="K124" s="9">
        <v>0.0</v>
      </c>
      <c r="L124" s="9">
        <v>0.0</v>
      </c>
      <c r="M124" s="9">
        <v>3.0</v>
      </c>
      <c r="N124" s="9" t="s">
        <v>44</v>
      </c>
      <c r="O124" s="9" t="s">
        <v>33</v>
      </c>
      <c r="P124" s="9" t="s">
        <v>34</v>
      </c>
      <c r="Q124" s="9" t="s">
        <v>33</v>
      </c>
      <c r="R124" s="9" t="s">
        <v>35</v>
      </c>
      <c r="S124" s="10">
        <v>2.0767E7</v>
      </c>
      <c r="T124" s="9" t="s">
        <v>36</v>
      </c>
    </row>
    <row r="125">
      <c r="A125" s="8">
        <f t="shared" si="3"/>
        <v>124</v>
      </c>
      <c r="B125" s="9">
        <v>166.0</v>
      </c>
      <c r="C125" s="9" t="s">
        <v>193</v>
      </c>
      <c r="D125" s="9" t="s">
        <v>234</v>
      </c>
      <c r="E125" s="9" t="s">
        <v>83</v>
      </c>
      <c r="F125" s="9" t="s">
        <v>84</v>
      </c>
      <c r="G125" s="9" t="s">
        <v>85</v>
      </c>
      <c r="H125" s="9" t="s">
        <v>91</v>
      </c>
      <c r="I125" s="9">
        <v>84.0</v>
      </c>
      <c r="J125" s="9">
        <v>0.0</v>
      </c>
      <c r="K125" s="9">
        <v>0.0</v>
      </c>
      <c r="L125" s="9">
        <v>0.0</v>
      </c>
      <c r="M125" s="9">
        <v>2.0</v>
      </c>
      <c r="N125" s="9" t="s">
        <v>87</v>
      </c>
      <c r="O125" s="9" t="s">
        <v>34</v>
      </c>
      <c r="P125" s="9" t="s">
        <v>34</v>
      </c>
      <c r="Q125" s="9" t="s">
        <v>33</v>
      </c>
      <c r="R125" s="9" t="s">
        <v>35</v>
      </c>
      <c r="S125" s="10">
        <v>9634000.0</v>
      </c>
      <c r="T125" s="9" t="s">
        <v>36</v>
      </c>
    </row>
    <row r="126">
      <c r="A126" s="8">
        <f t="shared" si="3"/>
        <v>125</v>
      </c>
      <c r="B126" s="9">
        <v>44.0</v>
      </c>
      <c r="C126" s="9" t="s">
        <v>127</v>
      </c>
      <c r="D126" s="9" t="s">
        <v>235</v>
      </c>
      <c r="E126" s="9" t="s">
        <v>83</v>
      </c>
      <c r="F126" s="9" t="s">
        <v>84</v>
      </c>
      <c r="G126" s="9" t="s">
        <v>85</v>
      </c>
      <c r="H126" s="9" t="s">
        <v>91</v>
      </c>
      <c r="I126" s="9">
        <v>84.0</v>
      </c>
      <c r="J126" s="9">
        <v>0.0</v>
      </c>
      <c r="K126" s="9">
        <v>0.0</v>
      </c>
      <c r="L126" s="9">
        <v>0.0</v>
      </c>
      <c r="M126" s="9">
        <v>2.0</v>
      </c>
      <c r="N126" s="9" t="s">
        <v>87</v>
      </c>
      <c r="O126" s="9" t="s">
        <v>34</v>
      </c>
      <c r="P126" s="9" t="s">
        <v>34</v>
      </c>
      <c r="Q126" s="9" t="s">
        <v>33</v>
      </c>
      <c r="R126" s="9" t="s">
        <v>35</v>
      </c>
      <c r="S126" s="10">
        <v>9950000.0</v>
      </c>
      <c r="T126" s="9" t="s">
        <v>36</v>
      </c>
    </row>
    <row r="127">
      <c r="A127" s="8">
        <f>A126+1</f>
        <v>126</v>
      </c>
      <c r="B127" s="9">
        <v>146.0</v>
      </c>
      <c r="C127" s="9" t="s">
        <v>150</v>
      </c>
      <c r="D127" s="9" t="s">
        <v>236</v>
      </c>
      <c r="E127" s="9" t="s">
        <v>83</v>
      </c>
      <c r="F127" s="9" t="s">
        <v>84</v>
      </c>
      <c r="G127" s="9" t="s">
        <v>134</v>
      </c>
      <c r="H127" s="9" t="s">
        <v>144</v>
      </c>
      <c r="I127" s="9">
        <v>85.0</v>
      </c>
      <c r="J127" s="9">
        <v>0.0</v>
      </c>
      <c r="K127" s="9">
        <v>39.0</v>
      </c>
      <c r="L127" s="9">
        <v>0.0</v>
      </c>
      <c r="M127" s="9">
        <v>2.0</v>
      </c>
      <c r="N127" s="9" t="s">
        <v>136</v>
      </c>
      <c r="O127" s="9" t="s">
        <v>34</v>
      </c>
      <c r="P127" s="9" t="s">
        <v>34</v>
      </c>
      <c r="Q127" s="9" t="s">
        <v>33</v>
      </c>
      <c r="R127" s="9" t="s">
        <v>35</v>
      </c>
      <c r="S127" s="10">
        <v>1.0477E7</v>
      </c>
      <c r="T127" s="9" t="s">
        <v>36</v>
      </c>
    </row>
    <row r="128">
      <c r="A128" s="8">
        <f t="shared" ref="A128:A137" si="4">A127+1</f>
        <v>127</v>
      </c>
      <c r="B128" s="9">
        <v>27.0</v>
      </c>
      <c r="C128" s="9" t="s">
        <v>94</v>
      </c>
      <c r="D128" s="9" t="s">
        <v>237</v>
      </c>
      <c r="E128" s="9" t="s">
        <v>96</v>
      </c>
      <c r="F128" s="9" t="s">
        <v>97</v>
      </c>
      <c r="G128" s="9" t="s">
        <v>238</v>
      </c>
      <c r="H128" s="9" t="s">
        <v>238</v>
      </c>
      <c r="I128" s="9">
        <v>112.0</v>
      </c>
      <c r="J128" s="9">
        <v>0.0</v>
      </c>
      <c r="K128" s="9">
        <v>0.0</v>
      </c>
      <c r="L128" s="9">
        <v>45.0</v>
      </c>
      <c r="M128" s="9">
        <v>3.0</v>
      </c>
      <c r="N128" s="9" t="s">
        <v>211</v>
      </c>
      <c r="O128" s="9" t="s">
        <v>34</v>
      </c>
      <c r="P128" s="9" t="s">
        <v>34</v>
      </c>
      <c r="Q128" s="9" t="s">
        <v>33</v>
      </c>
      <c r="R128" s="9" t="s">
        <v>35</v>
      </c>
      <c r="S128" s="10">
        <v>1.2866E7</v>
      </c>
      <c r="T128" s="9" t="s">
        <v>36</v>
      </c>
    </row>
    <row r="129">
      <c r="A129" s="8">
        <f t="shared" si="4"/>
        <v>128</v>
      </c>
      <c r="B129" s="9">
        <v>38.0</v>
      </c>
      <c r="C129" s="9" t="s">
        <v>115</v>
      </c>
      <c r="D129" s="9" t="s">
        <v>239</v>
      </c>
      <c r="E129" s="9" t="s">
        <v>96</v>
      </c>
      <c r="F129" s="9" t="s">
        <v>97</v>
      </c>
      <c r="G129" s="9" t="s">
        <v>238</v>
      </c>
      <c r="H129" s="9" t="s">
        <v>238</v>
      </c>
      <c r="I129" s="9">
        <v>112.0</v>
      </c>
      <c r="J129" s="9">
        <v>0.0</v>
      </c>
      <c r="K129" s="9">
        <v>0.0</v>
      </c>
      <c r="L129" s="9">
        <v>45.0</v>
      </c>
      <c r="M129" s="9">
        <v>3.0</v>
      </c>
      <c r="N129" s="9" t="s">
        <v>211</v>
      </c>
      <c r="O129" s="9" t="s">
        <v>34</v>
      </c>
      <c r="P129" s="9" t="s">
        <v>34</v>
      </c>
      <c r="Q129" s="9" t="s">
        <v>33</v>
      </c>
      <c r="R129" s="9" t="s">
        <v>35</v>
      </c>
      <c r="S129" s="10">
        <v>1.2866E7</v>
      </c>
      <c r="T129" s="9" t="s">
        <v>36</v>
      </c>
    </row>
    <row r="130">
      <c r="A130" s="8">
        <f t="shared" si="4"/>
        <v>129</v>
      </c>
      <c r="B130" s="9">
        <v>144.0</v>
      </c>
      <c r="C130" s="9" t="s">
        <v>139</v>
      </c>
      <c r="D130" s="9" t="s">
        <v>240</v>
      </c>
      <c r="E130" s="9" t="s">
        <v>83</v>
      </c>
      <c r="F130" s="9" t="s">
        <v>84</v>
      </c>
      <c r="G130" s="9" t="s">
        <v>134</v>
      </c>
      <c r="H130" s="9" t="s">
        <v>144</v>
      </c>
      <c r="I130" s="9">
        <v>85.0</v>
      </c>
      <c r="J130" s="9">
        <v>0.0</v>
      </c>
      <c r="K130" s="9">
        <v>39.0</v>
      </c>
      <c r="L130" s="9">
        <v>0.0</v>
      </c>
      <c r="M130" s="9">
        <v>2.0</v>
      </c>
      <c r="N130" s="9" t="s">
        <v>136</v>
      </c>
      <c r="O130" s="9" t="s">
        <v>34</v>
      </c>
      <c r="P130" s="9" t="s">
        <v>34</v>
      </c>
      <c r="Q130" s="9" t="s">
        <v>33</v>
      </c>
      <c r="R130" s="9" t="s">
        <v>35</v>
      </c>
      <c r="S130" s="10">
        <v>1.0477E7</v>
      </c>
      <c r="T130" s="9" t="s">
        <v>36</v>
      </c>
    </row>
    <row r="131">
      <c r="A131" s="8">
        <f t="shared" si="4"/>
        <v>130</v>
      </c>
      <c r="B131" s="9">
        <v>42.0</v>
      </c>
      <c r="C131" s="9" t="s">
        <v>241</v>
      </c>
      <c r="D131" s="9" t="s">
        <v>242</v>
      </c>
      <c r="E131" s="9" t="s">
        <v>40</v>
      </c>
      <c r="F131" s="9" t="s">
        <v>41</v>
      </c>
      <c r="G131" s="9" t="s">
        <v>243</v>
      </c>
      <c r="H131" s="9" t="s">
        <v>42</v>
      </c>
      <c r="I131" s="9">
        <v>149.0</v>
      </c>
      <c r="J131" s="9">
        <v>169.0</v>
      </c>
      <c r="K131" s="9">
        <v>0.0</v>
      </c>
      <c r="L131" s="9">
        <v>0.0</v>
      </c>
      <c r="M131" s="9">
        <v>3.0</v>
      </c>
      <c r="N131" s="9" t="s">
        <v>44</v>
      </c>
      <c r="O131" s="9" t="s">
        <v>33</v>
      </c>
      <c r="P131" s="9" t="s">
        <v>34</v>
      </c>
      <c r="Q131" s="9" t="s">
        <v>33</v>
      </c>
      <c r="R131" s="9" t="s">
        <v>35</v>
      </c>
      <c r="S131" s="10">
        <v>1.724E7</v>
      </c>
      <c r="T131" s="9" t="s">
        <v>36</v>
      </c>
    </row>
    <row r="132">
      <c r="A132" s="8">
        <f t="shared" si="4"/>
        <v>131</v>
      </c>
      <c r="B132" s="9">
        <v>42.0</v>
      </c>
      <c r="C132" s="9" t="s">
        <v>241</v>
      </c>
      <c r="D132" s="9" t="s">
        <v>244</v>
      </c>
      <c r="E132" s="9" t="s">
        <v>40</v>
      </c>
      <c r="F132" s="9" t="s">
        <v>41</v>
      </c>
      <c r="G132" s="9" t="s">
        <v>243</v>
      </c>
      <c r="H132" s="9" t="s">
        <v>42</v>
      </c>
      <c r="I132" s="9">
        <v>149.0</v>
      </c>
      <c r="J132" s="9">
        <v>169.0</v>
      </c>
      <c r="K132" s="9">
        <v>0.0</v>
      </c>
      <c r="L132" s="9">
        <v>0.0</v>
      </c>
      <c r="M132" s="9">
        <v>3.0</v>
      </c>
      <c r="N132" s="9" t="s">
        <v>44</v>
      </c>
      <c r="O132" s="9" t="s">
        <v>33</v>
      </c>
      <c r="P132" s="9" t="s">
        <v>34</v>
      </c>
      <c r="Q132" s="9" t="s">
        <v>33</v>
      </c>
      <c r="R132" s="9" t="s">
        <v>35</v>
      </c>
      <c r="S132" s="10">
        <v>1.724E7</v>
      </c>
      <c r="T132" s="9" t="s">
        <v>36</v>
      </c>
    </row>
    <row r="133">
      <c r="A133" s="8">
        <f t="shared" si="4"/>
        <v>132</v>
      </c>
      <c r="B133" s="9">
        <v>42.0</v>
      </c>
      <c r="C133" s="9" t="s">
        <v>241</v>
      </c>
      <c r="D133" s="9" t="s">
        <v>245</v>
      </c>
      <c r="E133" s="9" t="s">
        <v>40</v>
      </c>
      <c r="F133" s="9" t="s">
        <v>41</v>
      </c>
      <c r="G133" s="9" t="s">
        <v>243</v>
      </c>
      <c r="H133" s="9" t="s">
        <v>42</v>
      </c>
      <c r="I133" s="9">
        <v>150.0</v>
      </c>
      <c r="J133" s="9">
        <v>169.0</v>
      </c>
      <c r="K133" s="9">
        <v>0.0</v>
      </c>
      <c r="L133" s="9">
        <v>0.0</v>
      </c>
      <c r="M133" s="9">
        <v>3.0</v>
      </c>
      <c r="N133" s="9" t="s">
        <v>44</v>
      </c>
      <c r="O133" s="9" t="s">
        <v>33</v>
      </c>
      <c r="P133" s="9" t="s">
        <v>34</v>
      </c>
      <c r="Q133" s="9" t="s">
        <v>33</v>
      </c>
      <c r="R133" s="9" t="s">
        <v>35</v>
      </c>
      <c r="S133" s="10">
        <v>1.7277E7</v>
      </c>
      <c r="T133" s="9" t="s">
        <v>36</v>
      </c>
    </row>
    <row r="134">
      <c r="A134" s="8">
        <f t="shared" si="4"/>
        <v>133</v>
      </c>
      <c r="B134" s="9">
        <v>42.0</v>
      </c>
      <c r="C134" s="9" t="s">
        <v>241</v>
      </c>
      <c r="D134" s="9" t="s">
        <v>246</v>
      </c>
      <c r="E134" s="9" t="s">
        <v>40</v>
      </c>
      <c r="F134" s="9" t="s">
        <v>41</v>
      </c>
      <c r="G134" s="9" t="s">
        <v>243</v>
      </c>
      <c r="H134" s="9" t="s">
        <v>42</v>
      </c>
      <c r="I134" s="9">
        <v>150.0</v>
      </c>
      <c r="J134" s="9">
        <v>169.0</v>
      </c>
      <c r="K134" s="9">
        <v>0.0</v>
      </c>
      <c r="L134" s="9">
        <v>0.0</v>
      </c>
      <c r="M134" s="9">
        <v>3.0</v>
      </c>
      <c r="N134" s="9" t="s">
        <v>44</v>
      </c>
      <c r="O134" s="9" t="s">
        <v>33</v>
      </c>
      <c r="P134" s="9" t="s">
        <v>34</v>
      </c>
      <c r="Q134" s="9" t="s">
        <v>33</v>
      </c>
      <c r="R134" s="9" t="s">
        <v>35</v>
      </c>
      <c r="S134" s="10">
        <v>1.7277E7</v>
      </c>
      <c r="T134" s="9" t="s">
        <v>36</v>
      </c>
    </row>
    <row r="135">
      <c r="A135" s="8">
        <f t="shared" si="4"/>
        <v>134</v>
      </c>
      <c r="B135" s="9">
        <v>31.0</v>
      </c>
      <c r="C135" s="9" t="s">
        <v>247</v>
      </c>
      <c r="D135" s="9" t="s">
        <v>248</v>
      </c>
      <c r="E135" s="9" t="s">
        <v>40</v>
      </c>
      <c r="F135" s="9" t="s">
        <v>41</v>
      </c>
      <c r="G135" s="9" t="s">
        <v>243</v>
      </c>
      <c r="H135" s="9" t="s">
        <v>42</v>
      </c>
      <c r="I135" s="9">
        <v>149.0</v>
      </c>
      <c r="J135" s="9">
        <v>169.0</v>
      </c>
      <c r="K135" s="9">
        <v>0.0</v>
      </c>
      <c r="L135" s="9">
        <v>0.0</v>
      </c>
      <c r="M135" s="9">
        <v>3.0</v>
      </c>
      <c r="N135" s="9" t="s">
        <v>44</v>
      </c>
      <c r="O135" s="9" t="s">
        <v>33</v>
      </c>
      <c r="P135" s="9" t="s">
        <v>34</v>
      </c>
      <c r="Q135" s="9" t="s">
        <v>33</v>
      </c>
      <c r="R135" s="9" t="s">
        <v>35</v>
      </c>
      <c r="S135" s="10">
        <v>1.724E7</v>
      </c>
      <c r="T135" s="9" t="s">
        <v>36</v>
      </c>
    </row>
    <row r="136">
      <c r="A136" s="8">
        <f t="shared" si="4"/>
        <v>135</v>
      </c>
      <c r="B136" s="9">
        <v>45.0</v>
      </c>
      <c r="C136" s="9" t="s">
        <v>249</v>
      </c>
      <c r="D136" s="9" t="s">
        <v>250</v>
      </c>
      <c r="E136" s="9" t="s">
        <v>251</v>
      </c>
      <c r="F136" s="9" t="s">
        <v>252</v>
      </c>
      <c r="G136" s="9" t="s">
        <v>253</v>
      </c>
      <c r="H136" s="9" t="s">
        <v>144</v>
      </c>
      <c r="I136" s="9">
        <v>85.0</v>
      </c>
      <c r="J136" s="9">
        <v>0.0</v>
      </c>
      <c r="K136" s="9">
        <v>39.0</v>
      </c>
      <c r="L136" s="9">
        <v>0.0</v>
      </c>
      <c r="M136" s="9">
        <v>2.0</v>
      </c>
      <c r="N136" s="9" t="s">
        <v>136</v>
      </c>
      <c r="O136" s="9" t="s">
        <v>34</v>
      </c>
      <c r="P136" s="9" t="s">
        <v>34</v>
      </c>
      <c r="Q136" s="9" t="s">
        <v>33</v>
      </c>
      <c r="R136" s="9" t="s">
        <v>35</v>
      </c>
      <c r="S136" s="10">
        <v>1.0925E7</v>
      </c>
      <c r="T136" s="9" t="s">
        <v>36</v>
      </c>
    </row>
    <row r="137">
      <c r="A137" s="8">
        <f t="shared" si="4"/>
        <v>136</v>
      </c>
      <c r="B137" s="9">
        <v>164.0</v>
      </c>
      <c r="C137" s="9" t="s">
        <v>187</v>
      </c>
      <c r="D137" s="9" t="s">
        <v>254</v>
      </c>
      <c r="E137" s="9" t="s">
        <v>83</v>
      </c>
      <c r="F137" s="9" t="s">
        <v>84</v>
      </c>
      <c r="G137" s="9" t="s">
        <v>253</v>
      </c>
      <c r="H137" s="9" t="s">
        <v>135</v>
      </c>
      <c r="I137" s="9">
        <v>94.0</v>
      </c>
      <c r="J137" s="9">
        <v>0.0</v>
      </c>
      <c r="K137" s="9">
        <v>102.0</v>
      </c>
      <c r="L137" s="9">
        <v>0.0</v>
      </c>
      <c r="M137" s="9">
        <v>2.0</v>
      </c>
      <c r="N137" s="9" t="s">
        <v>136</v>
      </c>
      <c r="O137" s="9" t="s">
        <v>34</v>
      </c>
      <c r="P137" s="9" t="s">
        <v>34</v>
      </c>
      <c r="Q137" s="9" t="s">
        <v>33</v>
      </c>
      <c r="R137" s="9" t="s">
        <v>35</v>
      </c>
      <c r="S137" s="10">
        <v>1.152E7</v>
      </c>
      <c r="T137" s="9" t="s">
        <v>36</v>
      </c>
    </row>
  </sheetData>
  <autoFilter ref="$A$1:$T$9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0"/>
    <col customWidth="1" min="3" max="3" width="15.5"/>
    <col customWidth="1" min="4" max="4" width="11.75"/>
    <col customWidth="1" min="5" max="5" width="18.25"/>
    <col customWidth="1" min="6" max="6" width="7.5"/>
    <col customWidth="1" min="7" max="7" width="9.38"/>
    <col customWidth="1" min="8" max="8" width="11.5"/>
    <col customWidth="1" min="9" max="9" width="14.38"/>
    <col customWidth="1" min="10" max="10" width="12.5"/>
    <col customWidth="1" min="11" max="11" width="13.5"/>
    <col customWidth="1" min="12" max="12" width="10.38"/>
    <col customWidth="1" min="13" max="13" width="8.63"/>
    <col customWidth="1" min="14" max="14" width="11.88"/>
    <col customWidth="1" min="15" max="15" width="17.13"/>
    <col customWidth="1" min="16" max="16" width="14.0"/>
  </cols>
  <sheetData>
    <row r="1" ht="22.5" customHeight="1">
      <c r="A1" s="11" t="s">
        <v>255</v>
      </c>
      <c r="B1" s="11" t="s">
        <v>1</v>
      </c>
      <c r="C1" s="11" t="s">
        <v>4</v>
      </c>
      <c r="D1" s="11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3" t="s">
        <v>23</v>
      </c>
      <c r="J1" s="13" t="s">
        <v>24</v>
      </c>
      <c r="K1" s="13" t="s">
        <v>25</v>
      </c>
      <c r="L1" s="14" t="s">
        <v>256</v>
      </c>
      <c r="M1" s="13" t="s">
        <v>8</v>
      </c>
      <c r="N1" s="15" t="s">
        <v>9</v>
      </c>
      <c r="O1" s="12" t="s">
        <v>257</v>
      </c>
      <c r="P1" s="12" t="s">
        <v>27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>
        <v>1.0</v>
      </c>
      <c r="B2" s="9" t="s">
        <v>258</v>
      </c>
      <c r="C2" s="10" t="s">
        <v>259</v>
      </c>
      <c r="D2" s="10" t="s">
        <v>260</v>
      </c>
      <c r="E2" s="10">
        <v>108.0</v>
      </c>
      <c r="F2" s="9">
        <v>0.0</v>
      </c>
      <c r="G2" s="10">
        <v>0.0</v>
      </c>
      <c r="H2" s="10">
        <v>78.0</v>
      </c>
      <c r="I2" s="10">
        <v>3.0</v>
      </c>
      <c r="J2" s="10" t="s">
        <v>261</v>
      </c>
      <c r="K2" s="10" t="s">
        <v>261</v>
      </c>
      <c r="L2" s="10" t="s">
        <v>34</v>
      </c>
      <c r="M2" s="10" t="s">
        <v>35</v>
      </c>
      <c r="N2" s="10">
        <v>1.4328E7</v>
      </c>
      <c r="O2" s="10"/>
      <c r="P2" s="10" t="s">
        <v>262</v>
      </c>
    </row>
    <row r="3">
      <c r="A3" s="17">
        <f t="shared" ref="A3:A82" si="1">A2+1</f>
        <v>2</v>
      </c>
      <c r="B3" s="9" t="s">
        <v>263</v>
      </c>
      <c r="C3" s="10" t="s">
        <v>264</v>
      </c>
      <c r="D3" s="10" t="s">
        <v>260</v>
      </c>
      <c r="E3" s="10">
        <v>114.0</v>
      </c>
      <c r="F3" s="9">
        <v>0.0</v>
      </c>
      <c r="G3" s="10">
        <v>98.0</v>
      </c>
      <c r="H3" s="10">
        <v>0.0</v>
      </c>
      <c r="I3" s="10">
        <v>3.0</v>
      </c>
      <c r="J3" s="10" t="s">
        <v>261</v>
      </c>
      <c r="K3" s="10" t="s">
        <v>261</v>
      </c>
      <c r="L3" s="10" t="s">
        <v>33</v>
      </c>
      <c r="M3" s="10" t="s">
        <v>35</v>
      </c>
      <c r="N3" s="10">
        <v>1.6743E7</v>
      </c>
      <c r="O3" s="10"/>
      <c r="P3" s="10" t="s">
        <v>36</v>
      </c>
    </row>
    <row r="4">
      <c r="A4" s="17">
        <f t="shared" si="1"/>
        <v>3</v>
      </c>
      <c r="B4" s="9" t="s">
        <v>265</v>
      </c>
      <c r="C4" s="10" t="s">
        <v>264</v>
      </c>
      <c r="D4" s="10" t="s">
        <v>260</v>
      </c>
      <c r="E4" s="10">
        <v>114.0</v>
      </c>
      <c r="F4" s="9">
        <v>0.0</v>
      </c>
      <c r="G4" s="10">
        <v>98.0</v>
      </c>
      <c r="H4" s="10">
        <v>0.0</v>
      </c>
      <c r="I4" s="10">
        <v>3.0</v>
      </c>
      <c r="J4" s="10" t="s">
        <v>261</v>
      </c>
      <c r="K4" s="10" t="s">
        <v>261</v>
      </c>
      <c r="L4" s="10" t="s">
        <v>33</v>
      </c>
      <c r="M4" s="10" t="s">
        <v>35</v>
      </c>
      <c r="N4" s="10">
        <v>1.68E7</v>
      </c>
      <c r="O4" s="10"/>
      <c r="P4" s="10" t="s">
        <v>36</v>
      </c>
    </row>
    <row r="5">
      <c r="A5" s="17">
        <f t="shared" si="1"/>
        <v>4</v>
      </c>
      <c r="B5" s="9" t="s">
        <v>266</v>
      </c>
      <c r="C5" s="10" t="s">
        <v>264</v>
      </c>
      <c r="D5" s="10" t="s">
        <v>260</v>
      </c>
      <c r="E5" s="10">
        <v>137.0</v>
      </c>
      <c r="F5" s="9">
        <v>0.0</v>
      </c>
      <c r="G5" s="10">
        <v>0.0</v>
      </c>
      <c r="H5" s="10">
        <v>0.0</v>
      </c>
      <c r="I5" s="10">
        <v>3.0</v>
      </c>
      <c r="J5" s="10" t="s">
        <v>261</v>
      </c>
      <c r="K5" s="10" t="s">
        <v>261</v>
      </c>
      <c r="L5" s="10" t="s">
        <v>33</v>
      </c>
      <c r="M5" s="10" t="s">
        <v>35</v>
      </c>
      <c r="N5" s="10">
        <v>1.4152E7</v>
      </c>
      <c r="O5" s="10"/>
      <c r="P5" s="10" t="s">
        <v>36</v>
      </c>
    </row>
    <row r="6">
      <c r="A6" s="17">
        <f t="shared" si="1"/>
        <v>5</v>
      </c>
      <c r="B6" s="9" t="s">
        <v>267</v>
      </c>
      <c r="C6" s="10" t="s">
        <v>264</v>
      </c>
      <c r="D6" s="10" t="s">
        <v>260</v>
      </c>
      <c r="E6" s="10">
        <v>137.0</v>
      </c>
      <c r="F6" s="9">
        <v>0.0</v>
      </c>
      <c r="G6" s="10">
        <v>0.0</v>
      </c>
      <c r="H6" s="10">
        <v>0.0</v>
      </c>
      <c r="I6" s="10">
        <v>3.0</v>
      </c>
      <c r="J6" s="10" t="s">
        <v>261</v>
      </c>
      <c r="K6" s="10" t="s">
        <v>261</v>
      </c>
      <c r="L6" s="10" t="s">
        <v>33</v>
      </c>
      <c r="M6" s="10" t="s">
        <v>35</v>
      </c>
      <c r="N6" s="10">
        <v>1.4195E7</v>
      </c>
      <c r="O6" s="10"/>
      <c r="P6" s="10" t="s">
        <v>36</v>
      </c>
    </row>
    <row r="7">
      <c r="A7" s="17">
        <f t="shared" si="1"/>
        <v>6</v>
      </c>
      <c r="B7" s="9" t="s">
        <v>268</v>
      </c>
      <c r="C7" s="10" t="s">
        <v>264</v>
      </c>
      <c r="D7" s="10" t="s">
        <v>260</v>
      </c>
      <c r="E7" s="10">
        <v>137.0</v>
      </c>
      <c r="F7" s="9">
        <v>0.0</v>
      </c>
      <c r="G7" s="10">
        <v>0.0</v>
      </c>
      <c r="H7" s="10">
        <v>0.0</v>
      </c>
      <c r="I7" s="10">
        <v>3.0</v>
      </c>
      <c r="J7" s="10" t="s">
        <v>261</v>
      </c>
      <c r="K7" s="10" t="s">
        <v>261</v>
      </c>
      <c r="L7" s="10" t="s">
        <v>33</v>
      </c>
      <c r="M7" s="10" t="s">
        <v>35</v>
      </c>
      <c r="N7" s="10">
        <v>1.4859E7</v>
      </c>
      <c r="O7" s="10"/>
      <c r="P7" s="10" t="s">
        <v>36</v>
      </c>
    </row>
    <row r="8">
      <c r="A8" s="17">
        <f t="shared" si="1"/>
        <v>7</v>
      </c>
      <c r="B8" s="9" t="s">
        <v>269</v>
      </c>
      <c r="C8" s="10" t="s">
        <v>264</v>
      </c>
      <c r="D8" s="10" t="s">
        <v>260</v>
      </c>
      <c r="E8" s="10">
        <v>137.0</v>
      </c>
      <c r="F8" s="9">
        <v>0.0</v>
      </c>
      <c r="G8" s="10">
        <v>0.0</v>
      </c>
      <c r="H8" s="10">
        <v>0.0</v>
      </c>
      <c r="I8" s="10">
        <v>3.0</v>
      </c>
      <c r="J8" s="10" t="s">
        <v>261</v>
      </c>
      <c r="K8" s="10" t="s">
        <v>261</v>
      </c>
      <c r="L8" s="10" t="s">
        <v>33</v>
      </c>
      <c r="M8" s="10" t="s">
        <v>35</v>
      </c>
      <c r="N8" s="10">
        <v>1.4904E7</v>
      </c>
      <c r="O8" s="10"/>
      <c r="P8" s="10" t="s">
        <v>36</v>
      </c>
    </row>
    <row r="9">
      <c r="A9" s="17">
        <f t="shared" si="1"/>
        <v>8</v>
      </c>
      <c r="B9" s="9" t="s">
        <v>270</v>
      </c>
      <c r="C9" s="10" t="s">
        <v>271</v>
      </c>
      <c r="D9" s="10" t="s">
        <v>272</v>
      </c>
      <c r="E9" s="10">
        <v>142.0</v>
      </c>
      <c r="F9" s="18"/>
      <c r="G9" s="10">
        <v>0.0</v>
      </c>
      <c r="H9" s="10">
        <v>99.0</v>
      </c>
      <c r="I9" s="10">
        <v>3.0</v>
      </c>
      <c r="J9" s="10" t="s">
        <v>273</v>
      </c>
      <c r="K9" s="10" t="s">
        <v>261</v>
      </c>
      <c r="L9" s="10" t="s">
        <v>34</v>
      </c>
      <c r="M9" s="10" t="s">
        <v>35</v>
      </c>
      <c r="N9" s="10">
        <v>1.5631E7</v>
      </c>
      <c r="O9" s="10"/>
      <c r="P9" s="10" t="s">
        <v>36</v>
      </c>
    </row>
    <row r="10">
      <c r="A10" s="17">
        <f t="shared" si="1"/>
        <v>9</v>
      </c>
      <c r="B10" s="9" t="s">
        <v>274</v>
      </c>
      <c r="C10" s="10" t="s">
        <v>259</v>
      </c>
      <c r="D10" s="10" t="s">
        <v>260</v>
      </c>
      <c r="E10" s="10">
        <v>108.0</v>
      </c>
      <c r="F10" s="9">
        <v>0.0</v>
      </c>
      <c r="G10" s="10">
        <v>0.0</v>
      </c>
      <c r="H10" s="10">
        <v>78.0</v>
      </c>
      <c r="I10" s="10">
        <v>3.0</v>
      </c>
      <c r="J10" s="10" t="s">
        <v>261</v>
      </c>
      <c r="K10" s="10" t="s">
        <v>261</v>
      </c>
      <c r="L10" s="10" t="s">
        <v>34</v>
      </c>
      <c r="M10" s="10" t="s">
        <v>35</v>
      </c>
      <c r="N10" s="10">
        <v>1.4328E7</v>
      </c>
      <c r="O10" s="10"/>
      <c r="P10" s="10" t="s">
        <v>262</v>
      </c>
    </row>
    <row r="11">
      <c r="A11" s="17">
        <f t="shared" si="1"/>
        <v>10</v>
      </c>
      <c r="B11" s="9" t="s">
        <v>275</v>
      </c>
      <c r="C11" s="10" t="s">
        <v>276</v>
      </c>
      <c r="D11" s="10" t="s">
        <v>277</v>
      </c>
      <c r="E11" s="10">
        <v>91.0</v>
      </c>
      <c r="F11" s="9">
        <v>0.0</v>
      </c>
      <c r="G11" s="10">
        <v>83.0</v>
      </c>
      <c r="H11" s="10">
        <v>0.0</v>
      </c>
      <c r="I11" s="10">
        <v>2.0</v>
      </c>
      <c r="J11" s="10" t="s">
        <v>261</v>
      </c>
      <c r="K11" s="10" t="s">
        <v>261</v>
      </c>
      <c r="L11" s="10" t="s">
        <v>33</v>
      </c>
      <c r="M11" s="10" t="s">
        <v>35</v>
      </c>
      <c r="N11" s="10">
        <v>1.315E7</v>
      </c>
      <c r="O11" s="10"/>
      <c r="P11" s="10" t="s">
        <v>36</v>
      </c>
    </row>
    <row r="12">
      <c r="A12" s="17">
        <f t="shared" si="1"/>
        <v>11</v>
      </c>
      <c r="B12" s="9" t="s">
        <v>278</v>
      </c>
      <c r="C12" s="10" t="s">
        <v>276</v>
      </c>
      <c r="D12" s="10" t="s">
        <v>277</v>
      </c>
      <c r="E12" s="10">
        <v>91.0</v>
      </c>
      <c r="F12" s="9">
        <v>0.0</v>
      </c>
      <c r="G12" s="10">
        <v>83.0</v>
      </c>
      <c r="H12" s="10">
        <v>0.0</v>
      </c>
      <c r="I12" s="10">
        <v>2.0</v>
      </c>
      <c r="J12" s="10" t="s">
        <v>261</v>
      </c>
      <c r="K12" s="10" t="s">
        <v>261</v>
      </c>
      <c r="L12" s="10" t="s">
        <v>33</v>
      </c>
      <c r="M12" s="10" t="s">
        <v>35</v>
      </c>
      <c r="N12" s="10">
        <v>1.315E7</v>
      </c>
      <c r="O12" s="10"/>
      <c r="P12" s="10" t="s">
        <v>36</v>
      </c>
    </row>
    <row r="13">
      <c r="A13" s="17">
        <f t="shared" si="1"/>
        <v>12</v>
      </c>
      <c r="B13" s="9" t="s">
        <v>279</v>
      </c>
      <c r="C13" s="10" t="s">
        <v>276</v>
      </c>
      <c r="D13" s="10" t="s">
        <v>277</v>
      </c>
      <c r="E13" s="10">
        <v>112.0</v>
      </c>
      <c r="F13" s="9">
        <v>0.0</v>
      </c>
      <c r="G13" s="10">
        <v>0.0</v>
      </c>
      <c r="H13" s="10">
        <v>0.0</v>
      </c>
      <c r="I13" s="10">
        <v>2.0</v>
      </c>
      <c r="J13" s="10" t="s">
        <v>261</v>
      </c>
      <c r="K13" s="10" t="s">
        <v>261</v>
      </c>
      <c r="L13" s="10" t="s">
        <v>33</v>
      </c>
      <c r="M13" s="10" t="s">
        <v>35</v>
      </c>
      <c r="N13" s="10">
        <v>1.1883E7</v>
      </c>
      <c r="O13" s="10"/>
      <c r="P13" s="10" t="s">
        <v>36</v>
      </c>
    </row>
    <row r="14">
      <c r="A14" s="17">
        <f t="shared" si="1"/>
        <v>13</v>
      </c>
      <c r="B14" s="9" t="s">
        <v>280</v>
      </c>
      <c r="C14" s="10" t="s">
        <v>276</v>
      </c>
      <c r="D14" s="10" t="s">
        <v>277</v>
      </c>
      <c r="E14" s="10">
        <v>112.0</v>
      </c>
      <c r="F14" s="9">
        <v>0.0</v>
      </c>
      <c r="G14" s="10">
        <v>0.0</v>
      </c>
      <c r="H14" s="10">
        <v>0.0</v>
      </c>
      <c r="I14" s="10">
        <v>2.0</v>
      </c>
      <c r="J14" s="10" t="s">
        <v>261</v>
      </c>
      <c r="K14" s="10" t="s">
        <v>261</v>
      </c>
      <c r="L14" s="10" t="s">
        <v>33</v>
      </c>
      <c r="M14" s="10" t="s">
        <v>35</v>
      </c>
      <c r="N14" s="10">
        <v>1.1883E7</v>
      </c>
      <c r="O14" s="10"/>
      <c r="P14" s="10" t="s">
        <v>36</v>
      </c>
    </row>
    <row r="15">
      <c r="A15" s="17">
        <f t="shared" si="1"/>
        <v>14</v>
      </c>
      <c r="B15" s="9" t="s">
        <v>281</v>
      </c>
      <c r="C15" s="10" t="s">
        <v>259</v>
      </c>
      <c r="D15" s="10" t="s">
        <v>260</v>
      </c>
      <c r="E15" s="10">
        <v>108.0</v>
      </c>
      <c r="F15" s="9">
        <v>0.0</v>
      </c>
      <c r="G15" s="10">
        <v>0.0</v>
      </c>
      <c r="H15" s="10">
        <v>78.0</v>
      </c>
      <c r="I15" s="10">
        <v>3.0</v>
      </c>
      <c r="J15" s="10" t="s">
        <v>261</v>
      </c>
      <c r="K15" s="10" t="s">
        <v>261</v>
      </c>
      <c r="L15" s="10" t="s">
        <v>34</v>
      </c>
      <c r="M15" s="10" t="s">
        <v>35</v>
      </c>
      <c r="N15" s="10">
        <v>1.4621E7</v>
      </c>
      <c r="O15" s="10"/>
      <c r="P15" s="10" t="s">
        <v>36</v>
      </c>
    </row>
    <row r="16">
      <c r="A16" s="17">
        <f t="shared" si="1"/>
        <v>15</v>
      </c>
      <c r="B16" s="9" t="s">
        <v>282</v>
      </c>
      <c r="C16" s="10" t="s">
        <v>259</v>
      </c>
      <c r="D16" s="10" t="s">
        <v>260</v>
      </c>
      <c r="E16" s="10">
        <v>108.0</v>
      </c>
      <c r="F16" s="9">
        <v>0.0</v>
      </c>
      <c r="G16" s="10">
        <v>0.0</v>
      </c>
      <c r="H16" s="10">
        <v>78.0</v>
      </c>
      <c r="I16" s="10">
        <v>3.0</v>
      </c>
      <c r="J16" s="10" t="s">
        <v>261</v>
      </c>
      <c r="K16" s="10" t="s">
        <v>261</v>
      </c>
      <c r="L16" s="10" t="s">
        <v>34</v>
      </c>
      <c r="M16" s="10" t="s">
        <v>35</v>
      </c>
      <c r="N16" s="10">
        <v>1.4621E7</v>
      </c>
      <c r="O16" s="10"/>
      <c r="P16" s="10" t="s">
        <v>36</v>
      </c>
    </row>
    <row r="17">
      <c r="A17" s="17">
        <f t="shared" si="1"/>
        <v>16</v>
      </c>
      <c r="B17" s="9" t="s">
        <v>283</v>
      </c>
      <c r="C17" s="10" t="s">
        <v>276</v>
      </c>
      <c r="D17" s="10" t="s">
        <v>277</v>
      </c>
      <c r="E17" s="10">
        <v>91.0</v>
      </c>
      <c r="F17" s="9">
        <v>0.0</v>
      </c>
      <c r="G17" s="10">
        <v>85.0</v>
      </c>
      <c r="H17" s="10">
        <v>0.0</v>
      </c>
      <c r="I17" s="10">
        <v>2.0</v>
      </c>
      <c r="J17" s="10" t="s">
        <v>261</v>
      </c>
      <c r="K17" s="10" t="s">
        <v>261</v>
      </c>
      <c r="L17" s="10" t="s">
        <v>33</v>
      </c>
      <c r="M17" s="10" t="s">
        <v>35</v>
      </c>
      <c r="N17" s="10">
        <v>1.3218E7</v>
      </c>
      <c r="O17" s="10"/>
      <c r="P17" s="10" t="s">
        <v>36</v>
      </c>
    </row>
    <row r="18">
      <c r="A18" s="17">
        <f t="shared" si="1"/>
        <v>17</v>
      </c>
      <c r="B18" s="9" t="s">
        <v>284</v>
      </c>
      <c r="C18" s="10" t="s">
        <v>276</v>
      </c>
      <c r="D18" s="10" t="s">
        <v>277</v>
      </c>
      <c r="E18" s="10">
        <v>91.0</v>
      </c>
      <c r="F18" s="9">
        <v>0.0</v>
      </c>
      <c r="G18" s="10">
        <v>85.0</v>
      </c>
      <c r="H18" s="10">
        <v>0.0</v>
      </c>
      <c r="I18" s="10">
        <v>2.0</v>
      </c>
      <c r="J18" s="10" t="s">
        <v>261</v>
      </c>
      <c r="K18" s="10" t="s">
        <v>261</v>
      </c>
      <c r="L18" s="10" t="s">
        <v>33</v>
      </c>
      <c r="M18" s="10" t="s">
        <v>35</v>
      </c>
      <c r="N18" s="10">
        <v>1.3218E7</v>
      </c>
      <c r="O18" s="10"/>
      <c r="P18" s="10" t="s">
        <v>36</v>
      </c>
    </row>
    <row r="19">
      <c r="A19" s="17">
        <f t="shared" si="1"/>
        <v>18</v>
      </c>
      <c r="B19" s="9" t="s">
        <v>285</v>
      </c>
      <c r="C19" s="10" t="s">
        <v>276</v>
      </c>
      <c r="D19" s="10" t="s">
        <v>277</v>
      </c>
      <c r="E19" s="10">
        <v>91.0</v>
      </c>
      <c r="F19" s="9">
        <v>0.0</v>
      </c>
      <c r="G19" s="10">
        <v>76.0</v>
      </c>
      <c r="H19" s="10">
        <v>0.0</v>
      </c>
      <c r="I19" s="10">
        <v>2.0</v>
      </c>
      <c r="J19" s="10" t="s">
        <v>261</v>
      </c>
      <c r="K19" s="10" t="s">
        <v>261</v>
      </c>
      <c r="L19" s="10" t="s">
        <v>33</v>
      </c>
      <c r="M19" s="10" t="s">
        <v>35</v>
      </c>
      <c r="N19" s="10">
        <v>1.2911E7</v>
      </c>
      <c r="O19" s="10"/>
      <c r="P19" s="10" t="s">
        <v>36</v>
      </c>
    </row>
    <row r="20">
      <c r="A20" s="17">
        <f t="shared" si="1"/>
        <v>19</v>
      </c>
      <c r="B20" s="9" t="s">
        <v>286</v>
      </c>
      <c r="C20" s="10" t="s">
        <v>276</v>
      </c>
      <c r="D20" s="10" t="s">
        <v>277</v>
      </c>
      <c r="E20" s="10">
        <v>112.0</v>
      </c>
      <c r="F20" s="9">
        <v>0.0</v>
      </c>
      <c r="G20" s="10">
        <v>0.0</v>
      </c>
      <c r="H20" s="10">
        <v>0.0</v>
      </c>
      <c r="I20" s="10">
        <v>2.0</v>
      </c>
      <c r="J20" s="10" t="s">
        <v>261</v>
      </c>
      <c r="K20" s="10" t="s">
        <v>261</v>
      </c>
      <c r="L20" s="10" t="s">
        <v>33</v>
      </c>
      <c r="M20" s="10" t="s">
        <v>35</v>
      </c>
      <c r="N20" s="10">
        <v>1.1544E7</v>
      </c>
      <c r="O20" s="10"/>
      <c r="P20" s="10" t="s">
        <v>36</v>
      </c>
    </row>
    <row r="21">
      <c r="A21" s="17">
        <f t="shared" si="1"/>
        <v>20</v>
      </c>
      <c r="B21" s="9" t="s">
        <v>287</v>
      </c>
      <c r="C21" s="9" t="s">
        <v>276</v>
      </c>
      <c r="D21" s="9" t="s">
        <v>277</v>
      </c>
      <c r="E21" s="10">
        <v>112.0</v>
      </c>
      <c r="F21" s="9">
        <v>0.0</v>
      </c>
      <c r="G21" s="10">
        <v>0.0</v>
      </c>
      <c r="H21" s="10">
        <v>0.0</v>
      </c>
      <c r="I21" s="10">
        <v>2.0</v>
      </c>
      <c r="J21" s="10" t="s">
        <v>261</v>
      </c>
      <c r="K21" s="10" t="s">
        <v>261</v>
      </c>
      <c r="L21" s="10" t="s">
        <v>34</v>
      </c>
      <c r="M21" s="10" t="s">
        <v>35</v>
      </c>
      <c r="N21" s="10">
        <v>1.2246E7</v>
      </c>
      <c r="O21" s="10"/>
      <c r="P21" s="10" t="s">
        <v>36</v>
      </c>
    </row>
    <row r="22">
      <c r="A22" s="17">
        <f t="shared" si="1"/>
        <v>21</v>
      </c>
      <c r="B22" s="9" t="s">
        <v>288</v>
      </c>
      <c r="C22" s="9" t="s">
        <v>271</v>
      </c>
      <c r="D22" s="9" t="s">
        <v>272</v>
      </c>
      <c r="E22" s="10">
        <v>142.0</v>
      </c>
      <c r="F22" s="18"/>
      <c r="G22" s="10">
        <v>0.0</v>
      </c>
      <c r="H22" s="10">
        <v>99.0</v>
      </c>
      <c r="I22" s="10">
        <v>3.0</v>
      </c>
      <c r="J22" s="10" t="s">
        <v>273</v>
      </c>
      <c r="K22" s="10" t="s">
        <v>261</v>
      </c>
      <c r="L22" s="10" t="s">
        <v>34</v>
      </c>
      <c r="M22" s="10" t="s">
        <v>35</v>
      </c>
      <c r="N22" s="10">
        <v>1.5631E7</v>
      </c>
      <c r="O22" s="10"/>
      <c r="P22" s="10" t="s">
        <v>36</v>
      </c>
    </row>
    <row r="23">
      <c r="A23" s="17">
        <f t="shared" si="1"/>
        <v>22</v>
      </c>
      <c r="B23" s="9" t="s">
        <v>289</v>
      </c>
      <c r="C23" s="9" t="s">
        <v>276</v>
      </c>
      <c r="D23" s="9" t="s">
        <v>277</v>
      </c>
      <c r="E23" s="10">
        <v>91.0</v>
      </c>
      <c r="F23" s="9">
        <v>0.0</v>
      </c>
      <c r="G23" s="10">
        <v>83.0</v>
      </c>
      <c r="H23" s="10">
        <v>0.0</v>
      </c>
      <c r="I23" s="10">
        <v>2.0</v>
      </c>
      <c r="J23" s="10" t="s">
        <v>261</v>
      </c>
      <c r="K23" s="10" t="s">
        <v>261</v>
      </c>
      <c r="L23" s="10" t="s">
        <v>33</v>
      </c>
      <c r="M23" s="10" t="s">
        <v>35</v>
      </c>
      <c r="N23" s="10">
        <v>1.315E7</v>
      </c>
      <c r="O23" s="10"/>
      <c r="P23" s="10" t="s">
        <v>36</v>
      </c>
    </row>
    <row r="24">
      <c r="A24" s="17">
        <f t="shared" si="1"/>
        <v>23</v>
      </c>
      <c r="B24" s="9" t="s">
        <v>290</v>
      </c>
      <c r="C24" s="9" t="s">
        <v>276</v>
      </c>
      <c r="D24" s="9" t="s">
        <v>277</v>
      </c>
      <c r="E24" s="10">
        <v>91.0</v>
      </c>
      <c r="F24" s="9">
        <v>0.0</v>
      </c>
      <c r="G24" s="10">
        <v>83.0</v>
      </c>
      <c r="H24" s="10">
        <v>0.0</v>
      </c>
      <c r="I24" s="10">
        <v>2.0</v>
      </c>
      <c r="J24" s="10" t="s">
        <v>261</v>
      </c>
      <c r="K24" s="10" t="s">
        <v>261</v>
      </c>
      <c r="L24" s="10" t="s">
        <v>33</v>
      </c>
      <c r="M24" s="10" t="s">
        <v>35</v>
      </c>
      <c r="N24" s="10">
        <v>1.315E7</v>
      </c>
      <c r="O24" s="10"/>
      <c r="P24" s="10" t="s">
        <v>36</v>
      </c>
    </row>
    <row r="25">
      <c r="A25" s="17">
        <f t="shared" si="1"/>
        <v>24</v>
      </c>
      <c r="B25" s="9" t="s">
        <v>291</v>
      </c>
      <c r="C25" s="9" t="s">
        <v>276</v>
      </c>
      <c r="D25" s="9" t="s">
        <v>277</v>
      </c>
      <c r="E25" s="10">
        <v>112.0</v>
      </c>
      <c r="F25" s="9">
        <v>0.0</v>
      </c>
      <c r="G25" s="10">
        <v>0.0</v>
      </c>
      <c r="H25" s="10">
        <v>0.0</v>
      </c>
      <c r="I25" s="10">
        <v>2.0</v>
      </c>
      <c r="J25" s="10" t="s">
        <v>261</v>
      </c>
      <c r="K25" s="10" t="s">
        <v>261</v>
      </c>
      <c r="L25" s="10" t="s">
        <v>33</v>
      </c>
      <c r="M25" s="10" t="s">
        <v>35</v>
      </c>
      <c r="N25" s="10">
        <v>1.1317E7</v>
      </c>
      <c r="O25" s="10"/>
      <c r="P25" s="10" t="s">
        <v>36</v>
      </c>
    </row>
    <row r="26">
      <c r="A26" s="17">
        <f t="shared" si="1"/>
        <v>25</v>
      </c>
      <c r="B26" s="9" t="s">
        <v>292</v>
      </c>
      <c r="C26" s="9" t="s">
        <v>276</v>
      </c>
      <c r="D26" s="9" t="s">
        <v>277</v>
      </c>
      <c r="E26" s="10">
        <v>112.0</v>
      </c>
      <c r="F26" s="9">
        <v>0.0</v>
      </c>
      <c r="G26" s="10">
        <v>0.0</v>
      </c>
      <c r="H26" s="10">
        <v>0.0</v>
      </c>
      <c r="I26" s="10">
        <v>2.0</v>
      </c>
      <c r="J26" s="10" t="s">
        <v>261</v>
      </c>
      <c r="K26" s="10" t="s">
        <v>261</v>
      </c>
      <c r="L26" s="10" t="s">
        <v>33</v>
      </c>
      <c r="M26" s="10" t="s">
        <v>35</v>
      </c>
      <c r="N26" s="10">
        <v>1.1317E7</v>
      </c>
      <c r="O26" s="10"/>
      <c r="P26" s="10" t="s">
        <v>36</v>
      </c>
    </row>
    <row r="27">
      <c r="A27" s="17">
        <f t="shared" si="1"/>
        <v>26</v>
      </c>
      <c r="B27" s="9" t="s">
        <v>293</v>
      </c>
      <c r="C27" s="9" t="s">
        <v>294</v>
      </c>
      <c r="D27" s="9" t="s">
        <v>277</v>
      </c>
      <c r="E27" s="10">
        <v>86.0</v>
      </c>
      <c r="F27" s="9">
        <v>0.0</v>
      </c>
      <c r="G27" s="10">
        <v>57.0</v>
      </c>
      <c r="H27" s="10">
        <v>0.0</v>
      </c>
      <c r="I27" s="10">
        <v>2.0</v>
      </c>
      <c r="J27" s="10" t="s">
        <v>261</v>
      </c>
      <c r="K27" s="10" t="s">
        <v>261</v>
      </c>
      <c r="L27" s="10" t="s">
        <v>33</v>
      </c>
      <c r="M27" s="10" t="s">
        <v>35</v>
      </c>
      <c r="N27" s="10">
        <v>1.2357E7</v>
      </c>
      <c r="O27" s="10"/>
      <c r="P27" s="10" t="s">
        <v>36</v>
      </c>
    </row>
    <row r="28">
      <c r="A28" s="17">
        <f t="shared" si="1"/>
        <v>27</v>
      </c>
      <c r="B28" s="9" t="s">
        <v>295</v>
      </c>
      <c r="C28" s="9" t="s">
        <v>276</v>
      </c>
      <c r="D28" s="9" t="s">
        <v>277</v>
      </c>
      <c r="E28" s="10">
        <v>91.0</v>
      </c>
      <c r="F28" s="9">
        <v>0.0</v>
      </c>
      <c r="G28" s="10">
        <v>83.0</v>
      </c>
      <c r="H28" s="10">
        <v>0.0</v>
      </c>
      <c r="I28" s="10">
        <v>2.0</v>
      </c>
      <c r="J28" s="10" t="s">
        <v>261</v>
      </c>
      <c r="K28" s="10" t="s">
        <v>261</v>
      </c>
      <c r="L28" s="10" t="s">
        <v>34</v>
      </c>
      <c r="M28" s="10" t="s">
        <v>35</v>
      </c>
      <c r="N28" s="10">
        <v>1.431E7</v>
      </c>
      <c r="O28" s="10"/>
      <c r="P28" s="10" t="s">
        <v>36</v>
      </c>
    </row>
    <row r="29">
      <c r="A29" s="17">
        <f t="shared" si="1"/>
        <v>28</v>
      </c>
      <c r="B29" s="9" t="s">
        <v>296</v>
      </c>
      <c r="C29" s="9" t="s">
        <v>276</v>
      </c>
      <c r="D29" s="9" t="s">
        <v>277</v>
      </c>
      <c r="E29" s="10">
        <v>112.0</v>
      </c>
      <c r="F29" s="9">
        <v>0.0</v>
      </c>
      <c r="G29" s="10">
        <v>0.0</v>
      </c>
      <c r="H29" s="10">
        <v>0.0</v>
      </c>
      <c r="I29" s="10">
        <v>2.0</v>
      </c>
      <c r="J29" s="10" t="s">
        <v>261</v>
      </c>
      <c r="K29" s="10" t="s">
        <v>261</v>
      </c>
      <c r="L29" s="10" t="s">
        <v>33</v>
      </c>
      <c r="M29" s="10" t="s">
        <v>35</v>
      </c>
      <c r="N29" s="10">
        <v>1.1317E7</v>
      </c>
      <c r="O29" s="10"/>
      <c r="P29" s="10" t="s">
        <v>36</v>
      </c>
    </row>
    <row r="30">
      <c r="A30" s="17">
        <f t="shared" si="1"/>
        <v>29</v>
      </c>
      <c r="B30" s="9" t="s">
        <v>297</v>
      </c>
      <c r="C30" s="9" t="s">
        <v>276</v>
      </c>
      <c r="D30" s="9" t="s">
        <v>277</v>
      </c>
      <c r="E30" s="10">
        <v>91.0</v>
      </c>
      <c r="F30" s="9">
        <v>0.0</v>
      </c>
      <c r="G30" s="10">
        <v>82.0</v>
      </c>
      <c r="H30" s="10">
        <v>0.0</v>
      </c>
      <c r="I30" s="10">
        <v>2.0</v>
      </c>
      <c r="J30" s="10" t="s">
        <v>261</v>
      </c>
      <c r="K30" s="10" t="s">
        <v>261</v>
      </c>
      <c r="L30" s="10" t="s">
        <v>33</v>
      </c>
      <c r="M30" s="10" t="s">
        <v>35</v>
      </c>
      <c r="N30" s="10">
        <v>1.3116E7</v>
      </c>
      <c r="O30" s="10"/>
      <c r="P30" s="10" t="s">
        <v>36</v>
      </c>
    </row>
    <row r="31">
      <c r="A31" s="17">
        <f t="shared" si="1"/>
        <v>30</v>
      </c>
      <c r="B31" s="9" t="s">
        <v>298</v>
      </c>
      <c r="C31" s="9" t="s">
        <v>294</v>
      </c>
      <c r="D31" s="9" t="s">
        <v>277</v>
      </c>
      <c r="E31" s="10">
        <v>86.0</v>
      </c>
      <c r="F31" s="9">
        <v>0.0</v>
      </c>
      <c r="G31" s="10">
        <v>58.0</v>
      </c>
      <c r="H31" s="10">
        <v>0.0</v>
      </c>
      <c r="I31" s="10">
        <v>2.0</v>
      </c>
      <c r="J31" s="10" t="s">
        <v>261</v>
      </c>
      <c r="K31" s="10" t="s">
        <v>261</v>
      </c>
      <c r="L31" s="10" t="s">
        <v>33</v>
      </c>
      <c r="M31" s="10" t="s">
        <v>35</v>
      </c>
      <c r="N31" s="10">
        <v>1.2393E7</v>
      </c>
      <c r="O31" s="10"/>
      <c r="P31" s="10" t="s">
        <v>36</v>
      </c>
    </row>
    <row r="32">
      <c r="A32" s="17">
        <f t="shared" si="1"/>
        <v>31</v>
      </c>
      <c r="B32" s="9" t="s">
        <v>299</v>
      </c>
      <c r="C32" s="9" t="s">
        <v>294</v>
      </c>
      <c r="D32" s="9" t="s">
        <v>277</v>
      </c>
      <c r="E32" s="10">
        <v>86.0</v>
      </c>
      <c r="F32" s="9">
        <v>0.0</v>
      </c>
      <c r="G32" s="10">
        <v>56.0</v>
      </c>
      <c r="H32" s="10">
        <v>0.0</v>
      </c>
      <c r="I32" s="10">
        <v>2.0</v>
      </c>
      <c r="J32" s="10" t="s">
        <v>261</v>
      </c>
      <c r="K32" s="10" t="s">
        <v>261</v>
      </c>
      <c r="L32" s="10" t="s">
        <v>33</v>
      </c>
      <c r="M32" s="10" t="s">
        <v>35</v>
      </c>
      <c r="N32" s="10">
        <v>1.2321E7</v>
      </c>
      <c r="O32" s="10"/>
      <c r="P32" s="10" t="s">
        <v>36</v>
      </c>
    </row>
    <row r="33">
      <c r="A33" s="17">
        <f t="shared" si="1"/>
        <v>32</v>
      </c>
      <c r="B33" s="9" t="s">
        <v>300</v>
      </c>
      <c r="C33" s="9" t="s">
        <v>276</v>
      </c>
      <c r="D33" s="9" t="s">
        <v>277</v>
      </c>
      <c r="E33" s="10">
        <v>91.0</v>
      </c>
      <c r="F33" s="9">
        <v>0.0</v>
      </c>
      <c r="G33" s="10">
        <v>75.0</v>
      </c>
      <c r="H33" s="10">
        <v>0.0</v>
      </c>
      <c r="I33" s="10">
        <v>2.0</v>
      </c>
      <c r="J33" s="10" t="s">
        <v>261</v>
      </c>
      <c r="K33" s="10" t="s">
        <v>261</v>
      </c>
      <c r="L33" s="10" t="s">
        <v>33</v>
      </c>
      <c r="M33" s="10" t="s">
        <v>35</v>
      </c>
      <c r="N33" s="10">
        <v>1.2877E7</v>
      </c>
      <c r="O33" s="10"/>
      <c r="P33" s="10" t="s">
        <v>36</v>
      </c>
    </row>
    <row r="34">
      <c r="A34" s="17">
        <f t="shared" si="1"/>
        <v>33</v>
      </c>
      <c r="B34" s="9" t="s">
        <v>301</v>
      </c>
      <c r="C34" s="9" t="s">
        <v>276</v>
      </c>
      <c r="D34" s="9" t="s">
        <v>277</v>
      </c>
      <c r="E34" s="10">
        <v>112.0</v>
      </c>
      <c r="F34" s="9">
        <v>0.0</v>
      </c>
      <c r="G34" s="10">
        <v>0.0</v>
      </c>
      <c r="H34" s="10">
        <v>0.0</v>
      </c>
      <c r="I34" s="10">
        <v>2.0</v>
      </c>
      <c r="J34" s="10" t="s">
        <v>261</v>
      </c>
      <c r="K34" s="10" t="s">
        <v>261</v>
      </c>
      <c r="L34" s="10" t="s">
        <v>33</v>
      </c>
      <c r="M34" s="10" t="s">
        <v>35</v>
      </c>
      <c r="N34" s="10">
        <v>1.1317E7</v>
      </c>
      <c r="O34" s="10"/>
      <c r="P34" s="10" t="s">
        <v>36</v>
      </c>
    </row>
    <row r="35">
      <c r="A35" s="17">
        <f t="shared" si="1"/>
        <v>34</v>
      </c>
      <c r="B35" s="9" t="s">
        <v>302</v>
      </c>
      <c r="C35" s="9" t="s">
        <v>276</v>
      </c>
      <c r="D35" s="9" t="s">
        <v>277</v>
      </c>
      <c r="E35" s="10">
        <v>112.0</v>
      </c>
      <c r="F35" s="9">
        <v>0.0</v>
      </c>
      <c r="G35" s="10">
        <v>0.0</v>
      </c>
      <c r="H35" s="10">
        <v>0.0</v>
      </c>
      <c r="I35" s="10">
        <v>2.0</v>
      </c>
      <c r="J35" s="10" t="s">
        <v>261</v>
      </c>
      <c r="K35" s="10" t="s">
        <v>261</v>
      </c>
      <c r="L35" s="10" t="s">
        <v>33</v>
      </c>
      <c r="M35" s="10" t="s">
        <v>35</v>
      </c>
      <c r="N35" s="10">
        <v>1.1883E7</v>
      </c>
      <c r="O35" s="10"/>
      <c r="P35" s="10" t="s">
        <v>36</v>
      </c>
    </row>
    <row r="36">
      <c r="A36" s="17">
        <f t="shared" si="1"/>
        <v>35</v>
      </c>
      <c r="B36" s="9" t="s">
        <v>303</v>
      </c>
      <c r="C36" s="9" t="s">
        <v>304</v>
      </c>
      <c r="D36" s="9" t="s">
        <v>277</v>
      </c>
      <c r="E36" s="10">
        <v>76.0</v>
      </c>
      <c r="F36" s="9">
        <v>0.0</v>
      </c>
      <c r="G36" s="10">
        <v>75.0</v>
      </c>
      <c r="H36" s="10">
        <v>0.0</v>
      </c>
      <c r="I36" s="10">
        <v>2.0</v>
      </c>
      <c r="J36" s="10" t="s">
        <v>261</v>
      </c>
      <c r="K36" s="10" t="s">
        <v>261</v>
      </c>
      <c r="L36" s="10" t="s">
        <v>34</v>
      </c>
      <c r="M36" s="10" t="s">
        <v>35</v>
      </c>
      <c r="N36" s="10">
        <v>1.2843E7</v>
      </c>
      <c r="O36" s="10"/>
      <c r="P36" s="10" t="s">
        <v>36</v>
      </c>
    </row>
    <row r="37">
      <c r="A37" s="17">
        <f t="shared" si="1"/>
        <v>36</v>
      </c>
      <c r="B37" s="9" t="s">
        <v>305</v>
      </c>
      <c r="C37" s="9" t="s">
        <v>259</v>
      </c>
      <c r="D37" s="9" t="s">
        <v>260</v>
      </c>
      <c r="E37" s="10">
        <v>108.0</v>
      </c>
      <c r="F37" s="9">
        <v>0.0</v>
      </c>
      <c r="G37" s="10">
        <v>0.0</v>
      </c>
      <c r="H37" s="10">
        <v>78.0</v>
      </c>
      <c r="I37" s="10">
        <v>3.0</v>
      </c>
      <c r="J37" s="10" t="s">
        <v>261</v>
      </c>
      <c r="K37" s="10" t="s">
        <v>261</v>
      </c>
      <c r="L37" s="10" t="s">
        <v>34</v>
      </c>
      <c r="M37" s="10" t="s">
        <v>35</v>
      </c>
      <c r="N37" s="10">
        <v>1.4621E7</v>
      </c>
      <c r="O37" s="10"/>
      <c r="P37" s="10" t="s">
        <v>36</v>
      </c>
    </row>
    <row r="38">
      <c r="A38" s="17">
        <f t="shared" si="1"/>
        <v>37</v>
      </c>
      <c r="B38" s="9" t="s">
        <v>306</v>
      </c>
      <c r="C38" s="9" t="s">
        <v>259</v>
      </c>
      <c r="D38" s="9" t="s">
        <v>260</v>
      </c>
      <c r="E38" s="10">
        <v>108.0</v>
      </c>
      <c r="F38" s="9">
        <v>0.0</v>
      </c>
      <c r="G38" s="10">
        <v>0.0</v>
      </c>
      <c r="H38" s="10">
        <v>78.0</v>
      </c>
      <c r="I38" s="10">
        <v>3.0</v>
      </c>
      <c r="J38" s="10" t="s">
        <v>261</v>
      </c>
      <c r="K38" s="10" t="s">
        <v>261</v>
      </c>
      <c r="L38" s="10" t="s">
        <v>34</v>
      </c>
      <c r="M38" s="10" t="s">
        <v>35</v>
      </c>
      <c r="N38" s="10">
        <v>1.4621E7</v>
      </c>
      <c r="O38" s="10"/>
      <c r="P38" s="10" t="s">
        <v>36</v>
      </c>
    </row>
    <row r="39">
      <c r="A39" s="17">
        <f t="shared" si="1"/>
        <v>38</v>
      </c>
      <c r="B39" s="9" t="s">
        <v>307</v>
      </c>
      <c r="C39" s="9" t="s">
        <v>259</v>
      </c>
      <c r="D39" s="9" t="s">
        <v>260</v>
      </c>
      <c r="E39" s="10">
        <v>108.0</v>
      </c>
      <c r="F39" s="9">
        <v>0.0</v>
      </c>
      <c r="G39" s="10">
        <v>0.0</v>
      </c>
      <c r="H39" s="10">
        <v>78.0</v>
      </c>
      <c r="I39" s="10">
        <v>3.0</v>
      </c>
      <c r="J39" s="10" t="s">
        <v>261</v>
      </c>
      <c r="K39" s="10" t="s">
        <v>261</v>
      </c>
      <c r="L39" s="10" t="s">
        <v>34</v>
      </c>
      <c r="M39" s="10" t="s">
        <v>35</v>
      </c>
      <c r="N39" s="10">
        <v>1.4621E7</v>
      </c>
      <c r="O39" s="10"/>
      <c r="P39" s="10" t="s">
        <v>36</v>
      </c>
    </row>
    <row r="40">
      <c r="A40" s="17">
        <f t="shared" si="1"/>
        <v>39</v>
      </c>
      <c r="B40" s="9" t="s">
        <v>308</v>
      </c>
      <c r="C40" s="9" t="s">
        <v>276</v>
      </c>
      <c r="D40" s="9" t="s">
        <v>277</v>
      </c>
      <c r="E40" s="10">
        <v>91.0</v>
      </c>
      <c r="F40" s="10">
        <v>0.0</v>
      </c>
      <c r="G40" s="10">
        <v>76.0</v>
      </c>
      <c r="H40" s="10">
        <v>0.0</v>
      </c>
      <c r="I40" s="10">
        <v>2.0</v>
      </c>
      <c r="J40" s="10" t="s">
        <v>261</v>
      </c>
      <c r="K40" s="10" t="s">
        <v>261</v>
      </c>
      <c r="L40" s="10" t="s">
        <v>33</v>
      </c>
      <c r="M40" s="10" t="s">
        <v>35</v>
      </c>
      <c r="N40" s="10">
        <v>1.2911E7</v>
      </c>
      <c r="O40" s="10"/>
      <c r="P40" s="10" t="s">
        <v>36</v>
      </c>
    </row>
    <row r="41">
      <c r="A41" s="17">
        <f t="shared" si="1"/>
        <v>40</v>
      </c>
      <c r="B41" s="9" t="s">
        <v>309</v>
      </c>
      <c r="C41" s="9" t="s">
        <v>310</v>
      </c>
      <c r="D41" s="9" t="s">
        <v>260</v>
      </c>
      <c r="E41" s="10">
        <v>106.0</v>
      </c>
      <c r="F41" s="10">
        <v>0.0</v>
      </c>
      <c r="G41" s="10">
        <v>78.0</v>
      </c>
      <c r="H41" s="10">
        <v>0.0</v>
      </c>
      <c r="I41" s="10">
        <v>3.0</v>
      </c>
      <c r="J41" s="10" t="s">
        <v>261</v>
      </c>
      <c r="K41" s="10" t="s">
        <v>261</v>
      </c>
      <c r="L41" s="10" t="s">
        <v>33</v>
      </c>
      <c r="M41" s="10" t="s">
        <v>35</v>
      </c>
      <c r="N41" s="10">
        <v>1.5892E7</v>
      </c>
      <c r="O41" s="10"/>
      <c r="P41" s="10" t="s">
        <v>36</v>
      </c>
    </row>
    <row r="42">
      <c r="A42" s="17">
        <f t="shared" si="1"/>
        <v>41</v>
      </c>
      <c r="B42" s="9" t="s">
        <v>311</v>
      </c>
      <c r="C42" s="9" t="s">
        <v>276</v>
      </c>
      <c r="D42" s="9" t="s">
        <v>277</v>
      </c>
      <c r="E42" s="9">
        <v>112.0</v>
      </c>
      <c r="F42" s="9">
        <v>0.0</v>
      </c>
      <c r="G42" s="10">
        <v>0.0</v>
      </c>
      <c r="H42" s="10">
        <v>0.0</v>
      </c>
      <c r="I42" s="10">
        <v>2.0</v>
      </c>
      <c r="J42" s="10" t="s">
        <v>261</v>
      </c>
      <c r="K42" s="10" t="s">
        <v>261</v>
      </c>
      <c r="L42" s="10" t="s">
        <v>33</v>
      </c>
      <c r="M42" s="10" t="s">
        <v>35</v>
      </c>
      <c r="N42" s="10">
        <v>1.1317E7</v>
      </c>
      <c r="O42" s="10"/>
      <c r="P42" s="10" t="s">
        <v>36</v>
      </c>
    </row>
    <row r="43">
      <c r="A43" s="17">
        <f t="shared" si="1"/>
        <v>42</v>
      </c>
      <c r="B43" s="9" t="s">
        <v>312</v>
      </c>
      <c r="C43" s="9" t="s">
        <v>313</v>
      </c>
      <c r="D43" s="9" t="s">
        <v>314</v>
      </c>
      <c r="E43" s="9">
        <v>110.0</v>
      </c>
      <c r="F43" s="18"/>
      <c r="G43" s="10">
        <v>114.0</v>
      </c>
      <c r="H43" s="10">
        <v>0.0</v>
      </c>
      <c r="I43" s="10">
        <v>3.0</v>
      </c>
      <c r="J43" s="10" t="s">
        <v>273</v>
      </c>
      <c r="K43" s="10" t="s">
        <v>261</v>
      </c>
      <c r="L43" s="10" t="s">
        <v>34</v>
      </c>
      <c r="M43" s="10" t="s">
        <v>35</v>
      </c>
      <c r="N43" s="10">
        <v>1.6202E7</v>
      </c>
      <c r="O43" s="10"/>
      <c r="P43" s="10" t="s">
        <v>36</v>
      </c>
    </row>
    <row r="44">
      <c r="A44" s="17">
        <f t="shared" si="1"/>
        <v>43</v>
      </c>
      <c r="B44" s="9" t="s">
        <v>315</v>
      </c>
      <c r="C44" s="9" t="s">
        <v>276</v>
      </c>
      <c r="D44" s="9" t="s">
        <v>277</v>
      </c>
      <c r="E44" s="9">
        <v>112.0</v>
      </c>
      <c r="F44" s="9">
        <v>0.0</v>
      </c>
      <c r="G44" s="9">
        <v>0.0</v>
      </c>
      <c r="H44" s="10">
        <v>0.0</v>
      </c>
      <c r="I44" s="10">
        <v>2.0</v>
      </c>
      <c r="J44" s="10" t="s">
        <v>261</v>
      </c>
      <c r="K44" s="10" t="s">
        <v>261</v>
      </c>
      <c r="L44" s="10" t="s">
        <v>33</v>
      </c>
      <c r="M44" s="10" t="s">
        <v>35</v>
      </c>
      <c r="N44" s="10">
        <v>1.1317E7</v>
      </c>
      <c r="O44" s="10"/>
      <c r="P44" s="10" t="s">
        <v>36</v>
      </c>
    </row>
    <row r="45">
      <c r="A45" s="17">
        <f t="shared" si="1"/>
        <v>44</v>
      </c>
      <c r="B45" s="9" t="s">
        <v>316</v>
      </c>
      <c r="C45" s="9" t="s">
        <v>317</v>
      </c>
      <c r="D45" s="9" t="s">
        <v>318</v>
      </c>
      <c r="E45" s="9">
        <v>201.0</v>
      </c>
      <c r="F45" s="9">
        <v>311.0</v>
      </c>
      <c r="G45" s="9">
        <v>0.0</v>
      </c>
      <c r="H45" s="10">
        <v>0.0</v>
      </c>
      <c r="I45" s="10">
        <v>3.0</v>
      </c>
      <c r="J45" s="10" t="s">
        <v>273</v>
      </c>
      <c r="K45" s="10" t="s">
        <v>261</v>
      </c>
      <c r="L45" s="10" t="s">
        <v>34</v>
      </c>
      <c r="M45" s="10" t="s">
        <v>35</v>
      </c>
      <c r="N45" s="10">
        <v>2.8508E7</v>
      </c>
      <c r="O45" s="10"/>
      <c r="P45" s="10" t="s">
        <v>36</v>
      </c>
    </row>
    <row r="46">
      <c r="A46" s="17">
        <f t="shared" si="1"/>
        <v>45</v>
      </c>
      <c r="B46" s="9" t="s">
        <v>319</v>
      </c>
      <c r="C46" s="9" t="s">
        <v>276</v>
      </c>
      <c r="D46" s="9" t="s">
        <v>277</v>
      </c>
      <c r="E46" s="9">
        <v>91.0</v>
      </c>
      <c r="F46" s="9">
        <v>0.0</v>
      </c>
      <c r="G46" s="9">
        <v>77.0</v>
      </c>
      <c r="H46" s="10">
        <v>0.0</v>
      </c>
      <c r="I46" s="10">
        <v>2.0</v>
      </c>
      <c r="J46" s="10" t="s">
        <v>261</v>
      </c>
      <c r="K46" s="10" t="s">
        <v>261</v>
      </c>
      <c r="L46" s="10" t="s">
        <v>33</v>
      </c>
      <c r="M46" s="10" t="s">
        <v>35</v>
      </c>
      <c r="N46" s="10">
        <v>1.2945E7</v>
      </c>
      <c r="O46" s="10"/>
      <c r="P46" s="10" t="s">
        <v>36</v>
      </c>
    </row>
    <row r="47">
      <c r="A47" s="17">
        <f t="shared" si="1"/>
        <v>46</v>
      </c>
      <c r="B47" s="9" t="s">
        <v>320</v>
      </c>
      <c r="C47" s="9" t="s">
        <v>294</v>
      </c>
      <c r="D47" s="9" t="s">
        <v>277</v>
      </c>
      <c r="E47" s="9">
        <v>86.0</v>
      </c>
      <c r="F47" s="9">
        <v>0.0</v>
      </c>
      <c r="G47" s="9">
        <v>57.0</v>
      </c>
      <c r="H47" s="10">
        <v>0.0</v>
      </c>
      <c r="I47" s="10">
        <v>2.0</v>
      </c>
      <c r="J47" s="10" t="s">
        <v>261</v>
      </c>
      <c r="K47" s="10" t="s">
        <v>261</v>
      </c>
      <c r="L47" s="10" t="s">
        <v>33</v>
      </c>
      <c r="M47" s="10" t="s">
        <v>35</v>
      </c>
      <c r="N47" s="10">
        <v>1.2357E7</v>
      </c>
      <c r="O47" s="10"/>
      <c r="P47" s="10" t="s">
        <v>36</v>
      </c>
    </row>
    <row r="48">
      <c r="A48" s="17">
        <f t="shared" si="1"/>
        <v>47</v>
      </c>
      <c r="B48" s="9" t="s">
        <v>321</v>
      </c>
      <c r="C48" s="9" t="s">
        <v>276</v>
      </c>
      <c r="D48" s="9" t="s">
        <v>277</v>
      </c>
      <c r="E48" s="9">
        <v>91.0</v>
      </c>
      <c r="F48" s="9">
        <v>0.0</v>
      </c>
      <c r="G48" s="9">
        <v>77.0</v>
      </c>
      <c r="H48" s="10">
        <v>0.0</v>
      </c>
      <c r="I48" s="10">
        <v>2.0</v>
      </c>
      <c r="J48" s="10" t="s">
        <v>261</v>
      </c>
      <c r="K48" s="10" t="s">
        <v>261</v>
      </c>
      <c r="L48" s="10" t="s">
        <v>33</v>
      </c>
      <c r="M48" s="10" t="s">
        <v>35</v>
      </c>
      <c r="N48" s="10">
        <v>1.2945E7</v>
      </c>
      <c r="O48" s="10"/>
      <c r="P48" s="10" t="s">
        <v>36</v>
      </c>
    </row>
    <row r="49">
      <c r="A49" s="17">
        <f t="shared" si="1"/>
        <v>48</v>
      </c>
      <c r="B49" s="9" t="s">
        <v>322</v>
      </c>
      <c r="C49" s="9" t="s">
        <v>276</v>
      </c>
      <c r="D49" s="9" t="s">
        <v>277</v>
      </c>
      <c r="E49" s="9">
        <v>112.0</v>
      </c>
      <c r="F49" s="9">
        <v>0.0</v>
      </c>
      <c r="G49" s="9">
        <v>0.0</v>
      </c>
      <c r="H49" s="10">
        <v>0.0</v>
      </c>
      <c r="I49" s="10">
        <v>2.0</v>
      </c>
      <c r="J49" s="10" t="s">
        <v>261</v>
      </c>
      <c r="K49" s="10" t="s">
        <v>261</v>
      </c>
      <c r="L49" s="10" t="s">
        <v>33</v>
      </c>
      <c r="M49" s="10" t="s">
        <v>35</v>
      </c>
      <c r="N49" s="10">
        <v>1.1317E7</v>
      </c>
      <c r="O49" s="10"/>
      <c r="P49" s="10" t="s">
        <v>36</v>
      </c>
    </row>
    <row r="50">
      <c r="A50" s="17">
        <f t="shared" si="1"/>
        <v>49</v>
      </c>
      <c r="B50" s="9" t="s">
        <v>323</v>
      </c>
      <c r="C50" s="9" t="s">
        <v>276</v>
      </c>
      <c r="D50" s="9" t="s">
        <v>277</v>
      </c>
      <c r="E50" s="9">
        <v>112.0</v>
      </c>
      <c r="F50" s="9">
        <v>0.0</v>
      </c>
      <c r="G50" s="9">
        <v>0.0</v>
      </c>
      <c r="H50" s="10">
        <v>0.0</v>
      </c>
      <c r="I50" s="10">
        <v>2.0</v>
      </c>
      <c r="J50" s="10" t="s">
        <v>261</v>
      </c>
      <c r="K50" s="10" t="s">
        <v>261</v>
      </c>
      <c r="L50" s="10" t="s">
        <v>33</v>
      </c>
      <c r="M50" s="10" t="s">
        <v>35</v>
      </c>
      <c r="N50" s="10">
        <v>1.1317E7</v>
      </c>
      <c r="O50" s="10"/>
      <c r="P50" s="10" t="s">
        <v>36</v>
      </c>
    </row>
    <row r="51">
      <c r="A51" s="17">
        <f t="shared" si="1"/>
        <v>50</v>
      </c>
      <c r="B51" s="9" t="s">
        <v>324</v>
      </c>
      <c r="C51" s="9" t="s">
        <v>276</v>
      </c>
      <c r="D51" s="9" t="s">
        <v>277</v>
      </c>
      <c r="E51" s="9">
        <v>112.0</v>
      </c>
      <c r="F51" s="9">
        <v>0.0</v>
      </c>
      <c r="G51" s="9">
        <v>0.0</v>
      </c>
      <c r="H51" s="10">
        <v>0.0</v>
      </c>
      <c r="I51" s="10">
        <v>2.0</v>
      </c>
      <c r="J51" s="10" t="s">
        <v>261</v>
      </c>
      <c r="K51" s="10" t="s">
        <v>261</v>
      </c>
      <c r="L51" s="10" t="s">
        <v>33</v>
      </c>
      <c r="M51" s="10" t="s">
        <v>35</v>
      </c>
      <c r="N51" s="10">
        <v>1.1883E7</v>
      </c>
      <c r="O51" s="10"/>
      <c r="P51" s="10" t="s">
        <v>36</v>
      </c>
    </row>
    <row r="52">
      <c r="A52" s="17">
        <f t="shared" si="1"/>
        <v>51</v>
      </c>
      <c r="B52" s="9" t="s">
        <v>325</v>
      </c>
      <c r="C52" s="9" t="s">
        <v>276</v>
      </c>
      <c r="D52" s="9" t="s">
        <v>277</v>
      </c>
      <c r="E52" s="9">
        <v>112.0</v>
      </c>
      <c r="F52" s="9">
        <v>0.0</v>
      </c>
      <c r="G52" s="9">
        <v>0.0</v>
      </c>
      <c r="H52" s="10">
        <v>0.0</v>
      </c>
      <c r="I52" s="10">
        <v>2.0</v>
      </c>
      <c r="J52" s="10" t="s">
        <v>261</v>
      </c>
      <c r="K52" s="10" t="s">
        <v>261</v>
      </c>
      <c r="L52" s="10" t="s">
        <v>33</v>
      </c>
      <c r="M52" s="10" t="s">
        <v>35</v>
      </c>
      <c r="N52" s="10">
        <v>1.1883E7</v>
      </c>
      <c r="O52" s="10"/>
      <c r="P52" s="10" t="s">
        <v>36</v>
      </c>
    </row>
    <row r="53">
      <c r="A53" s="17">
        <f t="shared" si="1"/>
        <v>52</v>
      </c>
      <c r="B53" s="9" t="s">
        <v>326</v>
      </c>
      <c r="C53" s="9" t="s">
        <v>317</v>
      </c>
      <c r="D53" s="9" t="s">
        <v>318</v>
      </c>
      <c r="E53" s="9">
        <v>201.0</v>
      </c>
      <c r="F53" s="9">
        <v>322.0</v>
      </c>
      <c r="G53" s="9">
        <v>0.0</v>
      </c>
      <c r="H53" s="10">
        <v>0.0</v>
      </c>
      <c r="I53" s="10">
        <v>3.0</v>
      </c>
      <c r="J53" s="10" t="s">
        <v>273</v>
      </c>
      <c r="K53" s="10" t="s">
        <v>261</v>
      </c>
      <c r="L53" s="10" t="s">
        <v>34</v>
      </c>
      <c r="M53" s="10" t="s">
        <v>35</v>
      </c>
      <c r="N53" s="10">
        <v>2.9087E7</v>
      </c>
      <c r="O53" s="10"/>
      <c r="P53" s="10" t="s">
        <v>36</v>
      </c>
    </row>
    <row r="54">
      <c r="A54" s="17">
        <f t="shared" si="1"/>
        <v>53</v>
      </c>
      <c r="B54" s="9" t="s">
        <v>327</v>
      </c>
      <c r="C54" s="9" t="s">
        <v>328</v>
      </c>
      <c r="D54" s="9" t="s">
        <v>329</v>
      </c>
      <c r="E54" s="9">
        <v>185.0</v>
      </c>
      <c r="F54" s="9">
        <v>222.0</v>
      </c>
      <c r="G54" s="18"/>
      <c r="H54" s="19"/>
      <c r="I54" s="10">
        <v>3.0</v>
      </c>
      <c r="J54" s="10" t="s">
        <v>273</v>
      </c>
      <c r="K54" s="10" t="s">
        <v>261</v>
      </c>
      <c r="L54" s="10" t="s">
        <v>34</v>
      </c>
      <c r="M54" s="10" t="s">
        <v>35</v>
      </c>
      <c r="N54" s="10">
        <v>2.3392E7</v>
      </c>
      <c r="O54" s="10"/>
      <c r="P54" s="10" t="s">
        <v>36</v>
      </c>
    </row>
    <row r="55">
      <c r="A55" s="17">
        <f t="shared" si="1"/>
        <v>54</v>
      </c>
      <c r="B55" s="9" t="s">
        <v>330</v>
      </c>
      <c r="C55" s="9" t="s">
        <v>328</v>
      </c>
      <c r="D55" s="9" t="s">
        <v>329</v>
      </c>
      <c r="E55" s="9">
        <v>185.0</v>
      </c>
      <c r="F55" s="9">
        <v>228.0</v>
      </c>
      <c r="G55" s="18"/>
      <c r="H55" s="19"/>
      <c r="I55" s="10">
        <v>3.0</v>
      </c>
      <c r="J55" s="10" t="s">
        <v>273</v>
      </c>
      <c r="K55" s="10" t="s">
        <v>261</v>
      </c>
      <c r="L55" s="10" t="s">
        <v>34</v>
      </c>
      <c r="M55" s="10" t="s">
        <v>35</v>
      </c>
      <c r="N55" s="10">
        <v>2.3716E7</v>
      </c>
      <c r="O55" s="10"/>
      <c r="P55" s="10" t="s">
        <v>36</v>
      </c>
    </row>
    <row r="56">
      <c r="A56" s="17">
        <f t="shared" si="1"/>
        <v>55</v>
      </c>
      <c r="B56" s="9" t="s">
        <v>331</v>
      </c>
      <c r="C56" s="9" t="s">
        <v>328</v>
      </c>
      <c r="D56" s="9" t="s">
        <v>329</v>
      </c>
      <c r="E56" s="9">
        <v>185.0</v>
      </c>
      <c r="F56" s="9">
        <v>226.0</v>
      </c>
      <c r="G56" s="18"/>
      <c r="H56" s="19"/>
      <c r="I56" s="10">
        <v>3.0</v>
      </c>
      <c r="J56" s="10" t="s">
        <v>273</v>
      </c>
      <c r="K56" s="10" t="s">
        <v>261</v>
      </c>
      <c r="L56" s="10" t="s">
        <v>34</v>
      </c>
      <c r="M56" s="10" t="s">
        <v>35</v>
      </c>
      <c r="N56" s="10">
        <v>2.3627E7</v>
      </c>
      <c r="O56" s="10"/>
      <c r="P56" s="10" t="s">
        <v>36</v>
      </c>
    </row>
    <row r="57">
      <c r="A57" s="17">
        <f t="shared" si="1"/>
        <v>56</v>
      </c>
      <c r="B57" s="9" t="s">
        <v>332</v>
      </c>
      <c r="C57" s="9" t="s">
        <v>328</v>
      </c>
      <c r="D57" s="9" t="s">
        <v>329</v>
      </c>
      <c r="E57" s="9">
        <v>185.0</v>
      </c>
      <c r="F57" s="9">
        <v>220.0</v>
      </c>
      <c r="G57" s="18"/>
      <c r="H57" s="19"/>
      <c r="I57" s="10">
        <v>3.0</v>
      </c>
      <c r="J57" s="10" t="s">
        <v>273</v>
      </c>
      <c r="K57" s="10" t="s">
        <v>261</v>
      </c>
      <c r="L57" s="10" t="s">
        <v>34</v>
      </c>
      <c r="M57" s="10" t="s">
        <v>35</v>
      </c>
      <c r="N57" s="10">
        <v>2.3274E7</v>
      </c>
      <c r="O57" s="10"/>
      <c r="P57" s="10" t="s">
        <v>36</v>
      </c>
    </row>
    <row r="58">
      <c r="A58" s="17">
        <f t="shared" si="1"/>
        <v>57</v>
      </c>
      <c r="B58" s="9" t="s">
        <v>333</v>
      </c>
      <c r="C58" s="9" t="s">
        <v>334</v>
      </c>
      <c r="D58" s="9" t="s">
        <v>335</v>
      </c>
      <c r="E58" s="9">
        <v>169.0</v>
      </c>
      <c r="F58" s="9">
        <v>157.0</v>
      </c>
      <c r="G58" s="18"/>
      <c r="H58" s="19"/>
      <c r="I58" s="10">
        <v>3.0</v>
      </c>
      <c r="J58" s="10" t="s">
        <v>273</v>
      </c>
      <c r="K58" s="10" t="s">
        <v>261</v>
      </c>
      <c r="L58" s="10" t="s">
        <v>34</v>
      </c>
      <c r="M58" s="10" t="s">
        <v>35</v>
      </c>
      <c r="N58" s="10">
        <v>1.8648E7</v>
      </c>
      <c r="O58" s="10"/>
      <c r="P58" s="10" t="s">
        <v>36</v>
      </c>
    </row>
    <row r="59">
      <c r="A59" s="17">
        <f t="shared" si="1"/>
        <v>58</v>
      </c>
      <c r="B59" s="9" t="s">
        <v>336</v>
      </c>
      <c r="C59" s="9" t="s">
        <v>337</v>
      </c>
      <c r="D59" s="9" t="s">
        <v>335</v>
      </c>
      <c r="E59" s="9">
        <v>170.0</v>
      </c>
      <c r="F59" s="9">
        <v>216.0</v>
      </c>
      <c r="G59" s="18"/>
      <c r="H59" s="19"/>
      <c r="I59" s="10">
        <v>3.0</v>
      </c>
      <c r="J59" s="10" t="s">
        <v>273</v>
      </c>
      <c r="K59" s="10" t="s">
        <v>261</v>
      </c>
      <c r="L59" s="10" t="s">
        <v>34</v>
      </c>
      <c r="M59" s="10" t="s">
        <v>35</v>
      </c>
      <c r="N59" s="10">
        <v>2.2459E7</v>
      </c>
      <c r="O59" s="10"/>
      <c r="P59" s="10" t="s">
        <v>36</v>
      </c>
    </row>
    <row r="60">
      <c r="A60" s="17">
        <f t="shared" si="1"/>
        <v>59</v>
      </c>
      <c r="B60" s="9" t="s">
        <v>338</v>
      </c>
      <c r="C60" s="9" t="s">
        <v>317</v>
      </c>
      <c r="D60" s="9" t="s">
        <v>318</v>
      </c>
      <c r="E60" s="9">
        <v>201.0</v>
      </c>
      <c r="F60" s="9">
        <v>319.0</v>
      </c>
      <c r="G60" s="18"/>
      <c r="H60" s="19"/>
      <c r="I60" s="10">
        <v>3.0</v>
      </c>
      <c r="J60" s="10" t="s">
        <v>273</v>
      </c>
      <c r="K60" s="10" t="s">
        <v>261</v>
      </c>
      <c r="L60" s="10" t="s">
        <v>34</v>
      </c>
      <c r="M60" s="10" t="s">
        <v>35</v>
      </c>
      <c r="N60" s="10">
        <v>3.1946E7</v>
      </c>
      <c r="O60" s="10"/>
      <c r="P60" s="10" t="s">
        <v>36</v>
      </c>
    </row>
    <row r="61">
      <c r="A61" s="17">
        <f t="shared" si="1"/>
        <v>60</v>
      </c>
      <c r="B61" s="9" t="s">
        <v>339</v>
      </c>
      <c r="C61" s="9" t="s">
        <v>317</v>
      </c>
      <c r="D61" s="9" t="s">
        <v>318</v>
      </c>
      <c r="E61" s="9">
        <v>201.0</v>
      </c>
      <c r="F61" s="9">
        <v>319.0</v>
      </c>
      <c r="G61" s="18"/>
      <c r="H61" s="19"/>
      <c r="I61" s="10">
        <v>3.0</v>
      </c>
      <c r="J61" s="10" t="s">
        <v>273</v>
      </c>
      <c r="K61" s="10" t="s">
        <v>261</v>
      </c>
      <c r="L61" s="10" t="s">
        <v>34</v>
      </c>
      <c r="M61" s="10" t="s">
        <v>35</v>
      </c>
      <c r="N61" s="10">
        <v>3.1975E7</v>
      </c>
      <c r="O61" s="10"/>
      <c r="P61" s="10" t="s">
        <v>36</v>
      </c>
    </row>
    <row r="62">
      <c r="A62" s="17">
        <f t="shared" si="1"/>
        <v>61</v>
      </c>
      <c r="B62" s="9" t="s">
        <v>340</v>
      </c>
      <c r="C62" s="9" t="s">
        <v>294</v>
      </c>
      <c r="D62" s="9" t="s">
        <v>277</v>
      </c>
      <c r="E62" s="9">
        <v>101.0</v>
      </c>
      <c r="F62" s="9">
        <v>0.0</v>
      </c>
      <c r="G62" s="9">
        <v>0.0</v>
      </c>
      <c r="H62" s="9">
        <v>0.0</v>
      </c>
      <c r="I62" s="9">
        <v>2.0</v>
      </c>
      <c r="J62" s="10" t="s">
        <v>261</v>
      </c>
      <c r="K62" s="10" t="s">
        <v>261</v>
      </c>
      <c r="L62" s="10" t="s">
        <v>33</v>
      </c>
      <c r="M62" s="10" t="s">
        <v>35</v>
      </c>
      <c r="N62" s="10">
        <v>1.1157E7</v>
      </c>
      <c r="O62" s="10"/>
      <c r="P62" s="10" t="s">
        <v>36</v>
      </c>
    </row>
    <row r="63">
      <c r="A63" s="17">
        <f t="shared" si="1"/>
        <v>62</v>
      </c>
      <c r="B63" s="9" t="s">
        <v>341</v>
      </c>
      <c r="C63" s="9" t="s">
        <v>259</v>
      </c>
      <c r="D63" s="9" t="s">
        <v>260</v>
      </c>
      <c r="E63" s="9">
        <v>108.0</v>
      </c>
      <c r="F63" s="9">
        <v>0.0</v>
      </c>
      <c r="G63" s="9">
        <v>0.0</v>
      </c>
      <c r="H63" s="9">
        <v>78.0</v>
      </c>
      <c r="I63" s="9">
        <v>3.0</v>
      </c>
      <c r="J63" s="10" t="s">
        <v>261</v>
      </c>
      <c r="K63" s="10" t="s">
        <v>261</v>
      </c>
      <c r="L63" s="10" t="s">
        <v>34</v>
      </c>
      <c r="M63" s="10" t="s">
        <v>35</v>
      </c>
      <c r="N63" s="10">
        <v>1.4621E7</v>
      </c>
      <c r="O63" s="10"/>
      <c r="P63" s="10" t="s">
        <v>36</v>
      </c>
    </row>
    <row r="64">
      <c r="A64" s="17">
        <f t="shared" si="1"/>
        <v>63</v>
      </c>
      <c r="B64" s="9" t="s">
        <v>342</v>
      </c>
      <c r="C64" s="9" t="s">
        <v>276</v>
      </c>
      <c r="D64" s="9" t="s">
        <v>277</v>
      </c>
      <c r="E64" s="9">
        <v>91.0</v>
      </c>
      <c r="F64" s="9">
        <v>0.0</v>
      </c>
      <c r="G64" s="9">
        <v>71.0</v>
      </c>
      <c r="H64" s="9">
        <v>0.0</v>
      </c>
      <c r="I64" s="9">
        <v>2.0</v>
      </c>
      <c r="J64" s="10" t="s">
        <v>261</v>
      </c>
      <c r="K64" s="10" t="s">
        <v>261</v>
      </c>
      <c r="L64" s="10" t="s">
        <v>34</v>
      </c>
      <c r="M64" s="10" t="s">
        <v>35</v>
      </c>
      <c r="N64" s="10">
        <v>1.419E7</v>
      </c>
      <c r="O64" s="10"/>
      <c r="P64" s="10" t="s">
        <v>36</v>
      </c>
    </row>
    <row r="65">
      <c r="A65" s="17">
        <f t="shared" si="1"/>
        <v>64</v>
      </c>
      <c r="B65" s="9" t="s">
        <v>343</v>
      </c>
      <c r="C65" s="9" t="s">
        <v>294</v>
      </c>
      <c r="D65" s="9" t="s">
        <v>277</v>
      </c>
      <c r="E65" s="9">
        <v>101.0</v>
      </c>
      <c r="F65" s="9">
        <v>0.0</v>
      </c>
      <c r="G65" s="9">
        <v>0.0</v>
      </c>
      <c r="H65" s="9">
        <v>0.0</v>
      </c>
      <c r="I65" s="9">
        <v>2.0</v>
      </c>
      <c r="J65" s="10" t="s">
        <v>261</v>
      </c>
      <c r="K65" s="10" t="s">
        <v>261</v>
      </c>
      <c r="L65" s="10" t="s">
        <v>33</v>
      </c>
      <c r="M65" s="10" t="s">
        <v>35</v>
      </c>
      <c r="N65" s="10">
        <v>1.1157E7</v>
      </c>
      <c r="O65" s="10"/>
      <c r="P65" s="10" t="s">
        <v>36</v>
      </c>
    </row>
    <row r="66">
      <c r="A66" s="17">
        <f t="shared" si="1"/>
        <v>65</v>
      </c>
      <c r="B66" s="9" t="s">
        <v>344</v>
      </c>
      <c r="C66" s="9" t="s">
        <v>259</v>
      </c>
      <c r="D66" s="9" t="s">
        <v>260</v>
      </c>
      <c r="E66" s="9">
        <v>108.0</v>
      </c>
      <c r="F66" s="9">
        <v>0.0</v>
      </c>
      <c r="G66" s="9">
        <v>0.0</v>
      </c>
      <c r="H66" s="9">
        <v>78.0</v>
      </c>
      <c r="I66" s="9">
        <v>3.0</v>
      </c>
      <c r="J66" s="10" t="s">
        <v>261</v>
      </c>
      <c r="K66" s="10" t="s">
        <v>261</v>
      </c>
      <c r="L66" s="10" t="s">
        <v>34</v>
      </c>
      <c r="M66" s="10" t="s">
        <v>35</v>
      </c>
      <c r="N66" s="10">
        <v>1.4621E7</v>
      </c>
      <c r="O66" s="10"/>
      <c r="P66" s="10" t="s">
        <v>36</v>
      </c>
    </row>
    <row r="67">
      <c r="A67" s="17">
        <f t="shared" si="1"/>
        <v>66</v>
      </c>
      <c r="B67" s="9" t="s">
        <v>345</v>
      </c>
      <c r="C67" s="9" t="s">
        <v>294</v>
      </c>
      <c r="D67" s="9" t="s">
        <v>277</v>
      </c>
      <c r="E67" s="9">
        <v>101.0</v>
      </c>
      <c r="F67" s="9">
        <v>0.0</v>
      </c>
      <c r="G67" s="9">
        <v>0.0</v>
      </c>
      <c r="H67" s="9">
        <v>0.0</v>
      </c>
      <c r="I67" s="9">
        <v>2.0</v>
      </c>
      <c r="J67" s="10" t="s">
        <v>261</v>
      </c>
      <c r="K67" s="10" t="s">
        <v>261</v>
      </c>
      <c r="L67" s="10" t="s">
        <v>33</v>
      </c>
      <c r="M67" s="10" t="s">
        <v>35</v>
      </c>
      <c r="N67" s="10">
        <v>1.1157E7</v>
      </c>
      <c r="O67" s="10"/>
      <c r="P67" s="10" t="s">
        <v>36</v>
      </c>
    </row>
    <row r="68">
      <c r="A68" s="17">
        <f t="shared" si="1"/>
        <v>67</v>
      </c>
      <c r="B68" s="9" t="s">
        <v>346</v>
      </c>
      <c r="C68" s="9" t="s">
        <v>276</v>
      </c>
      <c r="D68" s="9" t="s">
        <v>277</v>
      </c>
      <c r="E68" s="9">
        <v>112.0</v>
      </c>
      <c r="F68" s="9">
        <v>0.0</v>
      </c>
      <c r="G68" s="9">
        <v>0.0</v>
      </c>
      <c r="H68" s="9">
        <v>0.0</v>
      </c>
      <c r="I68" s="9">
        <v>2.0</v>
      </c>
      <c r="J68" s="9" t="s">
        <v>261</v>
      </c>
      <c r="K68" s="9" t="s">
        <v>261</v>
      </c>
      <c r="L68" s="10" t="s">
        <v>34</v>
      </c>
      <c r="M68" s="10" t="s">
        <v>35</v>
      </c>
      <c r="N68" s="10">
        <v>1.2614E7</v>
      </c>
      <c r="O68" s="10"/>
      <c r="P68" s="10" t="s">
        <v>36</v>
      </c>
    </row>
    <row r="69">
      <c r="A69" s="17">
        <f t="shared" si="1"/>
        <v>68</v>
      </c>
      <c r="B69" s="9" t="s">
        <v>347</v>
      </c>
      <c r="C69" s="9" t="s">
        <v>294</v>
      </c>
      <c r="D69" s="9" t="s">
        <v>277</v>
      </c>
      <c r="E69" s="9">
        <v>86.0</v>
      </c>
      <c r="F69" s="9">
        <v>0.0</v>
      </c>
      <c r="G69" s="9">
        <v>52.0</v>
      </c>
      <c r="H69" s="9">
        <v>0.0</v>
      </c>
      <c r="I69" s="9">
        <v>2.0</v>
      </c>
      <c r="J69" s="9" t="s">
        <v>261</v>
      </c>
      <c r="K69" s="9" t="s">
        <v>261</v>
      </c>
      <c r="L69" s="10" t="s">
        <v>34</v>
      </c>
      <c r="M69" s="10" t="s">
        <v>35</v>
      </c>
      <c r="N69" s="10">
        <v>1.3175E7</v>
      </c>
      <c r="O69" s="10"/>
      <c r="P69" s="10" t="s">
        <v>36</v>
      </c>
    </row>
    <row r="70">
      <c r="A70" s="17">
        <f t="shared" si="1"/>
        <v>69</v>
      </c>
      <c r="B70" s="9" t="s">
        <v>348</v>
      </c>
      <c r="C70" s="9" t="s">
        <v>304</v>
      </c>
      <c r="D70" s="9" t="s">
        <v>277</v>
      </c>
      <c r="E70" s="9">
        <v>76.0</v>
      </c>
      <c r="F70" s="9">
        <v>0.0</v>
      </c>
      <c r="G70" s="9">
        <v>75.0</v>
      </c>
      <c r="H70" s="9">
        <v>0.0</v>
      </c>
      <c r="I70" s="9">
        <v>2.0</v>
      </c>
      <c r="J70" s="9" t="s">
        <v>261</v>
      </c>
      <c r="K70" s="9" t="s">
        <v>261</v>
      </c>
      <c r="L70" s="10" t="s">
        <v>34</v>
      </c>
      <c r="M70" s="10" t="s">
        <v>35</v>
      </c>
      <c r="N70" s="10">
        <v>1.2843E7</v>
      </c>
      <c r="O70" s="10"/>
      <c r="P70" s="10" t="s">
        <v>36</v>
      </c>
    </row>
    <row r="71">
      <c r="A71" s="17">
        <f t="shared" si="1"/>
        <v>70</v>
      </c>
      <c r="B71" s="9" t="s">
        <v>349</v>
      </c>
      <c r="C71" s="9" t="s">
        <v>294</v>
      </c>
      <c r="D71" s="9" t="s">
        <v>277</v>
      </c>
      <c r="E71" s="9">
        <v>101.0</v>
      </c>
      <c r="F71" s="9">
        <v>0.0</v>
      </c>
      <c r="G71" s="9">
        <v>0.0</v>
      </c>
      <c r="H71" s="9">
        <v>0.0</v>
      </c>
      <c r="I71" s="9">
        <v>2.0</v>
      </c>
      <c r="J71" s="9" t="s">
        <v>261</v>
      </c>
      <c r="K71" s="9" t="s">
        <v>261</v>
      </c>
      <c r="L71" s="10" t="s">
        <v>33</v>
      </c>
      <c r="M71" s="10" t="s">
        <v>35</v>
      </c>
      <c r="N71" s="10">
        <v>1.1157E7</v>
      </c>
      <c r="O71" s="10"/>
      <c r="P71" s="10" t="s">
        <v>36</v>
      </c>
    </row>
    <row r="72">
      <c r="A72" s="17">
        <f t="shared" si="1"/>
        <v>71</v>
      </c>
      <c r="B72" s="9" t="s">
        <v>350</v>
      </c>
      <c r="C72" s="9" t="s">
        <v>271</v>
      </c>
      <c r="D72" s="9" t="s">
        <v>272</v>
      </c>
      <c r="E72" s="9">
        <v>142.0</v>
      </c>
      <c r="F72" s="18"/>
      <c r="G72" s="9">
        <v>0.0</v>
      </c>
      <c r="H72" s="9">
        <v>99.0</v>
      </c>
      <c r="I72" s="9">
        <v>3.0</v>
      </c>
      <c r="J72" s="9" t="s">
        <v>273</v>
      </c>
      <c r="K72" s="9" t="s">
        <v>261</v>
      </c>
      <c r="L72" s="10" t="s">
        <v>34</v>
      </c>
      <c r="M72" s="10" t="s">
        <v>35</v>
      </c>
      <c r="N72" s="10">
        <v>1.5182E7</v>
      </c>
      <c r="O72" s="10"/>
      <c r="P72" s="10" t="s">
        <v>36</v>
      </c>
    </row>
    <row r="73">
      <c r="A73" s="17">
        <f t="shared" si="1"/>
        <v>72</v>
      </c>
      <c r="B73" s="9" t="s">
        <v>351</v>
      </c>
      <c r="C73" s="9" t="s">
        <v>352</v>
      </c>
      <c r="D73" s="9" t="s">
        <v>329</v>
      </c>
      <c r="E73" s="9">
        <v>168.0</v>
      </c>
      <c r="F73" s="9">
        <v>376.0</v>
      </c>
      <c r="G73" s="9">
        <v>0.0</v>
      </c>
      <c r="H73" s="9">
        <v>103.0</v>
      </c>
      <c r="I73" s="9">
        <v>4.0</v>
      </c>
      <c r="J73" s="9" t="s">
        <v>273</v>
      </c>
      <c r="K73" s="9" t="s">
        <v>261</v>
      </c>
      <c r="L73" s="10" t="s">
        <v>34</v>
      </c>
      <c r="M73" s="10" t="s">
        <v>35</v>
      </c>
      <c r="N73" s="10">
        <v>3.5135E7</v>
      </c>
      <c r="O73" s="10"/>
      <c r="P73" s="10" t="s">
        <v>36</v>
      </c>
    </row>
    <row r="74">
      <c r="A74" s="17">
        <f t="shared" si="1"/>
        <v>73</v>
      </c>
      <c r="B74" s="9" t="s">
        <v>353</v>
      </c>
      <c r="C74" s="9" t="s">
        <v>337</v>
      </c>
      <c r="D74" s="9" t="s">
        <v>335</v>
      </c>
      <c r="E74" s="9">
        <v>170.0</v>
      </c>
      <c r="F74" s="9">
        <v>216.0</v>
      </c>
      <c r="G74" s="18"/>
      <c r="H74" s="18"/>
      <c r="I74" s="9">
        <v>3.0</v>
      </c>
      <c r="J74" s="9" t="s">
        <v>273</v>
      </c>
      <c r="K74" s="9" t="s">
        <v>261</v>
      </c>
      <c r="L74" s="10" t="s">
        <v>34</v>
      </c>
      <c r="M74" s="10" t="s">
        <v>35</v>
      </c>
      <c r="N74" s="10">
        <v>2.2459E7</v>
      </c>
      <c r="O74" s="10"/>
      <c r="P74" s="10" t="s">
        <v>36</v>
      </c>
    </row>
    <row r="75">
      <c r="A75" s="17">
        <f t="shared" si="1"/>
        <v>74</v>
      </c>
      <c r="B75" s="9" t="s">
        <v>354</v>
      </c>
      <c r="C75" s="9" t="s">
        <v>334</v>
      </c>
      <c r="D75" s="9" t="s">
        <v>335</v>
      </c>
      <c r="E75" s="9">
        <v>169.0</v>
      </c>
      <c r="F75" s="9">
        <v>157.0</v>
      </c>
      <c r="G75" s="9">
        <v>0.0</v>
      </c>
      <c r="H75" s="9">
        <v>0.0</v>
      </c>
      <c r="I75" s="9">
        <v>3.0</v>
      </c>
      <c r="J75" s="9" t="s">
        <v>273</v>
      </c>
      <c r="K75" s="9" t="s">
        <v>261</v>
      </c>
      <c r="L75" s="10" t="s">
        <v>34</v>
      </c>
      <c r="M75" s="10" t="s">
        <v>35</v>
      </c>
      <c r="N75" s="10">
        <v>1.8563E7</v>
      </c>
      <c r="O75" s="10"/>
      <c r="P75" s="10" t="s">
        <v>36</v>
      </c>
    </row>
    <row r="76">
      <c r="A76" s="17">
        <f t="shared" si="1"/>
        <v>75</v>
      </c>
      <c r="B76" s="9" t="s">
        <v>355</v>
      </c>
      <c r="C76" s="9" t="s">
        <v>337</v>
      </c>
      <c r="D76" s="9" t="s">
        <v>335</v>
      </c>
      <c r="E76" s="9">
        <v>170.0</v>
      </c>
      <c r="F76" s="9">
        <v>211.0</v>
      </c>
      <c r="G76" s="9">
        <v>0.0</v>
      </c>
      <c r="H76" s="9">
        <v>0.0</v>
      </c>
      <c r="I76" s="9">
        <v>3.0</v>
      </c>
      <c r="J76" s="9" t="s">
        <v>273</v>
      </c>
      <c r="K76" s="9" t="s">
        <v>261</v>
      </c>
      <c r="L76" s="10" t="s">
        <v>34</v>
      </c>
      <c r="M76" s="10" t="s">
        <v>35</v>
      </c>
      <c r="N76" s="10">
        <v>2.0255E7</v>
      </c>
      <c r="O76" s="10"/>
      <c r="P76" s="10" t="s">
        <v>262</v>
      </c>
    </row>
    <row r="77">
      <c r="A77" s="17">
        <f t="shared" si="1"/>
        <v>76</v>
      </c>
      <c r="B77" s="9" t="s">
        <v>356</v>
      </c>
      <c r="C77" s="9" t="s">
        <v>337</v>
      </c>
      <c r="D77" s="9" t="s">
        <v>335</v>
      </c>
      <c r="E77" s="9">
        <v>170.0</v>
      </c>
      <c r="F77" s="9">
        <v>233.0</v>
      </c>
      <c r="G77" s="9">
        <v>0.0</v>
      </c>
      <c r="H77" s="9">
        <v>0.0</v>
      </c>
      <c r="I77" s="9">
        <v>3.0</v>
      </c>
      <c r="J77" s="9" t="s">
        <v>273</v>
      </c>
      <c r="K77" s="9" t="s">
        <v>261</v>
      </c>
      <c r="L77" s="10" t="s">
        <v>34</v>
      </c>
      <c r="M77" s="10" t="s">
        <v>35</v>
      </c>
      <c r="N77" s="10">
        <v>2.1419E7</v>
      </c>
      <c r="O77" s="10"/>
      <c r="P77" s="10" t="s">
        <v>36</v>
      </c>
    </row>
    <row r="78">
      <c r="A78" s="17">
        <f t="shared" si="1"/>
        <v>77</v>
      </c>
      <c r="B78" s="9" t="s">
        <v>357</v>
      </c>
      <c r="C78" s="9" t="s">
        <v>259</v>
      </c>
      <c r="D78" s="9" t="s">
        <v>260</v>
      </c>
      <c r="E78" s="9">
        <v>108.0</v>
      </c>
      <c r="F78" s="9">
        <v>0.0</v>
      </c>
      <c r="G78" s="9">
        <v>0.0</v>
      </c>
      <c r="H78" s="9">
        <v>78.0</v>
      </c>
      <c r="I78" s="9">
        <v>3.0</v>
      </c>
      <c r="J78" s="9" t="s">
        <v>261</v>
      </c>
      <c r="K78" s="9" t="s">
        <v>261</v>
      </c>
      <c r="L78" s="10" t="s">
        <v>34</v>
      </c>
      <c r="M78" s="10" t="s">
        <v>35</v>
      </c>
      <c r="N78" s="10">
        <v>1.5059E7</v>
      </c>
      <c r="O78" s="10"/>
      <c r="P78" s="10" t="s">
        <v>262</v>
      </c>
    </row>
    <row r="79">
      <c r="A79" s="17">
        <f t="shared" si="1"/>
        <v>78</v>
      </c>
      <c r="B79" s="9" t="s">
        <v>358</v>
      </c>
      <c r="C79" s="9" t="s">
        <v>334</v>
      </c>
      <c r="D79" s="9" t="s">
        <v>335</v>
      </c>
      <c r="E79" s="9">
        <v>169.0</v>
      </c>
      <c r="F79" s="9">
        <v>156.0</v>
      </c>
      <c r="G79" s="18"/>
      <c r="H79" s="18"/>
      <c r="I79" s="9">
        <v>3.0</v>
      </c>
      <c r="J79" s="9" t="s">
        <v>273</v>
      </c>
      <c r="K79" s="9" t="s">
        <v>261</v>
      </c>
      <c r="L79" s="10" t="s">
        <v>34</v>
      </c>
      <c r="M79" s="10" t="s">
        <v>35</v>
      </c>
      <c r="N79" s="10">
        <v>2.0059E7</v>
      </c>
      <c r="O79" s="10"/>
      <c r="P79" s="10" t="s">
        <v>36</v>
      </c>
    </row>
    <row r="80">
      <c r="A80" s="17">
        <f t="shared" si="1"/>
        <v>79</v>
      </c>
      <c r="B80" s="9" t="s">
        <v>359</v>
      </c>
      <c r="C80" s="9" t="s">
        <v>276</v>
      </c>
      <c r="D80" s="9" t="s">
        <v>277</v>
      </c>
      <c r="E80" s="9">
        <v>112.0</v>
      </c>
      <c r="F80" s="9">
        <v>0.0</v>
      </c>
      <c r="G80" s="9">
        <v>0.0</v>
      </c>
      <c r="H80" s="9">
        <v>0.0</v>
      </c>
      <c r="I80" s="9">
        <v>2.0</v>
      </c>
      <c r="J80" s="9" t="s">
        <v>261</v>
      </c>
      <c r="K80" s="9" t="s">
        <v>261</v>
      </c>
      <c r="L80" s="10" t="s">
        <v>33</v>
      </c>
      <c r="M80" s="10" t="s">
        <v>35</v>
      </c>
      <c r="N80" s="10">
        <v>1.1317E7</v>
      </c>
      <c r="O80" s="10"/>
      <c r="P80" s="10" t="s">
        <v>36</v>
      </c>
    </row>
    <row r="81">
      <c r="A81" s="17">
        <f t="shared" si="1"/>
        <v>80</v>
      </c>
      <c r="B81" s="9" t="s">
        <v>360</v>
      </c>
      <c r="C81" s="9" t="s">
        <v>264</v>
      </c>
      <c r="D81" s="9" t="s">
        <v>260</v>
      </c>
      <c r="E81" s="9">
        <v>114.0</v>
      </c>
      <c r="F81" s="9">
        <v>0.0</v>
      </c>
      <c r="G81" s="9">
        <v>91.0</v>
      </c>
      <c r="H81" s="9">
        <v>0.0</v>
      </c>
      <c r="I81" s="9">
        <v>3.0</v>
      </c>
      <c r="J81" s="9" t="s">
        <v>261</v>
      </c>
      <c r="K81" s="9" t="s">
        <v>261</v>
      </c>
      <c r="L81" s="9" t="s">
        <v>33</v>
      </c>
      <c r="M81" s="9" t="s">
        <v>35</v>
      </c>
      <c r="N81" s="10">
        <v>1.5595E7</v>
      </c>
      <c r="O81" s="10"/>
      <c r="P81" s="9" t="s">
        <v>361</v>
      </c>
    </row>
    <row r="82">
      <c r="A82" s="17">
        <f t="shared" si="1"/>
        <v>81</v>
      </c>
      <c r="B82" s="9" t="s">
        <v>362</v>
      </c>
      <c r="C82" s="9" t="s">
        <v>317</v>
      </c>
      <c r="D82" s="9" t="s">
        <v>318</v>
      </c>
      <c r="E82" s="9">
        <v>201.0</v>
      </c>
      <c r="F82" s="9">
        <v>319.0</v>
      </c>
      <c r="G82" s="20"/>
      <c r="H82" s="20"/>
      <c r="I82" s="9">
        <v>3.0</v>
      </c>
      <c r="J82" s="9" t="s">
        <v>273</v>
      </c>
      <c r="K82" s="9" t="s">
        <v>261</v>
      </c>
      <c r="L82" s="9" t="s">
        <v>34</v>
      </c>
      <c r="M82" s="9" t="s">
        <v>35</v>
      </c>
      <c r="N82" s="10">
        <v>3.1946E7</v>
      </c>
      <c r="O82" s="10"/>
      <c r="P82" s="10" t="s">
        <v>36</v>
      </c>
    </row>
  </sheetData>
  <autoFilter ref="$A$1:$P$8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1.38"/>
    <col customWidth="1" min="3" max="3" width="14.25"/>
    <col customWidth="1" min="4" max="4" width="11.75"/>
    <col customWidth="1" min="5" max="5" width="7.63"/>
    <col customWidth="1" min="6" max="6" width="7.13"/>
    <col customWidth="1" min="7" max="7" width="7.5"/>
    <col customWidth="1" min="8" max="9" width="9.38"/>
    <col customWidth="1" min="10" max="10" width="7.25"/>
    <col customWidth="1" min="11" max="11" width="14.88"/>
    <col customWidth="1" min="12" max="12" width="12.5"/>
    <col customWidth="1" min="13" max="13" width="13.5"/>
    <col customWidth="1" min="14" max="14" width="8.63"/>
    <col customWidth="1" min="15" max="15" width="11.88"/>
    <col customWidth="1" min="16" max="16" width="17.13"/>
    <col customWidth="1" min="17" max="17" width="14.0"/>
  </cols>
  <sheetData>
    <row r="1">
      <c r="A1" s="21" t="s">
        <v>255</v>
      </c>
      <c r="B1" s="22" t="s">
        <v>1</v>
      </c>
      <c r="C1" s="22" t="s">
        <v>4</v>
      </c>
      <c r="D1" s="23" t="s">
        <v>363</v>
      </c>
      <c r="E1" s="24" t="s">
        <v>3</v>
      </c>
      <c r="F1" s="24" t="s">
        <v>5</v>
      </c>
      <c r="G1" s="24" t="s">
        <v>20</v>
      </c>
      <c r="H1" s="24" t="s">
        <v>21</v>
      </c>
      <c r="I1" s="24" t="s">
        <v>364</v>
      </c>
      <c r="J1" s="24" t="s">
        <v>365</v>
      </c>
      <c r="K1" s="24" t="s">
        <v>366</v>
      </c>
      <c r="L1" s="24" t="s">
        <v>24</v>
      </c>
      <c r="M1" s="24" t="s">
        <v>25</v>
      </c>
      <c r="N1" s="24" t="s">
        <v>8</v>
      </c>
      <c r="O1" s="25" t="s">
        <v>9</v>
      </c>
      <c r="P1" s="23" t="s">
        <v>257</v>
      </c>
      <c r="Q1" s="23" t="s">
        <v>27</v>
      </c>
    </row>
    <row r="2">
      <c r="A2" s="26">
        <v>1.0</v>
      </c>
      <c r="B2" s="9" t="s">
        <v>367</v>
      </c>
      <c r="C2" s="27" t="s">
        <v>368</v>
      </c>
      <c r="D2" s="27" t="s">
        <v>272</v>
      </c>
      <c r="E2" s="28"/>
      <c r="F2" s="27">
        <v>178.0</v>
      </c>
      <c r="G2" s="27">
        <v>0.0</v>
      </c>
      <c r="H2" s="27">
        <v>0.0</v>
      </c>
      <c r="I2" s="27">
        <v>39.0</v>
      </c>
      <c r="J2" s="27">
        <v>141.0</v>
      </c>
      <c r="K2" s="27">
        <v>3.0</v>
      </c>
      <c r="L2" s="27" t="s">
        <v>33</v>
      </c>
      <c r="M2" s="27" t="s">
        <v>33</v>
      </c>
      <c r="N2" s="27" t="s">
        <v>35</v>
      </c>
      <c r="O2" s="29">
        <v>2.3102E7</v>
      </c>
      <c r="P2" s="30"/>
      <c r="Q2" s="31" t="s">
        <v>262</v>
      </c>
    </row>
    <row r="3">
      <c r="A3" s="32">
        <f t="shared" ref="A3:A6" si="1">A2+1</f>
        <v>2</v>
      </c>
      <c r="B3" s="30" t="s">
        <v>369</v>
      </c>
      <c r="C3" s="33" t="s">
        <v>370</v>
      </c>
      <c r="D3" s="33" t="s">
        <v>272</v>
      </c>
      <c r="E3" s="34"/>
      <c r="F3" s="33">
        <v>178.0</v>
      </c>
      <c r="G3" s="33">
        <v>0.0</v>
      </c>
      <c r="H3" s="33">
        <v>0.0</v>
      </c>
      <c r="I3" s="33">
        <v>39.0</v>
      </c>
      <c r="J3" s="33">
        <v>141.0</v>
      </c>
      <c r="K3" s="33">
        <v>3.0</v>
      </c>
      <c r="L3" s="33" t="s">
        <v>33</v>
      </c>
      <c r="M3" s="33" t="s">
        <v>33</v>
      </c>
      <c r="N3" s="33" t="s">
        <v>35</v>
      </c>
      <c r="O3" s="29">
        <v>2.3102E7</v>
      </c>
      <c r="P3" s="30"/>
      <c r="Q3" s="31" t="s">
        <v>262</v>
      </c>
    </row>
    <row r="4">
      <c r="A4" s="32">
        <f t="shared" si="1"/>
        <v>3</v>
      </c>
      <c r="B4" s="30" t="s">
        <v>371</v>
      </c>
      <c r="C4" s="33" t="s">
        <v>368</v>
      </c>
      <c r="D4" s="33" t="s">
        <v>272</v>
      </c>
      <c r="E4" s="35"/>
      <c r="F4" s="33">
        <v>178.0</v>
      </c>
      <c r="G4" s="33">
        <v>0.0</v>
      </c>
      <c r="H4" s="33">
        <v>0.0</v>
      </c>
      <c r="I4" s="33">
        <v>39.0</v>
      </c>
      <c r="J4" s="33">
        <v>141.0</v>
      </c>
      <c r="K4" s="33">
        <v>3.0</v>
      </c>
      <c r="L4" s="33" t="s">
        <v>33</v>
      </c>
      <c r="M4" s="33" t="s">
        <v>33</v>
      </c>
      <c r="N4" s="33" t="s">
        <v>35</v>
      </c>
      <c r="O4" s="29">
        <v>2.3102E7</v>
      </c>
      <c r="P4" s="30"/>
      <c r="Q4" s="31" t="s">
        <v>262</v>
      </c>
    </row>
    <row r="5">
      <c r="A5" s="32">
        <f t="shared" si="1"/>
        <v>4</v>
      </c>
      <c r="B5" s="30" t="s">
        <v>372</v>
      </c>
      <c r="C5" s="33" t="s">
        <v>373</v>
      </c>
      <c r="D5" s="33" t="s">
        <v>314</v>
      </c>
      <c r="E5" s="35"/>
      <c r="F5" s="33">
        <v>170.0</v>
      </c>
      <c r="G5" s="33">
        <v>0.0</v>
      </c>
      <c r="H5" s="33">
        <v>265.0</v>
      </c>
      <c r="I5" s="33">
        <v>0.0</v>
      </c>
      <c r="J5" s="35"/>
      <c r="K5" s="33">
        <v>3.0</v>
      </c>
      <c r="L5" s="33" t="s">
        <v>33</v>
      </c>
      <c r="M5" s="33" t="s">
        <v>33</v>
      </c>
      <c r="N5" s="33" t="s">
        <v>35</v>
      </c>
      <c r="O5" s="29">
        <v>2.3943E7</v>
      </c>
      <c r="P5" s="30"/>
      <c r="Q5" s="31" t="s">
        <v>262</v>
      </c>
    </row>
    <row r="6">
      <c r="A6" s="32">
        <f t="shared" si="1"/>
        <v>5</v>
      </c>
      <c r="B6" s="30" t="s">
        <v>374</v>
      </c>
      <c r="C6" s="33" t="s">
        <v>368</v>
      </c>
      <c r="D6" s="33" t="s">
        <v>272</v>
      </c>
      <c r="E6" s="35"/>
      <c r="F6" s="33">
        <v>178.0</v>
      </c>
      <c r="G6" s="33">
        <v>0.0</v>
      </c>
      <c r="H6" s="33">
        <v>0.0</v>
      </c>
      <c r="I6" s="33">
        <v>39.0</v>
      </c>
      <c r="J6" s="33">
        <v>141.0</v>
      </c>
      <c r="K6" s="33">
        <v>3.0</v>
      </c>
      <c r="L6" s="33" t="s">
        <v>33</v>
      </c>
      <c r="M6" s="33" t="s">
        <v>33</v>
      </c>
      <c r="N6" s="33" t="s">
        <v>35</v>
      </c>
      <c r="O6" s="29">
        <v>2.3102E7</v>
      </c>
      <c r="P6" s="30"/>
      <c r="Q6" s="31" t="s">
        <v>262</v>
      </c>
    </row>
    <row r="7">
      <c r="A7" s="32">
        <f t="shared" ref="A7:A9" si="2">A6+1</f>
        <v>6</v>
      </c>
      <c r="B7" s="31" t="s">
        <v>375</v>
      </c>
      <c r="C7" s="31" t="s">
        <v>370</v>
      </c>
      <c r="D7" s="31" t="s">
        <v>272</v>
      </c>
      <c r="E7" s="36"/>
      <c r="F7" s="31">
        <v>178.0</v>
      </c>
      <c r="G7" s="31">
        <v>0.0</v>
      </c>
      <c r="H7" s="31">
        <v>0.0</v>
      </c>
      <c r="I7" s="31">
        <v>39.0</v>
      </c>
      <c r="J7" s="31">
        <v>141.0</v>
      </c>
      <c r="K7" s="31">
        <v>3.0</v>
      </c>
      <c r="L7" s="31" t="s">
        <v>33</v>
      </c>
      <c r="M7" s="31" t="s">
        <v>33</v>
      </c>
      <c r="N7" s="31" t="s">
        <v>35</v>
      </c>
      <c r="O7" s="29">
        <v>2.4722E7</v>
      </c>
      <c r="P7" s="30"/>
      <c r="Q7" s="31" t="s">
        <v>262</v>
      </c>
    </row>
    <row r="8">
      <c r="A8" s="32">
        <f t="shared" si="2"/>
        <v>7</v>
      </c>
      <c r="B8" s="31" t="s">
        <v>376</v>
      </c>
      <c r="C8" s="31" t="s">
        <v>377</v>
      </c>
      <c r="D8" s="31" t="s">
        <v>314</v>
      </c>
      <c r="E8" s="36"/>
      <c r="F8" s="31">
        <v>170.0</v>
      </c>
      <c r="G8" s="31">
        <v>0.0</v>
      </c>
      <c r="H8" s="31">
        <v>275.0</v>
      </c>
      <c r="I8" s="31">
        <v>0.0</v>
      </c>
      <c r="J8" s="36"/>
      <c r="K8" s="31">
        <v>3.0</v>
      </c>
      <c r="L8" s="31" t="s">
        <v>33</v>
      </c>
      <c r="M8" s="31" t="s">
        <v>33</v>
      </c>
      <c r="N8" s="31" t="s">
        <v>35</v>
      </c>
      <c r="O8" s="29">
        <v>2.5876E7</v>
      </c>
      <c r="P8" s="30"/>
      <c r="Q8" s="31" t="s">
        <v>262</v>
      </c>
    </row>
    <row r="9">
      <c r="A9" s="32">
        <f t="shared" si="2"/>
        <v>8</v>
      </c>
      <c r="B9" s="31" t="s">
        <v>378</v>
      </c>
      <c r="C9" s="31" t="s">
        <v>379</v>
      </c>
      <c r="D9" s="31" t="s">
        <v>329</v>
      </c>
      <c r="E9" s="36"/>
      <c r="F9" s="31">
        <v>253.0</v>
      </c>
      <c r="G9" s="31">
        <v>350.0</v>
      </c>
      <c r="H9" s="31">
        <v>0.0</v>
      </c>
      <c r="I9" s="31">
        <v>32.0</v>
      </c>
      <c r="J9" s="36"/>
      <c r="K9" s="31">
        <v>4.0</v>
      </c>
      <c r="L9" s="31" t="s">
        <v>33</v>
      </c>
      <c r="M9" s="31" t="s">
        <v>33</v>
      </c>
      <c r="N9" s="31" t="s">
        <v>35</v>
      </c>
      <c r="O9" s="29">
        <v>3.8905E7</v>
      </c>
      <c r="P9" s="30"/>
      <c r="Q9" s="31" t="s">
        <v>262</v>
      </c>
    </row>
  </sheetData>
  <autoFilter ref="$A$1:$Q$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8.38"/>
    <col customWidth="1" min="3" max="3" width="13.38"/>
    <col customWidth="1" min="4" max="4" width="11.38"/>
    <col customWidth="1" min="5" max="5" width="11.5"/>
    <col customWidth="1" min="6" max="6" width="11.75"/>
    <col customWidth="1" min="7" max="7" width="7.13"/>
    <col customWidth="1" min="8" max="8" width="7.5"/>
    <col customWidth="1" min="9" max="10" width="9.38"/>
    <col customWidth="1" min="11" max="11" width="7.25"/>
    <col customWidth="1" min="12" max="12" width="14.88"/>
    <col customWidth="1" min="13" max="13" width="12.5"/>
    <col customWidth="1" min="14" max="14" width="13.5"/>
    <col customWidth="1" min="15" max="15" width="8.63"/>
    <col customWidth="1" min="16" max="16" width="11.88"/>
    <col customWidth="1" min="17" max="17" width="17.13"/>
    <col customWidth="1" min="18" max="18" width="14.0"/>
  </cols>
  <sheetData>
    <row r="1">
      <c r="A1" s="21" t="s">
        <v>255</v>
      </c>
      <c r="B1" s="37" t="s">
        <v>380</v>
      </c>
      <c r="C1" s="37" t="s">
        <v>13</v>
      </c>
      <c r="D1" s="37" t="s">
        <v>1</v>
      </c>
      <c r="E1" s="37" t="s">
        <v>4</v>
      </c>
      <c r="F1" s="24" t="s">
        <v>363</v>
      </c>
      <c r="G1" s="24" t="s">
        <v>5</v>
      </c>
      <c r="H1" s="24" t="s">
        <v>20</v>
      </c>
      <c r="I1" s="24" t="s">
        <v>21</v>
      </c>
      <c r="J1" s="24" t="s">
        <v>364</v>
      </c>
      <c r="K1" s="24" t="s">
        <v>365</v>
      </c>
      <c r="L1" s="24" t="s">
        <v>366</v>
      </c>
      <c r="M1" s="24" t="s">
        <v>24</v>
      </c>
      <c r="N1" s="24" t="s">
        <v>25</v>
      </c>
      <c r="O1" s="24" t="s">
        <v>8</v>
      </c>
      <c r="P1" s="25" t="s">
        <v>9</v>
      </c>
      <c r="Q1" s="23" t="s">
        <v>257</v>
      </c>
      <c r="R1" s="23" t="s">
        <v>27</v>
      </c>
    </row>
    <row r="2">
      <c r="A2" s="38">
        <v>1.0</v>
      </c>
      <c r="B2" s="9" t="s">
        <v>381</v>
      </c>
      <c r="C2" s="9" t="s">
        <v>382</v>
      </c>
      <c r="D2" s="9" t="s">
        <v>383</v>
      </c>
      <c r="E2" s="9" t="s">
        <v>384</v>
      </c>
      <c r="F2" s="9" t="s">
        <v>272</v>
      </c>
      <c r="G2" s="9">
        <v>140.0</v>
      </c>
      <c r="H2" s="20"/>
      <c r="I2" s="9">
        <v>0.0</v>
      </c>
      <c r="J2" s="9">
        <v>21.0</v>
      </c>
      <c r="K2" s="18"/>
      <c r="L2" s="9">
        <v>3.0</v>
      </c>
      <c r="M2" s="9" t="s">
        <v>33</v>
      </c>
      <c r="N2" s="9" t="s">
        <v>34</v>
      </c>
      <c r="O2" s="9" t="s">
        <v>35</v>
      </c>
      <c r="P2" s="10">
        <v>1.6427E7</v>
      </c>
      <c r="Q2" s="33"/>
      <c r="R2" s="9" t="s">
        <v>361</v>
      </c>
    </row>
    <row r="3">
      <c r="A3" s="38">
        <f t="shared" ref="A3:A32" si="1">A2+1</f>
        <v>2</v>
      </c>
      <c r="B3" s="9" t="s">
        <v>381</v>
      </c>
      <c r="C3" s="9" t="s">
        <v>385</v>
      </c>
      <c r="D3" s="9" t="s">
        <v>386</v>
      </c>
      <c r="E3" s="9" t="s">
        <v>384</v>
      </c>
      <c r="F3" s="9" t="s">
        <v>272</v>
      </c>
      <c r="G3" s="9">
        <v>140.0</v>
      </c>
      <c r="H3" s="20"/>
      <c r="I3" s="9">
        <v>0.0</v>
      </c>
      <c r="J3" s="9">
        <v>29.0</v>
      </c>
      <c r="K3" s="18"/>
      <c r="L3" s="9">
        <v>3.0</v>
      </c>
      <c r="M3" s="9" t="s">
        <v>33</v>
      </c>
      <c r="N3" s="9" t="s">
        <v>34</v>
      </c>
      <c r="O3" s="9" t="s">
        <v>35</v>
      </c>
      <c r="P3" s="10">
        <v>1.5574E7</v>
      </c>
      <c r="Q3" s="33"/>
      <c r="R3" s="9" t="s">
        <v>361</v>
      </c>
    </row>
    <row r="4">
      <c r="A4" s="38">
        <f t="shared" si="1"/>
        <v>3</v>
      </c>
      <c r="B4" s="9" t="s">
        <v>387</v>
      </c>
      <c r="C4" s="9" t="s">
        <v>388</v>
      </c>
      <c r="D4" s="9" t="s">
        <v>389</v>
      </c>
      <c r="E4" s="9" t="s">
        <v>363</v>
      </c>
      <c r="F4" s="9" t="s">
        <v>390</v>
      </c>
      <c r="G4" s="9">
        <v>159.0</v>
      </c>
      <c r="H4" s="9">
        <v>128.0</v>
      </c>
      <c r="I4" s="20"/>
      <c r="J4" s="9">
        <v>8.0</v>
      </c>
      <c r="K4" s="9">
        <v>29.0</v>
      </c>
      <c r="L4" s="9">
        <v>3.0</v>
      </c>
      <c r="M4" s="9" t="s">
        <v>34</v>
      </c>
      <c r="N4" s="9" t="s">
        <v>34</v>
      </c>
      <c r="O4" s="9" t="s">
        <v>35</v>
      </c>
      <c r="P4" s="10">
        <v>1.7081E7</v>
      </c>
      <c r="Q4" s="33"/>
      <c r="R4" s="9" t="s">
        <v>36</v>
      </c>
    </row>
    <row r="5">
      <c r="A5" s="38">
        <f t="shared" si="1"/>
        <v>4</v>
      </c>
      <c r="B5" s="9" t="s">
        <v>387</v>
      </c>
      <c r="C5" s="9" t="s">
        <v>391</v>
      </c>
      <c r="D5" s="9" t="s">
        <v>392</v>
      </c>
      <c r="E5" s="9" t="s">
        <v>363</v>
      </c>
      <c r="F5" s="9" t="s">
        <v>390</v>
      </c>
      <c r="G5" s="9">
        <v>159.0</v>
      </c>
      <c r="H5" s="9">
        <v>129.0</v>
      </c>
      <c r="I5" s="20"/>
      <c r="J5" s="9">
        <v>8.0</v>
      </c>
      <c r="K5" s="9">
        <v>29.0</v>
      </c>
      <c r="L5" s="9">
        <v>3.0</v>
      </c>
      <c r="M5" s="9" t="s">
        <v>34</v>
      </c>
      <c r="N5" s="9" t="s">
        <v>34</v>
      </c>
      <c r="O5" s="9" t="s">
        <v>35</v>
      </c>
      <c r="P5" s="10">
        <v>1.7088E7</v>
      </c>
      <c r="Q5" s="33"/>
      <c r="R5" s="9" t="s">
        <v>36</v>
      </c>
    </row>
    <row r="6">
      <c r="A6" s="38">
        <f t="shared" si="1"/>
        <v>5</v>
      </c>
      <c r="B6" s="9" t="s">
        <v>387</v>
      </c>
      <c r="C6" s="9" t="s">
        <v>393</v>
      </c>
      <c r="D6" s="9" t="s">
        <v>394</v>
      </c>
      <c r="E6" s="9" t="s">
        <v>363</v>
      </c>
      <c r="F6" s="9" t="s">
        <v>390</v>
      </c>
      <c r="G6" s="9">
        <v>159.0</v>
      </c>
      <c r="H6" s="9">
        <v>126.0</v>
      </c>
      <c r="I6" s="20"/>
      <c r="J6" s="9">
        <v>8.0</v>
      </c>
      <c r="K6" s="9">
        <v>29.0</v>
      </c>
      <c r="L6" s="9">
        <v>3.0</v>
      </c>
      <c r="M6" s="9" t="s">
        <v>34</v>
      </c>
      <c r="N6" s="9" t="s">
        <v>34</v>
      </c>
      <c r="O6" s="9" t="s">
        <v>35</v>
      </c>
      <c r="P6" s="10">
        <v>1.7039E7</v>
      </c>
      <c r="Q6" s="33"/>
      <c r="R6" s="9" t="s">
        <v>36</v>
      </c>
    </row>
    <row r="7">
      <c r="A7" s="38">
        <f t="shared" si="1"/>
        <v>6</v>
      </c>
      <c r="B7" s="9" t="s">
        <v>387</v>
      </c>
      <c r="C7" s="9" t="s">
        <v>395</v>
      </c>
      <c r="D7" s="9" t="s">
        <v>396</v>
      </c>
      <c r="E7" s="9" t="s">
        <v>397</v>
      </c>
      <c r="F7" s="9" t="s">
        <v>390</v>
      </c>
      <c r="G7" s="9">
        <v>139.0</v>
      </c>
      <c r="H7" s="9">
        <v>134.0</v>
      </c>
      <c r="I7" s="20"/>
      <c r="J7" s="9">
        <v>8.0</v>
      </c>
      <c r="K7" s="9">
        <v>23.0</v>
      </c>
      <c r="L7" s="9">
        <v>3.0</v>
      </c>
      <c r="M7" s="9" t="s">
        <v>34</v>
      </c>
      <c r="N7" s="9" t="s">
        <v>34</v>
      </c>
      <c r="O7" s="9" t="s">
        <v>35</v>
      </c>
      <c r="P7" s="10">
        <v>1.544E7</v>
      </c>
      <c r="Q7" s="33"/>
      <c r="R7" s="9" t="s">
        <v>36</v>
      </c>
    </row>
    <row r="8">
      <c r="A8" s="38">
        <f t="shared" si="1"/>
        <v>7</v>
      </c>
      <c r="B8" s="9" t="s">
        <v>387</v>
      </c>
      <c r="C8" s="9" t="s">
        <v>395</v>
      </c>
      <c r="D8" s="9" t="s">
        <v>398</v>
      </c>
      <c r="E8" s="9" t="s">
        <v>363</v>
      </c>
      <c r="F8" s="9" t="s">
        <v>390</v>
      </c>
      <c r="G8" s="9">
        <v>159.0</v>
      </c>
      <c r="H8" s="9">
        <v>129.0</v>
      </c>
      <c r="I8" s="20"/>
      <c r="J8" s="9">
        <v>8.0</v>
      </c>
      <c r="K8" s="9">
        <v>29.0</v>
      </c>
      <c r="L8" s="9">
        <v>3.0</v>
      </c>
      <c r="M8" s="9" t="s">
        <v>34</v>
      </c>
      <c r="N8" s="9" t="s">
        <v>34</v>
      </c>
      <c r="O8" s="9" t="s">
        <v>35</v>
      </c>
      <c r="P8" s="10">
        <v>1.7102E7</v>
      </c>
      <c r="Q8" s="33"/>
      <c r="R8" s="9" t="s">
        <v>36</v>
      </c>
    </row>
    <row r="9">
      <c r="A9" s="38">
        <f t="shared" si="1"/>
        <v>8</v>
      </c>
      <c r="B9" s="9" t="s">
        <v>387</v>
      </c>
      <c r="C9" s="9" t="s">
        <v>399</v>
      </c>
      <c r="D9" s="9" t="s">
        <v>400</v>
      </c>
      <c r="E9" s="9" t="s">
        <v>397</v>
      </c>
      <c r="F9" s="9" t="s">
        <v>390</v>
      </c>
      <c r="G9" s="9">
        <v>139.0</v>
      </c>
      <c r="H9" s="9">
        <v>143.0</v>
      </c>
      <c r="I9" s="20"/>
      <c r="J9" s="9">
        <v>8.0</v>
      </c>
      <c r="K9" s="9">
        <v>23.0</v>
      </c>
      <c r="L9" s="9">
        <v>3.0</v>
      </c>
      <c r="M9" s="9" t="s">
        <v>34</v>
      </c>
      <c r="N9" s="9" t="s">
        <v>34</v>
      </c>
      <c r="O9" s="9" t="s">
        <v>35</v>
      </c>
      <c r="P9" s="10">
        <v>1.5459E7</v>
      </c>
      <c r="Q9" s="33"/>
      <c r="R9" s="9" t="s">
        <v>36</v>
      </c>
    </row>
    <row r="10">
      <c r="A10" s="38">
        <f t="shared" si="1"/>
        <v>9</v>
      </c>
      <c r="B10" s="9" t="s">
        <v>387</v>
      </c>
      <c r="C10" s="9" t="s">
        <v>399</v>
      </c>
      <c r="D10" s="9" t="s">
        <v>401</v>
      </c>
      <c r="E10" s="9" t="s">
        <v>363</v>
      </c>
      <c r="F10" s="9" t="s">
        <v>390</v>
      </c>
      <c r="G10" s="9">
        <v>159.0</v>
      </c>
      <c r="H10" s="9">
        <v>135.0</v>
      </c>
      <c r="I10" s="20"/>
      <c r="J10" s="9">
        <v>8.0</v>
      </c>
      <c r="K10" s="9">
        <v>29.0</v>
      </c>
      <c r="L10" s="9">
        <v>3.0</v>
      </c>
      <c r="M10" s="9" t="s">
        <v>34</v>
      </c>
      <c r="N10" s="9" t="s">
        <v>34</v>
      </c>
      <c r="O10" s="9" t="s">
        <v>35</v>
      </c>
      <c r="P10" s="10">
        <v>1.7385E7</v>
      </c>
      <c r="Q10" s="33"/>
      <c r="R10" s="9" t="s">
        <v>36</v>
      </c>
    </row>
    <row r="11">
      <c r="A11" s="38">
        <f t="shared" si="1"/>
        <v>10</v>
      </c>
      <c r="B11" s="9" t="s">
        <v>387</v>
      </c>
      <c r="C11" s="9" t="s">
        <v>402</v>
      </c>
      <c r="D11" s="9" t="s">
        <v>403</v>
      </c>
      <c r="E11" s="9" t="s">
        <v>397</v>
      </c>
      <c r="F11" s="9" t="s">
        <v>390</v>
      </c>
      <c r="G11" s="9">
        <v>139.0</v>
      </c>
      <c r="H11" s="9">
        <v>143.0</v>
      </c>
      <c r="I11" s="20"/>
      <c r="J11" s="9">
        <v>8.0</v>
      </c>
      <c r="K11" s="9">
        <v>23.0</v>
      </c>
      <c r="L11" s="9">
        <v>3.0</v>
      </c>
      <c r="M11" s="9" t="s">
        <v>34</v>
      </c>
      <c r="N11" s="9" t="s">
        <v>34</v>
      </c>
      <c r="O11" s="9" t="s">
        <v>35</v>
      </c>
      <c r="P11" s="10">
        <v>1.5457E7</v>
      </c>
      <c r="Q11" s="33"/>
      <c r="R11" s="9" t="s">
        <v>36</v>
      </c>
    </row>
    <row r="12">
      <c r="A12" s="38">
        <f t="shared" si="1"/>
        <v>11</v>
      </c>
      <c r="B12" s="9" t="s">
        <v>387</v>
      </c>
      <c r="C12" s="9" t="s">
        <v>402</v>
      </c>
      <c r="D12" s="9" t="s">
        <v>404</v>
      </c>
      <c r="E12" s="9" t="s">
        <v>363</v>
      </c>
      <c r="F12" s="9" t="s">
        <v>390</v>
      </c>
      <c r="G12" s="9">
        <v>159.0</v>
      </c>
      <c r="H12" s="9">
        <v>139.0</v>
      </c>
      <c r="I12" s="20"/>
      <c r="J12" s="9">
        <v>8.0</v>
      </c>
      <c r="K12" s="9">
        <v>29.0</v>
      </c>
      <c r="L12" s="9">
        <v>3.0</v>
      </c>
      <c r="M12" s="9" t="s">
        <v>34</v>
      </c>
      <c r="N12" s="9" t="s">
        <v>34</v>
      </c>
      <c r="O12" s="9" t="s">
        <v>35</v>
      </c>
      <c r="P12" s="10">
        <v>1.7274E7</v>
      </c>
      <c r="Q12" s="33"/>
      <c r="R12" s="9" t="s">
        <v>36</v>
      </c>
    </row>
    <row r="13">
      <c r="A13" s="38">
        <f t="shared" si="1"/>
        <v>12</v>
      </c>
      <c r="B13" s="9" t="s">
        <v>387</v>
      </c>
      <c r="C13" s="9" t="s">
        <v>405</v>
      </c>
      <c r="D13" s="9" t="s">
        <v>406</v>
      </c>
      <c r="E13" s="9" t="s">
        <v>397</v>
      </c>
      <c r="F13" s="9" t="s">
        <v>390</v>
      </c>
      <c r="G13" s="9">
        <v>139.0</v>
      </c>
      <c r="H13" s="9">
        <v>143.0</v>
      </c>
      <c r="I13" s="20"/>
      <c r="J13" s="9">
        <v>8.0</v>
      </c>
      <c r="K13" s="9">
        <v>23.0</v>
      </c>
      <c r="L13" s="9">
        <v>3.0</v>
      </c>
      <c r="M13" s="9" t="s">
        <v>34</v>
      </c>
      <c r="N13" s="9" t="s">
        <v>34</v>
      </c>
      <c r="O13" s="9" t="s">
        <v>35</v>
      </c>
      <c r="P13" s="10">
        <v>1.5459E7</v>
      </c>
      <c r="Q13" s="33"/>
      <c r="R13" s="9" t="s">
        <v>36</v>
      </c>
    </row>
    <row r="14">
      <c r="A14" s="38">
        <f t="shared" si="1"/>
        <v>13</v>
      </c>
      <c r="B14" s="9" t="s">
        <v>387</v>
      </c>
      <c r="C14" s="9" t="s">
        <v>405</v>
      </c>
      <c r="D14" s="9" t="s">
        <v>407</v>
      </c>
      <c r="E14" s="9" t="s">
        <v>363</v>
      </c>
      <c r="F14" s="9" t="s">
        <v>390</v>
      </c>
      <c r="G14" s="9">
        <v>159.0</v>
      </c>
      <c r="H14" s="9">
        <v>138.0</v>
      </c>
      <c r="I14" s="20"/>
      <c r="J14" s="9">
        <v>8.0</v>
      </c>
      <c r="K14" s="9">
        <v>29.0</v>
      </c>
      <c r="L14" s="9">
        <v>3.0</v>
      </c>
      <c r="M14" s="9" t="s">
        <v>34</v>
      </c>
      <c r="N14" s="9" t="s">
        <v>34</v>
      </c>
      <c r="O14" s="9" t="s">
        <v>35</v>
      </c>
      <c r="P14" s="10">
        <v>1.7259E7</v>
      </c>
      <c r="Q14" s="33"/>
      <c r="R14" s="9" t="s">
        <v>36</v>
      </c>
    </row>
    <row r="15">
      <c r="A15" s="38">
        <f t="shared" si="1"/>
        <v>14</v>
      </c>
      <c r="B15" s="9" t="s">
        <v>387</v>
      </c>
      <c r="C15" s="9" t="s">
        <v>405</v>
      </c>
      <c r="D15" s="9" t="s">
        <v>408</v>
      </c>
      <c r="E15" s="9" t="s">
        <v>17</v>
      </c>
      <c r="F15" s="9" t="s">
        <v>390</v>
      </c>
      <c r="G15" s="9">
        <v>162.0</v>
      </c>
      <c r="H15" s="9">
        <v>127.0</v>
      </c>
      <c r="I15" s="20"/>
      <c r="J15" s="9">
        <v>0.0</v>
      </c>
      <c r="K15" s="9">
        <v>29.0</v>
      </c>
      <c r="L15" s="9">
        <v>3.0</v>
      </c>
      <c r="M15" s="9" t="s">
        <v>34</v>
      </c>
      <c r="N15" s="9" t="s">
        <v>34</v>
      </c>
      <c r="O15" s="9" t="s">
        <v>35</v>
      </c>
      <c r="P15" s="10">
        <v>1.7515E7</v>
      </c>
      <c r="Q15" s="33"/>
      <c r="R15" s="9" t="s">
        <v>36</v>
      </c>
    </row>
    <row r="16">
      <c r="A16" s="38">
        <f t="shared" si="1"/>
        <v>15</v>
      </c>
      <c r="B16" s="9" t="s">
        <v>387</v>
      </c>
      <c r="C16" s="9" t="s">
        <v>409</v>
      </c>
      <c r="D16" s="9" t="s">
        <v>410</v>
      </c>
      <c r="E16" s="9" t="s">
        <v>397</v>
      </c>
      <c r="F16" s="9" t="s">
        <v>390</v>
      </c>
      <c r="G16" s="9">
        <v>139.0</v>
      </c>
      <c r="H16" s="9">
        <v>143.0</v>
      </c>
      <c r="I16" s="20"/>
      <c r="J16" s="9">
        <v>8.0</v>
      </c>
      <c r="K16" s="9">
        <v>23.0</v>
      </c>
      <c r="L16" s="9">
        <v>3.0</v>
      </c>
      <c r="M16" s="9" t="s">
        <v>34</v>
      </c>
      <c r="N16" s="9" t="s">
        <v>34</v>
      </c>
      <c r="O16" s="9" t="s">
        <v>35</v>
      </c>
      <c r="P16" s="10">
        <v>1.5457E7</v>
      </c>
      <c r="Q16" s="33"/>
      <c r="R16" s="9" t="s">
        <v>36</v>
      </c>
    </row>
    <row r="17">
      <c r="A17" s="38">
        <f t="shared" si="1"/>
        <v>16</v>
      </c>
      <c r="B17" s="9" t="s">
        <v>387</v>
      </c>
      <c r="C17" s="9" t="s">
        <v>409</v>
      </c>
      <c r="D17" s="9" t="s">
        <v>411</v>
      </c>
      <c r="E17" s="9" t="s">
        <v>363</v>
      </c>
      <c r="F17" s="9" t="s">
        <v>390</v>
      </c>
      <c r="G17" s="9">
        <v>159.0</v>
      </c>
      <c r="H17" s="9">
        <v>138.0</v>
      </c>
      <c r="I17" s="20"/>
      <c r="J17" s="9">
        <v>8.0</v>
      </c>
      <c r="K17" s="9">
        <v>29.0</v>
      </c>
      <c r="L17" s="9">
        <v>3.0</v>
      </c>
      <c r="M17" s="9" t="s">
        <v>34</v>
      </c>
      <c r="N17" s="9" t="s">
        <v>34</v>
      </c>
      <c r="O17" s="9" t="s">
        <v>35</v>
      </c>
      <c r="P17" s="10">
        <v>1.7262E7</v>
      </c>
      <c r="Q17" s="33"/>
      <c r="R17" s="9" t="s">
        <v>36</v>
      </c>
    </row>
    <row r="18">
      <c r="A18" s="38">
        <f t="shared" si="1"/>
        <v>17</v>
      </c>
      <c r="B18" s="9" t="s">
        <v>387</v>
      </c>
      <c r="C18" s="9" t="s">
        <v>412</v>
      </c>
      <c r="D18" s="9" t="s">
        <v>413</v>
      </c>
      <c r="E18" s="9" t="s">
        <v>397</v>
      </c>
      <c r="F18" s="9" t="s">
        <v>390</v>
      </c>
      <c r="G18" s="9">
        <v>139.0</v>
      </c>
      <c r="H18" s="9">
        <v>143.0</v>
      </c>
      <c r="I18" s="20"/>
      <c r="J18" s="9">
        <v>8.0</v>
      </c>
      <c r="K18" s="9">
        <v>23.0</v>
      </c>
      <c r="L18" s="9">
        <v>3.0</v>
      </c>
      <c r="M18" s="9" t="s">
        <v>34</v>
      </c>
      <c r="N18" s="9" t="s">
        <v>34</v>
      </c>
      <c r="O18" s="9" t="s">
        <v>35</v>
      </c>
      <c r="P18" s="10">
        <v>1.5459E7</v>
      </c>
      <c r="Q18" s="33"/>
      <c r="R18" s="9" t="s">
        <v>36</v>
      </c>
    </row>
    <row r="19">
      <c r="A19" s="38">
        <f t="shared" si="1"/>
        <v>18</v>
      </c>
      <c r="B19" s="9" t="s">
        <v>387</v>
      </c>
      <c r="C19" s="9" t="s">
        <v>412</v>
      </c>
      <c r="D19" s="9" t="s">
        <v>414</v>
      </c>
      <c r="E19" s="9" t="s">
        <v>363</v>
      </c>
      <c r="F19" s="9" t="s">
        <v>390</v>
      </c>
      <c r="G19" s="9">
        <v>159.0</v>
      </c>
      <c r="H19" s="9">
        <v>138.0</v>
      </c>
      <c r="I19" s="20"/>
      <c r="J19" s="9">
        <v>8.0</v>
      </c>
      <c r="K19" s="9">
        <v>29.0</v>
      </c>
      <c r="L19" s="9">
        <v>3.0</v>
      </c>
      <c r="M19" s="9" t="s">
        <v>34</v>
      </c>
      <c r="N19" s="9" t="s">
        <v>34</v>
      </c>
      <c r="O19" s="9" t="s">
        <v>35</v>
      </c>
      <c r="P19" s="10">
        <v>1.7257E7</v>
      </c>
      <c r="Q19" s="33"/>
      <c r="R19" s="9" t="s">
        <v>36</v>
      </c>
    </row>
    <row r="20">
      <c r="A20" s="38">
        <f t="shared" si="1"/>
        <v>19</v>
      </c>
      <c r="B20" s="9" t="s">
        <v>387</v>
      </c>
      <c r="C20" s="9" t="s">
        <v>415</v>
      </c>
      <c r="D20" s="9" t="s">
        <v>416</v>
      </c>
      <c r="E20" s="9" t="s">
        <v>397</v>
      </c>
      <c r="F20" s="9" t="s">
        <v>390</v>
      </c>
      <c r="G20" s="9">
        <v>139.0</v>
      </c>
      <c r="H20" s="9">
        <v>141.0</v>
      </c>
      <c r="I20" s="20"/>
      <c r="J20" s="9">
        <v>8.0</v>
      </c>
      <c r="K20" s="9">
        <v>23.0</v>
      </c>
      <c r="L20" s="9">
        <v>3.0</v>
      </c>
      <c r="M20" s="9" t="s">
        <v>34</v>
      </c>
      <c r="N20" s="9" t="s">
        <v>34</v>
      </c>
      <c r="O20" s="9" t="s">
        <v>35</v>
      </c>
      <c r="P20" s="10">
        <v>1.5411E7</v>
      </c>
      <c r="Q20" s="33"/>
      <c r="R20" s="9" t="s">
        <v>36</v>
      </c>
    </row>
    <row r="21">
      <c r="A21" s="38">
        <f t="shared" si="1"/>
        <v>20</v>
      </c>
      <c r="B21" s="9" t="s">
        <v>387</v>
      </c>
      <c r="C21" s="9" t="s">
        <v>415</v>
      </c>
      <c r="D21" s="9" t="s">
        <v>417</v>
      </c>
      <c r="E21" s="9" t="s">
        <v>363</v>
      </c>
      <c r="F21" s="9" t="s">
        <v>390</v>
      </c>
      <c r="G21" s="9">
        <v>159.0</v>
      </c>
      <c r="H21" s="9">
        <v>138.0</v>
      </c>
      <c r="I21" s="20"/>
      <c r="J21" s="9">
        <v>8.0</v>
      </c>
      <c r="K21" s="9">
        <v>29.0</v>
      </c>
      <c r="L21" s="9">
        <v>3.0</v>
      </c>
      <c r="M21" s="9" t="s">
        <v>34</v>
      </c>
      <c r="N21" s="9" t="s">
        <v>34</v>
      </c>
      <c r="O21" s="9" t="s">
        <v>35</v>
      </c>
      <c r="P21" s="10">
        <v>1.7256E7</v>
      </c>
      <c r="Q21" s="33"/>
      <c r="R21" s="9" t="s">
        <v>36</v>
      </c>
    </row>
    <row r="22">
      <c r="A22" s="38">
        <f t="shared" si="1"/>
        <v>21</v>
      </c>
      <c r="B22" s="9" t="s">
        <v>387</v>
      </c>
      <c r="C22" s="9" t="s">
        <v>415</v>
      </c>
      <c r="D22" s="9" t="s">
        <v>418</v>
      </c>
      <c r="E22" s="9" t="s">
        <v>17</v>
      </c>
      <c r="F22" s="9" t="s">
        <v>390</v>
      </c>
      <c r="G22" s="9">
        <v>162.0</v>
      </c>
      <c r="H22" s="9">
        <v>128.0</v>
      </c>
      <c r="I22" s="20"/>
      <c r="J22" s="9">
        <v>0.0</v>
      </c>
      <c r="K22" s="9">
        <v>29.0</v>
      </c>
      <c r="L22" s="9">
        <v>3.0</v>
      </c>
      <c r="M22" s="9" t="s">
        <v>34</v>
      </c>
      <c r="N22" s="9" t="s">
        <v>34</v>
      </c>
      <c r="O22" s="9" t="s">
        <v>35</v>
      </c>
      <c r="P22" s="10">
        <v>1.7525E7</v>
      </c>
      <c r="Q22" s="33"/>
      <c r="R22" s="9" t="s">
        <v>36</v>
      </c>
    </row>
    <row r="23">
      <c r="A23" s="38">
        <f t="shared" si="1"/>
        <v>22</v>
      </c>
      <c r="B23" s="9" t="s">
        <v>387</v>
      </c>
      <c r="C23" s="9" t="s">
        <v>419</v>
      </c>
      <c r="D23" s="9" t="s">
        <v>420</v>
      </c>
      <c r="E23" s="9" t="s">
        <v>397</v>
      </c>
      <c r="F23" s="9" t="s">
        <v>390</v>
      </c>
      <c r="G23" s="9">
        <v>139.0</v>
      </c>
      <c r="H23" s="9">
        <v>143.0</v>
      </c>
      <c r="I23" s="20"/>
      <c r="J23" s="9">
        <v>8.0</v>
      </c>
      <c r="K23" s="9">
        <v>23.0</v>
      </c>
      <c r="L23" s="9">
        <v>3.0</v>
      </c>
      <c r="M23" s="9" t="s">
        <v>34</v>
      </c>
      <c r="N23" s="9" t="s">
        <v>34</v>
      </c>
      <c r="O23" s="9" t="s">
        <v>35</v>
      </c>
      <c r="P23" s="10">
        <v>1.5459E7</v>
      </c>
      <c r="Q23" s="33"/>
      <c r="R23" s="9" t="s">
        <v>36</v>
      </c>
    </row>
    <row r="24">
      <c r="A24" s="38">
        <f t="shared" si="1"/>
        <v>23</v>
      </c>
      <c r="B24" s="9" t="s">
        <v>387</v>
      </c>
      <c r="C24" s="9" t="s">
        <v>419</v>
      </c>
      <c r="D24" s="9" t="s">
        <v>421</v>
      </c>
      <c r="E24" s="9" t="s">
        <v>363</v>
      </c>
      <c r="F24" s="9" t="s">
        <v>390</v>
      </c>
      <c r="G24" s="9">
        <v>159.0</v>
      </c>
      <c r="H24" s="9">
        <v>136.0</v>
      </c>
      <c r="I24" s="20"/>
      <c r="J24" s="9">
        <v>8.0</v>
      </c>
      <c r="K24" s="9">
        <v>29.0</v>
      </c>
      <c r="L24" s="9">
        <v>3.0</v>
      </c>
      <c r="M24" s="9" t="s">
        <v>34</v>
      </c>
      <c r="N24" s="9" t="s">
        <v>34</v>
      </c>
      <c r="O24" s="9" t="s">
        <v>35</v>
      </c>
      <c r="P24" s="10">
        <v>1.722E7</v>
      </c>
      <c r="Q24" s="33"/>
      <c r="R24" s="9" t="s">
        <v>36</v>
      </c>
    </row>
    <row r="25">
      <c r="A25" s="38">
        <f t="shared" si="1"/>
        <v>24</v>
      </c>
      <c r="B25" s="9" t="s">
        <v>387</v>
      </c>
      <c r="C25" s="9" t="s">
        <v>422</v>
      </c>
      <c r="D25" s="9" t="s">
        <v>423</v>
      </c>
      <c r="E25" s="9" t="s">
        <v>363</v>
      </c>
      <c r="F25" s="9" t="s">
        <v>390</v>
      </c>
      <c r="G25" s="9">
        <v>159.0</v>
      </c>
      <c r="H25" s="9">
        <v>139.0</v>
      </c>
      <c r="I25" s="18"/>
      <c r="J25" s="9">
        <v>8.0</v>
      </c>
      <c r="K25" s="9">
        <v>29.0</v>
      </c>
      <c r="L25" s="9">
        <v>3.0</v>
      </c>
      <c r="M25" s="9" t="s">
        <v>34</v>
      </c>
      <c r="N25" s="9" t="s">
        <v>34</v>
      </c>
      <c r="O25" s="9" t="s">
        <v>35</v>
      </c>
      <c r="P25" s="10">
        <v>1.7268E7</v>
      </c>
      <c r="Q25" s="33"/>
      <c r="R25" s="9" t="s">
        <v>36</v>
      </c>
    </row>
    <row r="26">
      <c r="A26" s="38">
        <f t="shared" si="1"/>
        <v>25</v>
      </c>
      <c r="B26" s="9" t="s">
        <v>387</v>
      </c>
      <c r="C26" s="9" t="s">
        <v>424</v>
      </c>
      <c r="D26" s="9" t="s">
        <v>425</v>
      </c>
      <c r="E26" s="9" t="s">
        <v>397</v>
      </c>
      <c r="F26" s="9" t="s">
        <v>390</v>
      </c>
      <c r="G26" s="9">
        <v>139.0</v>
      </c>
      <c r="H26" s="9">
        <v>178.0</v>
      </c>
      <c r="I26" s="18"/>
      <c r="J26" s="9">
        <v>8.0</v>
      </c>
      <c r="K26" s="9">
        <v>23.0</v>
      </c>
      <c r="L26" s="9">
        <v>3.0</v>
      </c>
      <c r="M26" s="9" t="s">
        <v>34</v>
      </c>
      <c r="N26" s="9" t="s">
        <v>34</v>
      </c>
      <c r="O26" s="9" t="s">
        <v>35</v>
      </c>
      <c r="P26" s="10">
        <v>1.6332E7</v>
      </c>
      <c r="Q26" s="33"/>
      <c r="R26" s="9" t="s">
        <v>36</v>
      </c>
    </row>
    <row r="27">
      <c r="A27" s="38">
        <f t="shared" si="1"/>
        <v>26</v>
      </c>
      <c r="B27" s="9" t="s">
        <v>387</v>
      </c>
      <c r="C27" s="9" t="s">
        <v>424</v>
      </c>
      <c r="D27" s="9" t="s">
        <v>426</v>
      </c>
      <c r="E27" s="9" t="s">
        <v>363</v>
      </c>
      <c r="F27" s="9" t="s">
        <v>390</v>
      </c>
      <c r="G27" s="9">
        <v>159.0</v>
      </c>
      <c r="H27" s="9">
        <v>138.0</v>
      </c>
      <c r="I27" s="18"/>
      <c r="J27" s="9">
        <v>8.0</v>
      </c>
      <c r="K27" s="9">
        <v>29.0</v>
      </c>
      <c r="L27" s="9">
        <v>3.0</v>
      </c>
      <c r="M27" s="9" t="s">
        <v>34</v>
      </c>
      <c r="N27" s="9" t="s">
        <v>34</v>
      </c>
      <c r="O27" s="9" t="s">
        <v>35</v>
      </c>
      <c r="P27" s="10">
        <v>1.7265E7</v>
      </c>
      <c r="Q27" s="33"/>
      <c r="R27" s="9" t="s">
        <v>36</v>
      </c>
    </row>
    <row r="28">
      <c r="A28" s="38">
        <f t="shared" si="1"/>
        <v>27</v>
      </c>
      <c r="B28" s="9" t="s">
        <v>387</v>
      </c>
      <c r="C28" s="9" t="s">
        <v>412</v>
      </c>
      <c r="D28" s="9" t="s">
        <v>427</v>
      </c>
      <c r="E28" s="9" t="s">
        <v>17</v>
      </c>
      <c r="F28" s="9" t="s">
        <v>390</v>
      </c>
      <c r="G28" s="9">
        <v>162.0</v>
      </c>
      <c r="H28" s="9">
        <v>127.0</v>
      </c>
      <c r="I28" s="20"/>
      <c r="J28" s="9">
        <v>0.0</v>
      </c>
      <c r="K28" s="9">
        <v>29.0</v>
      </c>
      <c r="L28" s="9">
        <v>3.0</v>
      </c>
      <c r="M28" s="9" t="s">
        <v>34</v>
      </c>
      <c r="N28" s="9" t="s">
        <v>34</v>
      </c>
      <c r="O28" s="9" t="s">
        <v>35</v>
      </c>
      <c r="P28" s="10">
        <v>1.7514E7</v>
      </c>
      <c r="Q28" s="33"/>
      <c r="R28" s="9" t="s">
        <v>36</v>
      </c>
    </row>
    <row r="29">
      <c r="A29" s="38">
        <f t="shared" si="1"/>
        <v>28</v>
      </c>
      <c r="B29" s="9" t="s">
        <v>387</v>
      </c>
      <c r="C29" s="9" t="s">
        <v>409</v>
      </c>
      <c r="D29" s="9" t="s">
        <v>428</v>
      </c>
      <c r="E29" s="9" t="s">
        <v>17</v>
      </c>
      <c r="F29" s="9" t="s">
        <v>390</v>
      </c>
      <c r="G29" s="9">
        <v>162.0</v>
      </c>
      <c r="H29" s="9">
        <v>127.0</v>
      </c>
      <c r="I29" s="18"/>
      <c r="J29" s="9">
        <v>0.0</v>
      </c>
      <c r="K29" s="9">
        <v>29.0</v>
      </c>
      <c r="L29" s="9">
        <v>3.0</v>
      </c>
      <c r="M29" s="9" t="s">
        <v>34</v>
      </c>
      <c r="N29" s="9" t="s">
        <v>34</v>
      </c>
      <c r="O29" s="9" t="s">
        <v>35</v>
      </c>
      <c r="P29" s="10">
        <v>1.7518E7</v>
      </c>
      <c r="Q29" s="33"/>
      <c r="R29" s="9" t="s">
        <v>36</v>
      </c>
    </row>
    <row r="30">
      <c r="A30" s="38">
        <f t="shared" si="1"/>
        <v>29</v>
      </c>
      <c r="B30" s="9" t="s">
        <v>387</v>
      </c>
      <c r="C30" s="9" t="s">
        <v>399</v>
      </c>
      <c r="D30" s="9" t="s">
        <v>429</v>
      </c>
      <c r="E30" s="9" t="s">
        <v>17</v>
      </c>
      <c r="F30" s="9" t="s">
        <v>390</v>
      </c>
      <c r="G30" s="9">
        <v>162.0</v>
      </c>
      <c r="H30" s="9">
        <v>128.0</v>
      </c>
      <c r="I30" s="20"/>
      <c r="J30" s="9">
        <v>0.0</v>
      </c>
      <c r="K30" s="9">
        <v>29.0</v>
      </c>
      <c r="L30" s="9">
        <v>3.0</v>
      </c>
      <c r="M30" s="9" t="s">
        <v>34</v>
      </c>
      <c r="N30" s="9" t="s">
        <v>34</v>
      </c>
      <c r="O30" s="9" t="s">
        <v>35</v>
      </c>
      <c r="P30" s="10">
        <v>1.7713E7</v>
      </c>
      <c r="Q30" s="33"/>
      <c r="R30" s="9" t="s">
        <v>36</v>
      </c>
    </row>
    <row r="31">
      <c r="A31" s="38">
        <f t="shared" si="1"/>
        <v>30</v>
      </c>
      <c r="B31" s="9" t="s">
        <v>381</v>
      </c>
      <c r="C31" s="9" t="s">
        <v>430</v>
      </c>
      <c r="D31" s="9" t="s">
        <v>431</v>
      </c>
      <c r="E31" s="9" t="s">
        <v>432</v>
      </c>
      <c r="F31" s="9" t="s">
        <v>314</v>
      </c>
      <c r="G31" s="9">
        <v>144.0</v>
      </c>
      <c r="H31" s="9"/>
      <c r="I31" s="20">
        <v>146.0</v>
      </c>
      <c r="J31" s="9">
        <v>0.0</v>
      </c>
      <c r="K31" s="9"/>
      <c r="L31" s="9">
        <v>3.0</v>
      </c>
      <c r="M31" s="9" t="s">
        <v>33</v>
      </c>
      <c r="N31" s="9" t="s">
        <v>34</v>
      </c>
      <c r="O31" s="9" t="s">
        <v>35</v>
      </c>
      <c r="P31" s="10">
        <v>1.8397E7</v>
      </c>
      <c r="Q31" s="33"/>
      <c r="R31" s="9" t="s">
        <v>361</v>
      </c>
    </row>
    <row r="32">
      <c r="A32" s="38">
        <f t="shared" si="1"/>
        <v>31</v>
      </c>
      <c r="B32" s="9" t="s">
        <v>381</v>
      </c>
      <c r="C32" s="9" t="s">
        <v>433</v>
      </c>
      <c r="D32" s="9" t="s">
        <v>434</v>
      </c>
      <c r="E32" s="9" t="s">
        <v>435</v>
      </c>
      <c r="F32" s="9" t="s">
        <v>314</v>
      </c>
      <c r="G32" s="9">
        <v>144.0</v>
      </c>
      <c r="H32" s="9"/>
      <c r="I32" s="20">
        <v>143.0</v>
      </c>
      <c r="J32" s="9">
        <v>0.0</v>
      </c>
      <c r="K32" s="9"/>
      <c r="L32" s="9">
        <v>3.0</v>
      </c>
      <c r="M32" s="9" t="s">
        <v>33</v>
      </c>
      <c r="N32" s="9" t="s">
        <v>34</v>
      </c>
      <c r="O32" s="9" t="s">
        <v>35</v>
      </c>
      <c r="P32" s="10">
        <v>1.8545E7</v>
      </c>
      <c r="Q32" s="33"/>
      <c r="R32" s="9" t="s">
        <v>361</v>
      </c>
    </row>
  </sheetData>
  <autoFilter ref="$A$1:$R$3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39" t="s">
        <v>436</v>
      </c>
      <c r="B1" s="40" t="s">
        <v>380</v>
      </c>
      <c r="C1" s="40" t="s">
        <v>437</v>
      </c>
      <c r="D1" s="40" t="s">
        <v>1</v>
      </c>
      <c r="E1" s="39" t="s">
        <v>438</v>
      </c>
      <c r="F1" s="40" t="s">
        <v>4</v>
      </c>
      <c r="G1" s="39" t="s">
        <v>5</v>
      </c>
      <c r="H1" s="41" t="s">
        <v>7</v>
      </c>
      <c r="I1" s="41" t="s">
        <v>8</v>
      </c>
      <c r="J1" s="42" t="s">
        <v>9</v>
      </c>
      <c r="K1" s="40" t="s">
        <v>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1.38"/>
    <col customWidth="1" min="3" max="3" width="15.5"/>
    <col customWidth="1" min="4" max="4" width="11.75"/>
    <col customWidth="1" min="5" max="5" width="7.63"/>
    <col customWidth="1" min="6" max="6" width="7.13"/>
    <col customWidth="1" min="7" max="7" width="7.5"/>
    <col customWidth="1" min="8" max="9" width="9.38"/>
    <col customWidth="1" min="10" max="10" width="7.25"/>
    <col customWidth="1" min="11" max="11" width="14.88"/>
    <col customWidth="1" min="12" max="12" width="12.5"/>
    <col customWidth="1" min="13" max="13" width="13.5"/>
    <col customWidth="1" min="14" max="14" width="16.13"/>
    <col customWidth="1" min="15" max="15" width="8.63"/>
    <col customWidth="1" min="16" max="16" width="11.88"/>
    <col customWidth="1" min="17" max="17" width="17.13"/>
    <col customWidth="1" min="18" max="18" width="14.0"/>
  </cols>
  <sheetData>
    <row r="1" ht="21.75" customHeight="1">
      <c r="A1" s="22" t="s">
        <v>255</v>
      </c>
      <c r="B1" s="22" t="s">
        <v>1</v>
      </c>
      <c r="C1" s="22" t="s">
        <v>4</v>
      </c>
      <c r="D1" s="23" t="s">
        <v>363</v>
      </c>
      <c r="E1" s="24" t="s">
        <v>3</v>
      </c>
      <c r="F1" s="24" t="s">
        <v>5</v>
      </c>
      <c r="G1" s="24" t="s">
        <v>20</v>
      </c>
      <c r="H1" s="24" t="s">
        <v>21</v>
      </c>
      <c r="I1" s="24" t="s">
        <v>364</v>
      </c>
      <c r="J1" s="24" t="s">
        <v>365</v>
      </c>
      <c r="K1" s="24" t="s">
        <v>366</v>
      </c>
      <c r="L1" s="24" t="s">
        <v>24</v>
      </c>
      <c r="M1" s="24" t="s">
        <v>25</v>
      </c>
      <c r="N1" s="24" t="s">
        <v>439</v>
      </c>
      <c r="O1" s="24" t="s">
        <v>8</v>
      </c>
      <c r="P1" s="25" t="s">
        <v>9</v>
      </c>
      <c r="Q1" s="23" t="s">
        <v>257</v>
      </c>
      <c r="R1" s="23" t="s">
        <v>27</v>
      </c>
      <c r="S1" s="43"/>
      <c r="T1" s="43"/>
      <c r="U1" s="43"/>
      <c r="V1" s="43"/>
      <c r="W1" s="43"/>
      <c r="X1" s="43"/>
      <c r="Y1" s="43"/>
      <c r="Z1" s="43"/>
    </row>
    <row r="2">
      <c r="A2" s="44">
        <v>1.0</v>
      </c>
      <c r="B2" s="9" t="s">
        <v>440</v>
      </c>
      <c r="C2" s="9" t="s">
        <v>363</v>
      </c>
      <c r="D2" s="9" t="s">
        <v>272</v>
      </c>
      <c r="E2" s="20"/>
      <c r="F2" s="9">
        <v>214.0</v>
      </c>
      <c r="G2" s="20"/>
      <c r="H2" s="9">
        <v>0.0</v>
      </c>
      <c r="I2" s="9">
        <v>12.0</v>
      </c>
      <c r="J2" s="9">
        <v>122.0</v>
      </c>
      <c r="K2" s="9">
        <v>4.0</v>
      </c>
      <c r="L2" s="9" t="s">
        <v>33</v>
      </c>
      <c r="M2" s="9" t="s">
        <v>34</v>
      </c>
      <c r="N2" s="20"/>
      <c r="O2" s="9" t="s">
        <v>35</v>
      </c>
      <c r="P2" s="10">
        <v>2.2267E7</v>
      </c>
      <c r="Q2" s="33"/>
      <c r="R2" s="9" t="s">
        <v>36</v>
      </c>
    </row>
    <row r="3">
      <c r="A3" s="44">
        <f t="shared" ref="A3:A77" si="1">A2+1</f>
        <v>2</v>
      </c>
      <c r="B3" s="9" t="s">
        <v>441</v>
      </c>
      <c r="C3" s="9" t="s">
        <v>397</v>
      </c>
      <c r="D3" s="9" t="s">
        <v>314</v>
      </c>
      <c r="E3" s="20"/>
      <c r="F3" s="9">
        <v>151.0</v>
      </c>
      <c r="G3" s="20"/>
      <c r="H3" s="9">
        <v>179.0</v>
      </c>
      <c r="I3" s="9">
        <v>0.0</v>
      </c>
      <c r="J3" s="18"/>
      <c r="K3" s="9">
        <v>3.0</v>
      </c>
      <c r="L3" s="9" t="s">
        <v>33</v>
      </c>
      <c r="M3" s="9" t="s">
        <v>34</v>
      </c>
      <c r="N3" s="20"/>
      <c r="O3" s="9" t="s">
        <v>35</v>
      </c>
      <c r="P3" s="10">
        <v>1.9562E7</v>
      </c>
      <c r="Q3" s="33"/>
      <c r="R3" s="9" t="s">
        <v>36</v>
      </c>
    </row>
    <row r="4">
      <c r="A4" s="44">
        <f t="shared" si="1"/>
        <v>3</v>
      </c>
      <c r="B4" s="9" t="s">
        <v>442</v>
      </c>
      <c r="C4" s="9" t="s">
        <v>363</v>
      </c>
      <c r="D4" s="9" t="s">
        <v>272</v>
      </c>
      <c r="E4" s="20"/>
      <c r="F4" s="9">
        <v>214.0</v>
      </c>
      <c r="G4" s="20"/>
      <c r="H4" s="9">
        <v>0.0</v>
      </c>
      <c r="I4" s="9">
        <v>12.0</v>
      </c>
      <c r="J4" s="9">
        <v>122.0</v>
      </c>
      <c r="K4" s="9">
        <v>4.0</v>
      </c>
      <c r="L4" s="9" t="s">
        <v>33</v>
      </c>
      <c r="M4" s="9" t="s">
        <v>34</v>
      </c>
      <c r="N4" s="20"/>
      <c r="O4" s="9" t="s">
        <v>35</v>
      </c>
      <c r="P4" s="10">
        <v>2.1532E7</v>
      </c>
      <c r="Q4" s="33"/>
      <c r="R4" s="9" t="s">
        <v>36</v>
      </c>
    </row>
    <row r="5">
      <c r="A5" s="44">
        <f t="shared" si="1"/>
        <v>4</v>
      </c>
      <c r="B5" s="9" t="s">
        <v>443</v>
      </c>
      <c r="C5" s="9" t="s">
        <v>397</v>
      </c>
      <c r="D5" s="9" t="s">
        <v>314</v>
      </c>
      <c r="E5" s="20"/>
      <c r="F5" s="9">
        <v>151.0</v>
      </c>
      <c r="G5" s="20"/>
      <c r="H5" s="9">
        <v>179.0</v>
      </c>
      <c r="I5" s="9">
        <v>0.0</v>
      </c>
      <c r="J5" s="18"/>
      <c r="K5" s="9">
        <v>3.0</v>
      </c>
      <c r="L5" s="9" t="s">
        <v>33</v>
      </c>
      <c r="M5" s="9" t="s">
        <v>34</v>
      </c>
      <c r="N5" s="20"/>
      <c r="O5" s="9" t="s">
        <v>35</v>
      </c>
      <c r="P5" s="10">
        <v>1.9086E7</v>
      </c>
      <c r="Q5" s="33"/>
      <c r="R5" s="9" t="s">
        <v>36</v>
      </c>
    </row>
    <row r="6">
      <c r="A6" s="44">
        <f t="shared" si="1"/>
        <v>5</v>
      </c>
      <c r="B6" s="9" t="s">
        <v>444</v>
      </c>
      <c r="C6" s="9" t="s">
        <v>363</v>
      </c>
      <c r="D6" s="9" t="s">
        <v>272</v>
      </c>
      <c r="E6" s="20"/>
      <c r="F6" s="9">
        <v>214.0</v>
      </c>
      <c r="G6" s="20"/>
      <c r="H6" s="9">
        <v>0.0</v>
      </c>
      <c r="I6" s="9">
        <v>12.0</v>
      </c>
      <c r="J6" s="9">
        <v>122.0</v>
      </c>
      <c r="K6" s="9">
        <v>4.0</v>
      </c>
      <c r="L6" s="9" t="s">
        <v>33</v>
      </c>
      <c r="M6" s="9" t="s">
        <v>34</v>
      </c>
      <c r="N6" s="20"/>
      <c r="O6" s="9" t="s">
        <v>35</v>
      </c>
      <c r="P6" s="10">
        <v>2.1006E7</v>
      </c>
      <c r="Q6" s="33"/>
      <c r="R6" s="9" t="s">
        <v>36</v>
      </c>
    </row>
    <row r="7">
      <c r="A7" s="44">
        <f t="shared" si="1"/>
        <v>6</v>
      </c>
      <c r="B7" s="9" t="s">
        <v>445</v>
      </c>
      <c r="C7" s="9" t="s">
        <v>397</v>
      </c>
      <c r="D7" s="9" t="s">
        <v>314</v>
      </c>
      <c r="E7" s="20"/>
      <c r="F7" s="9">
        <v>151.0</v>
      </c>
      <c r="G7" s="20"/>
      <c r="H7" s="9">
        <v>179.0</v>
      </c>
      <c r="I7" s="9">
        <v>0.0</v>
      </c>
      <c r="J7" s="18"/>
      <c r="K7" s="9">
        <v>3.0</v>
      </c>
      <c r="L7" s="9" t="s">
        <v>33</v>
      </c>
      <c r="M7" s="9" t="s">
        <v>34</v>
      </c>
      <c r="N7" s="20"/>
      <c r="O7" s="9" t="s">
        <v>35</v>
      </c>
      <c r="P7" s="10">
        <v>1.9849E7</v>
      </c>
      <c r="Q7" s="33"/>
      <c r="R7" s="9" t="s">
        <v>36</v>
      </c>
    </row>
    <row r="8">
      <c r="A8" s="44">
        <f t="shared" si="1"/>
        <v>7</v>
      </c>
      <c r="B8" s="9" t="s">
        <v>446</v>
      </c>
      <c r="C8" s="9" t="s">
        <v>363</v>
      </c>
      <c r="D8" s="9" t="s">
        <v>272</v>
      </c>
      <c r="E8" s="20"/>
      <c r="F8" s="9">
        <v>214.0</v>
      </c>
      <c r="G8" s="20"/>
      <c r="H8" s="9">
        <v>0.0</v>
      </c>
      <c r="I8" s="9">
        <v>12.0</v>
      </c>
      <c r="J8" s="9">
        <v>122.0</v>
      </c>
      <c r="K8" s="9">
        <v>4.0</v>
      </c>
      <c r="L8" s="9" t="s">
        <v>33</v>
      </c>
      <c r="M8" s="9" t="s">
        <v>34</v>
      </c>
      <c r="N8" s="20"/>
      <c r="O8" s="9" t="s">
        <v>35</v>
      </c>
      <c r="P8" s="10">
        <v>2.1847E7</v>
      </c>
      <c r="Q8" s="33"/>
      <c r="R8" s="9" t="s">
        <v>36</v>
      </c>
    </row>
    <row r="9">
      <c r="A9" s="44">
        <f t="shared" si="1"/>
        <v>8</v>
      </c>
      <c r="B9" s="9" t="s">
        <v>447</v>
      </c>
      <c r="C9" s="9" t="s">
        <v>397</v>
      </c>
      <c r="D9" s="9" t="s">
        <v>314</v>
      </c>
      <c r="E9" s="20"/>
      <c r="F9" s="9">
        <v>151.0</v>
      </c>
      <c r="G9" s="20"/>
      <c r="H9" s="9">
        <v>176.0</v>
      </c>
      <c r="I9" s="9">
        <v>0.0</v>
      </c>
      <c r="J9" s="18"/>
      <c r="K9" s="9">
        <v>3.0</v>
      </c>
      <c r="L9" s="9" t="s">
        <v>33</v>
      </c>
      <c r="M9" s="9" t="s">
        <v>34</v>
      </c>
      <c r="N9" s="20"/>
      <c r="O9" s="9" t="s">
        <v>35</v>
      </c>
      <c r="P9" s="10">
        <v>1.8825E7</v>
      </c>
      <c r="Q9" s="33"/>
      <c r="R9" s="9" t="s">
        <v>36</v>
      </c>
    </row>
    <row r="10">
      <c r="A10" s="44">
        <f t="shared" si="1"/>
        <v>9</v>
      </c>
      <c r="B10" s="9" t="s">
        <v>448</v>
      </c>
      <c r="C10" s="9" t="s">
        <v>363</v>
      </c>
      <c r="D10" s="9" t="s">
        <v>272</v>
      </c>
      <c r="E10" s="20"/>
      <c r="F10" s="9">
        <v>214.0</v>
      </c>
      <c r="G10" s="20"/>
      <c r="H10" s="9">
        <v>0.0</v>
      </c>
      <c r="I10" s="9">
        <v>12.0</v>
      </c>
      <c r="J10" s="9">
        <v>122.0</v>
      </c>
      <c r="K10" s="9">
        <v>4.0</v>
      </c>
      <c r="L10" s="9" t="s">
        <v>33</v>
      </c>
      <c r="M10" s="9" t="s">
        <v>34</v>
      </c>
      <c r="N10" s="20"/>
      <c r="O10" s="9" t="s">
        <v>35</v>
      </c>
      <c r="P10" s="10">
        <v>2.0799E7</v>
      </c>
      <c r="Q10" s="33"/>
      <c r="R10" s="9" t="s">
        <v>36</v>
      </c>
    </row>
    <row r="11">
      <c r="A11" s="44">
        <f t="shared" si="1"/>
        <v>10</v>
      </c>
      <c r="B11" s="9" t="s">
        <v>449</v>
      </c>
      <c r="C11" s="9" t="s">
        <v>397</v>
      </c>
      <c r="D11" s="9" t="s">
        <v>314</v>
      </c>
      <c r="E11" s="20"/>
      <c r="F11" s="9">
        <v>151.0</v>
      </c>
      <c r="G11" s="20"/>
      <c r="H11" s="9">
        <v>178.0</v>
      </c>
      <c r="I11" s="9">
        <v>0.0</v>
      </c>
      <c r="J11" s="18"/>
      <c r="K11" s="9">
        <v>3.0</v>
      </c>
      <c r="L11" s="9" t="s">
        <v>33</v>
      </c>
      <c r="M11" s="9" t="s">
        <v>34</v>
      </c>
      <c r="N11" s="20"/>
      <c r="O11" s="9" t="s">
        <v>35</v>
      </c>
      <c r="P11" s="10">
        <v>1.8873E7</v>
      </c>
      <c r="Q11" s="33"/>
      <c r="R11" s="9" t="s">
        <v>36</v>
      </c>
    </row>
    <row r="12">
      <c r="A12" s="44">
        <f t="shared" si="1"/>
        <v>11</v>
      </c>
      <c r="B12" s="9" t="s">
        <v>450</v>
      </c>
      <c r="C12" s="9" t="s">
        <v>363</v>
      </c>
      <c r="D12" s="9" t="s">
        <v>272</v>
      </c>
      <c r="E12" s="20"/>
      <c r="F12" s="9">
        <v>214.0</v>
      </c>
      <c r="G12" s="20"/>
      <c r="H12" s="9">
        <v>0.0</v>
      </c>
      <c r="I12" s="9">
        <v>12.0</v>
      </c>
      <c r="J12" s="9">
        <v>122.0</v>
      </c>
      <c r="K12" s="9">
        <v>4.0</v>
      </c>
      <c r="L12" s="9" t="s">
        <v>33</v>
      </c>
      <c r="M12" s="9" t="s">
        <v>34</v>
      </c>
      <c r="N12" s="20"/>
      <c r="O12" s="9" t="s">
        <v>35</v>
      </c>
      <c r="P12" s="10">
        <v>2.0799E7</v>
      </c>
      <c r="Q12" s="33"/>
      <c r="R12" s="9" t="s">
        <v>36</v>
      </c>
    </row>
    <row r="13">
      <c r="A13" s="44">
        <f t="shared" si="1"/>
        <v>12</v>
      </c>
      <c r="B13" s="9" t="s">
        <v>451</v>
      </c>
      <c r="C13" s="9" t="s">
        <v>452</v>
      </c>
      <c r="D13" s="9" t="s">
        <v>453</v>
      </c>
      <c r="E13" s="20"/>
      <c r="F13" s="9">
        <v>164.0</v>
      </c>
      <c r="G13" s="9">
        <v>147.0</v>
      </c>
      <c r="H13" s="18"/>
      <c r="I13" s="9">
        <v>4.0</v>
      </c>
      <c r="J13" s="9">
        <v>67.0</v>
      </c>
      <c r="K13" s="9">
        <v>3.0</v>
      </c>
      <c r="L13" s="9" t="s">
        <v>33</v>
      </c>
      <c r="M13" s="9" t="s">
        <v>34</v>
      </c>
      <c r="N13" s="20"/>
      <c r="O13" s="9" t="s">
        <v>35</v>
      </c>
      <c r="P13" s="10">
        <v>1.9077E7</v>
      </c>
      <c r="Q13" s="33"/>
      <c r="R13" s="9" t="s">
        <v>36</v>
      </c>
    </row>
    <row r="14">
      <c r="A14" s="44">
        <f t="shared" si="1"/>
        <v>13</v>
      </c>
      <c r="B14" s="9" t="s">
        <v>454</v>
      </c>
      <c r="C14" s="9" t="s">
        <v>452</v>
      </c>
      <c r="D14" s="9" t="s">
        <v>453</v>
      </c>
      <c r="E14" s="20"/>
      <c r="F14" s="9">
        <v>164.0</v>
      </c>
      <c r="G14" s="9">
        <v>146.0</v>
      </c>
      <c r="H14" s="20"/>
      <c r="I14" s="9">
        <v>4.0</v>
      </c>
      <c r="J14" s="9">
        <v>67.0</v>
      </c>
      <c r="K14" s="9">
        <v>3.0</v>
      </c>
      <c r="L14" s="9" t="s">
        <v>33</v>
      </c>
      <c r="M14" s="9" t="s">
        <v>34</v>
      </c>
      <c r="N14" s="20"/>
      <c r="O14" s="9" t="s">
        <v>35</v>
      </c>
      <c r="P14" s="10">
        <v>1.9016E7</v>
      </c>
      <c r="Q14" s="33"/>
      <c r="R14" s="9" t="s">
        <v>36</v>
      </c>
    </row>
    <row r="15">
      <c r="A15" s="44">
        <f t="shared" si="1"/>
        <v>14</v>
      </c>
      <c r="B15" s="9" t="s">
        <v>455</v>
      </c>
      <c r="C15" s="9" t="s">
        <v>452</v>
      </c>
      <c r="D15" s="9" t="s">
        <v>456</v>
      </c>
      <c r="E15" s="20"/>
      <c r="F15" s="9">
        <v>164.0</v>
      </c>
      <c r="G15" s="9">
        <v>255.0</v>
      </c>
      <c r="H15" s="20"/>
      <c r="I15" s="9">
        <v>4.0</v>
      </c>
      <c r="J15" s="9">
        <v>67.0</v>
      </c>
      <c r="K15" s="9">
        <v>3.0</v>
      </c>
      <c r="L15" s="9" t="s">
        <v>33</v>
      </c>
      <c r="M15" s="9" t="s">
        <v>34</v>
      </c>
      <c r="N15" s="20"/>
      <c r="O15" s="9" t="s">
        <v>35</v>
      </c>
      <c r="P15" s="10">
        <v>2.2628E7</v>
      </c>
      <c r="Q15" s="33"/>
      <c r="R15" s="9" t="s">
        <v>36</v>
      </c>
    </row>
    <row r="16">
      <c r="A16" s="44">
        <f t="shared" si="1"/>
        <v>15</v>
      </c>
      <c r="B16" s="9" t="s">
        <v>457</v>
      </c>
      <c r="C16" s="9" t="s">
        <v>452</v>
      </c>
      <c r="D16" s="9" t="s">
        <v>453</v>
      </c>
      <c r="E16" s="20"/>
      <c r="F16" s="9">
        <v>164.0</v>
      </c>
      <c r="G16" s="9">
        <v>149.0</v>
      </c>
      <c r="H16" s="20"/>
      <c r="I16" s="9">
        <v>4.0</v>
      </c>
      <c r="J16" s="9">
        <v>67.0</v>
      </c>
      <c r="K16" s="9">
        <v>3.0</v>
      </c>
      <c r="L16" s="9" t="s">
        <v>33</v>
      </c>
      <c r="M16" s="9" t="s">
        <v>34</v>
      </c>
      <c r="N16" s="20"/>
      <c r="O16" s="9" t="s">
        <v>35</v>
      </c>
      <c r="P16" s="10">
        <v>1.92E7</v>
      </c>
      <c r="Q16" s="33"/>
      <c r="R16" s="9" t="s">
        <v>36</v>
      </c>
    </row>
    <row r="17">
      <c r="A17" s="44">
        <f t="shared" si="1"/>
        <v>16</v>
      </c>
      <c r="B17" s="9" t="s">
        <v>458</v>
      </c>
      <c r="C17" s="9" t="s">
        <v>452</v>
      </c>
      <c r="D17" s="9" t="s">
        <v>453</v>
      </c>
      <c r="E17" s="20"/>
      <c r="F17" s="9">
        <v>164.0</v>
      </c>
      <c r="G17" s="9">
        <v>146.0</v>
      </c>
      <c r="H17" s="20"/>
      <c r="I17" s="9">
        <v>4.0</v>
      </c>
      <c r="J17" s="9">
        <v>67.0</v>
      </c>
      <c r="K17" s="9">
        <v>3.0</v>
      </c>
      <c r="L17" s="9" t="s">
        <v>33</v>
      </c>
      <c r="M17" s="9" t="s">
        <v>34</v>
      </c>
      <c r="N17" s="20"/>
      <c r="O17" s="9" t="s">
        <v>35</v>
      </c>
      <c r="P17" s="10">
        <v>1.9016E7</v>
      </c>
      <c r="Q17" s="33"/>
      <c r="R17" s="9" t="s">
        <v>36</v>
      </c>
    </row>
    <row r="18">
      <c r="A18" s="44">
        <f t="shared" si="1"/>
        <v>17</v>
      </c>
      <c r="B18" s="9" t="s">
        <v>459</v>
      </c>
      <c r="C18" s="9" t="s">
        <v>276</v>
      </c>
      <c r="D18" s="9" t="s">
        <v>277</v>
      </c>
      <c r="E18" s="9" t="s">
        <v>460</v>
      </c>
      <c r="F18" s="9">
        <v>91.0</v>
      </c>
      <c r="G18" s="18"/>
      <c r="H18" s="9">
        <v>77.0</v>
      </c>
      <c r="I18" s="9">
        <v>0.0</v>
      </c>
      <c r="J18" s="9">
        <v>0.0</v>
      </c>
      <c r="K18" s="9">
        <v>2.0</v>
      </c>
      <c r="L18" s="9" t="s">
        <v>261</v>
      </c>
      <c r="M18" s="9" t="s">
        <v>261</v>
      </c>
      <c r="N18" s="20"/>
      <c r="O18" s="9" t="s">
        <v>35</v>
      </c>
      <c r="P18" s="10">
        <v>1.1622E7</v>
      </c>
      <c r="Q18" s="33"/>
      <c r="R18" s="9" t="s">
        <v>36</v>
      </c>
    </row>
    <row r="19">
      <c r="A19" s="44">
        <f t="shared" si="1"/>
        <v>18</v>
      </c>
      <c r="B19" s="9" t="s">
        <v>461</v>
      </c>
      <c r="C19" s="9" t="s">
        <v>276</v>
      </c>
      <c r="D19" s="9" t="s">
        <v>277</v>
      </c>
      <c r="E19" s="9" t="s">
        <v>462</v>
      </c>
      <c r="F19" s="9">
        <v>91.0</v>
      </c>
      <c r="G19" s="20"/>
      <c r="H19" s="9">
        <v>0.0</v>
      </c>
      <c r="I19" s="9">
        <v>18.0</v>
      </c>
      <c r="J19" s="9">
        <v>0.0</v>
      </c>
      <c r="K19" s="9">
        <v>2.0</v>
      </c>
      <c r="L19" s="9" t="s">
        <v>261</v>
      </c>
      <c r="M19" s="9" t="s">
        <v>261</v>
      </c>
      <c r="N19" s="20"/>
      <c r="O19" s="9" t="s">
        <v>35</v>
      </c>
      <c r="P19" s="10">
        <v>9990000.0</v>
      </c>
      <c r="Q19" s="33"/>
      <c r="R19" s="9" t="s">
        <v>36</v>
      </c>
    </row>
    <row r="20">
      <c r="A20" s="44">
        <f t="shared" si="1"/>
        <v>19</v>
      </c>
      <c r="B20" s="9" t="s">
        <v>463</v>
      </c>
      <c r="C20" s="9" t="s">
        <v>276</v>
      </c>
      <c r="D20" s="9" t="s">
        <v>277</v>
      </c>
      <c r="E20" s="9" t="s">
        <v>460</v>
      </c>
      <c r="F20" s="9">
        <v>91.0</v>
      </c>
      <c r="G20" s="20"/>
      <c r="H20" s="9">
        <v>77.0</v>
      </c>
      <c r="I20" s="9">
        <v>0.0</v>
      </c>
      <c r="J20" s="9">
        <v>0.0</v>
      </c>
      <c r="K20" s="9">
        <v>2.0</v>
      </c>
      <c r="L20" s="9" t="s">
        <v>261</v>
      </c>
      <c r="M20" s="9" t="s">
        <v>261</v>
      </c>
      <c r="N20" s="20"/>
      <c r="O20" s="9" t="s">
        <v>35</v>
      </c>
      <c r="P20" s="10">
        <v>1.1624E7</v>
      </c>
      <c r="Q20" s="33"/>
      <c r="R20" s="9" t="s">
        <v>36</v>
      </c>
    </row>
    <row r="21">
      <c r="A21" s="44">
        <f t="shared" si="1"/>
        <v>20</v>
      </c>
      <c r="B21" s="9" t="s">
        <v>464</v>
      </c>
      <c r="C21" s="9" t="s">
        <v>276</v>
      </c>
      <c r="D21" s="9" t="s">
        <v>277</v>
      </c>
      <c r="E21" s="9" t="s">
        <v>462</v>
      </c>
      <c r="F21" s="9">
        <v>91.0</v>
      </c>
      <c r="G21" s="20"/>
      <c r="H21" s="9">
        <v>0.0</v>
      </c>
      <c r="I21" s="9">
        <v>18.0</v>
      </c>
      <c r="J21" s="9">
        <v>0.0</v>
      </c>
      <c r="K21" s="9">
        <v>2.0</v>
      </c>
      <c r="L21" s="9" t="s">
        <v>261</v>
      </c>
      <c r="M21" s="9" t="s">
        <v>261</v>
      </c>
      <c r="N21" s="20"/>
      <c r="O21" s="9" t="s">
        <v>35</v>
      </c>
      <c r="P21" s="10">
        <v>1.0039E7</v>
      </c>
      <c r="Q21" s="33"/>
      <c r="R21" s="9" t="s">
        <v>36</v>
      </c>
    </row>
    <row r="22">
      <c r="A22" s="44">
        <f t="shared" si="1"/>
        <v>21</v>
      </c>
      <c r="B22" s="9" t="s">
        <v>465</v>
      </c>
      <c r="C22" s="9" t="s">
        <v>276</v>
      </c>
      <c r="D22" s="9" t="s">
        <v>277</v>
      </c>
      <c r="E22" s="9" t="s">
        <v>460</v>
      </c>
      <c r="F22" s="9">
        <v>91.0</v>
      </c>
      <c r="G22" s="20"/>
      <c r="H22" s="9">
        <v>77.0</v>
      </c>
      <c r="I22" s="9">
        <v>0.0</v>
      </c>
      <c r="J22" s="9">
        <v>0.0</v>
      </c>
      <c r="K22" s="9">
        <v>2.0</v>
      </c>
      <c r="L22" s="9" t="s">
        <v>261</v>
      </c>
      <c r="M22" s="9" t="s">
        <v>261</v>
      </c>
      <c r="N22" s="20"/>
      <c r="O22" s="9" t="s">
        <v>35</v>
      </c>
      <c r="P22" s="10">
        <v>1.1623E7</v>
      </c>
      <c r="Q22" s="33"/>
      <c r="R22" s="9" t="s">
        <v>36</v>
      </c>
    </row>
    <row r="23">
      <c r="A23" s="44">
        <f t="shared" si="1"/>
        <v>22</v>
      </c>
      <c r="B23" s="9" t="s">
        <v>466</v>
      </c>
      <c r="C23" s="9" t="s">
        <v>276</v>
      </c>
      <c r="D23" s="9" t="s">
        <v>277</v>
      </c>
      <c r="E23" s="9" t="s">
        <v>460</v>
      </c>
      <c r="F23" s="9">
        <v>91.0</v>
      </c>
      <c r="G23" s="20"/>
      <c r="H23" s="9">
        <v>81.0</v>
      </c>
      <c r="I23" s="9">
        <v>0.0</v>
      </c>
      <c r="J23" s="9">
        <v>0.0</v>
      </c>
      <c r="K23" s="9">
        <v>2.0</v>
      </c>
      <c r="L23" s="9" t="s">
        <v>261</v>
      </c>
      <c r="M23" s="9" t="s">
        <v>261</v>
      </c>
      <c r="N23" s="20"/>
      <c r="O23" s="9" t="s">
        <v>35</v>
      </c>
      <c r="P23" s="10">
        <v>1.1804E7</v>
      </c>
      <c r="Q23" s="33"/>
      <c r="R23" s="9" t="s">
        <v>36</v>
      </c>
    </row>
    <row r="24">
      <c r="A24" s="44">
        <f t="shared" si="1"/>
        <v>23</v>
      </c>
      <c r="B24" s="9" t="s">
        <v>467</v>
      </c>
      <c r="C24" s="9" t="s">
        <v>276</v>
      </c>
      <c r="D24" s="9" t="s">
        <v>277</v>
      </c>
      <c r="E24" s="9" t="s">
        <v>462</v>
      </c>
      <c r="F24" s="9">
        <v>91.0</v>
      </c>
      <c r="G24" s="20"/>
      <c r="H24" s="9">
        <v>0.0</v>
      </c>
      <c r="I24" s="9">
        <v>18.0</v>
      </c>
      <c r="J24" s="9">
        <v>0.0</v>
      </c>
      <c r="K24" s="9">
        <v>2.0</v>
      </c>
      <c r="L24" s="9" t="s">
        <v>261</v>
      </c>
      <c r="M24" s="9" t="s">
        <v>261</v>
      </c>
      <c r="N24" s="20"/>
      <c r="O24" s="9" t="s">
        <v>35</v>
      </c>
      <c r="P24" s="10">
        <v>9990000.0</v>
      </c>
      <c r="Q24" s="33"/>
      <c r="R24" s="9" t="s">
        <v>36</v>
      </c>
    </row>
    <row r="25">
      <c r="A25" s="44">
        <f t="shared" si="1"/>
        <v>24</v>
      </c>
      <c r="B25" s="9" t="s">
        <v>468</v>
      </c>
      <c r="C25" s="9" t="s">
        <v>469</v>
      </c>
      <c r="D25" s="9" t="s">
        <v>272</v>
      </c>
      <c r="E25" s="9" t="s">
        <v>470</v>
      </c>
      <c r="F25" s="9">
        <v>103.0</v>
      </c>
      <c r="G25" s="20"/>
      <c r="H25" s="9">
        <v>0.0</v>
      </c>
      <c r="I25" s="9">
        <v>8.0</v>
      </c>
      <c r="J25" s="9">
        <v>103.0</v>
      </c>
      <c r="K25" s="9">
        <v>3.0</v>
      </c>
      <c r="L25" s="9" t="s">
        <v>261</v>
      </c>
      <c r="M25" s="9" t="s">
        <v>261</v>
      </c>
      <c r="N25" s="20"/>
      <c r="O25" s="9" t="s">
        <v>35</v>
      </c>
      <c r="P25" s="10">
        <v>1.3777E7</v>
      </c>
      <c r="Q25" s="33"/>
      <c r="R25" s="9" t="s">
        <v>36</v>
      </c>
    </row>
    <row r="26">
      <c r="A26" s="44">
        <f t="shared" si="1"/>
        <v>25</v>
      </c>
      <c r="B26" s="9" t="s">
        <v>471</v>
      </c>
      <c r="C26" s="9" t="s">
        <v>472</v>
      </c>
      <c r="D26" s="9" t="s">
        <v>272</v>
      </c>
      <c r="E26" s="9" t="s">
        <v>470</v>
      </c>
      <c r="F26" s="9">
        <v>124.0</v>
      </c>
      <c r="G26" s="20"/>
      <c r="H26" s="9">
        <v>0.0</v>
      </c>
      <c r="I26" s="9">
        <v>19.0</v>
      </c>
      <c r="J26" s="9">
        <v>121.0</v>
      </c>
      <c r="K26" s="9">
        <v>3.0</v>
      </c>
      <c r="L26" s="9" t="s">
        <v>273</v>
      </c>
      <c r="M26" s="9" t="s">
        <v>261</v>
      </c>
      <c r="N26" s="20"/>
      <c r="O26" s="9" t="s">
        <v>35</v>
      </c>
      <c r="P26" s="10">
        <v>1.6227E7</v>
      </c>
      <c r="Q26" s="33"/>
      <c r="R26" s="9" t="s">
        <v>36</v>
      </c>
    </row>
    <row r="27">
      <c r="A27" s="44">
        <f t="shared" si="1"/>
        <v>26</v>
      </c>
      <c r="B27" s="9" t="s">
        <v>473</v>
      </c>
      <c r="C27" s="9" t="s">
        <v>276</v>
      </c>
      <c r="D27" s="9" t="s">
        <v>277</v>
      </c>
      <c r="E27" s="9" t="s">
        <v>460</v>
      </c>
      <c r="F27" s="9">
        <v>91.0</v>
      </c>
      <c r="G27" s="20"/>
      <c r="H27" s="9">
        <v>76.0</v>
      </c>
      <c r="I27" s="9">
        <v>0.0</v>
      </c>
      <c r="J27" s="9">
        <v>0.0</v>
      </c>
      <c r="K27" s="9">
        <v>2.0</v>
      </c>
      <c r="L27" s="9" t="s">
        <v>261</v>
      </c>
      <c r="M27" s="9" t="s">
        <v>261</v>
      </c>
      <c r="N27" s="20"/>
      <c r="O27" s="9" t="s">
        <v>35</v>
      </c>
      <c r="P27" s="10">
        <v>1.16E7</v>
      </c>
      <c r="Q27" s="33"/>
      <c r="R27" s="9" t="s">
        <v>36</v>
      </c>
    </row>
    <row r="28">
      <c r="A28" s="44">
        <f t="shared" si="1"/>
        <v>27</v>
      </c>
      <c r="B28" s="9" t="s">
        <v>474</v>
      </c>
      <c r="C28" s="9" t="s">
        <v>276</v>
      </c>
      <c r="D28" s="9" t="s">
        <v>277</v>
      </c>
      <c r="E28" s="9" t="s">
        <v>460</v>
      </c>
      <c r="F28" s="9">
        <v>91.0</v>
      </c>
      <c r="G28" s="20"/>
      <c r="H28" s="9">
        <v>83.0</v>
      </c>
      <c r="I28" s="9">
        <v>0.0</v>
      </c>
      <c r="J28" s="9">
        <v>0.0</v>
      </c>
      <c r="K28" s="9">
        <v>2.0</v>
      </c>
      <c r="L28" s="9" t="s">
        <v>261</v>
      </c>
      <c r="M28" s="9" t="s">
        <v>261</v>
      </c>
      <c r="N28" s="20"/>
      <c r="O28" s="9" t="s">
        <v>35</v>
      </c>
      <c r="P28" s="10">
        <v>1.1852E7</v>
      </c>
      <c r="Q28" s="33"/>
      <c r="R28" s="9" t="s">
        <v>36</v>
      </c>
    </row>
    <row r="29">
      <c r="A29" s="44">
        <f t="shared" si="1"/>
        <v>28</v>
      </c>
      <c r="B29" s="9" t="s">
        <v>475</v>
      </c>
      <c r="C29" s="9" t="s">
        <v>276</v>
      </c>
      <c r="D29" s="9" t="s">
        <v>277</v>
      </c>
      <c r="E29" s="9" t="s">
        <v>460</v>
      </c>
      <c r="F29" s="9">
        <v>91.0</v>
      </c>
      <c r="G29" s="20"/>
      <c r="H29" s="9">
        <v>77.0</v>
      </c>
      <c r="I29" s="9">
        <v>0.0</v>
      </c>
      <c r="J29" s="9">
        <v>0.0</v>
      </c>
      <c r="K29" s="9">
        <v>2.0</v>
      </c>
      <c r="L29" s="9" t="s">
        <v>261</v>
      </c>
      <c r="M29" s="9" t="s">
        <v>261</v>
      </c>
      <c r="N29" s="20"/>
      <c r="O29" s="9" t="s">
        <v>35</v>
      </c>
      <c r="P29" s="10">
        <v>1.1623E7</v>
      </c>
      <c r="Q29" s="33"/>
      <c r="R29" s="9" t="s">
        <v>36</v>
      </c>
    </row>
    <row r="30">
      <c r="A30" s="44">
        <f t="shared" si="1"/>
        <v>29</v>
      </c>
      <c r="B30" s="9" t="s">
        <v>476</v>
      </c>
      <c r="C30" s="9" t="s">
        <v>276</v>
      </c>
      <c r="D30" s="9" t="s">
        <v>277</v>
      </c>
      <c r="E30" s="9" t="s">
        <v>462</v>
      </c>
      <c r="F30" s="9">
        <v>91.0</v>
      </c>
      <c r="G30" s="20"/>
      <c r="H30" s="9">
        <v>0.0</v>
      </c>
      <c r="I30" s="9">
        <v>18.0</v>
      </c>
      <c r="J30" s="9">
        <v>0.0</v>
      </c>
      <c r="K30" s="9">
        <v>2.0</v>
      </c>
      <c r="L30" s="9" t="s">
        <v>261</v>
      </c>
      <c r="M30" s="9" t="s">
        <v>261</v>
      </c>
      <c r="N30" s="20"/>
      <c r="O30" s="9" t="s">
        <v>35</v>
      </c>
      <c r="P30" s="10">
        <v>9990000.0</v>
      </c>
      <c r="Q30" s="33"/>
      <c r="R30" s="9" t="s">
        <v>36</v>
      </c>
    </row>
    <row r="31">
      <c r="A31" s="44">
        <f t="shared" si="1"/>
        <v>30</v>
      </c>
      <c r="B31" s="9" t="s">
        <v>477</v>
      </c>
      <c r="C31" s="9" t="s">
        <v>276</v>
      </c>
      <c r="D31" s="9" t="s">
        <v>277</v>
      </c>
      <c r="E31" s="9" t="s">
        <v>460</v>
      </c>
      <c r="F31" s="9">
        <v>91.0</v>
      </c>
      <c r="G31" s="20"/>
      <c r="H31" s="9">
        <v>82.0</v>
      </c>
      <c r="I31" s="9">
        <v>0.0</v>
      </c>
      <c r="J31" s="9">
        <v>0.0</v>
      </c>
      <c r="K31" s="9">
        <v>2.0</v>
      </c>
      <c r="L31" s="9" t="s">
        <v>261</v>
      </c>
      <c r="M31" s="9" t="s">
        <v>261</v>
      </c>
      <c r="N31" s="20"/>
      <c r="O31" s="9" t="s">
        <v>35</v>
      </c>
      <c r="P31" s="10">
        <v>1.1828E7</v>
      </c>
      <c r="Q31" s="33"/>
      <c r="R31" s="9" t="s">
        <v>36</v>
      </c>
    </row>
    <row r="32">
      <c r="A32" s="44">
        <f t="shared" si="1"/>
        <v>31</v>
      </c>
      <c r="B32" s="9" t="s">
        <v>478</v>
      </c>
      <c r="C32" s="9" t="s">
        <v>479</v>
      </c>
      <c r="D32" s="9" t="s">
        <v>314</v>
      </c>
      <c r="E32" s="9" t="s">
        <v>460</v>
      </c>
      <c r="F32" s="9">
        <v>110.0</v>
      </c>
      <c r="G32" s="20"/>
      <c r="H32" s="9">
        <v>115.0</v>
      </c>
      <c r="I32" s="9">
        <v>0.0</v>
      </c>
      <c r="J32" s="9">
        <v>0.0</v>
      </c>
      <c r="K32" s="9">
        <v>3.0</v>
      </c>
      <c r="L32" s="9" t="s">
        <v>273</v>
      </c>
      <c r="M32" s="9" t="s">
        <v>261</v>
      </c>
      <c r="N32" s="20"/>
      <c r="O32" s="9" t="s">
        <v>35</v>
      </c>
      <c r="P32" s="10">
        <v>1.5305E7</v>
      </c>
      <c r="Q32" s="33"/>
      <c r="R32" s="9" t="s">
        <v>36</v>
      </c>
    </row>
    <row r="33">
      <c r="A33" s="44">
        <f t="shared" si="1"/>
        <v>32</v>
      </c>
      <c r="B33" s="9" t="s">
        <v>480</v>
      </c>
      <c r="C33" s="9" t="s">
        <v>481</v>
      </c>
      <c r="D33" s="9" t="s">
        <v>314</v>
      </c>
      <c r="E33" s="9" t="s">
        <v>460</v>
      </c>
      <c r="F33" s="9">
        <v>77.0</v>
      </c>
      <c r="G33" s="18"/>
      <c r="H33" s="9">
        <v>83.0</v>
      </c>
      <c r="I33" s="9">
        <v>0.0</v>
      </c>
      <c r="J33" s="9">
        <v>0.0</v>
      </c>
      <c r="K33" s="9">
        <v>2.0</v>
      </c>
      <c r="L33" s="9" t="s">
        <v>261</v>
      </c>
      <c r="M33" s="9" t="s">
        <v>261</v>
      </c>
      <c r="N33" s="20"/>
      <c r="O33" s="9" t="s">
        <v>35</v>
      </c>
      <c r="P33" s="10">
        <v>1.1414E7</v>
      </c>
      <c r="Q33" s="33"/>
      <c r="R33" s="9" t="s">
        <v>36</v>
      </c>
    </row>
    <row r="34">
      <c r="A34" s="44">
        <f t="shared" si="1"/>
        <v>33</v>
      </c>
      <c r="B34" s="9" t="s">
        <v>482</v>
      </c>
      <c r="C34" s="9" t="s">
        <v>469</v>
      </c>
      <c r="D34" s="9" t="s">
        <v>272</v>
      </c>
      <c r="E34" s="9" t="s">
        <v>470</v>
      </c>
      <c r="F34" s="9">
        <v>103.0</v>
      </c>
      <c r="G34" s="20"/>
      <c r="H34" s="9">
        <v>0.0</v>
      </c>
      <c r="I34" s="9">
        <v>8.0</v>
      </c>
      <c r="J34" s="9">
        <v>103.0</v>
      </c>
      <c r="K34" s="9">
        <v>3.0</v>
      </c>
      <c r="L34" s="9" t="s">
        <v>261</v>
      </c>
      <c r="M34" s="9" t="s">
        <v>261</v>
      </c>
      <c r="N34" s="20"/>
      <c r="O34" s="9" t="s">
        <v>35</v>
      </c>
      <c r="P34" s="10">
        <v>1.371E7</v>
      </c>
      <c r="Q34" s="33"/>
      <c r="R34" s="9" t="s">
        <v>36</v>
      </c>
    </row>
    <row r="35">
      <c r="A35" s="44">
        <f t="shared" si="1"/>
        <v>34</v>
      </c>
      <c r="B35" s="9" t="s">
        <v>483</v>
      </c>
      <c r="C35" s="9" t="s">
        <v>276</v>
      </c>
      <c r="D35" s="9" t="s">
        <v>277</v>
      </c>
      <c r="E35" s="9" t="s">
        <v>460</v>
      </c>
      <c r="F35" s="9">
        <v>91.0</v>
      </c>
      <c r="G35" s="20"/>
      <c r="H35" s="9">
        <v>84.0</v>
      </c>
      <c r="I35" s="9">
        <v>0.0</v>
      </c>
      <c r="J35" s="9">
        <v>0.0</v>
      </c>
      <c r="K35" s="9">
        <v>2.0</v>
      </c>
      <c r="L35" s="9" t="s">
        <v>261</v>
      </c>
      <c r="M35" s="9" t="s">
        <v>261</v>
      </c>
      <c r="N35" s="20"/>
      <c r="O35" s="9" t="s">
        <v>35</v>
      </c>
      <c r="P35" s="10">
        <v>1.1843E7</v>
      </c>
      <c r="Q35" s="33"/>
      <c r="R35" s="9" t="s">
        <v>36</v>
      </c>
    </row>
    <row r="36">
      <c r="A36" s="44">
        <f t="shared" si="1"/>
        <v>35</v>
      </c>
      <c r="B36" s="9" t="s">
        <v>484</v>
      </c>
      <c r="C36" s="9" t="s">
        <v>276</v>
      </c>
      <c r="D36" s="9" t="s">
        <v>277</v>
      </c>
      <c r="E36" s="9" t="s">
        <v>460</v>
      </c>
      <c r="F36" s="9">
        <v>91.0</v>
      </c>
      <c r="G36" s="20"/>
      <c r="H36" s="9">
        <v>80.0</v>
      </c>
      <c r="I36" s="9">
        <v>0.0</v>
      </c>
      <c r="J36" s="9">
        <v>0.0</v>
      </c>
      <c r="K36" s="9">
        <v>2.0</v>
      </c>
      <c r="L36" s="9" t="s">
        <v>261</v>
      </c>
      <c r="M36" s="9" t="s">
        <v>261</v>
      </c>
      <c r="N36" s="20"/>
      <c r="O36" s="9" t="s">
        <v>35</v>
      </c>
      <c r="P36" s="10">
        <v>1.1778E7</v>
      </c>
      <c r="Q36" s="33"/>
      <c r="R36" s="9" t="s">
        <v>36</v>
      </c>
    </row>
    <row r="37">
      <c r="A37" s="44">
        <f t="shared" si="1"/>
        <v>36</v>
      </c>
      <c r="B37" s="9" t="s">
        <v>485</v>
      </c>
      <c r="C37" s="9" t="s">
        <v>276</v>
      </c>
      <c r="D37" s="9" t="s">
        <v>277</v>
      </c>
      <c r="E37" s="9" t="s">
        <v>462</v>
      </c>
      <c r="F37" s="9">
        <v>91.0</v>
      </c>
      <c r="G37" s="20"/>
      <c r="H37" s="9">
        <v>0.0</v>
      </c>
      <c r="I37" s="9">
        <v>18.0</v>
      </c>
      <c r="J37" s="9">
        <v>0.0</v>
      </c>
      <c r="K37" s="9">
        <v>2.0</v>
      </c>
      <c r="L37" s="9" t="s">
        <v>261</v>
      </c>
      <c r="M37" s="9" t="s">
        <v>261</v>
      </c>
      <c r="N37" s="20"/>
      <c r="O37" s="9" t="s">
        <v>35</v>
      </c>
      <c r="P37" s="10">
        <v>9990000.0</v>
      </c>
      <c r="Q37" s="33"/>
      <c r="R37" s="9" t="s">
        <v>36</v>
      </c>
    </row>
    <row r="38">
      <c r="A38" s="44">
        <f t="shared" si="1"/>
        <v>37</v>
      </c>
      <c r="B38" s="9" t="s">
        <v>486</v>
      </c>
      <c r="C38" s="9" t="s">
        <v>276</v>
      </c>
      <c r="D38" s="9" t="s">
        <v>277</v>
      </c>
      <c r="E38" s="9" t="s">
        <v>462</v>
      </c>
      <c r="F38" s="9">
        <v>91.0</v>
      </c>
      <c r="G38" s="20"/>
      <c r="H38" s="9">
        <v>0.0</v>
      </c>
      <c r="I38" s="9">
        <v>18.0</v>
      </c>
      <c r="J38" s="9">
        <v>0.0</v>
      </c>
      <c r="K38" s="9">
        <v>2.0</v>
      </c>
      <c r="L38" s="9" t="s">
        <v>261</v>
      </c>
      <c r="M38" s="9" t="s">
        <v>261</v>
      </c>
      <c r="N38" s="20"/>
      <c r="O38" s="9" t="s">
        <v>35</v>
      </c>
      <c r="P38" s="10">
        <v>1.0039E7</v>
      </c>
      <c r="Q38" s="33"/>
      <c r="R38" s="9" t="s">
        <v>36</v>
      </c>
    </row>
    <row r="39">
      <c r="A39" s="44">
        <f t="shared" si="1"/>
        <v>38</v>
      </c>
      <c r="B39" s="9" t="s">
        <v>487</v>
      </c>
      <c r="C39" s="9" t="s">
        <v>397</v>
      </c>
      <c r="D39" s="9" t="s">
        <v>314</v>
      </c>
      <c r="E39" s="18"/>
      <c r="F39" s="9">
        <v>151.0</v>
      </c>
      <c r="G39" s="20"/>
      <c r="H39" s="9">
        <v>176.0</v>
      </c>
      <c r="I39" s="9">
        <v>0.0</v>
      </c>
      <c r="J39" s="18"/>
      <c r="K39" s="9">
        <v>3.0</v>
      </c>
      <c r="L39" s="9" t="s">
        <v>33</v>
      </c>
      <c r="M39" s="9" t="s">
        <v>34</v>
      </c>
      <c r="N39" s="20"/>
      <c r="O39" s="9" t="s">
        <v>35</v>
      </c>
      <c r="P39" s="10">
        <v>2.1066E7</v>
      </c>
      <c r="Q39" s="33"/>
      <c r="R39" s="9" t="s">
        <v>488</v>
      </c>
    </row>
    <row r="40">
      <c r="A40" s="44">
        <f t="shared" si="1"/>
        <v>39</v>
      </c>
      <c r="B40" s="9" t="s">
        <v>489</v>
      </c>
      <c r="C40" s="9" t="s">
        <v>276</v>
      </c>
      <c r="D40" s="9" t="s">
        <v>277</v>
      </c>
      <c r="E40" s="9" t="s">
        <v>460</v>
      </c>
      <c r="F40" s="9">
        <v>91.0</v>
      </c>
      <c r="G40" s="20"/>
      <c r="H40" s="9">
        <v>82.0</v>
      </c>
      <c r="I40" s="9">
        <v>0.0</v>
      </c>
      <c r="J40" s="9">
        <v>0.0</v>
      </c>
      <c r="K40" s="9">
        <v>2.0</v>
      </c>
      <c r="L40" s="9" t="s">
        <v>261</v>
      </c>
      <c r="M40" s="9" t="s">
        <v>261</v>
      </c>
      <c r="N40" s="20"/>
      <c r="O40" s="9" t="s">
        <v>35</v>
      </c>
      <c r="P40" s="10">
        <v>1.1946E7</v>
      </c>
      <c r="Q40" s="33"/>
      <c r="R40" s="9" t="s">
        <v>36</v>
      </c>
    </row>
    <row r="41">
      <c r="A41" s="44">
        <f t="shared" si="1"/>
        <v>40</v>
      </c>
      <c r="B41" s="9" t="s">
        <v>490</v>
      </c>
      <c r="C41" s="9" t="s">
        <v>276</v>
      </c>
      <c r="D41" s="9" t="s">
        <v>277</v>
      </c>
      <c r="E41" s="9" t="s">
        <v>460</v>
      </c>
      <c r="F41" s="9">
        <v>91.0</v>
      </c>
      <c r="G41" s="20"/>
      <c r="H41" s="9">
        <v>80.0</v>
      </c>
      <c r="I41" s="9">
        <v>0.0</v>
      </c>
      <c r="J41" s="9">
        <v>0.0</v>
      </c>
      <c r="K41" s="9">
        <v>2.0</v>
      </c>
      <c r="L41" s="9" t="s">
        <v>261</v>
      </c>
      <c r="M41" s="9" t="s">
        <v>261</v>
      </c>
      <c r="N41" s="20"/>
      <c r="O41" s="9" t="s">
        <v>35</v>
      </c>
      <c r="P41" s="10">
        <v>1.1896E7</v>
      </c>
      <c r="Q41" s="33"/>
      <c r="R41" s="9" t="s">
        <v>36</v>
      </c>
    </row>
    <row r="42">
      <c r="A42" s="44">
        <f t="shared" si="1"/>
        <v>41</v>
      </c>
      <c r="B42" s="9" t="s">
        <v>491</v>
      </c>
      <c r="C42" s="9" t="s">
        <v>276</v>
      </c>
      <c r="D42" s="9" t="s">
        <v>277</v>
      </c>
      <c r="E42" s="9" t="s">
        <v>462</v>
      </c>
      <c r="F42" s="9">
        <v>91.0</v>
      </c>
      <c r="G42" s="20"/>
      <c r="H42" s="9">
        <v>0.0</v>
      </c>
      <c r="I42" s="9">
        <v>18.0</v>
      </c>
      <c r="J42" s="9">
        <v>0.0</v>
      </c>
      <c r="K42" s="9">
        <v>2.0</v>
      </c>
      <c r="L42" s="9" t="s">
        <v>261</v>
      </c>
      <c r="M42" s="9" t="s">
        <v>261</v>
      </c>
      <c r="N42" s="20"/>
      <c r="O42" s="9" t="s">
        <v>35</v>
      </c>
      <c r="P42" s="10">
        <v>1.014E7</v>
      </c>
      <c r="Q42" s="33"/>
      <c r="R42" s="9" t="s">
        <v>36</v>
      </c>
    </row>
    <row r="43">
      <c r="A43" s="44">
        <f t="shared" si="1"/>
        <v>42</v>
      </c>
      <c r="B43" s="9" t="s">
        <v>492</v>
      </c>
      <c r="C43" s="9" t="s">
        <v>294</v>
      </c>
      <c r="D43" s="9" t="s">
        <v>277</v>
      </c>
      <c r="E43" s="9" t="s">
        <v>460</v>
      </c>
      <c r="F43" s="9">
        <v>87.0</v>
      </c>
      <c r="G43" s="20"/>
      <c r="H43" s="9">
        <v>60.0</v>
      </c>
      <c r="I43" s="9">
        <v>0.0</v>
      </c>
      <c r="J43" s="9">
        <v>0.0</v>
      </c>
      <c r="K43" s="9">
        <v>2.0</v>
      </c>
      <c r="L43" s="9" t="s">
        <v>261</v>
      </c>
      <c r="M43" s="9" t="s">
        <v>261</v>
      </c>
      <c r="N43" s="20"/>
      <c r="O43" s="9" t="s">
        <v>35</v>
      </c>
      <c r="P43" s="10">
        <v>1.0586E7</v>
      </c>
      <c r="Q43" s="33"/>
      <c r="R43" s="9" t="s">
        <v>36</v>
      </c>
    </row>
    <row r="44">
      <c r="A44" s="44">
        <f t="shared" si="1"/>
        <v>43</v>
      </c>
      <c r="B44" s="9" t="s">
        <v>493</v>
      </c>
      <c r="C44" s="9" t="s">
        <v>452</v>
      </c>
      <c r="D44" s="9" t="s">
        <v>453</v>
      </c>
      <c r="E44" s="18"/>
      <c r="F44" s="9">
        <v>164.0</v>
      </c>
      <c r="G44" s="9">
        <v>146.0</v>
      </c>
      <c r="H44" s="18"/>
      <c r="I44" s="9">
        <v>4.0</v>
      </c>
      <c r="J44" s="9">
        <v>67.0</v>
      </c>
      <c r="K44" s="9">
        <v>3.0</v>
      </c>
      <c r="L44" s="9" t="s">
        <v>33</v>
      </c>
      <c r="M44" s="9" t="s">
        <v>34</v>
      </c>
      <c r="N44" s="20"/>
      <c r="O44" s="9" t="s">
        <v>35</v>
      </c>
      <c r="P44" s="10">
        <v>1.9016E7</v>
      </c>
      <c r="Q44" s="33"/>
      <c r="R44" s="9" t="s">
        <v>36</v>
      </c>
    </row>
    <row r="45">
      <c r="A45" s="44">
        <f t="shared" si="1"/>
        <v>44</v>
      </c>
      <c r="B45" s="9" t="s">
        <v>494</v>
      </c>
      <c r="C45" s="9" t="s">
        <v>469</v>
      </c>
      <c r="D45" s="9" t="s">
        <v>272</v>
      </c>
      <c r="E45" s="9" t="s">
        <v>470</v>
      </c>
      <c r="F45" s="9">
        <v>103.0</v>
      </c>
      <c r="G45" s="18"/>
      <c r="H45" s="9">
        <v>0.0</v>
      </c>
      <c r="I45" s="9">
        <v>8.0</v>
      </c>
      <c r="J45" s="9">
        <v>113.0</v>
      </c>
      <c r="K45" s="9">
        <v>3.0</v>
      </c>
      <c r="L45" s="9" t="s">
        <v>261</v>
      </c>
      <c r="M45" s="9" t="s">
        <v>261</v>
      </c>
      <c r="N45" s="20"/>
      <c r="O45" s="9" t="s">
        <v>35</v>
      </c>
      <c r="P45" s="10">
        <v>1.3862E7</v>
      </c>
      <c r="Q45" s="33"/>
      <c r="R45" s="9" t="s">
        <v>36</v>
      </c>
    </row>
    <row r="46">
      <c r="A46" s="44">
        <f t="shared" si="1"/>
        <v>45</v>
      </c>
      <c r="B46" s="9" t="s">
        <v>495</v>
      </c>
      <c r="C46" s="9" t="s">
        <v>276</v>
      </c>
      <c r="D46" s="9" t="s">
        <v>277</v>
      </c>
      <c r="E46" s="9" t="s">
        <v>460</v>
      </c>
      <c r="F46" s="9">
        <v>91.0</v>
      </c>
      <c r="G46" s="18"/>
      <c r="H46" s="9">
        <v>82.0</v>
      </c>
      <c r="I46" s="9">
        <v>0.0</v>
      </c>
      <c r="J46" s="9">
        <v>0.0</v>
      </c>
      <c r="K46" s="9">
        <v>2.0</v>
      </c>
      <c r="L46" s="9" t="s">
        <v>261</v>
      </c>
      <c r="M46" s="9" t="s">
        <v>261</v>
      </c>
      <c r="N46" s="20"/>
      <c r="O46" s="9" t="s">
        <v>35</v>
      </c>
      <c r="P46" s="10">
        <v>1.1946E7</v>
      </c>
      <c r="Q46" s="33"/>
      <c r="R46" s="9" t="s">
        <v>36</v>
      </c>
    </row>
    <row r="47">
      <c r="A47" s="44">
        <f t="shared" si="1"/>
        <v>46</v>
      </c>
      <c r="B47" s="9" t="s">
        <v>496</v>
      </c>
      <c r="C47" s="9" t="s">
        <v>276</v>
      </c>
      <c r="D47" s="9" t="s">
        <v>277</v>
      </c>
      <c r="E47" s="9" t="s">
        <v>460</v>
      </c>
      <c r="F47" s="9">
        <v>91.0</v>
      </c>
      <c r="G47" s="20"/>
      <c r="H47" s="9">
        <v>80.0</v>
      </c>
      <c r="I47" s="9">
        <v>0.0</v>
      </c>
      <c r="J47" s="9">
        <v>0.0</v>
      </c>
      <c r="K47" s="9">
        <v>2.0</v>
      </c>
      <c r="L47" s="9" t="s">
        <v>261</v>
      </c>
      <c r="M47" s="9" t="s">
        <v>261</v>
      </c>
      <c r="N47" s="20"/>
      <c r="O47" s="9" t="s">
        <v>35</v>
      </c>
      <c r="P47" s="10">
        <v>1.1896E7</v>
      </c>
      <c r="Q47" s="33"/>
      <c r="R47" s="9" t="s">
        <v>36</v>
      </c>
    </row>
    <row r="48">
      <c r="A48" s="44">
        <f t="shared" si="1"/>
        <v>47</v>
      </c>
      <c r="B48" s="9" t="s">
        <v>497</v>
      </c>
      <c r="C48" s="9" t="s">
        <v>276</v>
      </c>
      <c r="D48" s="9" t="s">
        <v>277</v>
      </c>
      <c r="E48" s="9" t="s">
        <v>462</v>
      </c>
      <c r="F48" s="9">
        <v>91.0</v>
      </c>
      <c r="G48" s="20"/>
      <c r="H48" s="9">
        <v>0.0</v>
      </c>
      <c r="I48" s="9">
        <v>18.0</v>
      </c>
      <c r="J48" s="9">
        <v>0.0</v>
      </c>
      <c r="K48" s="9">
        <v>2.0</v>
      </c>
      <c r="L48" s="9" t="s">
        <v>261</v>
      </c>
      <c r="M48" s="9" t="s">
        <v>261</v>
      </c>
      <c r="N48" s="20"/>
      <c r="O48" s="9" t="s">
        <v>35</v>
      </c>
      <c r="P48" s="10">
        <v>1.014E7</v>
      </c>
      <c r="Q48" s="33"/>
      <c r="R48" s="9" t="s">
        <v>36</v>
      </c>
    </row>
    <row r="49">
      <c r="A49" s="44">
        <f t="shared" si="1"/>
        <v>48</v>
      </c>
      <c r="B49" s="9" t="s">
        <v>498</v>
      </c>
      <c r="C49" s="9" t="s">
        <v>452</v>
      </c>
      <c r="D49" s="9" t="s">
        <v>456</v>
      </c>
      <c r="E49" s="18"/>
      <c r="F49" s="9">
        <v>164.0</v>
      </c>
      <c r="G49" s="9">
        <v>233.0</v>
      </c>
      <c r="H49" s="18"/>
      <c r="I49" s="9">
        <v>4.0</v>
      </c>
      <c r="J49" s="9">
        <v>67.0</v>
      </c>
      <c r="K49" s="9">
        <v>3.0</v>
      </c>
      <c r="L49" s="9" t="s">
        <v>33</v>
      </c>
      <c r="M49" s="9" t="s">
        <v>34</v>
      </c>
      <c r="N49" s="20"/>
      <c r="O49" s="9" t="s">
        <v>35</v>
      </c>
      <c r="P49" s="10">
        <v>2.2084E7</v>
      </c>
      <c r="Q49" s="33"/>
      <c r="R49" s="9" t="s">
        <v>36</v>
      </c>
    </row>
    <row r="50">
      <c r="A50" s="44">
        <f t="shared" si="1"/>
        <v>49</v>
      </c>
      <c r="B50" s="9" t="s">
        <v>499</v>
      </c>
      <c r="C50" s="9" t="s">
        <v>452</v>
      </c>
      <c r="D50" s="9" t="s">
        <v>453</v>
      </c>
      <c r="E50" s="18"/>
      <c r="F50" s="9">
        <v>164.0</v>
      </c>
      <c r="G50" s="9">
        <v>147.0</v>
      </c>
      <c r="H50" s="18"/>
      <c r="I50" s="9">
        <v>4.0</v>
      </c>
      <c r="J50" s="9">
        <v>67.0</v>
      </c>
      <c r="K50" s="9">
        <v>3.0</v>
      </c>
      <c r="L50" s="9" t="s">
        <v>33</v>
      </c>
      <c r="M50" s="9" t="s">
        <v>34</v>
      </c>
      <c r="N50" s="20"/>
      <c r="O50" s="9" t="s">
        <v>35</v>
      </c>
      <c r="P50" s="10">
        <v>1.9077E7</v>
      </c>
      <c r="Q50" s="33"/>
      <c r="R50" s="9" t="s">
        <v>36</v>
      </c>
    </row>
    <row r="51">
      <c r="A51" s="44">
        <f t="shared" si="1"/>
        <v>50</v>
      </c>
      <c r="B51" s="9" t="s">
        <v>500</v>
      </c>
      <c r="C51" s="9" t="s">
        <v>276</v>
      </c>
      <c r="D51" s="9" t="s">
        <v>277</v>
      </c>
      <c r="E51" s="9" t="s">
        <v>460</v>
      </c>
      <c r="F51" s="9">
        <v>91.0</v>
      </c>
      <c r="G51" s="18"/>
      <c r="H51" s="9">
        <v>76.0</v>
      </c>
      <c r="I51" s="9">
        <v>0.0</v>
      </c>
      <c r="J51" s="9">
        <v>0.0</v>
      </c>
      <c r="K51" s="9">
        <v>2.0</v>
      </c>
      <c r="L51" s="9" t="s">
        <v>261</v>
      </c>
      <c r="M51" s="9" t="s">
        <v>261</v>
      </c>
      <c r="N51" s="20"/>
      <c r="O51" s="9" t="s">
        <v>35</v>
      </c>
      <c r="P51" s="10">
        <v>1.16E7</v>
      </c>
      <c r="Q51" s="33"/>
      <c r="R51" s="9" t="s">
        <v>36</v>
      </c>
    </row>
    <row r="52">
      <c r="A52" s="44">
        <f t="shared" si="1"/>
        <v>51</v>
      </c>
      <c r="B52" s="9" t="s">
        <v>501</v>
      </c>
      <c r="C52" s="9" t="s">
        <v>452</v>
      </c>
      <c r="D52" s="9" t="s">
        <v>456</v>
      </c>
      <c r="E52" s="18"/>
      <c r="F52" s="9">
        <v>164.0</v>
      </c>
      <c r="G52" s="9">
        <v>261.0</v>
      </c>
      <c r="H52" s="18"/>
      <c r="I52" s="9">
        <v>4.0</v>
      </c>
      <c r="J52" s="9">
        <v>67.0</v>
      </c>
      <c r="K52" s="9">
        <v>3.0</v>
      </c>
      <c r="L52" s="9" t="s">
        <v>33</v>
      </c>
      <c r="M52" s="9" t="s">
        <v>34</v>
      </c>
      <c r="N52" s="20"/>
      <c r="O52" s="9" t="s">
        <v>35</v>
      </c>
      <c r="P52" s="10">
        <v>2.2952E7</v>
      </c>
      <c r="Q52" s="33"/>
      <c r="R52" s="9" t="s">
        <v>36</v>
      </c>
    </row>
    <row r="53">
      <c r="A53" s="44">
        <f t="shared" si="1"/>
        <v>52</v>
      </c>
      <c r="B53" s="9" t="s">
        <v>502</v>
      </c>
      <c r="C53" s="9" t="s">
        <v>276</v>
      </c>
      <c r="D53" s="9" t="s">
        <v>277</v>
      </c>
      <c r="E53" s="9" t="s">
        <v>470</v>
      </c>
      <c r="F53" s="9">
        <v>91.0</v>
      </c>
      <c r="G53" s="18"/>
      <c r="H53" s="9">
        <v>0.0</v>
      </c>
      <c r="I53" s="9">
        <v>18.0</v>
      </c>
      <c r="J53" s="9">
        <v>0.0</v>
      </c>
      <c r="K53" s="9">
        <v>2.0</v>
      </c>
      <c r="L53" s="9" t="s">
        <v>261</v>
      </c>
      <c r="M53" s="9" t="s">
        <v>261</v>
      </c>
      <c r="N53" s="20"/>
      <c r="O53" s="9" t="s">
        <v>35</v>
      </c>
      <c r="P53" s="10">
        <v>9941000.0</v>
      </c>
      <c r="Q53" s="33"/>
      <c r="R53" s="9" t="s">
        <v>36</v>
      </c>
    </row>
    <row r="54">
      <c r="A54" s="44">
        <f t="shared" si="1"/>
        <v>53</v>
      </c>
      <c r="B54" s="9" t="s">
        <v>503</v>
      </c>
      <c r="C54" s="9" t="s">
        <v>469</v>
      </c>
      <c r="D54" s="9" t="s">
        <v>272</v>
      </c>
      <c r="E54" s="9" t="s">
        <v>470</v>
      </c>
      <c r="F54" s="9">
        <v>103.0</v>
      </c>
      <c r="G54" s="18"/>
      <c r="H54" s="9">
        <v>0.0</v>
      </c>
      <c r="I54" s="9">
        <v>8.0</v>
      </c>
      <c r="J54" s="9">
        <v>103.0</v>
      </c>
      <c r="K54" s="9">
        <v>3.0</v>
      </c>
      <c r="L54" s="9" t="s">
        <v>261</v>
      </c>
      <c r="M54" s="9" t="s">
        <v>261</v>
      </c>
      <c r="N54" s="20"/>
      <c r="O54" s="9" t="s">
        <v>35</v>
      </c>
      <c r="P54" s="10">
        <v>1.3777E7</v>
      </c>
      <c r="Q54" s="33"/>
      <c r="R54" s="9" t="s">
        <v>36</v>
      </c>
    </row>
    <row r="55">
      <c r="A55" s="44">
        <f t="shared" si="1"/>
        <v>54</v>
      </c>
      <c r="B55" s="9" t="s">
        <v>504</v>
      </c>
      <c r="C55" s="9" t="s">
        <v>469</v>
      </c>
      <c r="D55" s="9" t="s">
        <v>272</v>
      </c>
      <c r="E55" s="9" t="s">
        <v>470</v>
      </c>
      <c r="F55" s="9">
        <v>103.0</v>
      </c>
      <c r="G55" s="18"/>
      <c r="H55" s="9">
        <v>0.0</v>
      </c>
      <c r="I55" s="9">
        <v>8.0</v>
      </c>
      <c r="J55" s="9">
        <v>113.0</v>
      </c>
      <c r="K55" s="9">
        <v>3.0</v>
      </c>
      <c r="L55" s="9" t="s">
        <v>261</v>
      </c>
      <c r="M55" s="9" t="s">
        <v>261</v>
      </c>
      <c r="N55" s="20"/>
      <c r="O55" s="9" t="s">
        <v>35</v>
      </c>
      <c r="P55" s="10">
        <v>1.4068E7</v>
      </c>
      <c r="Q55" s="33"/>
      <c r="R55" s="9" t="s">
        <v>36</v>
      </c>
    </row>
    <row r="56">
      <c r="A56" s="44">
        <f t="shared" si="1"/>
        <v>55</v>
      </c>
      <c r="B56" s="9" t="s">
        <v>505</v>
      </c>
      <c r="C56" s="9" t="s">
        <v>276</v>
      </c>
      <c r="D56" s="9" t="s">
        <v>277</v>
      </c>
      <c r="E56" s="9" t="s">
        <v>462</v>
      </c>
      <c r="F56" s="9">
        <v>91.0</v>
      </c>
      <c r="G56" s="20"/>
      <c r="H56" s="9">
        <v>0.0</v>
      </c>
      <c r="I56" s="9">
        <v>18.0</v>
      </c>
      <c r="J56" s="9">
        <v>0.0</v>
      </c>
      <c r="K56" s="9">
        <v>2.0</v>
      </c>
      <c r="L56" s="9" t="s">
        <v>261</v>
      </c>
      <c r="M56" s="9" t="s">
        <v>261</v>
      </c>
      <c r="N56" s="20"/>
      <c r="O56" s="9" t="s">
        <v>35</v>
      </c>
      <c r="P56" s="10">
        <v>1.014E7</v>
      </c>
      <c r="Q56" s="33"/>
      <c r="R56" s="9" t="s">
        <v>36</v>
      </c>
    </row>
    <row r="57">
      <c r="A57" s="44">
        <f t="shared" si="1"/>
        <v>56</v>
      </c>
      <c r="B57" s="9" t="s">
        <v>506</v>
      </c>
      <c r="C57" s="9" t="s">
        <v>363</v>
      </c>
      <c r="D57" s="9" t="s">
        <v>272</v>
      </c>
      <c r="E57" s="18"/>
      <c r="F57" s="9">
        <v>214.0</v>
      </c>
      <c r="G57" s="20"/>
      <c r="H57" s="9">
        <v>0.0</v>
      </c>
      <c r="I57" s="9">
        <v>12.0</v>
      </c>
      <c r="J57" s="9">
        <v>122.0</v>
      </c>
      <c r="K57" s="9">
        <v>4.0</v>
      </c>
      <c r="L57" s="9" t="s">
        <v>33</v>
      </c>
      <c r="M57" s="9" t="s">
        <v>34</v>
      </c>
      <c r="N57" s="20"/>
      <c r="O57" s="9" t="s">
        <v>35</v>
      </c>
      <c r="P57" s="10">
        <v>2.2267E7</v>
      </c>
      <c r="Q57" s="33"/>
      <c r="R57" s="9" t="s">
        <v>36</v>
      </c>
    </row>
    <row r="58">
      <c r="A58" s="44">
        <f t="shared" si="1"/>
        <v>57</v>
      </c>
      <c r="B58" s="9" t="s">
        <v>507</v>
      </c>
      <c r="C58" s="9" t="s">
        <v>452</v>
      </c>
      <c r="D58" s="9" t="s">
        <v>456</v>
      </c>
      <c r="E58" s="18"/>
      <c r="F58" s="9">
        <v>164.0</v>
      </c>
      <c r="G58" s="9">
        <v>259.0</v>
      </c>
      <c r="H58" s="18"/>
      <c r="I58" s="9">
        <v>4.0</v>
      </c>
      <c r="J58" s="9">
        <v>67.0</v>
      </c>
      <c r="K58" s="9">
        <v>3.0</v>
      </c>
      <c r="L58" s="9" t="s">
        <v>33</v>
      </c>
      <c r="M58" s="9" t="s">
        <v>34</v>
      </c>
      <c r="N58" s="20"/>
      <c r="O58" s="9" t="s">
        <v>35</v>
      </c>
      <c r="P58" s="10">
        <v>2.3529E7</v>
      </c>
      <c r="Q58" s="33"/>
      <c r="R58" s="9" t="s">
        <v>36</v>
      </c>
    </row>
    <row r="59">
      <c r="A59" s="44">
        <f t="shared" si="1"/>
        <v>58</v>
      </c>
      <c r="B59" s="9" t="s">
        <v>508</v>
      </c>
      <c r="C59" s="9" t="s">
        <v>397</v>
      </c>
      <c r="D59" s="9" t="s">
        <v>314</v>
      </c>
      <c r="E59" s="18"/>
      <c r="F59" s="9">
        <v>151.0</v>
      </c>
      <c r="G59" s="18"/>
      <c r="H59" s="9">
        <v>177.0</v>
      </c>
      <c r="I59" s="9">
        <v>0.0</v>
      </c>
      <c r="J59" s="18"/>
      <c r="K59" s="9">
        <v>3.0</v>
      </c>
      <c r="L59" s="9" t="s">
        <v>33</v>
      </c>
      <c r="M59" s="9" t="s">
        <v>34</v>
      </c>
      <c r="N59" s="20"/>
      <c r="O59" s="9" t="s">
        <v>35</v>
      </c>
      <c r="P59" s="10">
        <v>2.105E7</v>
      </c>
      <c r="Q59" s="33"/>
      <c r="R59" s="9" t="s">
        <v>36</v>
      </c>
    </row>
    <row r="60">
      <c r="A60" s="44">
        <f t="shared" si="1"/>
        <v>59</v>
      </c>
      <c r="B60" s="9" t="s">
        <v>509</v>
      </c>
      <c r="C60" s="9" t="s">
        <v>363</v>
      </c>
      <c r="D60" s="9" t="s">
        <v>272</v>
      </c>
      <c r="E60" s="20"/>
      <c r="F60" s="9">
        <v>214.0</v>
      </c>
      <c r="G60" s="18"/>
      <c r="H60" s="9">
        <v>0.0</v>
      </c>
      <c r="I60" s="9">
        <v>12.0</v>
      </c>
      <c r="J60" s="9">
        <v>122.0</v>
      </c>
      <c r="K60" s="9">
        <v>4.0</v>
      </c>
      <c r="L60" s="9" t="s">
        <v>33</v>
      </c>
      <c r="M60" s="9" t="s">
        <v>34</v>
      </c>
      <c r="N60" s="20"/>
      <c r="O60" s="9" t="s">
        <v>35</v>
      </c>
      <c r="P60" s="10">
        <v>2.2178E7</v>
      </c>
      <c r="Q60" s="33"/>
      <c r="R60" s="9" t="s">
        <v>36</v>
      </c>
    </row>
    <row r="61">
      <c r="A61" s="44">
        <f t="shared" si="1"/>
        <v>60</v>
      </c>
      <c r="B61" s="9" t="s">
        <v>510</v>
      </c>
      <c r="C61" s="9" t="s">
        <v>276</v>
      </c>
      <c r="D61" s="9" t="s">
        <v>277</v>
      </c>
      <c r="E61" s="9" t="s">
        <v>460</v>
      </c>
      <c r="F61" s="9">
        <v>91.0</v>
      </c>
      <c r="G61" s="18"/>
      <c r="H61" s="9">
        <v>82.0</v>
      </c>
      <c r="I61" s="9">
        <v>0.0</v>
      </c>
      <c r="J61" s="9">
        <v>0.0</v>
      </c>
      <c r="K61" s="9">
        <v>2.0</v>
      </c>
      <c r="L61" s="9" t="s">
        <v>261</v>
      </c>
      <c r="M61" s="9" t="s">
        <v>261</v>
      </c>
      <c r="N61" s="20"/>
      <c r="O61" s="9" t="s">
        <v>35</v>
      </c>
      <c r="P61" s="10">
        <v>1.1963E7</v>
      </c>
      <c r="Q61" s="33"/>
      <c r="R61" s="9" t="s">
        <v>36</v>
      </c>
    </row>
    <row r="62">
      <c r="A62" s="44">
        <f t="shared" si="1"/>
        <v>61</v>
      </c>
      <c r="B62" s="9" t="s">
        <v>511</v>
      </c>
      <c r="C62" s="9" t="s">
        <v>294</v>
      </c>
      <c r="D62" s="9" t="s">
        <v>277</v>
      </c>
      <c r="E62" s="9" t="s">
        <v>460</v>
      </c>
      <c r="F62" s="9">
        <v>87.0</v>
      </c>
      <c r="G62" s="20"/>
      <c r="H62" s="9">
        <v>59.0</v>
      </c>
      <c r="I62" s="9">
        <v>0.0</v>
      </c>
      <c r="J62" s="9">
        <v>0.0</v>
      </c>
      <c r="K62" s="9">
        <v>2.0</v>
      </c>
      <c r="L62" s="9" t="s">
        <v>261</v>
      </c>
      <c r="M62" s="9" t="s">
        <v>261</v>
      </c>
      <c r="N62" s="20"/>
      <c r="O62" s="9" t="s">
        <v>35</v>
      </c>
      <c r="P62" s="10">
        <v>1.0654E7</v>
      </c>
      <c r="Q62" s="33"/>
      <c r="R62" s="9" t="s">
        <v>36</v>
      </c>
    </row>
    <row r="63">
      <c r="A63" s="44">
        <f t="shared" si="1"/>
        <v>62</v>
      </c>
      <c r="B63" s="9" t="s">
        <v>512</v>
      </c>
      <c r="C63" s="9" t="s">
        <v>276</v>
      </c>
      <c r="D63" s="9" t="s">
        <v>277</v>
      </c>
      <c r="E63" s="9" t="s">
        <v>460</v>
      </c>
      <c r="F63" s="9">
        <v>91.0</v>
      </c>
      <c r="G63" s="20"/>
      <c r="H63" s="9">
        <v>76.0</v>
      </c>
      <c r="I63" s="9">
        <v>0.0</v>
      </c>
      <c r="J63" s="9">
        <v>0.0</v>
      </c>
      <c r="K63" s="9">
        <v>2.0</v>
      </c>
      <c r="L63" s="9" t="s">
        <v>261</v>
      </c>
      <c r="M63" s="9" t="s">
        <v>261</v>
      </c>
      <c r="N63" s="20"/>
      <c r="O63" s="9" t="s">
        <v>35</v>
      </c>
      <c r="P63" s="10">
        <v>1.178E7</v>
      </c>
      <c r="Q63" s="33"/>
      <c r="R63" s="9" t="s">
        <v>36</v>
      </c>
    </row>
    <row r="64">
      <c r="A64" s="44">
        <f t="shared" si="1"/>
        <v>63</v>
      </c>
      <c r="B64" s="9" t="s">
        <v>513</v>
      </c>
      <c r="C64" s="9" t="s">
        <v>276</v>
      </c>
      <c r="D64" s="9" t="s">
        <v>277</v>
      </c>
      <c r="E64" s="9" t="s">
        <v>470</v>
      </c>
      <c r="F64" s="9">
        <v>91.0</v>
      </c>
      <c r="G64" s="20"/>
      <c r="H64" s="9">
        <v>0.0</v>
      </c>
      <c r="I64" s="9">
        <v>18.0</v>
      </c>
      <c r="J64" s="9">
        <v>0.0</v>
      </c>
      <c r="K64" s="9">
        <v>2.0</v>
      </c>
      <c r="L64" s="9" t="s">
        <v>261</v>
      </c>
      <c r="M64" s="9" t="s">
        <v>261</v>
      </c>
      <c r="N64" s="20"/>
      <c r="O64" s="9" t="s">
        <v>35</v>
      </c>
      <c r="P64" s="10">
        <v>9941000.0</v>
      </c>
      <c r="Q64" s="33"/>
      <c r="R64" s="9" t="s">
        <v>36</v>
      </c>
    </row>
    <row r="65">
      <c r="A65" s="44">
        <f t="shared" si="1"/>
        <v>64</v>
      </c>
      <c r="B65" s="9" t="s">
        <v>514</v>
      </c>
      <c r="C65" s="9" t="s">
        <v>276</v>
      </c>
      <c r="D65" s="9" t="s">
        <v>277</v>
      </c>
      <c r="E65" s="9" t="s">
        <v>470</v>
      </c>
      <c r="F65" s="9">
        <v>91.0</v>
      </c>
      <c r="G65" s="20"/>
      <c r="H65" s="9">
        <v>0.0</v>
      </c>
      <c r="I65" s="9">
        <v>18.0</v>
      </c>
      <c r="J65" s="9">
        <v>0.0</v>
      </c>
      <c r="K65" s="9">
        <v>2.0</v>
      </c>
      <c r="L65" s="9" t="s">
        <v>261</v>
      </c>
      <c r="M65" s="9" t="s">
        <v>261</v>
      </c>
      <c r="N65" s="20"/>
      <c r="O65" s="9" t="s">
        <v>35</v>
      </c>
      <c r="P65" s="10">
        <v>9941000.0</v>
      </c>
      <c r="Q65" s="33"/>
      <c r="R65" s="9" t="s">
        <v>36</v>
      </c>
    </row>
    <row r="66">
      <c r="A66" s="44">
        <f t="shared" si="1"/>
        <v>65</v>
      </c>
      <c r="B66" s="9" t="s">
        <v>515</v>
      </c>
      <c r="C66" s="9" t="s">
        <v>276</v>
      </c>
      <c r="D66" s="9" t="s">
        <v>277</v>
      </c>
      <c r="E66" s="9" t="s">
        <v>462</v>
      </c>
      <c r="F66" s="9">
        <v>91.0</v>
      </c>
      <c r="G66" s="20"/>
      <c r="H66" s="9">
        <v>0.0</v>
      </c>
      <c r="I66" s="9">
        <v>18.0</v>
      </c>
      <c r="J66" s="9">
        <v>0.0</v>
      </c>
      <c r="K66" s="9">
        <v>2.0</v>
      </c>
      <c r="L66" s="9" t="s">
        <v>261</v>
      </c>
      <c r="M66" s="9" t="s">
        <v>261</v>
      </c>
      <c r="N66" s="20"/>
      <c r="O66" s="9" t="s">
        <v>35</v>
      </c>
      <c r="P66" s="10">
        <v>1.014E7</v>
      </c>
      <c r="Q66" s="33"/>
      <c r="R66" s="9" t="s">
        <v>36</v>
      </c>
    </row>
    <row r="67">
      <c r="A67" s="44">
        <f t="shared" si="1"/>
        <v>66</v>
      </c>
      <c r="B67" s="9" t="s">
        <v>516</v>
      </c>
      <c r="C67" s="9" t="s">
        <v>276</v>
      </c>
      <c r="D67" s="9" t="s">
        <v>277</v>
      </c>
      <c r="E67" s="9" t="s">
        <v>462</v>
      </c>
      <c r="F67" s="9">
        <v>91.0</v>
      </c>
      <c r="G67" s="20"/>
      <c r="H67" s="9">
        <v>0.0</v>
      </c>
      <c r="I67" s="9">
        <v>18.0</v>
      </c>
      <c r="J67" s="9">
        <v>0.0</v>
      </c>
      <c r="K67" s="9">
        <v>2.0</v>
      </c>
      <c r="L67" s="9" t="s">
        <v>261</v>
      </c>
      <c r="M67" s="9" t="s">
        <v>261</v>
      </c>
      <c r="N67" s="20"/>
      <c r="O67" s="9" t="s">
        <v>35</v>
      </c>
      <c r="P67" s="10">
        <v>1.014E7</v>
      </c>
      <c r="Q67" s="33"/>
      <c r="R67" s="9" t="s">
        <v>36</v>
      </c>
    </row>
    <row r="68">
      <c r="A68" s="44">
        <f t="shared" si="1"/>
        <v>67</v>
      </c>
      <c r="B68" s="9" t="s">
        <v>517</v>
      </c>
      <c r="C68" s="9" t="s">
        <v>294</v>
      </c>
      <c r="D68" s="9" t="s">
        <v>277</v>
      </c>
      <c r="E68" s="9" t="s">
        <v>462</v>
      </c>
      <c r="F68" s="9">
        <v>87.0</v>
      </c>
      <c r="G68" s="20"/>
      <c r="H68" s="9">
        <v>0.0</v>
      </c>
      <c r="I68" s="9">
        <v>13.0</v>
      </c>
      <c r="J68" s="9">
        <v>0.0</v>
      </c>
      <c r="K68" s="9">
        <v>2.0</v>
      </c>
      <c r="L68" s="9" t="s">
        <v>261</v>
      </c>
      <c r="M68" s="9" t="s">
        <v>261</v>
      </c>
      <c r="N68" s="20"/>
      <c r="O68" s="9" t="s">
        <v>35</v>
      </c>
      <c r="P68" s="10">
        <v>9419000.0</v>
      </c>
      <c r="Q68" s="33"/>
      <c r="R68" s="9" t="s">
        <v>36</v>
      </c>
    </row>
    <row r="69">
      <c r="A69" s="44">
        <f t="shared" si="1"/>
        <v>68</v>
      </c>
      <c r="B69" s="9" t="s">
        <v>518</v>
      </c>
      <c r="C69" s="9" t="s">
        <v>363</v>
      </c>
      <c r="D69" s="9" t="s">
        <v>272</v>
      </c>
      <c r="E69" s="18"/>
      <c r="F69" s="9">
        <v>214.0</v>
      </c>
      <c r="G69" s="20"/>
      <c r="H69" s="9">
        <v>0.0</v>
      </c>
      <c r="I69" s="9">
        <v>12.0</v>
      </c>
      <c r="J69" s="9">
        <v>122.0</v>
      </c>
      <c r="K69" s="9">
        <v>4.0</v>
      </c>
      <c r="L69" s="9" t="s">
        <v>33</v>
      </c>
      <c r="M69" s="9" t="s">
        <v>34</v>
      </c>
      <c r="N69" s="20"/>
      <c r="O69" s="9" t="s">
        <v>35</v>
      </c>
      <c r="P69" s="10">
        <v>2.3275E7</v>
      </c>
      <c r="Q69" s="33"/>
      <c r="R69" s="9" t="s">
        <v>488</v>
      </c>
    </row>
    <row r="70">
      <c r="A70" s="44">
        <f t="shared" si="1"/>
        <v>69</v>
      </c>
      <c r="B70" s="9" t="s">
        <v>519</v>
      </c>
      <c r="C70" s="9" t="s">
        <v>294</v>
      </c>
      <c r="D70" s="9" t="s">
        <v>277</v>
      </c>
      <c r="E70" s="9" t="s">
        <v>460</v>
      </c>
      <c r="F70" s="9">
        <v>87.0</v>
      </c>
      <c r="G70" s="20"/>
      <c r="H70" s="9">
        <v>59.0</v>
      </c>
      <c r="I70" s="9">
        <v>0.0</v>
      </c>
      <c r="J70" s="9">
        <v>0.0</v>
      </c>
      <c r="K70" s="9">
        <v>2.0</v>
      </c>
      <c r="L70" s="9" t="s">
        <v>261</v>
      </c>
      <c r="M70" s="9" t="s">
        <v>261</v>
      </c>
      <c r="N70" s="20"/>
      <c r="O70" s="9" t="s">
        <v>35</v>
      </c>
      <c r="P70" s="10">
        <v>1.0654E7</v>
      </c>
      <c r="Q70" s="33"/>
      <c r="R70" s="9" t="s">
        <v>36</v>
      </c>
    </row>
    <row r="71">
      <c r="A71" s="44">
        <f t="shared" si="1"/>
        <v>70</v>
      </c>
      <c r="B71" s="9" t="s">
        <v>520</v>
      </c>
      <c r="C71" s="9" t="s">
        <v>294</v>
      </c>
      <c r="D71" s="9" t="s">
        <v>277</v>
      </c>
      <c r="E71" s="9" t="s">
        <v>460</v>
      </c>
      <c r="F71" s="9">
        <v>87.0</v>
      </c>
      <c r="G71" s="20"/>
      <c r="H71" s="9">
        <v>59.0</v>
      </c>
      <c r="I71" s="9">
        <v>0.0</v>
      </c>
      <c r="J71" s="9">
        <v>0.0</v>
      </c>
      <c r="K71" s="9">
        <v>2.0</v>
      </c>
      <c r="L71" s="9" t="s">
        <v>261</v>
      </c>
      <c r="M71" s="9" t="s">
        <v>261</v>
      </c>
      <c r="N71" s="20"/>
      <c r="O71" s="9" t="s">
        <v>35</v>
      </c>
      <c r="P71" s="10">
        <v>1.0654E7</v>
      </c>
      <c r="Q71" s="33"/>
      <c r="R71" s="9" t="s">
        <v>36</v>
      </c>
    </row>
    <row r="72">
      <c r="A72" s="44">
        <f t="shared" si="1"/>
        <v>71</v>
      </c>
      <c r="B72" s="9" t="s">
        <v>521</v>
      </c>
      <c r="C72" s="9" t="s">
        <v>294</v>
      </c>
      <c r="D72" s="9" t="s">
        <v>277</v>
      </c>
      <c r="E72" s="9" t="s">
        <v>460</v>
      </c>
      <c r="F72" s="9">
        <v>87.0</v>
      </c>
      <c r="G72" s="20"/>
      <c r="H72" s="9">
        <v>59.0</v>
      </c>
      <c r="I72" s="9">
        <v>0.0</v>
      </c>
      <c r="J72" s="9">
        <v>0.0</v>
      </c>
      <c r="K72" s="9">
        <v>2.0</v>
      </c>
      <c r="L72" s="9" t="s">
        <v>261</v>
      </c>
      <c r="M72" s="9" t="s">
        <v>261</v>
      </c>
      <c r="N72" s="20"/>
      <c r="O72" s="9" t="s">
        <v>35</v>
      </c>
      <c r="P72" s="10">
        <v>1.0654E7</v>
      </c>
      <c r="Q72" s="33"/>
      <c r="R72" s="9" t="s">
        <v>36</v>
      </c>
    </row>
    <row r="73">
      <c r="A73" s="44">
        <f t="shared" si="1"/>
        <v>72</v>
      </c>
      <c r="B73" s="9" t="s">
        <v>522</v>
      </c>
      <c r="C73" s="9" t="s">
        <v>363</v>
      </c>
      <c r="D73" s="9" t="s">
        <v>272</v>
      </c>
      <c r="E73" s="18"/>
      <c r="F73" s="9">
        <v>214.0</v>
      </c>
      <c r="G73" s="20"/>
      <c r="H73" s="9">
        <v>0.0</v>
      </c>
      <c r="I73" s="9">
        <v>12.0</v>
      </c>
      <c r="J73" s="9">
        <v>122.0</v>
      </c>
      <c r="K73" s="9">
        <v>4.0</v>
      </c>
      <c r="L73" s="9" t="s">
        <v>33</v>
      </c>
      <c r="M73" s="9" t="s">
        <v>34</v>
      </c>
      <c r="N73" s="20"/>
      <c r="O73" s="9" t="s">
        <v>35</v>
      </c>
      <c r="P73" s="10">
        <v>2.3309E7</v>
      </c>
      <c r="Q73" s="33"/>
      <c r="R73" s="9" t="s">
        <v>36</v>
      </c>
    </row>
    <row r="74">
      <c r="A74" s="44">
        <f t="shared" si="1"/>
        <v>73</v>
      </c>
      <c r="B74" s="9" t="s">
        <v>523</v>
      </c>
      <c r="C74" s="9" t="s">
        <v>481</v>
      </c>
      <c r="D74" s="9" t="s">
        <v>314</v>
      </c>
      <c r="E74" s="9" t="s">
        <v>460</v>
      </c>
      <c r="F74" s="9">
        <v>77.0</v>
      </c>
      <c r="G74" s="20"/>
      <c r="H74" s="9">
        <v>74.0</v>
      </c>
      <c r="I74" s="9">
        <v>0.0</v>
      </c>
      <c r="J74" s="9">
        <v>0.0</v>
      </c>
      <c r="K74" s="9">
        <v>2.0</v>
      </c>
      <c r="L74" s="9" t="s">
        <v>261</v>
      </c>
      <c r="M74" s="9" t="s">
        <v>261</v>
      </c>
      <c r="N74" s="20"/>
      <c r="O74" s="9" t="s">
        <v>35</v>
      </c>
      <c r="P74" s="10">
        <v>1.1198E7</v>
      </c>
      <c r="Q74" s="33"/>
      <c r="R74" s="9" t="s">
        <v>36</v>
      </c>
    </row>
    <row r="75">
      <c r="A75" s="44">
        <f t="shared" si="1"/>
        <v>74</v>
      </c>
      <c r="B75" s="9" t="s">
        <v>524</v>
      </c>
      <c r="C75" s="9" t="s">
        <v>363</v>
      </c>
      <c r="D75" s="9" t="s">
        <v>272</v>
      </c>
      <c r="E75" s="18"/>
      <c r="F75" s="9">
        <v>125.0</v>
      </c>
      <c r="G75" s="20"/>
      <c r="H75" s="9">
        <v>0.0</v>
      </c>
      <c r="I75" s="9">
        <v>4.0</v>
      </c>
      <c r="J75" s="18"/>
      <c r="K75" s="9">
        <v>2.0</v>
      </c>
      <c r="L75" s="9" t="s">
        <v>34</v>
      </c>
      <c r="M75" s="9" t="s">
        <v>34</v>
      </c>
      <c r="N75" s="20"/>
      <c r="O75" s="9" t="s">
        <v>35</v>
      </c>
      <c r="P75" s="10">
        <v>1.3669E7</v>
      </c>
      <c r="Q75" s="33"/>
      <c r="R75" s="9" t="s">
        <v>361</v>
      </c>
    </row>
    <row r="76">
      <c r="A76" s="44">
        <f t="shared" si="1"/>
        <v>75</v>
      </c>
      <c r="B76" s="9" t="s">
        <v>525</v>
      </c>
      <c r="C76" s="9" t="s">
        <v>397</v>
      </c>
      <c r="D76" s="9" t="s">
        <v>53</v>
      </c>
      <c r="E76" s="20"/>
      <c r="F76" s="9">
        <v>166.0</v>
      </c>
      <c r="G76" s="9">
        <v>225.0</v>
      </c>
      <c r="H76" s="9">
        <v>0.0</v>
      </c>
      <c r="I76" s="9">
        <v>4.0</v>
      </c>
      <c r="J76" s="20"/>
      <c r="K76" s="9">
        <v>3.0</v>
      </c>
      <c r="L76" s="9" t="s">
        <v>33</v>
      </c>
      <c r="M76" s="9" t="s">
        <v>33</v>
      </c>
      <c r="N76" s="20"/>
      <c r="O76" s="9" t="s">
        <v>35</v>
      </c>
      <c r="P76" s="10">
        <v>2.1825E7</v>
      </c>
      <c r="Q76" s="33"/>
      <c r="R76" s="9" t="s">
        <v>488</v>
      </c>
    </row>
    <row r="77">
      <c r="A77" s="44">
        <f t="shared" si="1"/>
        <v>76</v>
      </c>
      <c r="B77" s="9" t="s">
        <v>526</v>
      </c>
      <c r="C77" s="9" t="s">
        <v>397</v>
      </c>
      <c r="D77" s="9" t="s">
        <v>53</v>
      </c>
      <c r="E77" s="20"/>
      <c r="F77" s="9">
        <v>166.0</v>
      </c>
      <c r="G77" s="9">
        <v>245.0</v>
      </c>
      <c r="H77" s="9">
        <v>0.0</v>
      </c>
      <c r="I77" s="9">
        <v>4.0</v>
      </c>
      <c r="J77" s="20"/>
      <c r="K77" s="9">
        <v>3.0</v>
      </c>
      <c r="L77" s="9" t="s">
        <v>33</v>
      </c>
      <c r="M77" s="9" t="s">
        <v>33</v>
      </c>
      <c r="N77" s="9">
        <v>40.0</v>
      </c>
      <c r="O77" s="9" t="s">
        <v>35</v>
      </c>
      <c r="P77" s="45">
        <v>2.6914E7</v>
      </c>
      <c r="Q77" s="33"/>
      <c r="R77" s="9" t="s">
        <v>36</v>
      </c>
    </row>
  </sheetData>
  <autoFilter ref="$A$1:$R$7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88"/>
    <col customWidth="1" min="3" max="3" width="5.75"/>
    <col customWidth="1" min="4" max="4" width="11.5"/>
    <col customWidth="1" min="5" max="5" width="10.88"/>
    <col customWidth="1" min="6" max="6" width="4.63"/>
    <col customWidth="1" min="7" max="8" width="6.88"/>
    <col customWidth="1" min="9" max="9" width="7.75"/>
    <col customWidth="1" min="10" max="10" width="9.38"/>
    <col customWidth="1" min="11" max="11" width="11.5"/>
  </cols>
  <sheetData>
    <row r="1">
      <c r="A1" s="39" t="s">
        <v>436</v>
      </c>
      <c r="B1" s="39" t="s">
        <v>1</v>
      </c>
      <c r="C1" s="41" t="s">
        <v>4</v>
      </c>
      <c r="D1" s="46" t="s">
        <v>527</v>
      </c>
      <c r="E1" s="41" t="s">
        <v>3</v>
      </c>
      <c r="F1" s="41" t="s">
        <v>5</v>
      </c>
      <c r="G1" s="41" t="s">
        <v>21</v>
      </c>
      <c r="H1" s="41" t="s">
        <v>364</v>
      </c>
      <c r="I1" s="41" t="s">
        <v>8</v>
      </c>
      <c r="J1" s="25" t="s">
        <v>9</v>
      </c>
      <c r="K1" s="23" t="s">
        <v>27</v>
      </c>
    </row>
    <row r="2">
      <c r="A2" s="47">
        <v>1.0</v>
      </c>
      <c r="B2" s="9" t="s">
        <v>528</v>
      </c>
      <c r="C2" s="27" t="s">
        <v>529</v>
      </c>
      <c r="D2" s="27" t="s">
        <v>530</v>
      </c>
      <c r="E2" s="27" t="s">
        <v>531</v>
      </c>
      <c r="F2" s="27">
        <v>83.0</v>
      </c>
      <c r="G2" s="27">
        <v>15.0</v>
      </c>
      <c r="H2" s="28"/>
      <c r="I2" s="27" t="s">
        <v>35</v>
      </c>
      <c r="J2" s="10">
        <v>1.16E7</v>
      </c>
      <c r="K2" s="10" t="s">
        <v>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1.38"/>
    <col customWidth="1" min="3" max="3" width="12.63"/>
    <col customWidth="1" min="4" max="4" width="8.63"/>
    <col customWidth="1" min="5" max="5" width="7.63"/>
    <col customWidth="1" min="6" max="6" width="7.13"/>
    <col customWidth="1" min="7" max="7" width="7.5"/>
    <col customWidth="1" min="8" max="8" width="9.38"/>
    <col customWidth="1" min="9" max="9" width="14.88"/>
    <col customWidth="1" min="10" max="10" width="7.25"/>
    <col customWidth="1" min="11" max="11" width="10.38"/>
    <col customWidth="1" min="12" max="12" width="12.5"/>
    <col customWidth="1" min="13" max="13" width="13.5"/>
    <col customWidth="1" min="14" max="14" width="13.63"/>
    <col customWidth="1" min="15" max="15" width="8.63"/>
    <col customWidth="1" min="16" max="16" width="11.88"/>
    <col customWidth="1" min="17" max="17" width="13.63"/>
    <col customWidth="1" min="18" max="18" width="13.88"/>
  </cols>
  <sheetData>
    <row r="1" ht="18.0" customHeight="1">
      <c r="A1" s="48" t="s">
        <v>12</v>
      </c>
      <c r="B1" s="49" t="s">
        <v>1</v>
      </c>
      <c r="C1" s="49" t="s">
        <v>4</v>
      </c>
      <c r="D1" s="49" t="s">
        <v>363</v>
      </c>
      <c r="E1" s="50" t="s">
        <v>3</v>
      </c>
      <c r="F1" s="49" t="s">
        <v>5</v>
      </c>
      <c r="G1" s="50" t="s">
        <v>20</v>
      </c>
      <c r="H1" s="49" t="s">
        <v>21</v>
      </c>
      <c r="I1" s="50" t="s">
        <v>366</v>
      </c>
      <c r="J1" s="50" t="s">
        <v>365</v>
      </c>
      <c r="K1" s="50" t="s">
        <v>7</v>
      </c>
      <c r="L1" s="50" t="s">
        <v>24</v>
      </c>
      <c r="M1" s="50" t="s">
        <v>25</v>
      </c>
      <c r="N1" s="50" t="s">
        <v>532</v>
      </c>
      <c r="O1" s="50" t="s">
        <v>8</v>
      </c>
      <c r="P1" s="51" t="s">
        <v>9</v>
      </c>
      <c r="Q1" s="48" t="s">
        <v>10</v>
      </c>
      <c r="R1" s="52" t="s">
        <v>533</v>
      </c>
    </row>
    <row r="2">
      <c r="A2" s="53">
        <v>1.0</v>
      </c>
      <c r="B2" s="9" t="s">
        <v>534</v>
      </c>
      <c r="C2" s="9" t="s">
        <v>535</v>
      </c>
      <c r="D2" s="9" t="s">
        <v>363</v>
      </c>
      <c r="E2" s="9" t="s">
        <v>87</v>
      </c>
      <c r="F2" s="9">
        <v>197.0</v>
      </c>
      <c r="G2" s="9">
        <v>0.0</v>
      </c>
      <c r="H2" s="9">
        <v>0.0</v>
      </c>
      <c r="I2" s="9">
        <v>4.0</v>
      </c>
      <c r="J2" s="9">
        <v>0.0</v>
      </c>
      <c r="K2" s="9">
        <v>11.0</v>
      </c>
      <c r="L2" s="9" t="s">
        <v>33</v>
      </c>
      <c r="M2" s="9" t="s">
        <v>34</v>
      </c>
      <c r="N2" s="9">
        <v>0.0</v>
      </c>
      <c r="O2" s="54" t="s">
        <v>35</v>
      </c>
      <c r="P2" s="55">
        <v>1.6493E7</v>
      </c>
      <c r="Q2" s="10">
        <v>1154510.0</v>
      </c>
      <c r="R2" s="54" t="s">
        <v>36</v>
      </c>
    </row>
    <row r="3">
      <c r="A3" s="56">
        <f t="shared" ref="A3:A8" si="1">A2+1</f>
        <v>2</v>
      </c>
      <c r="B3" s="9" t="s">
        <v>536</v>
      </c>
      <c r="C3" s="9" t="s">
        <v>535</v>
      </c>
      <c r="D3" s="9" t="s">
        <v>363</v>
      </c>
      <c r="E3" s="9" t="s">
        <v>87</v>
      </c>
      <c r="F3" s="9">
        <v>197.0</v>
      </c>
      <c r="G3" s="9">
        <v>0.0</v>
      </c>
      <c r="H3" s="9">
        <v>0.0</v>
      </c>
      <c r="I3" s="9">
        <v>4.0</v>
      </c>
      <c r="J3" s="9">
        <v>0.0</v>
      </c>
      <c r="K3" s="9">
        <v>11.0</v>
      </c>
      <c r="L3" s="9" t="s">
        <v>33</v>
      </c>
      <c r="M3" s="9" t="s">
        <v>34</v>
      </c>
      <c r="N3" s="9">
        <v>0.0</v>
      </c>
      <c r="O3" s="54" t="s">
        <v>35</v>
      </c>
      <c r="P3" s="55">
        <v>1.6493E7</v>
      </c>
      <c r="Q3" s="10">
        <v>1154510.0</v>
      </c>
      <c r="R3" s="54" t="s">
        <v>36</v>
      </c>
    </row>
    <row r="4">
      <c r="A4" s="56">
        <f t="shared" si="1"/>
        <v>3</v>
      </c>
      <c r="B4" s="9" t="s">
        <v>537</v>
      </c>
      <c r="C4" s="9" t="s">
        <v>535</v>
      </c>
      <c r="D4" s="9" t="s">
        <v>363</v>
      </c>
      <c r="E4" s="9" t="s">
        <v>89</v>
      </c>
      <c r="F4" s="9">
        <v>197.0</v>
      </c>
      <c r="G4" s="9">
        <v>0.0</v>
      </c>
      <c r="H4" s="9">
        <v>0.0</v>
      </c>
      <c r="I4" s="9">
        <v>4.0</v>
      </c>
      <c r="J4" s="9">
        <v>0.0</v>
      </c>
      <c r="K4" s="9">
        <v>11.0</v>
      </c>
      <c r="L4" s="9" t="s">
        <v>33</v>
      </c>
      <c r="M4" s="9" t="s">
        <v>34</v>
      </c>
      <c r="N4" s="9">
        <v>0.0</v>
      </c>
      <c r="O4" s="54" t="s">
        <v>35</v>
      </c>
      <c r="P4" s="55">
        <v>1.6645E7</v>
      </c>
      <c r="Q4" s="10">
        <v>1165150.0</v>
      </c>
      <c r="R4" s="54" t="s">
        <v>36</v>
      </c>
    </row>
    <row r="5">
      <c r="A5" s="56">
        <f t="shared" si="1"/>
        <v>4</v>
      </c>
      <c r="B5" s="9" t="s">
        <v>538</v>
      </c>
      <c r="C5" s="9" t="s">
        <v>535</v>
      </c>
      <c r="D5" s="9" t="s">
        <v>363</v>
      </c>
      <c r="E5" s="9" t="s">
        <v>89</v>
      </c>
      <c r="F5" s="9">
        <v>197.0</v>
      </c>
      <c r="G5" s="9">
        <v>0.0</v>
      </c>
      <c r="H5" s="9">
        <v>0.0</v>
      </c>
      <c r="I5" s="9">
        <v>4.0</v>
      </c>
      <c r="J5" s="9">
        <v>0.0</v>
      </c>
      <c r="K5" s="9">
        <v>11.0</v>
      </c>
      <c r="L5" s="9" t="s">
        <v>33</v>
      </c>
      <c r="M5" s="9" t="s">
        <v>34</v>
      </c>
      <c r="N5" s="9">
        <v>0.0</v>
      </c>
      <c r="O5" s="54" t="s">
        <v>35</v>
      </c>
      <c r="P5" s="55">
        <v>1.6645E7</v>
      </c>
      <c r="Q5" s="10">
        <v>1165150.0</v>
      </c>
      <c r="R5" s="54" t="s">
        <v>36</v>
      </c>
    </row>
    <row r="6">
      <c r="A6" s="56">
        <f t="shared" si="1"/>
        <v>5</v>
      </c>
      <c r="B6" s="9" t="s">
        <v>539</v>
      </c>
      <c r="C6" s="9" t="s">
        <v>535</v>
      </c>
      <c r="D6" s="9" t="s">
        <v>397</v>
      </c>
      <c r="E6" s="9" t="s">
        <v>540</v>
      </c>
      <c r="F6" s="9">
        <v>192.0</v>
      </c>
      <c r="G6" s="9">
        <v>0.0</v>
      </c>
      <c r="H6" s="9">
        <v>0.0</v>
      </c>
      <c r="I6" s="9">
        <v>4.0</v>
      </c>
      <c r="J6" s="9">
        <v>0.0</v>
      </c>
      <c r="K6" s="9">
        <v>10.0</v>
      </c>
      <c r="L6" s="9" t="s">
        <v>33</v>
      </c>
      <c r="M6" s="9" t="s">
        <v>34</v>
      </c>
      <c r="N6" s="9">
        <v>0.0</v>
      </c>
      <c r="O6" s="54" t="s">
        <v>35</v>
      </c>
      <c r="P6" s="55">
        <v>1.6214E7</v>
      </c>
      <c r="Q6" s="10">
        <v>1134980.0</v>
      </c>
      <c r="R6" s="54" t="s">
        <v>36</v>
      </c>
    </row>
    <row r="7">
      <c r="A7" s="56">
        <f t="shared" si="1"/>
        <v>6</v>
      </c>
      <c r="B7" s="9" t="s">
        <v>541</v>
      </c>
      <c r="C7" s="9" t="s">
        <v>535</v>
      </c>
      <c r="D7" s="9" t="s">
        <v>363</v>
      </c>
      <c r="E7" s="9" t="s">
        <v>540</v>
      </c>
      <c r="F7" s="9">
        <v>197.0</v>
      </c>
      <c r="G7" s="9">
        <v>0.0</v>
      </c>
      <c r="H7" s="9">
        <v>0.0</v>
      </c>
      <c r="I7" s="9">
        <v>4.0</v>
      </c>
      <c r="J7" s="9">
        <v>0.0</v>
      </c>
      <c r="K7" s="9">
        <v>11.0</v>
      </c>
      <c r="L7" s="9" t="s">
        <v>33</v>
      </c>
      <c r="M7" s="9" t="s">
        <v>34</v>
      </c>
      <c r="N7" s="9">
        <v>0.0</v>
      </c>
      <c r="O7" s="54" t="s">
        <v>35</v>
      </c>
      <c r="P7" s="55">
        <v>1.6685E7</v>
      </c>
      <c r="Q7" s="10">
        <v>1167950.0</v>
      </c>
      <c r="R7" s="54" t="s">
        <v>36</v>
      </c>
    </row>
    <row r="8">
      <c r="A8" s="56">
        <f t="shared" si="1"/>
        <v>7</v>
      </c>
      <c r="B8" s="9" t="s">
        <v>542</v>
      </c>
      <c r="C8" s="9" t="s">
        <v>535</v>
      </c>
      <c r="D8" s="9" t="s">
        <v>397</v>
      </c>
      <c r="E8" s="9" t="s">
        <v>540</v>
      </c>
      <c r="F8" s="9">
        <v>192.0</v>
      </c>
      <c r="G8" s="9">
        <v>0.0</v>
      </c>
      <c r="H8" s="9">
        <v>0.0</v>
      </c>
      <c r="I8" s="9">
        <v>4.0</v>
      </c>
      <c r="J8" s="9">
        <v>0.0</v>
      </c>
      <c r="K8" s="9">
        <v>10.0</v>
      </c>
      <c r="L8" s="9" t="s">
        <v>33</v>
      </c>
      <c r="M8" s="9" t="s">
        <v>34</v>
      </c>
      <c r="N8" s="9">
        <v>0.0</v>
      </c>
      <c r="O8" s="54" t="s">
        <v>35</v>
      </c>
      <c r="P8" s="55">
        <v>1.6174E7</v>
      </c>
      <c r="Q8" s="10">
        <v>1132180.0</v>
      </c>
      <c r="R8" s="54" t="s">
        <v>36</v>
      </c>
    </row>
    <row r="9">
      <c r="A9" s="56">
        <f>A8+1</f>
        <v>8</v>
      </c>
      <c r="B9" s="9" t="s">
        <v>543</v>
      </c>
      <c r="C9" s="9" t="s">
        <v>544</v>
      </c>
      <c r="D9" s="9" t="s">
        <v>397</v>
      </c>
      <c r="E9" s="9" t="s">
        <v>89</v>
      </c>
      <c r="F9" s="9">
        <v>150.0</v>
      </c>
      <c r="G9" s="9">
        <v>0.0</v>
      </c>
      <c r="H9" s="9">
        <v>0.0</v>
      </c>
      <c r="I9" s="9">
        <v>2.0</v>
      </c>
      <c r="J9" s="9">
        <v>0.0</v>
      </c>
      <c r="K9" s="9">
        <v>6.0</v>
      </c>
      <c r="L9" s="9" t="s">
        <v>34</v>
      </c>
      <c r="M9" s="9" t="s">
        <v>34</v>
      </c>
      <c r="N9" s="9">
        <v>0.0</v>
      </c>
      <c r="O9" s="54" t="s">
        <v>35</v>
      </c>
      <c r="P9" s="57">
        <v>1.3508E7</v>
      </c>
      <c r="Q9" s="10">
        <v>945560.0</v>
      </c>
      <c r="R9" s="54" t="s">
        <v>36</v>
      </c>
    </row>
    <row r="10">
      <c r="A10" s="56">
        <f t="shared" ref="A10:A20" si="2">A9+1</f>
        <v>9</v>
      </c>
      <c r="B10" s="9" t="s">
        <v>545</v>
      </c>
      <c r="C10" s="9" t="s">
        <v>546</v>
      </c>
      <c r="D10" s="9" t="s">
        <v>363</v>
      </c>
      <c r="E10" s="9" t="s">
        <v>87</v>
      </c>
      <c r="F10" s="9">
        <v>190.0</v>
      </c>
      <c r="G10" s="9">
        <v>0.0</v>
      </c>
      <c r="H10" s="9">
        <v>0.0</v>
      </c>
      <c r="I10" s="9">
        <v>3.0</v>
      </c>
      <c r="J10" s="9">
        <v>0.0</v>
      </c>
      <c r="K10" s="9">
        <v>10.0</v>
      </c>
      <c r="L10" s="9" t="s">
        <v>33</v>
      </c>
      <c r="M10" s="9" t="s">
        <v>34</v>
      </c>
      <c r="N10" s="9">
        <v>1.0</v>
      </c>
      <c r="O10" s="54" t="s">
        <v>35</v>
      </c>
      <c r="P10" s="55">
        <v>1.6548E7</v>
      </c>
      <c r="Q10" s="10">
        <v>1158360.0</v>
      </c>
      <c r="R10" s="54" t="s">
        <v>36</v>
      </c>
    </row>
    <row r="11">
      <c r="A11" s="56">
        <f t="shared" si="2"/>
        <v>10</v>
      </c>
      <c r="B11" s="9" t="s">
        <v>547</v>
      </c>
      <c r="C11" s="9" t="s">
        <v>546</v>
      </c>
      <c r="D11" s="9" t="s">
        <v>363</v>
      </c>
      <c r="E11" s="9" t="s">
        <v>540</v>
      </c>
      <c r="F11" s="9">
        <v>190.0</v>
      </c>
      <c r="G11" s="9">
        <v>0.0</v>
      </c>
      <c r="H11" s="9">
        <v>0.0</v>
      </c>
      <c r="I11" s="9">
        <v>3.0</v>
      </c>
      <c r="J11" s="9">
        <v>0.0</v>
      </c>
      <c r="K11" s="9">
        <v>10.0</v>
      </c>
      <c r="L11" s="9" t="s">
        <v>33</v>
      </c>
      <c r="M11" s="9" t="s">
        <v>34</v>
      </c>
      <c r="N11" s="9">
        <v>1.0</v>
      </c>
      <c r="O11" s="54" t="s">
        <v>35</v>
      </c>
      <c r="P11" s="55">
        <v>1.6468E7</v>
      </c>
      <c r="Q11" s="10">
        <v>1152760.0</v>
      </c>
      <c r="R11" s="54" t="s">
        <v>36</v>
      </c>
    </row>
    <row r="12">
      <c r="A12" s="56">
        <f t="shared" si="2"/>
        <v>11</v>
      </c>
      <c r="B12" s="9" t="s">
        <v>548</v>
      </c>
      <c r="C12" s="9" t="s">
        <v>546</v>
      </c>
      <c r="D12" s="9" t="s">
        <v>363</v>
      </c>
      <c r="E12" s="9" t="s">
        <v>89</v>
      </c>
      <c r="F12" s="9">
        <v>190.0</v>
      </c>
      <c r="G12" s="9">
        <v>0.0</v>
      </c>
      <c r="H12" s="9">
        <v>0.0</v>
      </c>
      <c r="I12" s="9">
        <v>3.0</v>
      </c>
      <c r="J12" s="9">
        <v>0.0</v>
      </c>
      <c r="K12" s="9">
        <v>10.0</v>
      </c>
      <c r="L12" s="9" t="s">
        <v>33</v>
      </c>
      <c r="M12" s="9" t="s">
        <v>34</v>
      </c>
      <c r="N12" s="9">
        <v>1.0</v>
      </c>
      <c r="O12" s="54" t="s">
        <v>35</v>
      </c>
      <c r="P12" s="55">
        <v>1.6588E7</v>
      </c>
      <c r="Q12" s="10">
        <v>1161160.0</v>
      </c>
      <c r="R12" s="54" t="s">
        <v>36</v>
      </c>
    </row>
    <row r="13">
      <c r="A13" s="56">
        <f t="shared" si="2"/>
        <v>12</v>
      </c>
      <c r="B13" s="9" t="s">
        <v>549</v>
      </c>
      <c r="C13" s="9" t="s">
        <v>546</v>
      </c>
      <c r="D13" s="9" t="s">
        <v>363</v>
      </c>
      <c r="E13" s="9" t="s">
        <v>540</v>
      </c>
      <c r="F13" s="9">
        <v>190.0</v>
      </c>
      <c r="G13" s="9">
        <v>0.0</v>
      </c>
      <c r="H13" s="9">
        <v>0.0</v>
      </c>
      <c r="I13" s="9">
        <v>3.0</v>
      </c>
      <c r="J13" s="9">
        <v>0.0</v>
      </c>
      <c r="K13" s="9">
        <v>10.0</v>
      </c>
      <c r="L13" s="9" t="s">
        <v>33</v>
      </c>
      <c r="M13" s="9" t="s">
        <v>34</v>
      </c>
      <c r="N13" s="9">
        <v>1.0</v>
      </c>
      <c r="O13" s="54" t="s">
        <v>35</v>
      </c>
      <c r="P13" s="55">
        <v>1.6508E7</v>
      </c>
      <c r="Q13" s="10">
        <v>1155560.0</v>
      </c>
      <c r="R13" s="54" t="s">
        <v>36</v>
      </c>
    </row>
    <row r="14">
      <c r="A14" s="56">
        <f t="shared" si="2"/>
        <v>13</v>
      </c>
      <c r="B14" s="9" t="s">
        <v>550</v>
      </c>
      <c r="C14" s="9" t="s">
        <v>546</v>
      </c>
      <c r="D14" s="9" t="s">
        <v>363</v>
      </c>
      <c r="E14" s="9" t="s">
        <v>87</v>
      </c>
      <c r="F14" s="9">
        <v>190.0</v>
      </c>
      <c r="G14" s="9">
        <v>0.0</v>
      </c>
      <c r="H14" s="9">
        <v>0.0</v>
      </c>
      <c r="I14" s="9">
        <v>3.0</v>
      </c>
      <c r="J14" s="9">
        <v>0.0</v>
      </c>
      <c r="K14" s="9">
        <v>10.0</v>
      </c>
      <c r="L14" s="9" t="s">
        <v>33</v>
      </c>
      <c r="M14" s="9" t="s">
        <v>34</v>
      </c>
      <c r="N14" s="9">
        <v>1.0</v>
      </c>
      <c r="O14" s="54" t="s">
        <v>35</v>
      </c>
      <c r="P14" s="55">
        <v>1.6548E7</v>
      </c>
      <c r="Q14" s="10">
        <v>1158360.0</v>
      </c>
      <c r="R14" s="54" t="s">
        <v>36</v>
      </c>
    </row>
    <row r="15">
      <c r="A15" s="56">
        <f t="shared" si="2"/>
        <v>14</v>
      </c>
      <c r="B15" s="9" t="s">
        <v>551</v>
      </c>
      <c r="C15" s="9" t="s">
        <v>546</v>
      </c>
      <c r="D15" s="9" t="s">
        <v>363</v>
      </c>
      <c r="E15" s="9" t="s">
        <v>89</v>
      </c>
      <c r="F15" s="9">
        <v>190.0</v>
      </c>
      <c r="G15" s="9">
        <v>0.0</v>
      </c>
      <c r="H15" s="9">
        <v>0.0</v>
      </c>
      <c r="I15" s="9">
        <v>3.0</v>
      </c>
      <c r="J15" s="9">
        <v>0.0</v>
      </c>
      <c r="K15" s="9">
        <v>10.0</v>
      </c>
      <c r="L15" s="9" t="s">
        <v>33</v>
      </c>
      <c r="M15" s="9" t="s">
        <v>34</v>
      </c>
      <c r="N15" s="9">
        <v>1.0</v>
      </c>
      <c r="O15" s="54" t="s">
        <v>35</v>
      </c>
      <c r="P15" s="55">
        <v>1.6548E7</v>
      </c>
      <c r="Q15" s="10">
        <v>1158360.0</v>
      </c>
      <c r="R15" s="54" t="s">
        <v>36</v>
      </c>
    </row>
    <row r="16">
      <c r="A16" s="56">
        <f t="shared" si="2"/>
        <v>15</v>
      </c>
      <c r="B16" s="9" t="s">
        <v>552</v>
      </c>
      <c r="C16" s="9" t="s">
        <v>546</v>
      </c>
      <c r="D16" s="9" t="s">
        <v>17</v>
      </c>
      <c r="E16" s="9" t="s">
        <v>540</v>
      </c>
      <c r="F16" s="9">
        <v>198.0</v>
      </c>
      <c r="G16" s="9">
        <v>0.0</v>
      </c>
      <c r="H16" s="9">
        <v>0.0</v>
      </c>
      <c r="I16" s="9">
        <v>3.0</v>
      </c>
      <c r="J16" s="9">
        <v>0.0</v>
      </c>
      <c r="K16" s="9">
        <v>7.0</v>
      </c>
      <c r="L16" s="9" t="s">
        <v>33</v>
      </c>
      <c r="M16" s="9" t="s">
        <v>34</v>
      </c>
      <c r="N16" s="9">
        <v>0.0</v>
      </c>
      <c r="O16" s="54" t="s">
        <v>35</v>
      </c>
      <c r="P16" s="55">
        <v>1.7152E7</v>
      </c>
      <c r="Q16" s="10">
        <v>1200640.0</v>
      </c>
      <c r="R16" s="54" t="s">
        <v>36</v>
      </c>
    </row>
    <row r="17">
      <c r="A17" s="56">
        <f t="shared" si="2"/>
        <v>16</v>
      </c>
      <c r="B17" s="9" t="s">
        <v>553</v>
      </c>
      <c r="C17" s="9" t="s">
        <v>546</v>
      </c>
      <c r="D17" s="9" t="s">
        <v>397</v>
      </c>
      <c r="E17" s="9" t="s">
        <v>136</v>
      </c>
      <c r="F17" s="9">
        <v>197.0</v>
      </c>
      <c r="G17" s="9">
        <v>0.0</v>
      </c>
      <c r="H17" s="9">
        <v>214.0</v>
      </c>
      <c r="I17" s="9">
        <v>3.0</v>
      </c>
      <c r="J17" s="9">
        <v>0.0</v>
      </c>
      <c r="K17" s="9">
        <v>0.0</v>
      </c>
      <c r="L17" s="9" t="s">
        <v>33</v>
      </c>
      <c r="M17" s="9" t="s">
        <v>34</v>
      </c>
      <c r="N17" s="9">
        <v>0.0</v>
      </c>
      <c r="O17" s="54" t="s">
        <v>35</v>
      </c>
      <c r="P17" s="55">
        <v>1.9243E7</v>
      </c>
      <c r="Q17" s="10">
        <v>1347010.0</v>
      </c>
      <c r="R17" s="54" t="s">
        <v>36</v>
      </c>
    </row>
    <row r="18">
      <c r="A18" s="56">
        <f t="shared" si="2"/>
        <v>17</v>
      </c>
      <c r="B18" s="9" t="s">
        <v>554</v>
      </c>
      <c r="C18" s="9" t="s">
        <v>535</v>
      </c>
      <c r="D18" s="9" t="s">
        <v>397</v>
      </c>
      <c r="E18" s="9" t="s">
        <v>87</v>
      </c>
      <c r="F18" s="9">
        <v>192.0</v>
      </c>
      <c r="G18" s="9">
        <v>0.0</v>
      </c>
      <c r="H18" s="9">
        <v>0.0</v>
      </c>
      <c r="I18" s="9">
        <v>4.0</v>
      </c>
      <c r="J18" s="9">
        <v>0.0</v>
      </c>
      <c r="K18" s="9">
        <v>10.0</v>
      </c>
      <c r="L18" s="9" t="s">
        <v>33</v>
      </c>
      <c r="M18" s="9" t="s">
        <v>34</v>
      </c>
      <c r="N18" s="9">
        <v>0.0</v>
      </c>
      <c r="O18" s="58" t="s">
        <v>35</v>
      </c>
      <c r="P18" s="55">
        <v>1.572E7</v>
      </c>
      <c r="Q18" s="10">
        <v>1100400.0</v>
      </c>
      <c r="R18" s="54" t="s">
        <v>36</v>
      </c>
    </row>
    <row r="19">
      <c r="A19" s="56">
        <f t="shared" si="2"/>
        <v>18</v>
      </c>
      <c r="B19" s="9" t="s">
        <v>555</v>
      </c>
      <c r="C19" s="9" t="s">
        <v>546</v>
      </c>
      <c r="D19" s="9" t="s">
        <v>397</v>
      </c>
      <c r="E19" s="9" t="s">
        <v>136</v>
      </c>
      <c r="F19" s="9">
        <v>197.0</v>
      </c>
      <c r="G19" s="9">
        <v>0.0</v>
      </c>
      <c r="H19" s="9">
        <v>267.0</v>
      </c>
      <c r="I19" s="9">
        <v>3.0</v>
      </c>
      <c r="J19" s="9">
        <v>0.0</v>
      </c>
      <c r="K19" s="9">
        <v>0.0</v>
      </c>
      <c r="L19" s="9" t="s">
        <v>33</v>
      </c>
      <c r="M19" s="9" t="s">
        <v>34</v>
      </c>
      <c r="N19" s="9">
        <v>0.0</v>
      </c>
      <c r="O19" s="54" t="s">
        <v>35</v>
      </c>
      <c r="P19" s="55">
        <v>2.0085E7</v>
      </c>
      <c r="Q19" s="10">
        <v>1405950.0</v>
      </c>
      <c r="R19" s="54" t="s">
        <v>36</v>
      </c>
    </row>
    <row r="20">
      <c r="A20" s="56">
        <f t="shared" si="2"/>
        <v>19</v>
      </c>
      <c r="B20" s="9" t="s">
        <v>556</v>
      </c>
      <c r="C20" s="9" t="s">
        <v>318</v>
      </c>
      <c r="D20" s="9" t="s">
        <v>557</v>
      </c>
      <c r="E20" s="20"/>
      <c r="F20" s="9">
        <v>326.0</v>
      </c>
      <c r="G20" s="9">
        <v>450.0</v>
      </c>
      <c r="H20" s="9">
        <v>0.0</v>
      </c>
      <c r="I20" s="9">
        <v>4.0</v>
      </c>
      <c r="J20" s="9">
        <v>99.0</v>
      </c>
      <c r="K20" s="9">
        <v>21.0</v>
      </c>
      <c r="L20" s="9" t="s">
        <v>33</v>
      </c>
      <c r="M20" s="9" t="s">
        <v>33</v>
      </c>
      <c r="N20" s="9">
        <v>1.0</v>
      </c>
      <c r="O20" s="54" t="s">
        <v>35</v>
      </c>
      <c r="P20" s="55">
        <v>3.8644E7</v>
      </c>
      <c r="Q20" s="10">
        <v>2705080.0</v>
      </c>
      <c r="R20" s="54" t="s">
        <v>36</v>
      </c>
    </row>
  </sheetData>
  <autoFilter ref="$A$1:$R$20"/>
  <drawing r:id="rId1"/>
</worksheet>
</file>