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/>
  <mc:AlternateContent xmlns:mc="http://schemas.openxmlformats.org/markup-compatibility/2006">
    <mc:Choice Requires="x15">
      <x15ac:absPath xmlns:x15ac="http://schemas.microsoft.com/office/spreadsheetml/2010/11/ac" url="/Users/ieremeev/Downloads/"/>
    </mc:Choice>
  </mc:AlternateContent>
  <bookViews>
    <workbookView xWindow="0" yWindow="0" windowWidth="28800" windowHeight="18000" tabRatio="500"/>
  </bookViews>
  <sheets>
    <sheet name="Лист1" sheetId="1" r:id="rId1"/>
  </sheets>
  <calcPr calcId="15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4" i="1" l="1"/>
  <c r="I285" i="1"/>
  <c r="F170" i="1"/>
  <c r="I170" i="1"/>
  <c r="F164" i="1"/>
  <c r="I164" i="1"/>
  <c r="F133" i="1"/>
  <c r="I133" i="1"/>
  <c r="F155" i="1"/>
  <c r="I155" i="1"/>
  <c r="F161" i="1"/>
  <c r="I161" i="1"/>
  <c r="F168" i="1"/>
  <c r="I168" i="1"/>
  <c r="F156" i="1"/>
  <c r="I156" i="1"/>
  <c r="F188" i="1"/>
  <c r="I188" i="1"/>
  <c r="F179" i="1"/>
  <c r="I179" i="1"/>
  <c r="F178" i="1"/>
  <c r="I178" i="1"/>
  <c r="F59" i="1"/>
  <c r="I59" i="1"/>
  <c r="F184" i="1"/>
  <c r="I184" i="1"/>
  <c r="F157" i="1"/>
  <c r="I157" i="1"/>
  <c r="F159" i="1"/>
  <c r="I159" i="1"/>
  <c r="F195" i="1"/>
  <c r="I195" i="1"/>
  <c r="F167" i="1"/>
  <c r="I167" i="1"/>
  <c r="F180" i="1"/>
  <c r="I180" i="1"/>
  <c r="F160" i="1"/>
  <c r="I160" i="1"/>
  <c r="F146" i="1"/>
  <c r="I146" i="1"/>
  <c r="F165" i="1"/>
  <c r="I165" i="1"/>
  <c r="F194" i="1"/>
  <c r="I194" i="1"/>
  <c r="F145" i="1"/>
  <c r="I145" i="1"/>
  <c r="F148" i="1"/>
  <c r="I148" i="1"/>
  <c r="F182" i="1"/>
  <c r="I182" i="1"/>
  <c r="F190" i="1"/>
  <c r="I190" i="1"/>
  <c r="F139" i="1"/>
  <c r="I139" i="1"/>
  <c r="F166" i="1"/>
  <c r="I166" i="1"/>
  <c r="F140" i="1"/>
  <c r="I140" i="1"/>
  <c r="F158" i="1"/>
  <c r="I158" i="1"/>
  <c r="F181" i="1"/>
  <c r="I181" i="1"/>
  <c r="F131" i="1"/>
  <c r="I131" i="1"/>
  <c r="F132" i="1"/>
  <c r="I132" i="1"/>
  <c r="F134" i="1"/>
  <c r="I134" i="1"/>
  <c r="F138" i="1"/>
  <c r="I138" i="1"/>
  <c r="F152" i="1"/>
  <c r="I152" i="1"/>
  <c r="F154" i="1"/>
  <c r="I154" i="1"/>
  <c r="F183" i="1"/>
  <c r="I183" i="1"/>
  <c r="F136" i="1"/>
  <c r="I136" i="1"/>
  <c r="F141" i="1"/>
  <c r="I141" i="1"/>
  <c r="F147" i="1"/>
  <c r="I147" i="1"/>
  <c r="F151" i="1"/>
  <c r="I151" i="1"/>
  <c r="F153" i="1"/>
  <c r="I153" i="1"/>
  <c r="F218" i="1"/>
  <c r="I218" i="1"/>
  <c r="F137" i="1"/>
  <c r="I137" i="1"/>
  <c r="F142" i="1"/>
  <c r="I142" i="1"/>
  <c r="F143" i="1"/>
  <c r="I143" i="1"/>
  <c r="F144" i="1"/>
  <c r="I144" i="1"/>
  <c r="F149" i="1"/>
  <c r="I149" i="1"/>
  <c r="F150" i="1"/>
  <c r="I150" i="1"/>
  <c r="F163" i="1"/>
  <c r="I163" i="1"/>
  <c r="F58" i="1"/>
  <c r="I58" i="1"/>
  <c r="F172" i="1"/>
  <c r="I172" i="1"/>
  <c r="F177" i="1"/>
  <c r="I177" i="1"/>
  <c r="F185" i="1"/>
  <c r="I185" i="1"/>
  <c r="F192" i="1"/>
  <c r="I192" i="1"/>
  <c r="F135" i="1"/>
  <c r="I135" i="1"/>
  <c r="F196" i="1"/>
  <c r="I196" i="1"/>
  <c r="F173" i="1"/>
  <c r="I173" i="1"/>
  <c r="F193" i="1"/>
  <c r="I193" i="1"/>
  <c r="F197" i="1"/>
  <c r="I197" i="1"/>
  <c r="F171" i="1"/>
  <c r="I171" i="1"/>
  <c r="F174" i="1"/>
  <c r="I174" i="1"/>
  <c r="F175" i="1"/>
  <c r="I175" i="1"/>
  <c r="F198" i="1"/>
  <c r="I198" i="1"/>
  <c r="F189" i="1"/>
  <c r="I189" i="1"/>
  <c r="F187" i="1"/>
  <c r="I187" i="1"/>
  <c r="F191" i="1"/>
  <c r="I191" i="1"/>
  <c r="F202" i="1"/>
  <c r="I202" i="1"/>
  <c r="F186" i="1"/>
  <c r="I186" i="1"/>
  <c r="F213" i="1"/>
  <c r="I213" i="1"/>
  <c r="F215" i="1"/>
  <c r="I215" i="1"/>
  <c r="F214" i="1"/>
  <c r="I214" i="1"/>
  <c r="F48" i="1"/>
  <c r="I48" i="1"/>
  <c r="F45" i="1"/>
  <c r="I45" i="1"/>
  <c r="F16" i="1"/>
  <c r="I16" i="1"/>
  <c r="F47" i="1"/>
  <c r="I47" i="1"/>
  <c r="F217" i="1"/>
  <c r="I217" i="1"/>
  <c r="F216" i="1"/>
  <c r="I216" i="1"/>
  <c r="F169" i="1"/>
  <c r="I169" i="1"/>
  <c r="F4" i="1"/>
  <c r="I4" i="1"/>
  <c r="F162" i="1"/>
  <c r="I162" i="1"/>
  <c r="F21" i="1"/>
  <c r="I21" i="1"/>
  <c r="F292" i="1"/>
  <c r="I292" i="1"/>
  <c r="F20" i="1"/>
  <c r="I20" i="1"/>
  <c r="F251" i="1"/>
  <c r="I251" i="1"/>
  <c r="F235" i="1"/>
  <c r="I235" i="1"/>
  <c r="F15" i="1"/>
  <c r="I15" i="1"/>
  <c r="F304" i="1"/>
  <c r="I304" i="1"/>
  <c r="F427" i="1"/>
  <c r="I427" i="1"/>
  <c r="F62" i="1"/>
  <c r="I62" i="1"/>
  <c r="F414" i="1"/>
  <c r="I414" i="1"/>
  <c r="F115" i="1"/>
  <c r="I115" i="1"/>
  <c r="F71" i="1"/>
  <c r="I71" i="1"/>
  <c r="F415" i="1"/>
  <c r="I415" i="1"/>
  <c r="F369" i="1"/>
  <c r="I369" i="1"/>
  <c r="F375" i="1"/>
  <c r="I375" i="1"/>
  <c r="F50" i="1"/>
  <c r="I50" i="1"/>
  <c r="F31" i="1"/>
  <c r="I31" i="1"/>
  <c r="F288" i="1"/>
  <c r="I288" i="1"/>
  <c r="F46" i="1"/>
  <c r="I46" i="1"/>
  <c r="F264" i="1"/>
  <c r="I264" i="1"/>
  <c r="F125" i="1"/>
  <c r="I125" i="1"/>
  <c r="F441" i="1"/>
  <c r="I441" i="1"/>
  <c r="F303" i="1"/>
  <c r="I303" i="1"/>
  <c r="F107" i="1"/>
  <c r="I107" i="1"/>
  <c r="F290" i="1"/>
  <c r="I290" i="1"/>
  <c r="F23" i="1"/>
  <c r="I23" i="1"/>
  <c r="F376" i="1"/>
  <c r="I376" i="1"/>
  <c r="F124" i="1"/>
  <c r="I124" i="1"/>
  <c r="F204" i="1"/>
  <c r="I204" i="1"/>
  <c r="F347" i="1"/>
  <c r="I347" i="1"/>
  <c r="F123" i="1"/>
  <c r="I123" i="1"/>
  <c r="F430" i="1"/>
  <c r="I430" i="1"/>
  <c r="F205" i="1"/>
  <c r="I205" i="1"/>
  <c r="F321" i="1"/>
  <c r="I321" i="1"/>
  <c r="F96" i="1"/>
  <c r="I96" i="1"/>
  <c r="F26" i="1"/>
  <c r="I26" i="1"/>
  <c r="F208" i="1"/>
  <c r="I208" i="1"/>
  <c r="F307" i="1"/>
  <c r="I307" i="1"/>
  <c r="F263" i="1"/>
  <c r="I263" i="1"/>
  <c r="F244" i="1"/>
  <c r="I244" i="1"/>
  <c r="F346" i="1"/>
  <c r="I346" i="1"/>
  <c r="F103" i="1"/>
  <c r="I103" i="1"/>
  <c r="F2" i="1"/>
  <c r="I2" i="1"/>
  <c r="F43" i="1"/>
  <c r="I43" i="1"/>
  <c r="F100" i="1"/>
  <c r="I100" i="1"/>
  <c r="F423" i="1"/>
  <c r="I423" i="1"/>
  <c r="F275" i="1"/>
  <c r="I275" i="1"/>
  <c r="F258" i="1"/>
  <c r="I258" i="1"/>
  <c r="F370" i="1"/>
  <c r="I370" i="1"/>
  <c r="F3" i="1"/>
  <c r="I3" i="1"/>
  <c r="F128" i="1"/>
  <c r="I128" i="1"/>
  <c r="F6" i="1"/>
  <c r="I6" i="1"/>
  <c r="F422" i="1"/>
  <c r="I422" i="1"/>
  <c r="F247" i="1"/>
  <c r="I247" i="1"/>
  <c r="F227" i="1"/>
  <c r="I227" i="1"/>
  <c r="F310" i="1"/>
  <c r="I310" i="1"/>
  <c r="F102" i="1"/>
  <c r="I102" i="1"/>
  <c r="F239" i="1"/>
  <c r="I239" i="1"/>
  <c r="F200" i="1"/>
  <c r="I200" i="1"/>
  <c r="F7" i="1"/>
  <c r="I7" i="1"/>
  <c r="F353" i="1"/>
  <c r="I353" i="1"/>
  <c r="F240" i="1"/>
  <c r="I240" i="1"/>
  <c r="F74" i="1"/>
  <c r="I74" i="1"/>
  <c r="F212" i="1"/>
  <c r="I212" i="1"/>
  <c r="F401" i="1"/>
  <c r="I401" i="1"/>
  <c r="F117" i="1"/>
  <c r="I117" i="1"/>
  <c r="F97" i="1"/>
  <c r="I97" i="1"/>
  <c r="F91" i="1"/>
  <c r="I91" i="1"/>
  <c r="F63" i="1"/>
  <c r="I63" i="1"/>
  <c r="F248" i="1"/>
  <c r="I248" i="1"/>
  <c r="F64" i="1"/>
  <c r="I64" i="1"/>
  <c r="F399" i="1"/>
  <c r="I399" i="1"/>
  <c r="F435" i="1"/>
  <c r="I435" i="1"/>
  <c r="F330" i="1"/>
  <c r="I330" i="1"/>
  <c r="F434" i="1"/>
  <c r="I434" i="1"/>
  <c r="F109" i="1"/>
  <c r="I109" i="1"/>
  <c r="F259" i="1"/>
  <c r="I259" i="1"/>
  <c r="F311" i="1"/>
  <c r="I311" i="1"/>
  <c r="F203" i="1"/>
  <c r="I203" i="1"/>
  <c r="F260" i="1"/>
  <c r="I260" i="1"/>
  <c r="F405" i="1"/>
  <c r="I405" i="1"/>
  <c r="F318" i="1"/>
  <c r="I318" i="1"/>
  <c r="F95" i="1"/>
  <c r="I95" i="1"/>
  <c r="F253" i="1"/>
  <c r="I253" i="1"/>
  <c r="F339" i="1"/>
  <c r="I339" i="1"/>
  <c r="F94" i="1"/>
  <c r="I94" i="1"/>
  <c r="F358" i="1"/>
  <c r="I358" i="1"/>
  <c r="F245" i="1"/>
  <c r="I245" i="1"/>
  <c r="F324" i="1"/>
  <c r="I324" i="1"/>
  <c r="F319" i="1"/>
  <c r="I319" i="1"/>
  <c r="F82" i="1"/>
  <c r="I82" i="1"/>
  <c r="F70" i="1"/>
  <c r="I70" i="1"/>
  <c r="F300" i="1"/>
  <c r="I300" i="1"/>
  <c r="F5" i="1"/>
  <c r="I5" i="1"/>
  <c r="F436" i="1"/>
  <c r="I436" i="1"/>
  <c r="F403" i="1"/>
  <c r="I403" i="1"/>
  <c r="F312" i="1"/>
  <c r="I312" i="1"/>
  <c r="F374" i="1"/>
  <c r="I374" i="1"/>
  <c r="F89" i="1"/>
  <c r="I89" i="1"/>
  <c r="F396" i="1"/>
  <c r="I396" i="1"/>
  <c r="F88" i="1"/>
  <c r="I88" i="1"/>
  <c r="F72" i="1"/>
  <c r="I72" i="1"/>
  <c r="F37" i="1"/>
  <c r="I37" i="1"/>
  <c r="F51" i="1"/>
  <c r="I51" i="1"/>
  <c r="F75" i="1"/>
  <c r="I75" i="1"/>
  <c r="F426" i="1"/>
  <c r="I426" i="1"/>
  <c r="F331" i="1"/>
  <c r="I331" i="1"/>
  <c r="F355" i="1"/>
  <c r="I355" i="1"/>
  <c r="F354" i="1"/>
  <c r="I354" i="1"/>
  <c r="F431" i="1"/>
  <c r="I431" i="1"/>
  <c r="F121" i="1"/>
  <c r="I121" i="1"/>
  <c r="F348" i="1"/>
  <c r="I348" i="1"/>
  <c r="F433" i="1"/>
  <c r="I433" i="1"/>
  <c r="F294" i="1"/>
  <c r="I294" i="1"/>
  <c r="F333" i="1"/>
  <c r="I333" i="1"/>
  <c r="F332" i="1"/>
  <c r="I332" i="1"/>
  <c r="F432" i="1"/>
  <c r="I432" i="1"/>
  <c r="F39" i="1"/>
  <c r="I39" i="1"/>
  <c r="F272" i="1"/>
  <c r="I272" i="1"/>
  <c r="F284" i="1"/>
  <c r="I284" i="1"/>
  <c r="F278" i="1"/>
  <c r="I278" i="1"/>
  <c r="F79" i="1"/>
  <c r="I79" i="1"/>
  <c r="F68" i="1"/>
  <c r="I68" i="1"/>
  <c r="F299" i="1"/>
  <c r="I299" i="1"/>
  <c r="F335" i="1"/>
  <c r="I335" i="1"/>
  <c r="F334" i="1"/>
  <c r="I334" i="1"/>
  <c r="F377" i="1"/>
  <c r="I377" i="1"/>
  <c r="F42" i="1"/>
  <c r="I42" i="1"/>
  <c r="F439" i="1"/>
  <c r="I439" i="1"/>
  <c r="F425" i="1"/>
  <c r="I425" i="1"/>
  <c r="F424" i="1"/>
  <c r="I424" i="1"/>
  <c r="F404" i="1"/>
  <c r="I404" i="1"/>
  <c r="F54" i="1"/>
  <c r="I54" i="1"/>
  <c r="F8" i="1"/>
  <c r="I8" i="1"/>
  <c r="F256" i="1"/>
  <c r="I256" i="1"/>
  <c r="F344" i="1"/>
  <c r="I344" i="1"/>
  <c r="F317" i="1"/>
  <c r="I317" i="1"/>
  <c r="F316" i="1"/>
  <c r="I316" i="1"/>
  <c r="F315" i="1"/>
  <c r="I315" i="1"/>
  <c r="F314" i="1"/>
  <c r="I314" i="1"/>
  <c r="F55" i="1"/>
  <c r="I55" i="1"/>
  <c r="F30" i="1"/>
  <c r="I30" i="1"/>
  <c r="F302" i="1"/>
  <c r="I302" i="1"/>
  <c r="F98" i="1"/>
  <c r="I98" i="1"/>
  <c r="F398" i="1"/>
  <c r="I398" i="1"/>
  <c r="F340" i="1"/>
  <c r="I340" i="1"/>
  <c r="F320" i="1"/>
  <c r="I320" i="1"/>
  <c r="F356" i="1"/>
  <c r="I356" i="1"/>
  <c r="F29" i="1"/>
  <c r="I29" i="1"/>
  <c r="F411" i="1"/>
  <c r="I411" i="1"/>
  <c r="F410" i="1"/>
  <c r="I410" i="1"/>
  <c r="F338" i="1"/>
  <c r="I338" i="1"/>
  <c r="F378" i="1"/>
  <c r="I378" i="1"/>
  <c r="F41" i="1"/>
  <c r="I41" i="1"/>
  <c r="F87" i="1"/>
  <c r="I87" i="1"/>
  <c r="F86" i="1"/>
  <c r="I86" i="1"/>
  <c r="F257" i="1"/>
  <c r="I257" i="1"/>
  <c r="F400" i="1"/>
  <c r="I400" i="1"/>
  <c r="F397" i="1"/>
  <c r="I397" i="1"/>
  <c r="F323" i="1"/>
  <c r="I323" i="1"/>
  <c r="F322" i="1"/>
  <c r="I322" i="1"/>
  <c r="F357" i="1"/>
  <c r="I357" i="1"/>
  <c r="F428" i="1"/>
  <c r="I428" i="1"/>
  <c r="F49" i="1"/>
  <c r="I49" i="1"/>
  <c r="F92" i="1"/>
  <c r="I92" i="1"/>
  <c r="F90" i="1"/>
  <c r="I90" i="1"/>
  <c r="F328" i="1"/>
  <c r="I328" i="1"/>
  <c r="F85" i="1"/>
  <c r="I85" i="1"/>
  <c r="F287" i="1"/>
  <c r="I287" i="1"/>
  <c r="F337" i="1"/>
  <c r="I337" i="1"/>
  <c r="F336" i="1"/>
  <c r="I336" i="1"/>
  <c r="F52" i="1"/>
  <c r="I52" i="1"/>
  <c r="F261" i="1"/>
  <c r="I261" i="1"/>
  <c r="F176" i="1"/>
  <c r="I176" i="1"/>
  <c r="F104" i="1"/>
  <c r="I104" i="1"/>
  <c r="F420" i="1"/>
  <c r="I420" i="1"/>
  <c r="F407" i="1"/>
  <c r="I407" i="1"/>
  <c r="F343" i="1"/>
  <c r="I343" i="1"/>
  <c r="F342" i="1"/>
  <c r="I342" i="1"/>
  <c r="F364" i="1"/>
  <c r="I364" i="1"/>
  <c r="F352" i="1"/>
  <c r="I352" i="1"/>
  <c r="F351" i="1"/>
  <c r="I351" i="1"/>
  <c r="F66" i="1"/>
  <c r="I66" i="1"/>
  <c r="F421" i="1"/>
  <c r="I421" i="1"/>
  <c r="F417" i="1"/>
  <c r="I417" i="1"/>
  <c r="F313" i="1"/>
  <c r="I313" i="1"/>
  <c r="F308" i="1"/>
  <c r="I308" i="1"/>
  <c r="F116" i="1"/>
  <c r="I116" i="1"/>
  <c r="F11" i="1"/>
  <c r="I11" i="1"/>
  <c r="F38" i="1"/>
  <c r="I38" i="1"/>
  <c r="F329" i="1"/>
  <c r="I329" i="1"/>
  <c r="F276" i="1"/>
  <c r="I276" i="1"/>
  <c r="F232" i="1"/>
  <c r="I232" i="1"/>
  <c r="F372" i="1"/>
  <c r="I372" i="1"/>
  <c r="F254" i="1"/>
  <c r="I254" i="1"/>
  <c r="F241" i="1"/>
  <c r="I241" i="1"/>
  <c r="F76" i="1"/>
  <c r="I76" i="1"/>
  <c r="F225" i="1"/>
  <c r="I225" i="1"/>
  <c r="F99" i="1"/>
  <c r="I99" i="1"/>
  <c r="F295" i="1"/>
  <c r="I295" i="1"/>
  <c r="F293" i="1"/>
  <c r="I293" i="1"/>
  <c r="F363" i="1"/>
  <c r="I363" i="1"/>
  <c r="F69" i="1"/>
  <c r="I69" i="1"/>
  <c r="F273" i="1"/>
  <c r="I273" i="1"/>
  <c r="F268" i="1"/>
  <c r="I268" i="1"/>
  <c r="F262" i="1"/>
  <c r="I262" i="1"/>
  <c r="F229" i="1"/>
  <c r="I229" i="1"/>
  <c r="F78" i="1"/>
  <c r="I78" i="1"/>
  <c r="F77" i="1"/>
  <c r="I77" i="1"/>
  <c r="F199" i="1"/>
  <c r="I199" i="1"/>
  <c r="F286" i="1"/>
  <c r="I286" i="1"/>
  <c r="F309" i="1"/>
  <c r="I309" i="1"/>
  <c r="F105" i="1"/>
  <c r="I105" i="1"/>
  <c r="F101" i="1"/>
  <c r="I101" i="1"/>
  <c r="F67" i="1"/>
  <c r="I67" i="1"/>
  <c r="F419" i="1"/>
  <c r="I419" i="1"/>
  <c r="F418" i="1"/>
  <c r="I418" i="1"/>
  <c r="F413" i="1"/>
  <c r="I413" i="1"/>
  <c r="F385" i="1"/>
  <c r="I385" i="1"/>
  <c r="F350" i="1"/>
  <c r="I350" i="1"/>
  <c r="F10" i="1"/>
  <c r="I10" i="1"/>
  <c r="F230" i="1"/>
  <c r="I230" i="1"/>
  <c r="F65" i="1"/>
  <c r="I65" i="1"/>
  <c r="F365" i="1"/>
  <c r="I365" i="1"/>
  <c r="F283" i="1"/>
  <c r="I283" i="1"/>
  <c r="F210" i="1"/>
  <c r="I210" i="1"/>
  <c r="F327" i="1"/>
  <c r="I327" i="1"/>
  <c r="F325" i="1"/>
  <c r="I325" i="1"/>
  <c r="F269" i="1"/>
  <c r="I269" i="1"/>
  <c r="F237" i="1"/>
  <c r="I237" i="1"/>
  <c r="F231" i="1"/>
  <c r="I231" i="1"/>
  <c r="F228" i="1"/>
  <c r="I228" i="1"/>
  <c r="F366" i="1"/>
  <c r="I366" i="1"/>
  <c r="F349" i="1"/>
  <c r="I349" i="1"/>
  <c r="F280" i="1"/>
  <c r="I280" i="1"/>
  <c r="F438" i="1"/>
  <c r="I438" i="1"/>
  <c r="F326" i="1"/>
  <c r="I326" i="1"/>
  <c r="F84" i="1"/>
  <c r="I84" i="1"/>
  <c r="F83" i="1"/>
  <c r="I83" i="1"/>
  <c r="F81" i="1"/>
  <c r="I81" i="1"/>
  <c r="F80" i="1"/>
  <c r="I80" i="1"/>
  <c r="F252" i="1"/>
  <c r="I252" i="1"/>
  <c r="F249" i="1"/>
  <c r="I249" i="1"/>
  <c r="F238" i="1"/>
  <c r="I238" i="1"/>
  <c r="F236" i="1"/>
  <c r="I236" i="1"/>
  <c r="F226" i="1"/>
  <c r="I226" i="1"/>
  <c r="F61" i="1"/>
  <c r="I61" i="1"/>
  <c r="F406" i="1"/>
  <c r="I406" i="1"/>
  <c r="F394" i="1"/>
  <c r="I394" i="1"/>
  <c r="F392" i="1"/>
  <c r="I392" i="1"/>
  <c r="F389" i="1"/>
  <c r="I389" i="1"/>
  <c r="F388" i="1"/>
  <c r="I388" i="1"/>
  <c r="F387" i="1"/>
  <c r="I387" i="1"/>
  <c r="F382" i="1"/>
  <c r="I382" i="1"/>
  <c r="F380" i="1"/>
  <c r="I380" i="1"/>
  <c r="F381" i="1"/>
  <c r="I381" i="1"/>
  <c r="F246" i="1"/>
  <c r="I246" i="1"/>
  <c r="F32" i="1"/>
  <c r="I32" i="1"/>
  <c r="F33" i="1"/>
  <c r="I33" i="1"/>
  <c r="F73" i="1"/>
  <c r="I73" i="1"/>
  <c r="F44" i="1"/>
  <c r="I44" i="1"/>
  <c r="F17" i="1"/>
  <c r="I17" i="1"/>
  <c r="F255" i="1"/>
  <c r="I255" i="1"/>
  <c r="F274" i="1"/>
  <c r="I274" i="1"/>
  <c r="F305" i="1"/>
  <c r="I305" i="1"/>
  <c r="F93" i="1"/>
  <c r="I93" i="1"/>
  <c r="F345" i="1"/>
  <c r="I345" i="1"/>
  <c r="F341" i="1"/>
  <c r="I341" i="1"/>
  <c r="F233" i="1"/>
  <c r="I233" i="1"/>
  <c r="F234" i="1"/>
  <c r="I234" i="1"/>
  <c r="F437" i="1"/>
  <c r="I437" i="1"/>
  <c r="F224" i="1"/>
  <c r="I224" i="1"/>
  <c r="F223" i="1"/>
  <c r="I223" i="1"/>
  <c r="F279" i="1"/>
  <c r="I279" i="1"/>
  <c r="F60" i="1"/>
  <c r="I60" i="1"/>
  <c r="F416" i="1"/>
  <c r="I416" i="1"/>
  <c r="F412" i="1"/>
  <c r="I412" i="1"/>
  <c r="F409" i="1"/>
  <c r="I409" i="1"/>
  <c r="F408" i="1"/>
  <c r="I408" i="1"/>
  <c r="F402" i="1"/>
  <c r="I402" i="1"/>
  <c r="F395" i="1"/>
  <c r="I395" i="1"/>
  <c r="F393" i="1"/>
  <c r="I393" i="1"/>
  <c r="F391" i="1"/>
  <c r="I391" i="1"/>
  <c r="F390" i="1"/>
  <c r="I390" i="1"/>
  <c r="F386" i="1"/>
  <c r="I386" i="1"/>
  <c r="F384" i="1"/>
  <c r="I384" i="1"/>
  <c r="F383" i="1"/>
  <c r="I383" i="1"/>
  <c r="F379" i="1"/>
  <c r="I379" i="1"/>
  <c r="F291" i="1"/>
  <c r="I291" i="1"/>
  <c r="F368" i="1"/>
  <c r="I368" i="1"/>
  <c r="F367" i="1"/>
  <c r="I367" i="1"/>
  <c r="F360" i="1"/>
  <c r="I360" i="1"/>
  <c r="F359" i="1"/>
  <c r="I359" i="1"/>
  <c r="F282" i="1"/>
  <c r="I282" i="1"/>
  <c r="F281" i="1"/>
  <c r="I281" i="1"/>
  <c r="F277" i="1"/>
  <c r="I277" i="1"/>
  <c r="F18" i="1"/>
  <c r="I18" i="1"/>
  <c r="F9" i="1"/>
  <c r="I9" i="1"/>
  <c r="F270" i="1"/>
  <c r="I270" i="1"/>
  <c r="F297" i="1"/>
  <c r="I297" i="1"/>
  <c r="F373" i="1"/>
  <c r="I373" i="1"/>
  <c r="F36" i="1"/>
  <c r="I36" i="1"/>
  <c r="F34" i="1"/>
  <c r="I34" i="1"/>
  <c r="F306" i="1"/>
  <c r="I306" i="1"/>
  <c r="F250" i="1"/>
  <c r="I250" i="1"/>
  <c r="F371" i="1"/>
  <c r="I371" i="1"/>
  <c r="F361" i="1"/>
  <c r="I361" i="1"/>
  <c r="F25" i="1"/>
  <c r="I25" i="1"/>
  <c r="F221" i="1"/>
  <c r="I221" i="1"/>
  <c r="F40" i="1"/>
  <c r="I40" i="1"/>
  <c r="F19" i="1"/>
  <c r="I19" i="1"/>
  <c r="F296" i="1"/>
  <c r="I296" i="1"/>
  <c r="F120" i="1"/>
  <c r="I120" i="1"/>
  <c r="F113" i="1"/>
  <c r="I113" i="1"/>
  <c r="F110" i="1"/>
  <c r="I110" i="1"/>
  <c r="F106" i="1"/>
  <c r="I106" i="1"/>
  <c r="F243" i="1"/>
  <c r="I243" i="1"/>
  <c r="F130" i="1"/>
  <c r="I130" i="1"/>
  <c r="F27" i="1"/>
  <c r="I27" i="1"/>
  <c r="F267" i="1"/>
  <c r="I267" i="1"/>
  <c r="F13" i="1"/>
  <c r="I13" i="1"/>
  <c r="F122" i="1"/>
  <c r="I122" i="1"/>
  <c r="F35" i="1"/>
  <c r="I35" i="1"/>
  <c r="F219" i="1"/>
  <c r="I219" i="1"/>
  <c r="F301" i="1"/>
  <c r="I301" i="1"/>
  <c r="F127" i="1"/>
  <c r="I127" i="1"/>
  <c r="F220" i="1"/>
  <c r="I220" i="1"/>
  <c r="F362" i="1"/>
  <c r="I362" i="1"/>
  <c r="F126" i="1"/>
  <c r="I126" i="1"/>
  <c r="F28" i="1"/>
  <c r="I28" i="1"/>
  <c r="F298" i="1"/>
  <c r="I298" i="1"/>
  <c r="F201" i="1"/>
  <c r="I201" i="1"/>
  <c r="F242" i="1"/>
  <c r="I242" i="1"/>
  <c r="F57" i="1"/>
  <c r="I57" i="1"/>
  <c r="F108" i="1"/>
  <c r="I108" i="1"/>
  <c r="F209" i="1"/>
  <c r="I209" i="1"/>
  <c r="F265" i="1"/>
  <c r="I265" i="1"/>
  <c r="F289" i="1"/>
  <c r="I289" i="1"/>
  <c r="F56" i="1"/>
  <c r="I56" i="1"/>
  <c r="F206" i="1"/>
  <c r="I206" i="1"/>
  <c r="F112" i="1"/>
  <c r="I112" i="1"/>
  <c r="F114" i="1"/>
  <c r="I114" i="1"/>
  <c r="F12" i="1"/>
  <c r="I12" i="1"/>
  <c r="F207" i="1"/>
  <c r="I207" i="1"/>
  <c r="F440" i="1"/>
  <c r="I440" i="1"/>
  <c r="F222" i="1"/>
  <c r="I222" i="1"/>
  <c r="F111" i="1"/>
  <c r="I111" i="1"/>
  <c r="F118" i="1"/>
  <c r="I118" i="1"/>
  <c r="F429" i="1"/>
  <c r="I429" i="1"/>
  <c r="F271" i="1"/>
  <c r="I271" i="1"/>
  <c r="F24" i="1"/>
  <c r="I24" i="1"/>
  <c r="F119" i="1"/>
  <c r="I119" i="1"/>
  <c r="F22" i="1"/>
  <c r="I22" i="1"/>
  <c r="F129" i="1"/>
  <c r="I129" i="1"/>
  <c r="F211" i="1"/>
  <c r="I211" i="1"/>
  <c r="F266" i="1"/>
  <c r="I266" i="1"/>
  <c r="F53" i="1"/>
  <c r="I53" i="1"/>
</calcChain>
</file>

<file path=xl/sharedStrings.xml><?xml version="1.0" encoding="utf-8"?>
<sst xmlns="http://schemas.openxmlformats.org/spreadsheetml/2006/main" count="1349" uniqueCount="647">
  <si>
    <t>Подгруппа</t>
  </si>
  <si>
    <t>Артиткул</t>
  </si>
  <si>
    <t>Наименование</t>
  </si>
  <si>
    <t>Версия</t>
  </si>
  <si>
    <t>Количество на робота</t>
  </si>
  <si>
    <t>В роботах</t>
  </si>
  <si>
    <t>Нужно вычесть из роботов</t>
  </si>
  <si>
    <t>В коробках</t>
  </si>
  <si>
    <t>Всего на складе</t>
  </si>
  <si>
    <t>Количество роботов</t>
  </si>
  <si>
    <t>V2</t>
  </si>
  <si>
    <t>Поставка изделий</t>
  </si>
  <si>
    <t>Заклёпка вытяжная 4,8*18 Алюминий/Сталь</t>
  </si>
  <si>
    <t>V4</t>
  </si>
  <si>
    <t>MH-443</t>
  </si>
  <si>
    <t>Подшипник 60018/608z</t>
  </si>
  <si>
    <t>MH-347</t>
  </si>
  <si>
    <t>Кабель канал</t>
  </si>
  <si>
    <t>MH-1336</t>
  </si>
  <si>
    <t>Двигатель VEC 31</t>
  </si>
  <si>
    <t>МН-472</t>
  </si>
  <si>
    <t>Гайка-втулка М2*3*3,3 медь</t>
  </si>
  <si>
    <t>Токарка, фрезеровка</t>
  </si>
  <si>
    <t>MH-1314</t>
  </si>
  <si>
    <t>Вал двигателя VEC №1 магнит сзади</t>
  </si>
  <si>
    <t>МН-493</t>
  </si>
  <si>
    <t>Плоский натяжитель удлиненный</t>
  </si>
  <si>
    <t>MH-448</t>
  </si>
  <si>
    <t>Ремень Contitech HTD 5M 450 CXP 9 мм</t>
  </si>
  <si>
    <t>Резка, гибка металл</t>
  </si>
  <si>
    <t>MH-816</t>
  </si>
  <si>
    <t>Предплечье</t>
  </si>
  <si>
    <t>MH-1313</t>
  </si>
  <si>
    <t>Вал двигателя VEC №3 в предплечье с расточкой</t>
  </si>
  <si>
    <t>MH-1306</t>
  </si>
  <si>
    <t>Вал двигателя VEC №2 в плечо</t>
  </si>
  <si>
    <t>MH-369</t>
  </si>
  <si>
    <t>Проставка крестовины локтя (Алюминий 1 мм)</t>
  </si>
  <si>
    <t>MH-991</t>
  </si>
  <si>
    <t>Шкив HTD 5M Z40 Сталь плечо</t>
  </si>
  <si>
    <t>на складен в син6ем контейнере</t>
  </si>
  <si>
    <t>MH-343</t>
  </si>
  <si>
    <t>Подшипник 80017/607</t>
  </si>
  <si>
    <t>МН- 469</t>
  </si>
  <si>
    <t>Шайба 607</t>
  </si>
  <si>
    <t>MH-1309</t>
  </si>
  <si>
    <t>Крестовина плечо удлиненная (изм)</t>
  </si>
  <si>
    <t>MH-1307</t>
  </si>
  <si>
    <t>Крестовина локоть</t>
  </si>
  <si>
    <t>MH-342</t>
  </si>
  <si>
    <t>Подшипник 1000800/6800z (шайба крестовины, ладошка)</t>
  </si>
  <si>
    <t>MH-1060</t>
  </si>
  <si>
    <t>Каретка MGW15</t>
  </si>
  <si>
    <t>MH-470</t>
  </si>
  <si>
    <t>Шкив HTD 5M Z24 M8</t>
  </si>
  <si>
    <t>в стеллаже дох</t>
  </si>
  <si>
    <t>MH-442</t>
  </si>
  <si>
    <t>Винт ШВП 1204-1-300</t>
  </si>
  <si>
    <t>MH-345</t>
  </si>
  <si>
    <t>Ролик подруливающий</t>
  </si>
  <si>
    <t>MH-1290</t>
  </si>
  <si>
    <t>Ограничитель трубы</t>
  </si>
  <si>
    <t>MH-1061</t>
  </si>
  <si>
    <t>Рельса MGW15</t>
  </si>
  <si>
    <t>MH-400</t>
  </si>
  <si>
    <t>Пружина площадки лидара</t>
  </si>
  <si>
    <t>у артема трифанова</t>
  </si>
  <si>
    <t>MH-334</t>
  </si>
  <si>
    <t>Винт под пружину в трубу</t>
  </si>
  <si>
    <t>MH-482</t>
  </si>
  <si>
    <t>Руки</t>
  </si>
  <si>
    <t>МН-519</t>
  </si>
  <si>
    <t>Стакан в ладошку подш 6800</t>
  </si>
  <si>
    <t>MH-1328</t>
  </si>
  <si>
    <t>Вал полированный 8 мм</t>
  </si>
  <si>
    <t>MH-672</t>
  </si>
  <si>
    <t>Запястье</t>
  </si>
  <si>
    <t>MH-362</t>
  </si>
  <si>
    <t>Уголок магнита трубы</t>
  </si>
  <si>
    <t>MH-1329</t>
  </si>
  <si>
    <t>Мотор колесо</t>
  </si>
  <si>
    <t>MH-486</t>
  </si>
  <si>
    <t>Ремень Contitech HTD 5M 525 CXP 9 мм</t>
  </si>
  <si>
    <t>MH-361</t>
  </si>
  <si>
    <t>Прижим бумаги принтера</t>
  </si>
  <si>
    <t>МН-743</t>
  </si>
  <si>
    <t>Шайба 2</t>
  </si>
  <si>
    <t>MH-1322</t>
  </si>
  <si>
    <t>Втулка LMK8</t>
  </si>
  <si>
    <t>МН- 749</t>
  </si>
  <si>
    <t>Шайба 8</t>
  </si>
  <si>
    <t>MH-444</t>
  </si>
  <si>
    <t>Труба</t>
  </si>
  <si>
    <t>МН-518</t>
  </si>
  <si>
    <t>Блок ладошки (цельный)</t>
  </si>
  <si>
    <t>MH-1337</t>
  </si>
  <si>
    <t>Винт ШВП 1605-1-370</t>
  </si>
  <si>
    <t>MH-401</t>
  </si>
  <si>
    <t>MH-1288</t>
  </si>
  <si>
    <t>Втулка головы</t>
  </si>
  <si>
    <t>MH-1305</t>
  </si>
  <si>
    <t>Крестовина голова</t>
  </si>
  <si>
    <t>MH-1308</t>
  </si>
  <si>
    <t>Актуатор торс</t>
  </si>
  <si>
    <t>MH-1315</t>
  </si>
  <si>
    <t>Стакан с бобышкой в плечо</t>
  </si>
  <si>
    <t>MH-480</t>
  </si>
  <si>
    <t>МН-411</t>
  </si>
  <si>
    <t>Винт ШВП 1605-1-370 с расточкой со шкивом z24</t>
  </si>
  <si>
    <t>МН-748</t>
  </si>
  <si>
    <t>Шайба 7</t>
  </si>
  <si>
    <t>MH-368</t>
  </si>
  <si>
    <t>Корпус мотор колеса</t>
  </si>
  <si>
    <t>уехали на расточку</t>
  </si>
  <si>
    <t>МН-498</t>
  </si>
  <si>
    <t>Упор плеча</t>
  </si>
  <si>
    <t>MH-671</t>
  </si>
  <si>
    <t>MH-681</t>
  </si>
  <si>
    <t>MH-427</t>
  </si>
  <si>
    <t>Торс</t>
  </si>
  <si>
    <t>MH-532</t>
  </si>
  <si>
    <t>у аппаратки</t>
  </si>
  <si>
    <t>МН-742</t>
  </si>
  <si>
    <t>Шайба</t>
  </si>
  <si>
    <t>МН-744</t>
  </si>
  <si>
    <t>Шайба 3</t>
  </si>
  <si>
    <t>MH-683</t>
  </si>
  <si>
    <t>MH-481</t>
  </si>
  <si>
    <t>MH-447</t>
  </si>
  <si>
    <t>МН- 406</t>
  </si>
  <si>
    <t>Ступица VEC</t>
  </si>
  <si>
    <t>МН-403</t>
  </si>
  <si>
    <t>Стакан низ</t>
  </si>
  <si>
    <t>MH-455</t>
  </si>
  <si>
    <t>Голова</t>
  </si>
  <si>
    <t>MH-459</t>
  </si>
  <si>
    <t>MH-460</t>
  </si>
  <si>
    <t>MH-669</t>
  </si>
  <si>
    <t>MH-670</t>
  </si>
  <si>
    <t>MH-677</t>
  </si>
  <si>
    <t>MH-678</t>
  </si>
  <si>
    <t>MH-475</t>
  </si>
  <si>
    <t>MH-689</t>
  </si>
  <si>
    <t>Грудь</t>
  </si>
  <si>
    <t>MH-693</t>
  </si>
  <si>
    <t>MH-694</t>
  </si>
  <si>
    <t>MH-696</t>
  </si>
  <si>
    <t>MH-701</t>
  </si>
  <si>
    <t>MH-702</t>
  </si>
  <si>
    <t>MH-704</t>
  </si>
  <si>
    <t>MH-706</t>
  </si>
  <si>
    <t>MH-715</t>
  </si>
  <si>
    <t>MH-721</t>
  </si>
  <si>
    <t>MH-722</t>
  </si>
  <si>
    <t>MH-725</t>
  </si>
  <si>
    <t>MH-729</t>
  </si>
  <si>
    <t>MH-1076</t>
  </si>
  <si>
    <t>MH-457</t>
  </si>
  <si>
    <t>Зарядка</t>
  </si>
  <si>
    <t>MH-375</t>
  </si>
  <si>
    <t>Шасси</t>
  </si>
  <si>
    <t>MH-376</t>
  </si>
  <si>
    <t>MH-834</t>
  </si>
  <si>
    <t>MH-392</t>
  </si>
  <si>
    <t>MH-388</t>
  </si>
  <si>
    <t>Кронштейны юбки</t>
  </si>
  <si>
    <t>MH-646</t>
  </si>
  <si>
    <t>MH-650</t>
  </si>
  <si>
    <t>MH-1270</t>
  </si>
  <si>
    <t>MH-530</t>
  </si>
  <si>
    <t>MH-452</t>
  </si>
  <si>
    <t>MH-432</t>
  </si>
  <si>
    <t>МН-402</t>
  </si>
  <si>
    <t>Труба 100х100</t>
  </si>
  <si>
    <t>МН-841</t>
  </si>
  <si>
    <t>Валик направляющий полированный</t>
  </si>
  <si>
    <t>MH-1248</t>
  </si>
  <si>
    <t>Упор локтя (полумесяц)</t>
  </si>
  <si>
    <t>МН-741</t>
  </si>
  <si>
    <t>Ось кабельканала 1</t>
  </si>
  <si>
    <t>МН-740</t>
  </si>
  <si>
    <t>Ось кабельканала 2</t>
  </si>
  <si>
    <t>MH-413</t>
  </si>
  <si>
    <t>Ремень Contitech HTD 5M 500 CXP 9 мм</t>
  </si>
  <si>
    <t>MH-691</t>
  </si>
  <si>
    <t>MH-690</t>
  </si>
  <si>
    <t>MH-692</t>
  </si>
  <si>
    <t>MH-697</t>
  </si>
  <si>
    <t>MH-698</t>
  </si>
  <si>
    <t>MH-699</t>
  </si>
  <si>
    <t>MH-703</t>
  </si>
  <si>
    <t>MH-705</t>
  </si>
  <si>
    <t>MH-719</t>
  </si>
  <si>
    <t>MH-1077</t>
  </si>
  <si>
    <t>MH-378</t>
  </si>
  <si>
    <t>MH-394</t>
  </si>
  <si>
    <t>MH-396</t>
  </si>
  <si>
    <t>MH-426</t>
  </si>
  <si>
    <t>MH-429</t>
  </si>
  <si>
    <t>MH-1257</t>
  </si>
  <si>
    <t>MH-1258</t>
  </si>
  <si>
    <t>MH-1260</t>
  </si>
  <si>
    <t>MH-1261</t>
  </si>
  <si>
    <t>MH-631</t>
  </si>
  <si>
    <t>MH-893</t>
  </si>
  <si>
    <t>MH-458</t>
  </si>
  <si>
    <t>MH-659</t>
  </si>
  <si>
    <t>MH-676</t>
  </si>
  <si>
    <t>MH-380</t>
  </si>
  <si>
    <t>MH-383</t>
  </si>
  <si>
    <t>MH-395</t>
  </si>
  <si>
    <t>MH-446</t>
  </si>
  <si>
    <t>MH-630</t>
  </si>
  <si>
    <t>MH-632</t>
  </si>
  <si>
    <t>MH-346</t>
  </si>
  <si>
    <t>Винилпласт для приемника геймпада</t>
  </si>
  <si>
    <t>MH-461</t>
  </si>
  <si>
    <t>MH-675</t>
  </si>
  <si>
    <t>MH-1081</t>
  </si>
  <si>
    <t>Реалсенс</t>
  </si>
  <si>
    <t>MH-382</t>
  </si>
  <si>
    <t>МН- 407</t>
  </si>
  <si>
    <t>Стойка 285 мм</t>
  </si>
  <si>
    <t>MH-660</t>
  </si>
  <si>
    <t>MH-695</t>
  </si>
  <si>
    <t>MH-726</t>
  </si>
  <si>
    <t>MH-731</t>
  </si>
  <si>
    <t>MH-732</t>
  </si>
  <si>
    <t>MH-1083</t>
  </si>
  <si>
    <t>MH-1282</t>
  </si>
  <si>
    <t>Монитор</t>
  </si>
  <si>
    <t>MH-1286</t>
  </si>
  <si>
    <t>MH-535</t>
  </si>
  <si>
    <t>Ремень Contitech HTD 5M 295 CXP 9 мм</t>
  </si>
  <si>
    <t>MH-464</t>
  </si>
  <si>
    <t>Ремень Contitech HTD 5M 350 CXP 9 мм</t>
  </si>
  <si>
    <t>MH-332</t>
  </si>
  <si>
    <t>Винилпласт для зарядки</t>
  </si>
  <si>
    <t>MH-1254</t>
  </si>
  <si>
    <t>MH-1255</t>
  </si>
  <si>
    <t>MH-381</t>
  </si>
  <si>
    <t>MH-439</t>
  </si>
  <si>
    <t>MH-445</t>
  </si>
  <si>
    <t>MH-451</t>
  </si>
  <si>
    <t>MH-1087</t>
  </si>
  <si>
    <t>MH-673</t>
  </si>
  <si>
    <t>MH-477</t>
  </si>
  <si>
    <t>MH-479</t>
  </si>
  <si>
    <t>MH-1280</t>
  </si>
  <si>
    <t>MH-377</t>
  </si>
  <si>
    <t>MH-1253</t>
  </si>
  <si>
    <t>MH-399</t>
  </si>
  <si>
    <t>MH-431</t>
  </si>
  <si>
    <t>MH-682</t>
  </si>
  <si>
    <t>MH-386</t>
  </si>
  <si>
    <t>MH-454</t>
  </si>
  <si>
    <t xml:space="preserve">у олега или димы </t>
  </si>
  <si>
    <t>MH-634</t>
  </si>
  <si>
    <t>МН-746</t>
  </si>
  <si>
    <t>Шайба 5</t>
  </si>
  <si>
    <t>МН- 466</t>
  </si>
  <si>
    <t>Стойка голова</t>
  </si>
  <si>
    <t>MH-1311</t>
  </si>
  <si>
    <t>Корпус двигателя с проточкой под актуатор торс</t>
  </si>
  <si>
    <t>MH-534</t>
  </si>
  <si>
    <t>Пружина сжатия в зарядку</t>
  </si>
  <si>
    <t>MH-617</t>
  </si>
  <si>
    <t>сварщик есть 50 шт</t>
  </si>
  <si>
    <t>MH-730</t>
  </si>
  <si>
    <t>MH-734</t>
  </si>
  <si>
    <t>MH-1082</t>
  </si>
  <si>
    <t>MH-661</t>
  </si>
  <si>
    <t>MH-662</t>
  </si>
  <si>
    <t>MH-674</t>
  </si>
  <si>
    <t>MH-647</t>
  </si>
  <si>
    <t>MH-648</t>
  </si>
  <si>
    <t>MH-720</t>
  </si>
  <si>
    <t>MH-733</t>
  </si>
  <si>
    <t>MH-1285</t>
  </si>
  <si>
    <t>MH-305</t>
  </si>
  <si>
    <t>MH-438</t>
  </si>
  <si>
    <t>клим</t>
  </si>
  <si>
    <t>МН-995</t>
  </si>
  <si>
    <t>Вал резистора со шкивом z14</t>
  </si>
  <si>
    <t>MH-641</t>
  </si>
  <si>
    <t>MH-642</t>
  </si>
  <si>
    <t>MH-465</t>
  </si>
  <si>
    <t>MH-1262</t>
  </si>
  <si>
    <t>MH-633</t>
  </si>
  <si>
    <t>MH-1267</t>
  </si>
  <si>
    <t>MH-1269</t>
  </si>
  <si>
    <t>МН-894</t>
  </si>
  <si>
    <t>Стойка магнита 3*5</t>
  </si>
  <si>
    <t>MH-815</t>
  </si>
  <si>
    <t>MH-667</t>
  </si>
  <si>
    <t>MH-627</t>
  </si>
  <si>
    <t>MH-628</t>
  </si>
  <si>
    <t>MH-708</t>
  </si>
  <si>
    <t>MH-712</t>
  </si>
  <si>
    <t>MH-434</t>
  </si>
  <si>
    <t>MH-1263</t>
  </si>
  <si>
    <t>MH-1264</t>
  </si>
  <si>
    <t>МН-750</t>
  </si>
  <si>
    <t>Шайба 9</t>
  </si>
  <si>
    <t>MH-688</t>
  </si>
  <si>
    <t>Колено водосточной трубы 45* D=80мм Murol</t>
  </si>
  <si>
    <t>MH-643</t>
  </si>
  <si>
    <t>MH-723</t>
  </si>
  <si>
    <t>MH-724</t>
  </si>
  <si>
    <t>МН-520</t>
  </si>
  <si>
    <t>Вал пальцы</t>
  </si>
  <si>
    <t>MH-666</t>
  </si>
  <si>
    <t>MH-625</t>
  </si>
  <si>
    <t>MH-645</t>
  </si>
  <si>
    <t>MH-710</t>
  </si>
  <si>
    <t>MH-1279</t>
  </si>
  <si>
    <t>MH-487</t>
  </si>
  <si>
    <t>Подшипник 1000824 2rs/6824Z</t>
  </si>
  <si>
    <t>стас улыбашка/безе</t>
  </si>
  <si>
    <t>МН-521</t>
  </si>
  <si>
    <t>Вал червяк</t>
  </si>
  <si>
    <t>MH-1051</t>
  </si>
  <si>
    <t>MH-619</t>
  </si>
  <si>
    <t>MH-620</t>
  </si>
  <si>
    <t>MH-621</t>
  </si>
  <si>
    <t>MH-622</t>
  </si>
  <si>
    <t>MH-649</t>
  </si>
  <si>
    <t>MH-433</t>
  </si>
  <si>
    <t>МН- 405</t>
  </si>
  <si>
    <t>Шток труба</t>
  </si>
  <si>
    <t>MH-1050</t>
  </si>
  <si>
    <t>MH-717</t>
  </si>
  <si>
    <t>MH-737</t>
  </si>
  <si>
    <t>MH-738</t>
  </si>
  <si>
    <t>MH-990</t>
  </si>
  <si>
    <t>Шкив HTD 5M Z40 Сталь голова</t>
  </si>
  <si>
    <t>МН-751</t>
  </si>
  <si>
    <t>Шайба ограничивающая</t>
  </si>
  <si>
    <t>MH-687</t>
  </si>
  <si>
    <t>Пружина сжатия в замок</t>
  </si>
  <si>
    <t>MH-639</t>
  </si>
  <si>
    <t>MH-640</t>
  </si>
  <si>
    <t>MH-483</t>
  </si>
  <si>
    <t>MH-1085</t>
  </si>
  <si>
    <t>MH-1256</t>
  </si>
  <si>
    <t>MH-456</t>
  </si>
  <si>
    <t>MH-462</t>
  </si>
  <si>
    <t>MH-450</t>
  </si>
  <si>
    <t>МН-747</t>
  </si>
  <si>
    <t>Шайба 6</t>
  </si>
  <si>
    <t>MH-827</t>
  </si>
  <si>
    <t>MH-637</t>
  </si>
  <si>
    <t>MH-638</t>
  </si>
  <si>
    <t>MH-478</t>
  </si>
  <si>
    <t>MH-829</t>
  </si>
  <si>
    <t>MH-653</t>
  </si>
  <si>
    <t>MH-1321</t>
  </si>
  <si>
    <t>Шкив HTD 5M Z72</t>
  </si>
  <si>
    <t>MH-826</t>
  </si>
  <si>
    <t>MH-664</t>
  </si>
  <si>
    <t>MH-665</t>
  </si>
  <si>
    <t>MH-636</t>
  </si>
  <si>
    <t>MH-739</t>
  </si>
  <si>
    <t>MH-1252</t>
  </si>
  <si>
    <t>Кофр</t>
  </si>
  <si>
    <t>МН-994</t>
  </si>
  <si>
    <t>Втулка резистора плеча</t>
  </si>
  <si>
    <t>МН-745</t>
  </si>
  <si>
    <t>Шайба 4</t>
  </si>
  <si>
    <t>MH-1199</t>
  </si>
  <si>
    <t>MH-1265</t>
  </si>
  <si>
    <t>MH-707</t>
  </si>
  <si>
    <t>MH-1266</t>
  </si>
  <si>
    <t>MH-684</t>
  </si>
  <si>
    <t>MH-616</t>
  </si>
  <si>
    <t>MH-716</t>
  </si>
  <si>
    <t>MH-832</t>
  </si>
  <si>
    <t>МН- 370</t>
  </si>
  <si>
    <t>Ролик капролон</t>
  </si>
  <si>
    <t>MH-484</t>
  </si>
  <si>
    <t>MH-1103</t>
  </si>
  <si>
    <t>MH-1259</t>
  </si>
  <si>
    <t>MH-624</t>
  </si>
  <si>
    <t>MH-629</t>
  </si>
  <si>
    <t>MH-412</t>
  </si>
  <si>
    <t>Подшипник 201/6201Z</t>
  </si>
  <si>
    <t>MH-668</t>
  </si>
  <si>
    <t>MH-1271</t>
  </si>
  <si>
    <t>MH-644</t>
  </si>
  <si>
    <t>Крышка платы актуатора</t>
  </si>
  <si>
    <t>апаратка</t>
  </si>
  <si>
    <t>MH-430</t>
  </si>
  <si>
    <t>MH-1274</t>
  </si>
  <si>
    <t>MH-623</t>
  </si>
  <si>
    <t>MH-718</t>
  </si>
  <si>
    <t>MH-437</t>
  </si>
  <si>
    <t>MH-338</t>
  </si>
  <si>
    <t>Втулка защитная предохранительная</t>
  </si>
  <si>
    <t>MH-537</t>
  </si>
  <si>
    <t>Шкив HTD 5M Z40 Алюминий</t>
  </si>
  <si>
    <t>MH-436</t>
  </si>
  <si>
    <t>MH-1291</t>
  </si>
  <si>
    <t>Медные контакты зарядки</t>
  </si>
  <si>
    <t>MH-830</t>
  </si>
  <si>
    <t>MH-635</t>
  </si>
  <si>
    <t>MH-831</t>
  </si>
  <si>
    <t>MH-711</t>
  </si>
  <si>
    <t>MH-1080</t>
  </si>
  <si>
    <t>MH-425</t>
  </si>
  <si>
    <t>MH-1079</t>
  </si>
  <si>
    <t>Проставка груди</t>
  </si>
  <si>
    <t>MH-1268</t>
  </si>
  <si>
    <t>MH-1276</t>
  </si>
  <si>
    <t>MH-1312</t>
  </si>
  <si>
    <t>Вал двигателя VEC №4 актуатор VEC</t>
  </si>
  <si>
    <t>MH-713</t>
  </si>
  <si>
    <t>MH-348</t>
  </si>
  <si>
    <t>Опора кабель-канала JFLO TPH 15*30</t>
  </si>
  <si>
    <t>MH-1251</t>
  </si>
  <si>
    <t>MH-398</t>
  </si>
  <si>
    <t>MH-663</t>
  </si>
  <si>
    <t>МН- 404</t>
  </si>
  <si>
    <t>Стакан верх</t>
  </si>
  <si>
    <t>MH-333</t>
  </si>
  <si>
    <t>Шестерня коническая</t>
  </si>
  <si>
    <t>MH-397</t>
  </si>
  <si>
    <t>MH-1283</t>
  </si>
  <si>
    <t>MH-536</t>
  </si>
  <si>
    <t>Подшипник 1000087/687z</t>
  </si>
  <si>
    <t>MH-379</t>
  </si>
  <si>
    <t>MH-415</t>
  </si>
  <si>
    <t>Пружина растяжения на трубу</t>
  </si>
  <si>
    <t>MH-735</t>
  </si>
  <si>
    <t>МН- 389</t>
  </si>
  <si>
    <t>Крышка зажимная мотор колеса</t>
  </si>
  <si>
    <t>MH-1335</t>
  </si>
  <si>
    <t>Сервопривод RDS 3115</t>
  </si>
  <si>
    <t>МН- 363</t>
  </si>
  <si>
    <t>Втулка мотор колеса под подшипник 6800</t>
  </si>
  <si>
    <t>MH-680</t>
  </si>
  <si>
    <t>MH-435</t>
  </si>
  <si>
    <t>MH-453</t>
  </si>
  <si>
    <t>?</t>
  </si>
  <si>
    <t>MH-736</t>
  </si>
  <si>
    <t>MH-1281</t>
  </si>
  <si>
    <t>МН-753</t>
  </si>
  <si>
    <t>Стакан замка</t>
  </si>
  <si>
    <t>МН- 331</t>
  </si>
  <si>
    <t>Вал мотор колеса под подшипник 6800</t>
  </si>
  <si>
    <t>MH-1284</t>
  </si>
  <si>
    <t>MH-651</t>
  </si>
  <si>
    <t>MH-408</t>
  </si>
  <si>
    <t>MH-440</t>
  </si>
  <si>
    <t>MH-533</t>
  </si>
  <si>
    <t>Прижимной ролик плоский</t>
  </si>
  <si>
    <t>MH-344</t>
  </si>
  <si>
    <t>Ремень Contitech HTD 5M 500 CXP 9 мм для трубы</t>
  </si>
  <si>
    <t>МН-517</t>
  </si>
  <si>
    <t>Вал поворота ладошки</t>
  </si>
  <si>
    <t>MH-1275</t>
  </si>
  <si>
    <t>MH-626</t>
  </si>
  <si>
    <t>MH-341</t>
  </si>
  <si>
    <t>Кронштейн крепления сервопривода (печать 3D)</t>
  </si>
  <si>
    <t>MH-824</t>
  </si>
  <si>
    <t>MH-1325</t>
  </si>
  <si>
    <t>Подшипник 106/6006Z</t>
  </si>
  <si>
    <t>MH-652</t>
  </si>
  <si>
    <t>MH-339</t>
  </si>
  <si>
    <t>Втулка магнита актуатора</t>
  </si>
  <si>
    <t>MH-1326</t>
  </si>
  <si>
    <t>Подшипник 6001/101</t>
  </si>
  <si>
    <t>у климова</t>
  </si>
  <si>
    <t>MH-686</t>
  </si>
  <si>
    <t>Подшипник 1000096/696Z</t>
  </si>
  <si>
    <t>МН-474</t>
  </si>
  <si>
    <t>Бобышка магнита</t>
  </si>
  <si>
    <t>MH-473</t>
  </si>
  <si>
    <t>Подшипник 1000094/694Z</t>
  </si>
  <si>
    <t>MH-1289</t>
  </si>
  <si>
    <t>Гайка 12х1,25х5</t>
  </si>
  <si>
    <t>MH-488</t>
  </si>
  <si>
    <t>Подшипник 100088/688z</t>
  </si>
  <si>
    <t>MH-992</t>
  </si>
  <si>
    <t>Подшипник 26/626Z</t>
  </si>
  <si>
    <t>MH-1327</t>
  </si>
  <si>
    <t>Магнит 3*5 диаметрально</t>
  </si>
  <si>
    <t>MH-441</t>
  </si>
  <si>
    <t>ШС-15</t>
  </si>
  <si>
    <t>МН-890</t>
  </si>
  <si>
    <t>Шкив HTD 5M Z14 М10</t>
  </si>
  <si>
    <t>MH-467</t>
  </si>
  <si>
    <t>Шкив HTD 5M Z32</t>
  </si>
  <si>
    <t>МН-531</t>
  </si>
  <si>
    <t>Шкив HTD 5M Z14 ролик</t>
  </si>
  <si>
    <t>МН-896</t>
  </si>
  <si>
    <t>Шкив HTD 5M Z14 M8</t>
  </si>
  <si>
    <t>MH-685</t>
  </si>
  <si>
    <t>MH-679</t>
  </si>
  <si>
    <t>MH-728</t>
  </si>
  <si>
    <t>MH-1121</t>
  </si>
  <si>
    <t>Упор наклона головы</t>
  </si>
  <si>
    <t>MH-1310</t>
  </si>
  <si>
    <t>Вал крестовины</t>
  </si>
  <si>
    <t>MH-727</t>
  </si>
  <si>
    <t>MH-1078</t>
  </si>
  <si>
    <t>MH-781</t>
  </si>
  <si>
    <t>MH-492</t>
  </si>
  <si>
    <t>Шайба в стакан</t>
  </si>
  <si>
    <t>Резка пластик, фанера</t>
  </si>
  <si>
    <t>МН-336</t>
  </si>
  <si>
    <t>Заглушка динамиков</t>
  </si>
  <si>
    <t>егорка делает</t>
  </si>
  <si>
    <t>MH-393</t>
  </si>
  <si>
    <t>MH-428</t>
  </si>
  <si>
    <t>МН-418</t>
  </si>
  <si>
    <t>Стакан зад</t>
  </si>
  <si>
    <t>MH-476</t>
  </si>
  <si>
    <t>МН-419</t>
  </si>
  <si>
    <t>Стакан бок</t>
  </si>
  <si>
    <t>MH-291</t>
  </si>
  <si>
    <t>МН- 364</t>
  </si>
  <si>
    <t>Квадрат крепления</t>
  </si>
  <si>
    <t>MH-298</t>
  </si>
  <si>
    <t>MH-352</t>
  </si>
  <si>
    <t>Втулка 10*18*6,5 ТУ(под т. 1,5 мм, d&gt;14) закруг.</t>
  </si>
  <si>
    <t>MH-353</t>
  </si>
  <si>
    <t>Втулка 16*25*10 ТУ (под т. 3 мм, d&gt;22) прям.</t>
  </si>
  <si>
    <t>МН-891</t>
  </si>
  <si>
    <t>Шкив HTD 5M Z24 М10</t>
  </si>
  <si>
    <t>МН-340</t>
  </si>
  <si>
    <t>Шкив HTD 5М Z48</t>
  </si>
  <si>
    <t>МН-887</t>
  </si>
  <si>
    <t>Шкив HTD 5M Z21 М8</t>
  </si>
  <si>
    <t>МН-892</t>
  </si>
  <si>
    <t>Шкив HTD 5M Z24 М8</t>
  </si>
  <si>
    <t>MH-350</t>
  </si>
  <si>
    <t>Петли монитора</t>
  </si>
  <si>
    <t>MH-351</t>
  </si>
  <si>
    <t>Рама V2 шасси</t>
  </si>
  <si>
    <t>MH-349</t>
  </si>
  <si>
    <t>Актуатор подъёма монитора (24V, 100 мм, 400N 20мм/сек)</t>
  </si>
  <si>
    <t>MH-316</t>
  </si>
  <si>
    <t>Вал голова поворот</t>
  </si>
  <si>
    <t>MH-335</t>
  </si>
  <si>
    <t>Колесо несимметрия SR1900</t>
  </si>
  <si>
    <t>MH-321</t>
  </si>
  <si>
    <t>Втулка руки</t>
  </si>
  <si>
    <t>MH-317</t>
  </si>
  <si>
    <t>Вал рука</t>
  </si>
  <si>
    <t>MH-319</t>
  </si>
  <si>
    <t>Втулка голова</t>
  </si>
  <si>
    <t>MH-330</t>
  </si>
  <si>
    <t>Ухо левое (полистирол 3 мм)</t>
  </si>
  <si>
    <t>MH-304</t>
  </si>
  <si>
    <t>Винт трапецеидальный Т8*300 мм</t>
  </si>
  <si>
    <t>MH-303</t>
  </si>
  <si>
    <t>Подшипник UFL002</t>
  </si>
  <si>
    <t>MH-300</t>
  </si>
  <si>
    <t>Подшипник 8100</t>
  </si>
  <si>
    <t>MH-329</t>
  </si>
  <si>
    <t>ПВХ лицо (чёрное)</t>
  </si>
  <si>
    <t>MH-324</t>
  </si>
  <si>
    <t>Направляющая для принтера (формовочное стекло 0,5)</t>
  </si>
  <si>
    <t>MH-302</t>
  </si>
  <si>
    <t>Подшипник 480204 (UCF204)</t>
  </si>
  <si>
    <t>MH-328</t>
  </si>
  <si>
    <t>ПВХ рамка 10 мм</t>
  </si>
  <si>
    <t>MH-263</t>
  </si>
  <si>
    <t>MH-322</t>
  </si>
  <si>
    <t>Ступица</t>
  </si>
  <si>
    <t>MH-315</t>
  </si>
  <si>
    <t>Антистатик</t>
  </si>
  <si>
    <t>MH-306</t>
  </si>
  <si>
    <t>Двигатель подъёма головы GW31ZY DC24V 160об/мин</t>
  </si>
  <si>
    <t>MH-301</t>
  </si>
  <si>
    <t>Подшипник 80102</t>
  </si>
  <si>
    <t>MH-1063</t>
  </si>
  <si>
    <t>Рамка монитора открывающегося (полистирол 2 мм)</t>
  </si>
  <si>
    <t>MH-292</t>
  </si>
  <si>
    <t>MH-279</t>
  </si>
  <si>
    <t>Корпус</t>
  </si>
  <si>
    <t>MH-278</t>
  </si>
  <si>
    <t>MH-273</t>
  </si>
  <si>
    <t>MH-272</t>
  </si>
  <si>
    <t>MH-271</t>
  </si>
  <si>
    <t>MH-265</t>
  </si>
  <si>
    <t>MH-360</t>
  </si>
  <si>
    <t>Основание монитора</t>
  </si>
  <si>
    <t>MH-282</t>
  </si>
  <si>
    <t>MH-280</t>
  </si>
  <si>
    <t>MH-276</t>
  </si>
  <si>
    <t>MH-270</t>
  </si>
  <si>
    <t>MH-264</t>
  </si>
  <si>
    <t>MH-313</t>
  </si>
  <si>
    <t>ПВХ под камеру</t>
  </si>
  <si>
    <t>MH-283</t>
  </si>
  <si>
    <t>MH-281</t>
  </si>
  <si>
    <t>MH-267</t>
  </si>
  <si>
    <t>Шасси (Сталь - пустая комплектация)</t>
  </si>
  <si>
    <t>MH-262</t>
  </si>
  <si>
    <t>MH-260</t>
  </si>
  <si>
    <t>MH-259</t>
  </si>
  <si>
    <t>MH-311</t>
  </si>
  <si>
    <t>Шестерня большая в руки</t>
  </si>
  <si>
    <t>MH-287</t>
  </si>
  <si>
    <t>MH-269</t>
  </si>
  <si>
    <t>MH-295</t>
  </si>
  <si>
    <t>MH-268</t>
  </si>
  <si>
    <t>MH-320</t>
  </si>
  <si>
    <t>Втулка подъём</t>
  </si>
  <si>
    <t>MH-312</t>
  </si>
  <si>
    <t>Упор концевика (полистирол 2 мм)</t>
  </si>
  <si>
    <t>MH-277</t>
  </si>
  <si>
    <t>MH-274</t>
  </si>
  <si>
    <t>MH-325</t>
  </si>
  <si>
    <t>Ухо правое (полистирол 3 мм)</t>
  </si>
  <si>
    <t>MH-294</t>
  </si>
  <si>
    <t>MH-275</t>
  </si>
  <si>
    <t>MH-289</t>
  </si>
  <si>
    <t>MH-310</t>
  </si>
  <si>
    <t>Шестерня малая в руки</t>
  </si>
  <si>
    <t>MH-296</t>
  </si>
  <si>
    <t>MH-327</t>
  </si>
  <si>
    <t>Подложка полистирола</t>
  </si>
  <si>
    <t>MH-288</t>
  </si>
  <si>
    <t>MH-286</t>
  </si>
  <si>
    <t>MH-314</t>
  </si>
  <si>
    <t>ПВХ под микрофон</t>
  </si>
  <si>
    <t>MH-1064</t>
  </si>
  <si>
    <t>Гайка трапецеидальная Т8</t>
  </si>
  <si>
    <t>MH-307</t>
  </si>
  <si>
    <t>Мотор редуктор 13.5205100-02 24В/50Вт</t>
  </si>
  <si>
    <t>MH-308</t>
  </si>
  <si>
    <t>ПВХ уши 3 мм</t>
  </si>
  <si>
    <t>MH-318</t>
  </si>
  <si>
    <t>Валик мотор</t>
  </si>
  <si>
    <t>MH-285</t>
  </si>
  <si>
    <t>MH-297</t>
  </si>
  <si>
    <t>MH-290</t>
  </si>
  <si>
    <t>MH-284</t>
  </si>
  <si>
    <t>MH-261</t>
  </si>
  <si>
    <t>MH-293</t>
  </si>
  <si>
    <t>MH-299</t>
  </si>
  <si>
    <t>MH-463</t>
  </si>
  <si>
    <t>Подшипник 1000802/6802z</t>
  </si>
  <si>
    <t>МН-309</t>
  </si>
  <si>
    <t>FS-602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</si>
</sst>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  <charset val="1"/>
    </font>
    <font>
      <sz val="12"/>
      <name val="Arial"/>
      <family val="2"/>
      <charset val="1"/>
    </font>
    <font>
      <b/>
      <sz val="12"/>
      <name val="Times New Roman"/>
      <family val="1"/>
      <charset val="1"/>
    </font>
    <font>
      <b/>
      <sz val="12"/>
      <name val="Arial"/>
      <family val="2"/>
      <charset val="1"/>
    </font>
    <font>
      <sz val="12"/>
      <name val="Times New Roman"/>
      <family val="1"/>
      <charset val="1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ADD58A"/>
        <bgColor rgb="FF99CCFF"/>
      </patternFill>
    </fill>
    <fill>
      <patternFill patternType="solid">
        <fgColor rgb="FFFFF200"/>
        <bgColor rgb="FFFFFF00"/>
      </patternFill>
    </fill>
    <fill>
      <patternFill patternType="solid">
        <fgColor rgb="FFEF413D"/>
        <bgColor rgb="FFED1C24"/>
      </patternFill>
    </fill>
    <fill>
      <patternFill patternType="solid">
        <fgColor rgb="FFED1C24"/>
        <bgColor rgb="FFEF413D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0" borderId="0" xfId="0" applyFont="1"/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1" fillId="3" borderId="0" xfId="0" applyFont="1" applyFill="1"/>
    <xf numFmtId="0" fontId="4" fillId="0" borderId="0" xfId="0" applyFont="1" applyAlignment="1">
      <alignment wrapText="1"/>
    </xf>
    <xf numFmtId="0" fontId="4" fillId="0" borderId="0" xfId="0" applyFont="1"/>
    <xf numFmtId="0" fontId="4" fillId="4" borderId="0" xfId="0" applyFont="1" applyFill="1" applyAlignment="1">
      <alignment wrapText="1"/>
    </xf>
    <xf numFmtId="0" fontId="4" fillId="4" borderId="0" xfId="0" applyFont="1" applyFill="1"/>
    <xf numFmtId="0" fontId="1" fillId="4" borderId="0" xfId="0" applyFont="1" applyFill="1"/>
    <xf numFmtId="0" fontId="5" fillId="4" borderId="0" xfId="0" applyFont="1" applyFill="1"/>
    <xf numFmtId="0" fontId="4" fillId="0" borderId="0" xfId="0" applyFont="1" applyAlignment="1">
      <alignment wrapText="1"/>
    </xf>
    <xf numFmtId="0" fontId="4" fillId="0" borderId="0" xfId="0" applyFont="1"/>
    <xf numFmtId="0" fontId="1" fillId="0" borderId="0" xfId="0" applyFont="1"/>
    <xf numFmtId="0" fontId="4" fillId="5" borderId="0" xfId="0" applyFont="1" applyFill="1" applyAlignment="1">
      <alignment wrapText="1"/>
    </xf>
    <xf numFmtId="0" fontId="4" fillId="5" borderId="0" xfId="0" applyFont="1" applyFill="1"/>
    <xf numFmtId="0" fontId="1" fillId="5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ED1C24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41"/>
  <sheetViews>
    <sheetView tabSelected="1" zoomScale="90" zoomScaleNormal="90" zoomScalePageLayoutView="90" workbookViewId="0">
      <selection activeCell="C52" sqref="C52"/>
    </sheetView>
  </sheetViews>
  <sheetFormatPr baseColWidth="10" defaultColWidth="8.83203125" defaultRowHeight="16" x14ac:dyDescent="0.2"/>
  <cols>
    <col min="1" max="1" width="22.1640625" style="1" customWidth="1"/>
    <col min="2" max="2" width="8.83203125" style="1"/>
    <col min="3" max="3" width="34.6640625" style="1" customWidth="1"/>
    <col min="4" max="7" width="8.83203125" style="1"/>
    <col min="8" max="8" width="15.6640625" style="2" customWidth="1"/>
    <col min="9" max="9" width="15.6640625" style="1" customWidth="1"/>
    <col min="10" max="12" width="8.83203125" style="1"/>
    <col min="13" max="13" width="19" style="1" customWidth="1"/>
    <col min="14" max="1025" width="8.83203125" style="1"/>
  </cols>
  <sheetData>
    <row r="1" spans="1:15" ht="80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M1" s="1" t="s">
        <v>9</v>
      </c>
      <c r="N1" s="1" t="s">
        <v>10</v>
      </c>
      <c r="O1" s="1">
        <v>3</v>
      </c>
    </row>
    <row r="2" spans="1:15" s="10" customFormat="1" x14ac:dyDescent="0.2">
      <c r="A2" s="17" t="s">
        <v>22</v>
      </c>
      <c r="B2" s="17" t="s">
        <v>447</v>
      </c>
      <c r="C2" s="17" t="s">
        <v>448</v>
      </c>
      <c r="D2" s="17">
        <v>4</v>
      </c>
      <c r="E2" s="17">
        <v>2</v>
      </c>
      <c r="F2" s="18">
        <f>E2*$O$2</f>
        <v>26</v>
      </c>
      <c r="G2" s="19"/>
      <c r="H2" s="2">
        <v>66</v>
      </c>
      <c r="I2" s="19">
        <f>F2-G2+H2</f>
        <v>92</v>
      </c>
      <c r="N2" s="10" t="s">
        <v>13</v>
      </c>
      <c r="O2" s="10">
        <v>13</v>
      </c>
    </row>
    <row r="3" spans="1:15" ht="32" x14ac:dyDescent="0.2">
      <c r="A3" s="11" t="s">
        <v>22</v>
      </c>
      <c r="B3" s="11" t="s">
        <v>437</v>
      </c>
      <c r="C3" s="11" t="s">
        <v>438</v>
      </c>
      <c r="D3" s="11">
        <v>4</v>
      </c>
      <c r="E3" s="11">
        <v>2</v>
      </c>
      <c r="F3" s="12">
        <f>E3*$O$2</f>
        <v>26</v>
      </c>
      <c r="H3" s="2">
        <v>170</v>
      </c>
      <c r="I3" s="1">
        <f>F3-G3+H3</f>
        <v>196</v>
      </c>
    </row>
    <row r="4" spans="1:15" x14ac:dyDescent="0.2">
      <c r="A4" s="11" t="s">
        <v>22</v>
      </c>
      <c r="B4" s="11" t="s">
        <v>520</v>
      </c>
      <c r="C4" s="11" t="s">
        <v>521</v>
      </c>
      <c r="D4" s="11">
        <v>4</v>
      </c>
      <c r="E4" s="11">
        <v>2</v>
      </c>
      <c r="F4" s="12">
        <f>E4*$O$2</f>
        <v>26</v>
      </c>
      <c r="H4" s="2">
        <v>56</v>
      </c>
      <c r="I4" s="1">
        <f>F4-G4+H4</f>
        <v>82</v>
      </c>
    </row>
    <row r="5" spans="1:15" x14ac:dyDescent="0.2">
      <c r="A5" s="11" t="s">
        <v>22</v>
      </c>
      <c r="B5" s="11" t="s">
        <v>377</v>
      </c>
      <c r="C5" s="11" t="s">
        <v>378</v>
      </c>
      <c r="D5" s="11">
        <v>4</v>
      </c>
      <c r="E5" s="11">
        <v>2</v>
      </c>
      <c r="F5" s="12">
        <f>E5*$O$2</f>
        <v>26</v>
      </c>
      <c r="H5" s="2">
        <v>35</v>
      </c>
      <c r="I5" s="1">
        <f>F5-G5+H5</f>
        <v>61</v>
      </c>
    </row>
    <row r="6" spans="1:15" x14ac:dyDescent="0.2">
      <c r="A6" s="11" t="s">
        <v>22</v>
      </c>
      <c r="B6" s="11" t="s">
        <v>433</v>
      </c>
      <c r="C6" s="11" t="s">
        <v>434</v>
      </c>
      <c r="D6" s="11">
        <v>4</v>
      </c>
      <c r="E6" s="11">
        <v>2</v>
      </c>
      <c r="F6" s="12">
        <f>E6*$O$2</f>
        <v>26</v>
      </c>
      <c r="H6" s="2">
        <v>96</v>
      </c>
      <c r="I6" s="1">
        <f>F6-G6+H6</f>
        <v>122</v>
      </c>
    </row>
    <row r="7" spans="1:15" x14ac:dyDescent="0.2">
      <c r="A7" s="11" t="s">
        <v>22</v>
      </c>
      <c r="B7" s="11" t="s">
        <v>421</v>
      </c>
      <c r="C7" s="11" t="s">
        <v>422</v>
      </c>
      <c r="D7" s="11">
        <v>4</v>
      </c>
      <c r="E7" s="11">
        <v>1</v>
      </c>
      <c r="F7" s="12">
        <f>E7*$O$2</f>
        <v>13</v>
      </c>
      <c r="H7" s="2">
        <v>65</v>
      </c>
      <c r="I7" s="1">
        <f>F7-G7+H7</f>
        <v>78</v>
      </c>
    </row>
    <row r="8" spans="1:15" x14ac:dyDescent="0.2">
      <c r="A8" s="11" t="s">
        <v>22</v>
      </c>
      <c r="B8" s="11" t="s">
        <v>328</v>
      </c>
      <c r="C8" s="11" t="s">
        <v>329</v>
      </c>
      <c r="D8" s="11">
        <v>4</v>
      </c>
      <c r="E8" s="11">
        <v>1</v>
      </c>
      <c r="F8" s="12">
        <f>E8*$O$2</f>
        <v>13</v>
      </c>
      <c r="H8" s="2">
        <v>31</v>
      </c>
      <c r="I8" s="1">
        <f>F8-G8+H8</f>
        <v>44</v>
      </c>
    </row>
    <row r="9" spans="1:15" x14ac:dyDescent="0.2">
      <c r="A9" s="11" t="s">
        <v>22</v>
      </c>
      <c r="B9" s="11" t="s">
        <v>129</v>
      </c>
      <c r="C9" s="11" t="s">
        <v>130</v>
      </c>
      <c r="D9" s="11">
        <v>4</v>
      </c>
      <c r="E9" s="11">
        <v>1</v>
      </c>
      <c r="F9" s="12">
        <f>E9*$O$2</f>
        <v>13</v>
      </c>
      <c r="H9" s="2">
        <v>16</v>
      </c>
      <c r="I9" s="1">
        <f>F9-G9+H9</f>
        <v>29</v>
      </c>
    </row>
    <row r="10" spans="1:15" x14ac:dyDescent="0.2">
      <c r="A10" s="11" t="s">
        <v>22</v>
      </c>
      <c r="B10" s="11" t="s">
        <v>221</v>
      </c>
      <c r="C10" s="11" t="s">
        <v>222</v>
      </c>
      <c r="D10" s="11">
        <v>4</v>
      </c>
      <c r="E10" s="11">
        <v>3</v>
      </c>
      <c r="F10" s="12">
        <f>E10*$O$2</f>
        <v>39</v>
      </c>
      <c r="H10" s="2">
        <v>59</v>
      </c>
      <c r="I10" s="1">
        <f>F10-G10+H10</f>
        <v>98</v>
      </c>
    </row>
    <row r="11" spans="1:15" x14ac:dyDescent="0.2">
      <c r="A11" s="11" t="s">
        <v>22</v>
      </c>
      <c r="B11" s="11" t="s">
        <v>260</v>
      </c>
      <c r="C11" s="11" t="s">
        <v>261</v>
      </c>
      <c r="D11" s="11">
        <v>4</v>
      </c>
      <c r="E11" s="11">
        <v>1</v>
      </c>
      <c r="F11" s="12">
        <f>E11*$O$2</f>
        <v>13</v>
      </c>
      <c r="H11" s="2">
        <v>22</v>
      </c>
      <c r="I11" s="1">
        <f>F11-G11+H11</f>
        <v>35</v>
      </c>
    </row>
    <row r="12" spans="1:15" x14ac:dyDescent="0.2">
      <c r="A12" s="11" t="s">
        <v>22</v>
      </c>
      <c r="B12" s="11" t="s">
        <v>43</v>
      </c>
      <c r="C12" s="11" t="s">
        <v>44</v>
      </c>
      <c r="D12" s="11">
        <v>4</v>
      </c>
      <c r="E12" s="11">
        <v>10</v>
      </c>
      <c r="F12" s="12">
        <f>E12*$O$2</f>
        <v>130</v>
      </c>
      <c r="H12" s="2">
        <v>157</v>
      </c>
      <c r="I12" s="1">
        <f>F12-G12+H12</f>
        <v>287</v>
      </c>
    </row>
    <row r="13" spans="1:15" x14ac:dyDescent="0.2">
      <c r="A13" s="11" t="s">
        <v>22</v>
      </c>
      <c r="B13" s="11" t="s">
        <v>89</v>
      </c>
      <c r="C13" s="11" t="s">
        <v>90</v>
      </c>
      <c r="D13" s="11">
        <v>4</v>
      </c>
      <c r="E13" s="11">
        <v>3</v>
      </c>
      <c r="F13" s="12">
        <f>E13*$O$2</f>
        <v>39</v>
      </c>
      <c r="H13" s="2">
        <v>197</v>
      </c>
      <c r="I13" s="1">
        <f>F13-G13+H13</f>
        <v>236</v>
      </c>
    </row>
    <row r="14" spans="1:15" s="15" customFormat="1" x14ac:dyDescent="0.2">
      <c r="A14" s="17" t="s">
        <v>508</v>
      </c>
      <c r="B14" s="17" t="s">
        <v>645</v>
      </c>
      <c r="C14" s="17" t="s">
        <v>627</v>
      </c>
      <c r="D14" s="17">
        <v>2</v>
      </c>
      <c r="E14" s="17">
        <v>1</v>
      </c>
      <c r="F14" s="18"/>
      <c r="G14" s="19"/>
      <c r="H14" s="2"/>
      <c r="I14" s="19">
        <f>F14-G14+H14</f>
        <v>0</v>
      </c>
      <c r="K14" s="16" t="s">
        <v>40</v>
      </c>
    </row>
    <row r="15" spans="1:15" x14ac:dyDescent="0.2">
      <c r="A15" s="20" t="s">
        <v>508</v>
      </c>
      <c r="B15" s="20" t="s">
        <v>509</v>
      </c>
      <c r="C15" s="20" t="s">
        <v>510</v>
      </c>
      <c r="D15" s="20">
        <v>4</v>
      </c>
      <c r="E15" s="20">
        <v>2</v>
      </c>
      <c r="F15" s="21">
        <f>E15*$O$2</f>
        <v>26</v>
      </c>
      <c r="G15" s="22"/>
      <c r="I15" s="22">
        <f>F15-G15+H15</f>
        <v>26</v>
      </c>
    </row>
    <row r="16" spans="1:15" x14ac:dyDescent="0.2">
      <c r="A16" s="11" t="s">
        <v>11</v>
      </c>
      <c r="B16" s="11" t="s">
        <v>529</v>
      </c>
      <c r="C16" s="11" t="s">
        <v>530</v>
      </c>
      <c r="D16" s="11">
        <v>4</v>
      </c>
      <c r="E16" s="11">
        <v>1</v>
      </c>
      <c r="F16" s="12">
        <f>E16*$O$2</f>
        <v>13</v>
      </c>
      <c r="G16" s="1">
        <v>1</v>
      </c>
      <c r="H16" s="2">
        <v>114</v>
      </c>
      <c r="I16" s="1">
        <f>F16-G16+H16</f>
        <v>126</v>
      </c>
    </row>
    <row r="17" spans="1:11" s="19" customFormat="1" x14ac:dyDescent="0.2">
      <c r="A17" s="17" t="s">
        <v>22</v>
      </c>
      <c r="B17" s="17" t="s">
        <v>172</v>
      </c>
      <c r="C17" s="17" t="s">
        <v>173</v>
      </c>
      <c r="D17" s="17">
        <v>4</v>
      </c>
      <c r="E17" s="17">
        <v>1</v>
      </c>
      <c r="F17" s="18">
        <f>E17*$O$2</f>
        <v>13</v>
      </c>
      <c r="H17" s="2">
        <v>22</v>
      </c>
      <c r="I17" s="19">
        <f>F17-G17+H17</f>
        <v>35</v>
      </c>
    </row>
    <row r="18" spans="1:11" s="19" customFormat="1" x14ac:dyDescent="0.2">
      <c r="A18" s="17" t="s">
        <v>22</v>
      </c>
      <c r="B18" s="17" t="s">
        <v>131</v>
      </c>
      <c r="C18" s="17" t="s">
        <v>132</v>
      </c>
      <c r="D18" s="17">
        <v>4</v>
      </c>
      <c r="E18" s="17">
        <v>1</v>
      </c>
      <c r="F18" s="18">
        <f>E18*$O$2</f>
        <v>13</v>
      </c>
      <c r="H18" s="2">
        <v>14</v>
      </c>
      <c r="I18" s="19">
        <f>F18-G18+H18</f>
        <v>27</v>
      </c>
    </row>
    <row r="19" spans="1:11" ht="32" x14ac:dyDescent="0.2">
      <c r="A19" s="11" t="s">
        <v>22</v>
      </c>
      <c r="B19" s="11" t="s">
        <v>107</v>
      </c>
      <c r="C19" s="11" t="s">
        <v>108</v>
      </c>
      <c r="D19" s="11">
        <v>4</v>
      </c>
      <c r="E19" s="11">
        <v>1</v>
      </c>
      <c r="F19" s="12">
        <f>E19*$O$2</f>
        <v>13</v>
      </c>
      <c r="H19" s="2">
        <v>19</v>
      </c>
      <c r="I19" s="1">
        <f>F19-G19+H19</f>
        <v>32</v>
      </c>
    </row>
    <row r="20" spans="1:11" x14ac:dyDescent="0.2">
      <c r="A20" s="11" t="s">
        <v>22</v>
      </c>
      <c r="B20" s="11" t="s">
        <v>514</v>
      </c>
      <c r="C20" s="11" t="s">
        <v>515</v>
      </c>
      <c r="D20" s="11">
        <v>4</v>
      </c>
      <c r="E20" s="11">
        <v>1</v>
      </c>
      <c r="F20" s="12">
        <f>E20*$O$2</f>
        <v>13</v>
      </c>
      <c r="H20" s="2">
        <v>16</v>
      </c>
      <c r="I20" s="1">
        <f>F20-G20+H20</f>
        <v>29</v>
      </c>
    </row>
    <row r="21" spans="1:11" s="15" customFormat="1" x14ac:dyDescent="0.2">
      <c r="A21" s="17" t="s">
        <v>22</v>
      </c>
      <c r="B21" s="17" t="s">
        <v>517</v>
      </c>
      <c r="C21" s="17" t="s">
        <v>518</v>
      </c>
      <c r="D21" s="17">
        <v>4</v>
      </c>
      <c r="E21" s="17">
        <v>2</v>
      </c>
      <c r="F21" s="18">
        <f>E21*$O$2</f>
        <v>26</v>
      </c>
      <c r="G21" s="19"/>
      <c r="H21" s="2">
        <v>34</v>
      </c>
      <c r="I21" s="19">
        <f>F21-G21+H21</f>
        <v>60</v>
      </c>
      <c r="K21" s="15" t="s">
        <v>55</v>
      </c>
    </row>
    <row r="22" spans="1:11" x14ac:dyDescent="0.2">
      <c r="A22" s="11" t="s">
        <v>11</v>
      </c>
      <c r="B22" s="11" t="s">
        <v>20</v>
      </c>
      <c r="C22" s="11" t="s">
        <v>21</v>
      </c>
      <c r="D22" s="11">
        <v>4</v>
      </c>
      <c r="E22" s="11">
        <v>8</v>
      </c>
      <c r="F22" s="12">
        <f>E22*$O$2</f>
        <v>104</v>
      </c>
      <c r="I22" s="1">
        <f>F22-G22+H22</f>
        <v>104</v>
      </c>
    </row>
    <row r="23" spans="1:11" x14ac:dyDescent="0.2">
      <c r="A23" s="11" t="s">
        <v>22</v>
      </c>
      <c r="B23" s="11" t="s">
        <v>474</v>
      </c>
      <c r="C23" s="11" t="s">
        <v>475</v>
      </c>
      <c r="D23" s="11">
        <v>4</v>
      </c>
      <c r="E23" s="11">
        <v>6</v>
      </c>
      <c r="F23" s="12">
        <f>E23*$O$2</f>
        <v>78</v>
      </c>
      <c r="H23" s="2">
        <v>477</v>
      </c>
      <c r="I23" s="1">
        <f>F23-G23+H23</f>
        <v>555</v>
      </c>
    </row>
    <row r="24" spans="1:11" x14ac:dyDescent="0.2">
      <c r="A24" s="11" t="s">
        <v>22</v>
      </c>
      <c r="B24" s="11" t="s">
        <v>25</v>
      </c>
      <c r="C24" s="11" t="s">
        <v>26</v>
      </c>
      <c r="D24" s="11">
        <v>4</v>
      </c>
      <c r="E24" s="11">
        <v>8</v>
      </c>
      <c r="F24" s="12">
        <f>E24*$O$2</f>
        <v>104</v>
      </c>
      <c r="H24" s="2">
        <v>151</v>
      </c>
      <c r="I24" s="1">
        <f>F24-G24+H24</f>
        <v>255</v>
      </c>
    </row>
    <row r="25" spans="1:11" x14ac:dyDescent="0.2">
      <c r="A25" s="11" t="s">
        <v>22</v>
      </c>
      <c r="B25" s="11" t="s">
        <v>114</v>
      </c>
      <c r="C25" s="11" t="s">
        <v>115</v>
      </c>
      <c r="D25" s="11">
        <v>4</v>
      </c>
      <c r="E25" s="11">
        <v>2</v>
      </c>
      <c r="F25" s="12">
        <f>E25*$O$2</f>
        <v>26</v>
      </c>
      <c r="H25" s="2">
        <v>33</v>
      </c>
      <c r="I25" s="1">
        <f>F25-G25+H25</f>
        <v>59</v>
      </c>
    </row>
    <row r="26" spans="1:11" s="15" customFormat="1" x14ac:dyDescent="0.2">
      <c r="A26" s="17" t="s">
        <v>22</v>
      </c>
      <c r="B26" s="17" t="s">
        <v>457</v>
      </c>
      <c r="C26" s="17" t="s">
        <v>458</v>
      </c>
      <c r="D26" s="17">
        <v>4</v>
      </c>
      <c r="E26" s="17">
        <v>2</v>
      </c>
      <c r="F26" s="18">
        <f>E26*$O$2</f>
        <v>26</v>
      </c>
      <c r="G26" s="19"/>
      <c r="H26" s="2">
        <v>146</v>
      </c>
      <c r="I26" s="19">
        <f>F26-G26+H26</f>
        <v>172</v>
      </c>
      <c r="K26" s="15" t="s">
        <v>66</v>
      </c>
    </row>
    <row r="27" spans="1:11" x14ac:dyDescent="0.2">
      <c r="A27" s="11" t="s">
        <v>22</v>
      </c>
      <c r="B27" s="11" t="s">
        <v>93</v>
      </c>
      <c r="C27" s="11" t="s">
        <v>94</v>
      </c>
      <c r="D27" s="11">
        <v>4</v>
      </c>
      <c r="E27" s="11">
        <v>2</v>
      </c>
      <c r="F27" s="12">
        <f>E27*$O$2</f>
        <v>26</v>
      </c>
      <c r="H27" s="2">
        <v>30</v>
      </c>
      <c r="I27" s="1">
        <f>F27-G27+H27</f>
        <v>56</v>
      </c>
    </row>
    <row r="28" spans="1:11" x14ac:dyDescent="0.2">
      <c r="A28" s="11" t="s">
        <v>22</v>
      </c>
      <c r="B28" s="11" t="s">
        <v>71</v>
      </c>
      <c r="C28" s="11" t="s">
        <v>72</v>
      </c>
      <c r="D28" s="11">
        <v>4</v>
      </c>
      <c r="E28" s="11">
        <v>4</v>
      </c>
      <c r="F28" s="12">
        <f>E28*$O$2</f>
        <v>52</v>
      </c>
      <c r="H28" s="2">
        <v>272</v>
      </c>
      <c r="I28" s="1">
        <f>F28-G28+H28</f>
        <v>324</v>
      </c>
    </row>
    <row r="29" spans="1:11" s="19" customFormat="1" x14ac:dyDescent="0.2">
      <c r="A29" s="17" t="s">
        <v>22</v>
      </c>
      <c r="B29" s="17" t="s">
        <v>309</v>
      </c>
      <c r="C29" s="17" t="s">
        <v>310</v>
      </c>
      <c r="D29" s="17">
        <v>4</v>
      </c>
      <c r="E29" s="17">
        <v>2</v>
      </c>
      <c r="F29" s="18">
        <f>E29*$O$2</f>
        <v>26</v>
      </c>
      <c r="H29" s="2">
        <v>39</v>
      </c>
      <c r="I29" s="19">
        <f>F29-G29+H29</f>
        <v>65</v>
      </c>
    </row>
    <row r="30" spans="1:11" x14ac:dyDescent="0.2">
      <c r="A30" s="11" t="s">
        <v>22</v>
      </c>
      <c r="B30" s="11" t="s">
        <v>319</v>
      </c>
      <c r="C30" s="11" t="s">
        <v>320</v>
      </c>
      <c r="D30" s="11">
        <v>4</v>
      </c>
      <c r="E30" s="11">
        <v>2</v>
      </c>
      <c r="F30" s="12">
        <f>E30*$O$2</f>
        <v>26</v>
      </c>
      <c r="H30" s="2">
        <v>49</v>
      </c>
      <c r="I30" s="1">
        <f>F30-G30+H30</f>
        <v>75</v>
      </c>
    </row>
    <row r="31" spans="1:11" x14ac:dyDescent="0.2">
      <c r="A31" s="11" t="s">
        <v>11</v>
      </c>
      <c r="B31" s="11" t="s">
        <v>492</v>
      </c>
      <c r="C31" s="11" t="s">
        <v>493</v>
      </c>
      <c r="D31" s="11">
        <v>4</v>
      </c>
      <c r="E31" s="11">
        <v>8</v>
      </c>
      <c r="F31" s="12">
        <f>E31*$O$2</f>
        <v>104</v>
      </c>
      <c r="H31" s="2">
        <v>94</v>
      </c>
      <c r="I31" s="1">
        <f>F31-G31+H31</f>
        <v>198</v>
      </c>
    </row>
    <row r="32" spans="1:11" x14ac:dyDescent="0.2">
      <c r="A32" s="11" t="s">
        <v>22</v>
      </c>
      <c r="B32" s="11" t="s">
        <v>180</v>
      </c>
      <c r="C32" s="11" t="s">
        <v>181</v>
      </c>
      <c r="D32" s="11">
        <v>4</v>
      </c>
      <c r="E32" s="11">
        <v>1</v>
      </c>
      <c r="F32" s="12">
        <f>E32*$O$2</f>
        <v>13</v>
      </c>
      <c r="H32" s="2">
        <v>62</v>
      </c>
      <c r="I32" s="1">
        <f>F32-G32+H32</f>
        <v>75</v>
      </c>
    </row>
    <row r="33" spans="1:9" x14ac:dyDescent="0.2">
      <c r="A33" s="11" t="s">
        <v>22</v>
      </c>
      <c r="B33" s="11" t="s">
        <v>178</v>
      </c>
      <c r="C33" s="11" t="s">
        <v>179</v>
      </c>
      <c r="D33" s="11">
        <v>4</v>
      </c>
      <c r="E33" s="11">
        <v>1</v>
      </c>
      <c r="F33" s="12">
        <f>E33*$O$2</f>
        <v>13</v>
      </c>
      <c r="H33" s="2">
        <v>60</v>
      </c>
      <c r="I33" s="1">
        <f>F33-G33+H33</f>
        <v>73</v>
      </c>
    </row>
    <row r="34" spans="1:9" x14ac:dyDescent="0.2">
      <c r="A34" s="11" t="s">
        <v>22</v>
      </c>
      <c r="B34" s="11" t="s">
        <v>122</v>
      </c>
      <c r="C34" s="11" t="s">
        <v>123</v>
      </c>
      <c r="D34" s="11">
        <v>4</v>
      </c>
      <c r="E34" s="11">
        <v>2</v>
      </c>
      <c r="F34" s="12">
        <f>E34*$O$2</f>
        <v>26</v>
      </c>
      <c r="H34" s="2">
        <v>62</v>
      </c>
      <c r="I34" s="1">
        <f>F34-G34+H34</f>
        <v>88</v>
      </c>
    </row>
    <row r="35" spans="1:9" x14ac:dyDescent="0.2">
      <c r="A35" s="11" t="s">
        <v>22</v>
      </c>
      <c r="B35" s="11" t="s">
        <v>85</v>
      </c>
      <c r="C35" s="11" t="s">
        <v>86</v>
      </c>
      <c r="D35" s="11">
        <v>4</v>
      </c>
      <c r="E35" s="11">
        <v>2</v>
      </c>
      <c r="F35" s="12">
        <f>E35*$O$2</f>
        <v>26</v>
      </c>
      <c r="H35" s="2">
        <v>97</v>
      </c>
      <c r="I35" s="1">
        <f>F35-G35+H35</f>
        <v>123</v>
      </c>
    </row>
    <row r="36" spans="1:9" x14ac:dyDescent="0.2">
      <c r="A36" s="11" t="s">
        <v>22</v>
      </c>
      <c r="B36" s="11" t="s">
        <v>124</v>
      </c>
      <c r="C36" s="11" t="s">
        <v>125</v>
      </c>
      <c r="D36" s="11">
        <v>4</v>
      </c>
      <c r="E36" s="11">
        <v>2</v>
      </c>
      <c r="F36" s="12">
        <f>E36*$O$2</f>
        <v>26</v>
      </c>
      <c r="H36" s="2">
        <v>48</v>
      </c>
      <c r="I36" s="1">
        <f>F36-G36+H36</f>
        <v>74</v>
      </c>
    </row>
    <row r="37" spans="1:9" x14ac:dyDescent="0.2">
      <c r="A37" s="11" t="s">
        <v>22</v>
      </c>
      <c r="B37" s="11" t="s">
        <v>367</v>
      </c>
      <c r="C37" s="11" t="s">
        <v>368</v>
      </c>
      <c r="D37" s="11">
        <v>4</v>
      </c>
      <c r="E37" s="11">
        <v>2</v>
      </c>
      <c r="F37" s="12">
        <f>E37*$O$2</f>
        <v>26</v>
      </c>
      <c r="H37" s="2">
        <v>100</v>
      </c>
      <c r="I37" s="1">
        <f>F37-G37+H37</f>
        <v>126</v>
      </c>
    </row>
    <row r="38" spans="1:9" x14ac:dyDescent="0.2">
      <c r="A38" s="11" t="s">
        <v>22</v>
      </c>
      <c r="B38" s="11" t="s">
        <v>258</v>
      </c>
      <c r="C38" s="11" t="s">
        <v>259</v>
      </c>
      <c r="D38" s="11">
        <v>4</v>
      </c>
      <c r="E38" s="11">
        <v>2</v>
      </c>
      <c r="F38" s="12">
        <f>E38*$O$2</f>
        <v>26</v>
      </c>
      <c r="H38" s="2">
        <v>81</v>
      </c>
      <c r="I38" s="1">
        <f>F38-G38+H38</f>
        <v>107</v>
      </c>
    </row>
    <row r="39" spans="1:9" x14ac:dyDescent="0.2">
      <c r="A39" s="11" t="s">
        <v>22</v>
      </c>
      <c r="B39" s="11" t="s">
        <v>348</v>
      </c>
      <c r="C39" s="11" t="s">
        <v>349</v>
      </c>
      <c r="D39" s="11">
        <v>4</v>
      </c>
      <c r="E39" s="11">
        <v>2</v>
      </c>
      <c r="F39" s="12">
        <f>E39*$O$2</f>
        <v>26</v>
      </c>
      <c r="H39" s="2">
        <v>82</v>
      </c>
      <c r="I39" s="1">
        <f>F39-G39+H39</f>
        <v>108</v>
      </c>
    </row>
    <row r="40" spans="1:9" x14ac:dyDescent="0.2">
      <c r="A40" s="11" t="s">
        <v>22</v>
      </c>
      <c r="B40" s="11" t="s">
        <v>109</v>
      </c>
      <c r="C40" s="11" t="s">
        <v>110</v>
      </c>
      <c r="D40" s="11">
        <v>4</v>
      </c>
      <c r="E40" s="11">
        <v>2</v>
      </c>
      <c r="F40" s="12">
        <f>E40*$O$2</f>
        <v>26</v>
      </c>
      <c r="H40" s="2">
        <v>42</v>
      </c>
      <c r="I40" s="1">
        <f>F40-G40+H40</f>
        <v>68</v>
      </c>
    </row>
    <row r="41" spans="1:9" x14ac:dyDescent="0.2">
      <c r="A41" s="11" t="s">
        <v>22</v>
      </c>
      <c r="B41" s="11" t="s">
        <v>302</v>
      </c>
      <c r="C41" s="11" t="s">
        <v>303</v>
      </c>
      <c r="D41" s="11">
        <v>4</v>
      </c>
      <c r="E41" s="11">
        <v>1</v>
      </c>
      <c r="F41" s="12">
        <f>E41*$O$2</f>
        <v>13</v>
      </c>
      <c r="H41" s="2">
        <v>54</v>
      </c>
      <c r="I41" s="1">
        <f>F41-G41+H41</f>
        <v>67</v>
      </c>
    </row>
    <row r="42" spans="1:9" x14ac:dyDescent="0.2">
      <c r="A42" s="11" t="s">
        <v>22</v>
      </c>
      <c r="B42" s="11" t="s">
        <v>336</v>
      </c>
      <c r="C42" s="11" t="s">
        <v>337</v>
      </c>
      <c r="D42" s="11">
        <v>4</v>
      </c>
      <c r="E42" s="11">
        <v>2</v>
      </c>
      <c r="F42" s="12">
        <f>E42*$O$2</f>
        <v>26</v>
      </c>
      <c r="H42" s="2">
        <v>48</v>
      </c>
      <c r="I42" s="1">
        <f>F42-G42+H42</f>
        <v>74</v>
      </c>
    </row>
    <row r="43" spans="1:9" x14ac:dyDescent="0.2">
      <c r="A43" s="11" t="s">
        <v>22</v>
      </c>
      <c r="B43" s="11" t="s">
        <v>445</v>
      </c>
      <c r="C43" s="11" t="s">
        <v>446</v>
      </c>
      <c r="D43" s="11">
        <v>4</v>
      </c>
      <c r="E43" s="11">
        <v>1</v>
      </c>
      <c r="F43" s="12">
        <f>E43*$O$2</f>
        <v>13</v>
      </c>
      <c r="H43" s="2">
        <v>112</v>
      </c>
      <c r="I43" s="1">
        <f>F43-G43+H43</f>
        <v>125</v>
      </c>
    </row>
    <row r="44" spans="1:9" s="19" customFormat="1" x14ac:dyDescent="0.2">
      <c r="A44" s="17" t="s">
        <v>22</v>
      </c>
      <c r="B44" s="17" t="s">
        <v>174</v>
      </c>
      <c r="C44" s="17" t="s">
        <v>175</v>
      </c>
      <c r="D44" s="17">
        <v>4</v>
      </c>
      <c r="E44" s="17">
        <v>2</v>
      </c>
      <c r="F44" s="18">
        <f>E44*$O$2</f>
        <v>26</v>
      </c>
      <c r="H44" s="2">
        <v>35</v>
      </c>
      <c r="I44" s="19">
        <f>F44-G44+H44</f>
        <v>61</v>
      </c>
    </row>
    <row r="45" spans="1:9" s="19" customFormat="1" x14ac:dyDescent="0.2">
      <c r="A45" s="17" t="s">
        <v>11</v>
      </c>
      <c r="B45" s="17" t="s">
        <v>531</v>
      </c>
      <c r="C45" s="17" t="s">
        <v>532</v>
      </c>
      <c r="D45" s="17">
        <v>4</v>
      </c>
      <c r="E45" s="17">
        <v>4</v>
      </c>
      <c r="F45" s="18">
        <f>E45*$O$2</f>
        <v>52</v>
      </c>
      <c r="H45" s="2">
        <v>144</v>
      </c>
      <c r="I45" s="19">
        <f>F45-G45+H45</f>
        <v>196</v>
      </c>
    </row>
    <row r="46" spans="1:9" s="19" customFormat="1" x14ac:dyDescent="0.2">
      <c r="A46" s="17" t="s">
        <v>11</v>
      </c>
      <c r="B46" s="17" t="s">
        <v>488</v>
      </c>
      <c r="C46" s="17" t="s">
        <v>489</v>
      </c>
      <c r="D46" s="17">
        <v>4</v>
      </c>
      <c r="E46" s="17">
        <v>2</v>
      </c>
      <c r="F46" s="18">
        <f>E46*$O$2</f>
        <v>26</v>
      </c>
      <c r="H46" s="2">
        <v>8</v>
      </c>
      <c r="I46" s="19">
        <f>F46-G46+H46</f>
        <v>34</v>
      </c>
    </row>
    <row r="47" spans="1:9" s="19" customFormat="1" x14ac:dyDescent="0.2">
      <c r="A47" s="17" t="s">
        <v>11</v>
      </c>
      <c r="B47" s="17" t="s">
        <v>527</v>
      </c>
      <c r="C47" s="17" t="s">
        <v>528</v>
      </c>
      <c r="D47" s="17">
        <v>4</v>
      </c>
      <c r="E47" s="17">
        <v>2</v>
      </c>
      <c r="F47" s="18">
        <f>E47*$O$2</f>
        <v>26</v>
      </c>
      <c r="H47" s="2">
        <v>658</v>
      </c>
      <c r="I47" s="19">
        <f>F47-G47+H47</f>
        <v>684</v>
      </c>
    </row>
    <row r="48" spans="1:9" s="19" customFormat="1" x14ac:dyDescent="0.2">
      <c r="A48" s="17" t="s">
        <v>11</v>
      </c>
      <c r="B48" s="17" t="s">
        <v>533</v>
      </c>
      <c r="C48" s="17" t="s">
        <v>534</v>
      </c>
      <c r="D48" s="17">
        <v>4</v>
      </c>
      <c r="E48" s="17">
        <v>2</v>
      </c>
      <c r="F48" s="18">
        <f>E48*$O$2</f>
        <v>26</v>
      </c>
      <c r="H48" s="2">
        <v>85</v>
      </c>
      <c r="I48" s="19">
        <f>F48-G48+H48</f>
        <v>111</v>
      </c>
    </row>
    <row r="49" spans="1:11" x14ac:dyDescent="0.2">
      <c r="A49" s="11" t="s">
        <v>22</v>
      </c>
      <c r="B49" s="11" t="s">
        <v>291</v>
      </c>
      <c r="C49" s="11" t="s">
        <v>292</v>
      </c>
      <c r="D49" s="11">
        <v>4</v>
      </c>
      <c r="E49" s="11">
        <v>2</v>
      </c>
      <c r="F49" s="12">
        <f>E49*$O$2</f>
        <v>26</v>
      </c>
      <c r="H49" s="2">
        <v>49</v>
      </c>
      <c r="I49" s="1">
        <f>F49-G49+H49</f>
        <v>75</v>
      </c>
    </row>
    <row r="50" spans="1:11" s="15" customFormat="1" x14ac:dyDescent="0.2">
      <c r="A50" s="17" t="s">
        <v>11</v>
      </c>
      <c r="B50" s="17" t="s">
        <v>494</v>
      </c>
      <c r="C50" s="17" t="s">
        <v>495</v>
      </c>
      <c r="D50" s="17">
        <v>4</v>
      </c>
      <c r="E50" s="17">
        <v>4</v>
      </c>
      <c r="F50" s="18">
        <f>E50*$O$2</f>
        <v>52</v>
      </c>
      <c r="G50" s="19"/>
      <c r="H50" s="2">
        <v>87</v>
      </c>
      <c r="I50" s="19">
        <f>F50-G50+H50</f>
        <v>139</v>
      </c>
      <c r="K50" s="15" t="s">
        <v>113</v>
      </c>
    </row>
    <row r="51" spans="1:11" x14ac:dyDescent="0.2">
      <c r="A51" s="11" t="s">
        <v>22</v>
      </c>
      <c r="B51" s="11" t="s">
        <v>365</v>
      </c>
      <c r="C51" s="11" t="s">
        <v>366</v>
      </c>
      <c r="D51" s="11">
        <v>4</v>
      </c>
      <c r="E51" s="11">
        <v>2</v>
      </c>
      <c r="F51" s="12">
        <f>E51*$O$2</f>
        <v>26</v>
      </c>
      <c r="H51" s="2">
        <v>75</v>
      </c>
      <c r="I51" s="1">
        <f>F51-G51+H51</f>
        <v>101</v>
      </c>
    </row>
    <row r="52" spans="1:11" x14ac:dyDescent="0.2">
      <c r="A52" s="11" t="s">
        <v>22</v>
      </c>
      <c r="B52" s="11" t="s">
        <v>282</v>
      </c>
      <c r="C52" s="11" t="s">
        <v>283</v>
      </c>
      <c r="D52" s="11">
        <v>4</v>
      </c>
      <c r="E52" s="11">
        <v>2</v>
      </c>
      <c r="F52" s="12">
        <f>E52*$O$2</f>
        <v>26</v>
      </c>
      <c r="H52" s="2">
        <v>12</v>
      </c>
      <c r="I52" s="1">
        <f>F52-G52+H52</f>
        <v>38</v>
      </c>
    </row>
    <row r="53" spans="1:11" ht="32" x14ac:dyDescent="0.2">
      <c r="A53" s="8" t="s">
        <v>11</v>
      </c>
      <c r="B53" s="8" t="s">
        <v>646</v>
      </c>
      <c r="C53" s="8" t="s">
        <v>12</v>
      </c>
      <c r="D53" s="8">
        <v>4</v>
      </c>
      <c r="E53" s="8">
        <v>350</v>
      </c>
      <c r="F53" s="9">
        <f>E53*$O$2</f>
        <v>4550</v>
      </c>
      <c r="G53" s="10"/>
      <c r="I53" s="10">
        <f>F53-G53+H53</f>
        <v>4550</v>
      </c>
    </row>
    <row r="54" spans="1:11" ht="32" x14ac:dyDescent="0.2">
      <c r="A54" s="11" t="s">
        <v>29</v>
      </c>
      <c r="B54" s="11" t="s">
        <v>330</v>
      </c>
      <c r="C54" s="11" t="s">
        <v>134</v>
      </c>
      <c r="D54" s="11">
        <v>4</v>
      </c>
      <c r="E54" s="11">
        <v>1</v>
      </c>
      <c r="F54" s="12">
        <f>E54*$O$2</f>
        <v>13</v>
      </c>
      <c r="H54" s="2">
        <v>32</v>
      </c>
      <c r="I54" s="1">
        <f>F54-G54+H54</f>
        <v>45</v>
      </c>
    </row>
    <row r="55" spans="1:11" s="15" customFormat="1" ht="32" x14ac:dyDescent="0.2">
      <c r="A55" s="17" t="s">
        <v>29</v>
      </c>
      <c r="B55" s="17" t="s">
        <v>321</v>
      </c>
      <c r="C55" s="17" t="s">
        <v>134</v>
      </c>
      <c r="D55" s="17">
        <v>4</v>
      </c>
      <c r="E55" s="17">
        <v>1</v>
      </c>
      <c r="F55" s="18">
        <f>E55*$O$2</f>
        <v>13</v>
      </c>
      <c r="G55" s="19"/>
      <c r="H55" s="2">
        <v>31</v>
      </c>
      <c r="I55" s="19">
        <f>F55-G55+H55</f>
        <v>44</v>
      </c>
      <c r="K55" s="15" t="s">
        <v>121</v>
      </c>
    </row>
    <row r="56" spans="1:11" ht="32" x14ac:dyDescent="0.2">
      <c r="A56" s="11" t="s">
        <v>11</v>
      </c>
      <c r="B56" s="11" t="s">
        <v>51</v>
      </c>
      <c r="C56" s="11" t="s">
        <v>52</v>
      </c>
      <c r="D56" s="11">
        <v>4</v>
      </c>
      <c r="E56" s="11">
        <v>2</v>
      </c>
      <c r="F56" s="12">
        <f>E56*$O$2</f>
        <v>26</v>
      </c>
      <c r="H56" s="2">
        <v>13</v>
      </c>
      <c r="I56" s="1">
        <f>F56-G56+H56</f>
        <v>39</v>
      </c>
    </row>
    <row r="57" spans="1:11" ht="32" x14ac:dyDescent="0.2">
      <c r="A57" s="11" t="s">
        <v>11</v>
      </c>
      <c r="B57" s="11" t="s">
        <v>62</v>
      </c>
      <c r="C57" s="11" t="s">
        <v>63</v>
      </c>
      <c r="D57" s="11">
        <v>4</v>
      </c>
      <c r="E57" s="11">
        <v>2</v>
      </c>
      <c r="F57" s="12">
        <f>E57*$O$2</f>
        <v>26</v>
      </c>
      <c r="H57" s="2">
        <v>16</v>
      </c>
      <c r="I57" s="1">
        <f>F57-G57+H57</f>
        <v>42</v>
      </c>
    </row>
    <row r="58" spans="1:11" ht="32" x14ac:dyDescent="0.2">
      <c r="A58" s="11" t="s">
        <v>22</v>
      </c>
      <c r="B58" s="11" t="s">
        <v>576</v>
      </c>
      <c r="C58" s="11" t="s">
        <v>577</v>
      </c>
      <c r="D58" s="11">
        <v>2</v>
      </c>
      <c r="E58" s="11">
        <v>1</v>
      </c>
      <c r="F58" s="12">
        <f>E58*$O$1</f>
        <v>3</v>
      </c>
      <c r="H58" s="2">
        <v>4</v>
      </c>
      <c r="I58" s="1">
        <f>F58-G58+H58</f>
        <v>7</v>
      </c>
    </row>
    <row r="59" spans="1:11" ht="32" x14ac:dyDescent="0.2">
      <c r="A59" s="11" t="s">
        <v>22</v>
      </c>
      <c r="B59" s="11" t="s">
        <v>628</v>
      </c>
      <c r="C59" s="11" t="s">
        <v>629</v>
      </c>
      <c r="D59" s="11">
        <v>2</v>
      </c>
      <c r="E59" s="11">
        <v>1</v>
      </c>
      <c r="F59" s="12">
        <f>E59*$O$1</f>
        <v>3</v>
      </c>
      <c r="H59" s="2">
        <v>26</v>
      </c>
      <c r="I59" s="1">
        <f>F59-G59+H59</f>
        <v>29</v>
      </c>
    </row>
    <row r="60" spans="1:11" ht="32" x14ac:dyDescent="0.2">
      <c r="A60" s="11" t="s">
        <v>29</v>
      </c>
      <c r="B60" s="11" t="s">
        <v>156</v>
      </c>
      <c r="C60" s="11" t="s">
        <v>143</v>
      </c>
      <c r="D60" s="11">
        <v>4</v>
      </c>
      <c r="E60" s="11">
        <v>1</v>
      </c>
      <c r="F60" s="12">
        <f>E60*$O$2</f>
        <v>13</v>
      </c>
      <c r="H60" s="2">
        <v>15</v>
      </c>
      <c r="I60" s="1">
        <f>F60-G60+H60</f>
        <v>28</v>
      </c>
    </row>
    <row r="61" spans="1:11" ht="32" x14ac:dyDescent="0.2">
      <c r="A61" s="11" t="s">
        <v>29</v>
      </c>
      <c r="B61" s="11" t="s">
        <v>193</v>
      </c>
      <c r="C61" s="11" t="s">
        <v>143</v>
      </c>
      <c r="D61" s="11">
        <v>4</v>
      </c>
      <c r="E61" s="11">
        <v>1</v>
      </c>
      <c r="F61" s="12">
        <f>E61*$O$2</f>
        <v>13</v>
      </c>
      <c r="H61" s="2">
        <v>18</v>
      </c>
      <c r="I61" s="1">
        <f>F61-G61+H61</f>
        <v>31</v>
      </c>
    </row>
    <row r="62" spans="1:11" s="19" customFormat="1" ht="32" x14ac:dyDescent="0.2">
      <c r="A62" s="17" t="s">
        <v>29</v>
      </c>
      <c r="B62" s="17" t="s">
        <v>504</v>
      </c>
      <c r="C62" s="17" t="s">
        <v>143</v>
      </c>
      <c r="D62" s="17">
        <v>4</v>
      </c>
      <c r="E62" s="17">
        <v>1</v>
      </c>
      <c r="F62" s="18">
        <f>E62*$O$2</f>
        <v>13</v>
      </c>
      <c r="H62" s="2">
        <v>13</v>
      </c>
      <c r="I62" s="19">
        <f>F62-G62+H62</f>
        <v>26</v>
      </c>
    </row>
    <row r="63" spans="1:11" ht="32" x14ac:dyDescent="0.2">
      <c r="A63" s="11" t="s">
        <v>22</v>
      </c>
      <c r="B63" s="11" t="s">
        <v>409</v>
      </c>
      <c r="C63" s="11" t="s">
        <v>410</v>
      </c>
      <c r="D63" s="11">
        <v>4</v>
      </c>
      <c r="E63" s="11">
        <v>1</v>
      </c>
      <c r="F63" s="12">
        <f>E63*$O$2</f>
        <v>13</v>
      </c>
      <c r="H63" s="2">
        <v>14</v>
      </c>
      <c r="I63" s="1">
        <f>F63-G63+H63</f>
        <v>27</v>
      </c>
    </row>
    <row r="64" spans="1:11" ht="32" x14ac:dyDescent="0.2">
      <c r="A64" s="11" t="s">
        <v>29</v>
      </c>
      <c r="B64" s="11" t="s">
        <v>407</v>
      </c>
      <c r="C64" s="11" t="s">
        <v>143</v>
      </c>
      <c r="D64" s="11">
        <v>4</v>
      </c>
      <c r="E64" s="11">
        <v>1</v>
      </c>
      <c r="F64" s="12">
        <f>E64*$O$2</f>
        <v>13</v>
      </c>
      <c r="H64" s="2">
        <v>52</v>
      </c>
      <c r="I64" s="1">
        <f>F64-G64+H64</f>
        <v>65</v>
      </c>
    </row>
    <row r="65" spans="1:9" ht="32" x14ac:dyDescent="0.2">
      <c r="A65" s="11" t="s">
        <v>29</v>
      </c>
      <c r="B65" s="11" t="s">
        <v>218</v>
      </c>
      <c r="C65" s="11" t="s">
        <v>219</v>
      </c>
      <c r="D65" s="11">
        <v>4</v>
      </c>
      <c r="E65" s="11">
        <v>1</v>
      </c>
      <c r="F65" s="12">
        <f>E65*$O$2</f>
        <v>13</v>
      </c>
      <c r="H65" s="2">
        <v>7</v>
      </c>
      <c r="I65" s="1">
        <f>F65-G65+H65</f>
        <v>20</v>
      </c>
    </row>
    <row r="66" spans="1:9" ht="32" x14ac:dyDescent="0.2">
      <c r="A66" s="11" t="s">
        <v>29</v>
      </c>
      <c r="B66" s="11" t="s">
        <v>270</v>
      </c>
      <c r="C66" s="11" t="s">
        <v>219</v>
      </c>
      <c r="D66" s="11">
        <v>4</v>
      </c>
      <c r="E66" s="11">
        <v>1</v>
      </c>
      <c r="F66" s="12">
        <f>E66*$O$2</f>
        <v>13</v>
      </c>
      <c r="H66" s="2">
        <v>19</v>
      </c>
      <c r="I66" s="1">
        <f>F66-G66+H66</f>
        <v>32</v>
      </c>
    </row>
    <row r="67" spans="1:9" ht="32" x14ac:dyDescent="0.2">
      <c r="A67" s="11" t="s">
        <v>29</v>
      </c>
      <c r="B67" s="11" t="s">
        <v>228</v>
      </c>
      <c r="C67" s="11" t="s">
        <v>219</v>
      </c>
      <c r="D67" s="11">
        <v>4</v>
      </c>
      <c r="E67" s="11">
        <v>1</v>
      </c>
      <c r="F67" s="12">
        <f>E67*$O$2</f>
        <v>13</v>
      </c>
      <c r="H67" s="2">
        <v>15</v>
      </c>
      <c r="I67" s="1">
        <f>F67-G67+H67</f>
        <v>28</v>
      </c>
    </row>
    <row r="68" spans="1:9" ht="32" x14ac:dyDescent="0.2">
      <c r="A68" s="11" t="s">
        <v>29</v>
      </c>
      <c r="B68" s="11" t="s">
        <v>343</v>
      </c>
      <c r="C68" s="11" t="s">
        <v>143</v>
      </c>
      <c r="D68" s="11">
        <v>4</v>
      </c>
      <c r="E68" s="11">
        <v>1</v>
      </c>
      <c r="F68" s="12">
        <f>E68*$O$2</f>
        <v>13</v>
      </c>
      <c r="H68" s="2">
        <v>28</v>
      </c>
      <c r="I68" s="1">
        <f>F68-G68+H68</f>
        <v>41</v>
      </c>
    </row>
    <row r="69" spans="1:9" ht="32" x14ac:dyDescent="0.2">
      <c r="A69" s="11" t="s">
        <v>29</v>
      </c>
      <c r="B69" s="11" t="s">
        <v>244</v>
      </c>
      <c r="C69" s="11" t="s">
        <v>134</v>
      </c>
      <c r="D69" s="11">
        <v>4</v>
      </c>
      <c r="E69" s="11">
        <v>1</v>
      </c>
      <c r="F69" s="12">
        <f>E69*$O$2</f>
        <v>13</v>
      </c>
      <c r="H69" s="2">
        <v>22</v>
      </c>
      <c r="I69" s="1">
        <f>F69-G69+H69</f>
        <v>35</v>
      </c>
    </row>
    <row r="70" spans="1:9" ht="32" x14ac:dyDescent="0.2">
      <c r="A70" s="11" t="s">
        <v>29</v>
      </c>
      <c r="B70" s="11" t="s">
        <v>380</v>
      </c>
      <c r="C70" s="11" t="s">
        <v>143</v>
      </c>
      <c r="D70" s="11">
        <v>4</v>
      </c>
      <c r="E70" s="11">
        <v>1</v>
      </c>
      <c r="F70" s="12">
        <f>E70*$O$2</f>
        <v>13</v>
      </c>
      <c r="H70" s="2">
        <v>39</v>
      </c>
      <c r="I70" s="1">
        <f>F70-G70+H70</f>
        <v>52</v>
      </c>
    </row>
    <row r="71" spans="1:9" ht="32" x14ac:dyDescent="0.2">
      <c r="A71" s="11" t="s">
        <v>22</v>
      </c>
      <c r="B71" s="11" t="s">
        <v>499</v>
      </c>
      <c r="C71" s="11" t="s">
        <v>500</v>
      </c>
      <c r="D71" s="11">
        <v>4</v>
      </c>
      <c r="E71" s="11">
        <v>1</v>
      </c>
      <c r="F71" s="12">
        <f>E71*$O$2</f>
        <v>13</v>
      </c>
      <c r="H71" s="2">
        <v>15</v>
      </c>
      <c r="I71" s="1">
        <f>F71-G71+H71</f>
        <v>28</v>
      </c>
    </row>
    <row r="72" spans="1:9" ht="32" x14ac:dyDescent="0.2">
      <c r="A72" s="11" t="s">
        <v>29</v>
      </c>
      <c r="B72" s="11" t="s">
        <v>369</v>
      </c>
      <c r="C72" s="11" t="s">
        <v>119</v>
      </c>
      <c r="D72" s="11">
        <v>4</v>
      </c>
      <c r="E72" s="11">
        <v>1</v>
      </c>
      <c r="F72" s="12">
        <f>E72*$O$2</f>
        <v>13</v>
      </c>
      <c r="H72" s="2">
        <v>31</v>
      </c>
      <c r="I72" s="1">
        <f>F72-G72+H72</f>
        <v>44</v>
      </c>
    </row>
    <row r="73" spans="1:9" ht="32" x14ac:dyDescent="0.2">
      <c r="A73" s="11" t="s">
        <v>22</v>
      </c>
      <c r="B73" s="11" t="s">
        <v>176</v>
      </c>
      <c r="C73" s="11" t="s">
        <v>177</v>
      </c>
      <c r="D73" s="11">
        <v>4</v>
      </c>
      <c r="E73" s="11">
        <v>2</v>
      </c>
      <c r="F73" s="12">
        <f>E73*$O$2</f>
        <v>26</v>
      </c>
      <c r="H73" s="2">
        <v>38</v>
      </c>
      <c r="I73" s="1">
        <f>F73-G73+H73</f>
        <v>64</v>
      </c>
    </row>
    <row r="74" spans="1:9" ht="32" x14ac:dyDescent="0.2">
      <c r="A74" s="11" t="s">
        <v>29</v>
      </c>
      <c r="B74" s="11" t="s">
        <v>418</v>
      </c>
      <c r="C74" s="11" t="s">
        <v>134</v>
      </c>
      <c r="D74" s="11">
        <v>4</v>
      </c>
      <c r="E74" s="11">
        <v>1</v>
      </c>
      <c r="F74" s="12">
        <f>E74*$O$2</f>
        <v>13</v>
      </c>
      <c r="H74" s="2">
        <v>62</v>
      </c>
      <c r="I74" s="1">
        <f>F74-G74+H74</f>
        <v>75</v>
      </c>
    </row>
    <row r="75" spans="1:9" ht="32" x14ac:dyDescent="0.2">
      <c r="A75" s="11" t="s">
        <v>29</v>
      </c>
      <c r="B75" s="11" t="s">
        <v>363</v>
      </c>
      <c r="C75" s="11" t="s">
        <v>364</v>
      </c>
      <c r="D75" s="11">
        <v>4</v>
      </c>
      <c r="E75" s="11">
        <v>1</v>
      </c>
      <c r="F75" s="12">
        <f>E75*$O$2</f>
        <v>13</v>
      </c>
      <c r="H75" s="2">
        <v>29</v>
      </c>
      <c r="I75" s="1">
        <f>F75-G75+H75</f>
        <v>42</v>
      </c>
    </row>
    <row r="76" spans="1:9" ht="32" x14ac:dyDescent="0.2">
      <c r="A76" s="11" t="s">
        <v>29</v>
      </c>
      <c r="B76" s="11" t="s">
        <v>250</v>
      </c>
      <c r="C76" s="11" t="s">
        <v>160</v>
      </c>
      <c r="D76" s="11">
        <v>4</v>
      </c>
      <c r="E76" s="11">
        <v>1</v>
      </c>
      <c r="F76" s="12">
        <f>E76*$O$2</f>
        <v>13</v>
      </c>
      <c r="H76" s="2">
        <v>25</v>
      </c>
      <c r="I76" s="1">
        <f>F76-G76+H76</f>
        <v>38</v>
      </c>
    </row>
    <row r="77" spans="1:9" ht="32" x14ac:dyDescent="0.2">
      <c r="A77" s="11" t="s">
        <v>29</v>
      </c>
      <c r="B77" s="11" t="s">
        <v>238</v>
      </c>
      <c r="C77" s="11" t="s">
        <v>158</v>
      </c>
      <c r="D77" s="11">
        <v>4</v>
      </c>
      <c r="E77" s="11">
        <v>1</v>
      </c>
      <c r="F77" s="12">
        <f>E77*$O$2</f>
        <v>13</v>
      </c>
      <c r="H77" s="2">
        <v>24</v>
      </c>
      <c r="I77" s="1">
        <f>F77-G77+H77</f>
        <v>37</v>
      </c>
    </row>
    <row r="78" spans="1:9" ht="32" x14ac:dyDescent="0.2">
      <c r="A78" s="11" t="s">
        <v>29</v>
      </c>
      <c r="B78" s="11" t="s">
        <v>239</v>
      </c>
      <c r="C78" s="11" t="s">
        <v>158</v>
      </c>
      <c r="D78" s="11">
        <v>4</v>
      </c>
      <c r="E78" s="11">
        <v>1</v>
      </c>
      <c r="F78" s="12">
        <f>E78*$O$2</f>
        <v>13</v>
      </c>
      <c r="H78" s="2">
        <v>24</v>
      </c>
      <c r="I78" s="1">
        <f>F78-G78+H78</f>
        <v>37</v>
      </c>
    </row>
    <row r="79" spans="1:9" ht="32" x14ac:dyDescent="0.2">
      <c r="A79" s="11" t="s">
        <v>29</v>
      </c>
      <c r="B79" s="11" t="s">
        <v>344</v>
      </c>
      <c r="C79" s="11" t="s">
        <v>158</v>
      </c>
      <c r="D79" s="11">
        <v>4</v>
      </c>
      <c r="E79" s="11">
        <v>1</v>
      </c>
      <c r="F79" s="12">
        <f>E79*$O$2</f>
        <v>13</v>
      </c>
      <c r="H79" s="2">
        <v>20</v>
      </c>
      <c r="I79" s="1">
        <f>F79-G79+H79</f>
        <v>33</v>
      </c>
    </row>
    <row r="80" spans="1:9" ht="32" x14ac:dyDescent="0.2">
      <c r="A80" s="11" t="s">
        <v>29</v>
      </c>
      <c r="B80" s="11" t="s">
        <v>199</v>
      </c>
      <c r="C80" s="11" t="s">
        <v>165</v>
      </c>
      <c r="D80" s="11">
        <v>4</v>
      </c>
      <c r="E80" s="11">
        <v>1</v>
      </c>
      <c r="F80" s="12">
        <f>E80*$O$2</f>
        <v>13</v>
      </c>
      <c r="H80" s="2">
        <v>17</v>
      </c>
      <c r="I80" s="1">
        <f>F80-G80+H80</f>
        <v>30</v>
      </c>
    </row>
    <row r="81" spans="1:9" ht="32" x14ac:dyDescent="0.2">
      <c r="A81" s="11" t="s">
        <v>29</v>
      </c>
      <c r="B81" s="11" t="s">
        <v>200</v>
      </c>
      <c r="C81" s="11" t="s">
        <v>165</v>
      </c>
      <c r="D81" s="11">
        <v>4</v>
      </c>
      <c r="E81" s="11">
        <v>1</v>
      </c>
      <c r="F81" s="12">
        <f>E81*$O$2</f>
        <v>13</v>
      </c>
      <c r="H81" s="2">
        <v>16</v>
      </c>
      <c r="I81" s="1">
        <f>F81-G81+H81</f>
        <v>29</v>
      </c>
    </row>
    <row r="82" spans="1:9" ht="32" x14ac:dyDescent="0.2">
      <c r="A82" s="11" t="s">
        <v>29</v>
      </c>
      <c r="B82" s="11" t="s">
        <v>381</v>
      </c>
      <c r="C82" s="11" t="s">
        <v>165</v>
      </c>
      <c r="D82" s="11">
        <v>4</v>
      </c>
      <c r="E82" s="11">
        <v>2</v>
      </c>
      <c r="F82" s="12">
        <f>E82*$O$2</f>
        <v>26</v>
      </c>
      <c r="H82" s="2">
        <v>55</v>
      </c>
      <c r="I82" s="1">
        <f>F82-G82+H82</f>
        <v>81</v>
      </c>
    </row>
    <row r="83" spans="1:9" ht="32" x14ac:dyDescent="0.2">
      <c r="A83" s="11" t="s">
        <v>29</v>
      </c>
      <c r="B83" s="11" t="s">
        <v>201</v>
      </c>
      <c r="C83" s="11" t="s">
        <v>165</v>
      </c>
      <c r="D83" s="11">
        <v>4</v>
      </c>
      <c r="E83" s="11">
        <v>1</v>
      </c>
      <c r="F83" s="12">
        <f>E83*$O$2</f>
        <v>13</v>
      </c>
      <c r="H83" s="2">
        <v>16</v>
      </c>
      <c r="I83" s="1">
        <f>F83-G83+H83</f>
        <v>29</v>
      </c>
    </row>
    <row r="84" spans="1:9" ht="32" x14ac:dyDescent="0.2">
      <c r="A84" s="11" t="s">
        <v>29</v>
      </c>
      <c r="B84" s="11" t="s">
        <v>202</v>
      </c>
      <c r="C84" s="11" t="s">
        <v>165</v>
      </c>
      <c r="D84" s="11">
        <v>4</v>
      </c>
      <c r="E84" s="11">
        <v>2</v>
      </c>
      <c r="F84" s="12">
        <f>E84*$O$2</f>
        <v>26</v>
      </c>
      <c r="H84" s="2">
        <v>32</v>
      </c>
      <c r="I84" s="1">
        <f>F84-G84+H84</f>
        <v>58</v>
      </c>
    </row>
    <row r="85" spans="1:9" ht="32" x14ac:dyDescent="0.2">
      <c r="A85" s="11" t="s">
        <v>29</v>
      </c>
      <c r="B85" s="11" t="s">
        <v>287</v>
      </c>
      <c r="C85" s="11" t="s">
        <v>165</v>
      </c>
      <c r="D85" s="11">
        <v>4</v>
      </c>
      <c r="E85" s="11">
        <v>1</v>
      </c>
      <c r="F85" s="12">
        <f>E85*$O$2</f>
        <v>13</v>
      </c>
      <c r="H85" s="2">
        <v>10</v>
      </c>
      <c r="I85" s="1">
        <f>F85-G85+H85</f>
        <v>23</v>
      </c>
    </row>
    <row r="86" spans="1:9" ht="32" x14ac:dyDescent="0.2">
      <c r="A86" s="11" t="s">
        <v>29</v>
      </c>
      <c r="B86" s="11" t="s">
        <v>300</v>
      </c>
      <c r="C86" s="11" t="s">
        <v>165</v>
      </c>
      <c r="D86" s="11">
        <v>4</v>
      </c>
      <c r="E86" s="11">
        <v>1</v>
      </c>
      <c r="F86" s="12">
        <f>E86*$O$2</f>
        <v>13</v>
      </c>
      <c r="H86" s="2">
        <v>25</v>
      </c>
      <c r="I86" s="1">
        <f>F86-G86+H86</f>
        <v>38</v>
      </c>
    </row>
    <row r="87" spans="1:9" ht="32" x14ac:dyDescent="0.2">
      <c r="A87" s="11" t="s">
        <v>29</v>
      </c>
      <c r="B87" s="11" t="s">
        <v>301</v>
      </c>
      <c r="C87" s="11" t="s">
        <v>165</v>
      </c>
      <c r="D87" s="11">
        <v>4</v>
      </c>
      <c r="E87" s="11">
        <v>1</v>
      </c>
      <c r="F87" s="12">
        <f>E87*$O$2</f>
        <v>13</v>
      </c>
      <c r="H87" s="2">
        <v>25</v>
      </c>
      <c r="I87" s="1">
        <f>F87-G87+H87</f>
        <v>38</v>
      </c>
    </row>
    <row r="88" spans="1:9" ht="32" x14ac:dyDescent="0.2">
      <c r="A88" s="11" t="s">
        <v>29</v>
      </c>
      <c r="B88" s="11" t="s">
        <v>370</v>
      </c>
      <c r="C88" s="11" t="s">
        <v>165</v>
      </c>
      <c r="D88" s="11">
        <v>4</v>
      </c>
      <c r="E88" s="11">
        <v>1</v>
      </c>
      <c r="F88" s="12">
        <f>E88*$O$2</f>
        <v>13</v>
      </c>
      <c r="H88" s="2">
        <v>35</v>
      </c>
      <c r="I88" s="1">
        <f>F88-G88+H88</f>
        <v>48</v>
      </c>
    </row>
    <row r="89" spans="1:9" ht="32" x14ac:dyDescent="0.2">
      <c r="A89" s="11" t="s">
        <v>29</v>
      </c>
      <c r="B89" s="11" t="s">
        <v>372</v>
      </c>
      <c r="C89" s="11" t="s">
        <v>165</v>
      </c>
      <c r="D89" s="11">
        <v>4</v>
      </c>
      <c r="E89" s="11">
        <v>1</v>
      </c>
      <c r="F89" s="12">
        <f>E89*$O$2</f>
        <v>13</v>
      </c>
      <c r="H89" s="2">
        <v>36</v>
      </c>
      <c r="I89" s="1">
        <f>F89-G89+H89</f>
        <v>49</v>
      </c>
    </row>
    <row r="90" spans="1:9" ht="32" x14ac:dyDescent="0.2">
      <c r="A90" s="11" t="s">
        <v>29</v>
      </c>
      <c r="B90" s="11" t="s">
        <v>289</v>
      </c>
      <c r="C90" s="11" t="s">
        <v>165</v>
      </c>
      <c r="D90" s="11">
        <v>4</v>
      </c>
      <c r="E90" s="11">
        <v>1</v>
      </c>
      <c r="F90" s="12">
        <f>E90*$O$2</f>
        <v>13</v>
      </c>
      <c r="H90" s="2">
        <v>24</v>
      </c>
      <c r="I90" s="1">
        <f>F90-G90+H90</f>
        <v>37</v>
      </c>
    </row>
    <row r="91" spans="1:9" ht="32" x14ac:dyDescent="0.2">
      <c r="A91" s="11" t="s">
        <v>29</v>
      </c>
      <c r="B91" s="11" t="s">
        <v>411</v>
      </c>
      <c r="C91" s="11" t="s">
        <v>165</v>
      </c>
      <c r="D91" s="11">
        <v>4</v>
      </c>
      <c r="E91" s="11">
        <v>2</v>
      </c>
      <c r="F91" s="12">
        <f>E91*$O$2</f>
        <v>26</v>
      </c>
      <c r="H91" s="2">
        <v>68</v>
      </c>
      <c r="I91" s="1">
        <f>F91-G91+H91</f>
        <v>94</v>
      </c>
    </row>
    <row r="92" spans="1:9" ht="32" x14ac:dyDescent="0.2">
      <c r="A92" s="11" t="s">
        <v>29</v>
      </c>
      <c r="B92" s="11" t="s">
        <v>290</v>
      </c>
      <c r="C92" s="11" t="s">
        <v>165</v>
      </c>
      <c r="D92" s="11">
        <v>4</v>
      </c>
      <c r="E92" s="11">
        <v>1</v>
      </c>
      <c r="F92" s="12">
        <f>E92*$O$2</f>
        <v>13</v>
      </c>
      <c r="H92" s="2">
        <v>24</v>
      </c>
      <c r="I92" s="1">
        <f>F92-G92+H92</f>
        <v>37</v>
      </c>
    </row>
    <row r="93" spans="1:9" ht="32" x14ac:dyDescent="0.2">
      <c r="A93" s="11" t="s">
        <v>29</v>
      </c>
      <c r="B93" s="11" t="s">
        <v>168</v>
      </c>
      <c r="C93" s="11" t="s">
        <v>165</v>
      </c>
      <c r="D93" s="11">
        <v>4</v>
      </c>
      <c r="E93" s="11">
        <v>1</v>
      </c>
      <c r="F93" s="12">
        <f>E93*$O$2</f>
        <v>13</v>
      </c>
      <c r="H93" s="2">
        <v>19</v>
      </c>
      <c r="I93" s="1">
        <f>F93-G93+H93</f>
        <v>32</v>
      </c>
    </row>
    <row r="94" spans="1:9" ht="32" x14ac:dyDescent="0.2">
      <c r="A94" s="11" t="s">
        <v>29</v>
      </c>
      <c r="B94" s="11" t="s">
        <v>387</v>
      </c>
      <c r="C94" s="11" t="s">
        <v>70</v>
      </c>
      <c r="D94" s="11">
        <v>4</v>
      </c>
      <c r="E94" s="11">
        <v>4</v>
      </c>
      <c r="F94" s="12">
        <f>E94*$O$2</f>
        <v>52</v>
      </c>
      <c r="H94" s="2">
        <v>32</v>
      </c>
      <c r="I94" s="1">
        <f>F94-G94+H94</f>
        <v>84</v>
      </c>
    </row>
    <row r="95" spans="1:9" ht="32" x14ac:dyDescent="0.2">
      <c r="A95" s="11" t="s">
        <v>29</v>
      </c>
      <c r="B95" s="11" t="s">
        <v>392</v>
      </c>
      <c r="C95" s="11" t="s">
        <v>31</v>
      </c>
      <c r="D95" s="11">
        <v>4</v>
      </c>
      <c r="E95" s="11">
        <v>2</v>
      </c>
      <c r="F95" s="12">
        <f>E95*$O$2</f>
        <v>26</v>
      </c>
      <c r="H95" s="2">
        <v>95</v>
      </c>
      <c r="I95" s="1">
        <f>F95-G95+H95</f>
        <v>121</v>
      </c>
    </row>
    <row r="96" spans="1:9" ht="32" x14ac:dyDescent="0.2">
      <c r="A96" s="11" t="s">
        <v>29</v>
      </c>
      <c r="B96" s="11" t="s">
        <v>459</v>
      </c>
      <c r="C96" s="11" t="s">
        <v>31</v>
      </c>
      <c r="D96" s="11">
        <v>4</v>
      </c>
      <c r="E96" s="11">
        <v>2</v>
      </c>
      <c r="F96" s="12">
        <f>E96*$O$2</f>
        <v>26</v>
      </c>
      <c r="H96" s="2">
        <v>191</v>
      </c>
      <c r="I96" s="1">
        <f>F96-G96+H96</f>
        <v>217</v>
      </c>
    </row>
    <row r="97" spans="1:9" ht="32" x14ac:dyDescent="0.2">
      <c r="A97" s="11" t="s">
        <v>29</v>
      </c>
      <c r="B97" s="11" t="s">
        <v>412</v>
      </c>
      <c r="C97" s="11" t="s">
        <v>31</v>
      </c>
      <c r="D97" s="11">
        <v>4</v>
      </c>
      <c r="E97" s="11">
        <v>2</v>
      </c>
      <c r="F97" s="12">
        <f>E97*$O$2</f>
        <v>26</v>
      </c>
      <c r="H97" s="2">
        <v>72</v>
      </c>
      <c r="I97" s="1">
        <f>F97-G97+H97</f>
        <v>98</v>
      </c>
    </row>
    <row r="98" spans="1:9" ht="32" x14ac:dyDescent="0.2">
      <c r="A98" s="11" t="s">
        <v>29</v>
      </c>
      <c r="B98" s="11" t="s">
        <v>315</v>
      </c>
      <c r="C98" s="11" t="s">
        <v>230</v>
      </c>
      <c r="D98" s="11">
        <v>4</v>
      </c>
      <c r="E98" s="11">
        <v>1</v>
      </c>
      <c r="F98" s="12">
        <f>E98*$O$2</f>
        <v>13</v>
      </c>
      <c r="H98" s="2">
        <v>34</v>
      </c>
      <c r="I98" s="1">
        <f>F98-G98+H98</f>
        <v>47</v>
      </c>
    </row>
    <row r="99" spans="1:9" ht="32" x14ac:dyDescent="0.2">
      <c r="A99" s="11" t="s">
        <v>29</v>
      </c>
      <c r="B99" s="11" t="s">
        <v>248</v>
      </c>
      <c r="C99" s="11" t="s">
        <v>230</v>
      </c>
      <c r="D99" s="11">
        <v>4</v>
      </c>
      <c r="E99" s="11">
        <v>1</v>
      </c>
      <c r="F99" s="12">
        <f>E99*$O$2</f>
        <v>13</v>
      </c>
      <c r="H99" s="2">
        <v>27</v>
      </c>
      <c r="I99" s="1">
        <f>F99-G99+H99</f>
        <v>40</v>
      </c>
    </row>
    <row r="100" spans="1:9" ht="32" x14ac:dyDescent="0.2">
      <c r="A100" s="11" t="s">
        <v>29</v>
      </c>
      <c r="B100" s="11" t="s">
        <v>444</v>
      </c>
      <c r="C100" s="11" t="s">
        <v>230</v>
      </c>
      <c r="D100" s="11">
        <v>4</v>
      </c>
      <c r="E100" s="11">
        <v>1</v>
      </c>
      <c r="F100" s="12">
        <f>E100*$O$2</f>
        <v>13</v>
      </c>
      <c r="H100" s="2">
        <v>22</v>
      </c>
      <c r="I100" s="1">
        <f>F100-G100+H100</f>
        <v>35</v>
      </c>
    </row>
    <row r="101" spans="1:9" ht="32" x14ac:dyDescent="0.2">
      <c r="A101" s="11" t="s">
        <v>29</v>
      </c>
      <c r="B101" s="11" t="s">
        <v>229</v>
      </c>
      <c r="C101" s="11" t="s">
        <v>230</v>
      </c>
      <c r="D101" s="11">
        <v>4</v>
      </c>
      <c r="E101" s="11">
        <v>1</v>
      </c>
      <c r="F101" s="12">
        <f>E101*$O$2</f>
        <v>13</v>
      </c>
      <c r="H101" s="2">
        <v>25</v>
      </c>
      <c r="I101" s="1">
        <f>F101-G101+H101</f>
        <v>38</v>
      </c>
    </row>
    <row r="102" spans="1:9" ht="32" x14ac:dyDescent="0.2">
      <c r="A102" s="11" t="s">
        <v>29</v>
      </c>
      <c r="B102" s="11" t="s">
        <v>426</v>
      </c>
      <c r="C102" s="11" t="s">
        <v>230</v>
      </c>
      <c r="D102" s="11">
        <v>4</v>
      </c>
      <c r="E102" s="11">
        <v>1</v>
      </c>
      <c r="F102" s="12">
        <f>E102*$O$2</f>
        <v>13</v>
      </c>
      <c r="H102" s="2">
        <v>78</v>
      </c>
      <c r="I102" s="1">
        <f>F102-G102+H102</f>
        <v>91</v>
      </c>
    </row>
    <row r="103" spans="1:9" ht="32" x14ac:dyDescent="0.2">
      <c r="A103" s="11" t="s">
        <v>29</v>
      </c>
      <c r="B103" s="11" t="s">
        <v>449</v>
      </c>
      <c r="C103" s="11" t="s">
        <v>230</v>
      </c>
      <c r="D103" s="11">
        <v>4</v>
      </c>
      <c r="E103" s="11">
        <v>1</v>
      </c>
      <c r="F103" s="12">
        <f>E103*$O$2</f>
        <v>13</v>
      </c>
      <c r="H103" s="2">
        <v>129</v>
      </c>
      <c r="I103" s="1">
        <f>F103-G103+H103</f>
        <v>142</v>
      </c>
    </row>
    <row r="104" spans="1:9" ht="32" x14ac:dyDescent="0.2">
      <c r="A104" s="11" t="s">
        <v>29</v>
      </c>
      <c r="B104" s="11" t="s">
        <v>278</v>
      </c>
      <c r="C104" s="11" t="s">
        <v>230</v>
      </c>
      <c r="D104" s="11">
        <v>4</v>
      </c>
      <c r="E104" s="11">
        <v>1</v>
      </c>
      <c r="F104" s="12">
        <f>E104*$O$2</f>
        <v>13</v>
      </c>
      <c r="H104" s="2">
        <v>30</v>
      </c>
      <c r="I104" s="1">
        <f>F104-G104+H104</f>
        <v>43</v>
      </c>
    </row>
    <row r="105" spans="1:9" ht="32" x14ac:dyDescent="0.2">
      <c r="A105" s="11" t="s">
        <v>29</v>
      </c>
      <c r="B105" s="11" t="s">
        <v>231</v>
      </c>
      <c r="C105" s="11" t="s">
        <v>160</v>
      </c>
      <c r="D105" s="11">
        <v>4</v>
      </c>
      <c r="E105" s="11">
        <v>1</v>
      </c>
      <c r="F105" s="12">
        <f>E105*$O$2</f>
        <v>13</v>
      </c>
      <c r="H105" s="2">
        <v>20</v>
      </c>
      <c r="I105" s="1">
        <f>F105-G105+H105</f>
        <v>33</v>
      </c>
    </row>
    <row r="106" spans="1:9" ht="32" x14ac:dyDescent="0.2">
      <c r="A106" s="11" t="s">
        <v>22</v>
      </c>
      <c r="B106" s="11" t="s">
        <v>98</v>
      </c>
      <c r="C106" s="11" t="s">
        <v>99</v>
      </c>
      <c r="D106" s="11">
        <v>4</v>
      </c>
      <c r="E106" s="11">
        <v>2</v>
      </c>
      <c r="F106" s="12">
        <f>E106*$O$2</f>
        <v>26</v>
      </c>
      <c r="H106" s="2">
        <v>37</v>
      </c>
      <c r="I106" s="1">
        <f>F106-G106+H106</f>
        <v>63</v>
      </c>
    </row>
    <row r="107" spans="1:9" ht="32" x14ac:dyDescent="0.2">
      <c r="A107" s="11" t="s">
        <v>22</v>
      </c>
      <c r="B107" s="11" t="s">
        <v>478</v>
      </c>
      <c r="C107" s="11" t="s">
        <v>479</v>
      </c>
      <c r="D107" s="11">
        <v>4</v>
      </c>
      <c r="E107" s="11">
        <v>15</v>
      </c>
      <c r="F107" s="12">
        <f>E107*$O$2</f>
        <v>195</v>
      </c>
      <c r="H107" s="2">
        <v>41</v>
      </c>
      <c r="I107" s="1">
        <f>F107-G107+H107</f>
        <v>236</v>
      </c>
    </row>
    <row r="108" spans="1:9" ht="32" x14ac:dyDescent="0.2">
      <c r="A108" s="11" t="s">
        <v>22</v>
      </c>
      <c r="B108" s="11" t="s">
        <v>60</v>
      </c>
      <c r="C108" s="11" t="s">
        <v>61</v>
      </c>
      <c r="D108" s="11">
        <v>4</v>
      </c>
      <c r="E108" s="11">
        <v>2</v>
      </c>
      <c r="F108" s="12">
        <f>E108*$O$2</f>
        <v>26</v>
      </c>
      <c r="H108" s="2">
        <v>13</v>
      </c>
      <c r="I108" s="1">
        <f>F108-G108+H108</f>
        <v>39</v>
      </c>
    </row>
    <row r="109" spans="1:9" ht="32" x14ac:dyDescent="0.2">
      <c r="A109" s="11" t="s">
        <v>22</v>
      </c>
      <c r="B109" s="11" t="s">
        <v>401</v>
      </c>
      <c r="C109" s="11" t="s">
        <v>402</v>
      </c>
      <c r="D109" s="11">
        <v>4</v>
      </c>
      <c r="E109" s="11">
        <v>2</v>
      </c>
      <c r="F109" s="12">
        <f>E109*$O$2</f>
        <v>26</v>
      </c>
      <c r="H109" s="2">
        <v>65</v>
      </c>
      <c r="I109" s="1">
        <f>F109-G109+H109</f>
        <v>91</v>
      </c>
    </row>
    <row r="110" spans="1:9" ht="32" x14ac:dyDescent="0.2">
      <c r="A110" s="11" t="s">
        <v>22</v>
      </c>
      <c r="B110" s="11" t="s">
        <v>100</v>
      </c>
      <c r="C110" s="11" t="s">
        <v>101</v>
      </c>
      <c r="D110" s="11">
        <v>4</v>
      </c>
      <c r="E110" s="11">
        <v>1</v>
      </c>
      <c r="F110" s="12">
        <f>E110*$O$2</f>
        <v>13</v>
      </c>
      <c r="H110" s="2">
        <v>11</v>
      </c>
      <c r="I110" s="1">
        <f>F110-G110+H110</f>
        <v>24</v>
      </c>
    </row>
    <row r="111" spans="1:9" ht="32" x14ac:dyDescent="0.2">
      <c r="A111" s="11" t="s">
        <v>22</v>
      </c>
      <c r="B111" s="11" t="s">
        <v>34</v>
      </c>
      <c r="C111" s="11" t="s">
        <v>35</v>
      </c>
      <c r="D111" s="11">
        <v>4</v>
      </c>
      <c r="E111" s="11">
        <v>4</v>
      </c>
      <c r="F111" s="12">
        <f>E111*$O$2</f>
        <v>52</v>
      </c>
      <c r="H111" s="2">
        <v>53</v>
      </c>
      <c r="I111" s="1">
        <f>F111-G111+H111</f>
        <v>105</v>
      </c>
    </row>
    <row r="112" spans="1:9" ht="32" x14ac:dyDescent="0.2">
      <c r="A112" s="11" t="s">
        <v>22</v>
      </c>
      <c r="B112" s="11" t="s">
        <v>47</v>
      </c>
      <c r="C112" s="11" t="s">
        <v>48</v>
      </c>
      <c r="D112" s="11">
        <v>4</v>
      </c>
      <c r="E112" s="11">
        <v>2</v>
      </c>
      <c r="F112" s="12">
        <f>E112*$O$2</f>
        <v>26</v>
      </c>
      <c r="H112" s="2">
        <v>8</v>
      </c>
      <c r="I112" s="1">
        <f>F112-G112+H112</f>
        <v>34</v>
      </c>
    </row>
    <row r="113" spans="1:9" ht="32" x14ac:dyDescent="0.2">
      <c r="A113" s="11" t="s">
        <v>22</v>
      </c>
      <c r="B113" s="11" t="s">
        <v>102</v>
      </c>
      <c r="C113" s="11" t="s">
        <v>103</v>
      </c>
      <c r="D113" s="11">
        <v>4</v>
      </c>
      <c r="E113" s="11">
        <v>2</v>
      </c>
      <c r="F113" s="12">
        <f>E113*$O$2</f>
        <v>26</v>
      </c>
      <c r="G113" s="1">
        <v>8</v>
      </c>
      <c r="H113" s="2">
        <v>12</v>
      </c>
      <c r="I113" s="1">
        <f>F113-G113+H113</f>
        <v>30</v>
      </c>
    </row>
    <row r="114" spans="1:9" ht="32" x14ac:dyDescent="0.2">
      <c r="A114" s="11" t="s">
        <v>22</v>
      </c>
      <c r="B114" s="11" t="s">
        <v>45</v>
      </c>
      <c r="C114" s="11" t="s">
        <v>46</v>
      </c>
      <c r="D114" s="11">
        <v>4</v>
      </c>
      <c r="E114" s="11">
        <v>2</v>
      </c>
      <c r="F114" s="12">
        <f>E114*$O$2</f>
        <v>26</v>
      </c>
      <c r="H114" s="2">
        <v>20</v>
      </c>
      <c r="I114" s="1">
        <f>F114-G114+H114</f>
        <v>46</v>
      </c>
    </row>
    <row r="115" spans="1:9" ht="32" x14ac:dyDescent="0.2">
      <c r="A115" s="11" t="s">
        <v>22</v>
      </c>
      <c r="B115" s="11" t="s">
        <v>501</v>
      </c>
      <c r="C115" s="11" t="s">
        <v>502</v>
      </c>
      <c r="D115" s="11">
        <v>4</v>
      </c>
      <c r="E115" s="11">
        <v>1</v>
      </c>
      <c r="F115" s="12">
        <f>E115*$O$2</f>
        <v>13</v>
      </c>
      <c r="H115" s="2">
        <v>20</v>
      </c>
      <c r="I115" s="1">
        <f>F115-G115+H115</f>
        <v>33</v>
      </c>
    </row>
    <row r="116" spans="1:9" ht="32" x14ac:dyDescent="0.2">
      <c r="A116" s="11" t="s">
        <v>22</v>
      </c>
      <c r="B116" s="11" t="s">
        <v>262</v>
      </c>
      <c r="C116" s="11" t="s">
        <v>263</v>
      </c>
      <c r="D116" s="11">
        <v>4</v>
      </c>
      <c r="E116" s="11">
        <v>2</v>
      </c>
      <c r="F116" s="12">
        <f>E116*$O$2</f>
        <v>26</v>
      </c>
      <c r="H116" s="2">
        <v>32</v>
      </c>
      <c r="I116" s="1">
        <f>F116-G116+H116</f>
        <v>58</v>
      </c>
    </row>
    <row r="117" spans="1:9" ht="32" x14ac:dyDescent="0.2">
      <c r="A117" s="11" t="s">
        <v>22</v>
      </c>
      <c r="B117" s="11" t="s">
        <v>413</v>
      </c>
      <c r="C117" s="11" t="s">
        <v>414</v>
      </c>
      <c r="D117" s="11">
        <v>4</v>
      </c>
      <c r="E117" s="11">
        <v>2</v>
      </c>
      <c r="F117" s="12">
        <f>E117*$O$2</f>
        <v>26</v>
      </c>
      <c r="H117" s="2">
        <v>82</v>
      </c>
      <c r="I117" s="1">
        <f>F117-G117+H117</f>
        <v>108</v>
      </c>
    </row>
    <row r="118" spans="1:9" ht="32" x14ac:dyDescent="0.2">
      <c r="A118" s="11" t="s">
        <v>22</v>
      </c>
      <c r="B118" s="11" t="s">
        <v>32</v>
      </c>
      <c r="C118" s="11" t="s">
        <v>33</v>
      </c>
      <c r="D118" s="11">
        <v>4</v>
      </c>
      <c r="E118" s="11">
        <v>4</v>
      </c>
      <c r="F118" s="12">
        <f>E118*$O$2</f>
        <v>52</v>
      </c>
      <c r="H118" s="2">
        <v>34</v>
      </c>
      <c r="I118" s="1">
        <f>F118-G118+H118</f>
        <v>86</v>
      </c>
    </row>
    <row r="119" spans="1:9" ht="32" x14ac:dyDescent="0.2">
      <c r="A119" s="11" t="s">
        <v>22</v>
      </c>
      <c r="B119" s="11" t="s">
        <v>23</v>
      </c>
      <c r="C119" s="11" t="s">
        <v>24</v>
      </c>
      <c r="D119" s="11">
        <v>4</v>
      </c>
      <c r="E119" s="11">
        <v>5</v>
      </c>
      <c r="F119" s="12">
        <f>E119*$O$2</f>
        <v>65</v>
      </c>
      <c r="H119" s="2">
        <v>44</v>
      </c>
      <c r="I119" s="1">
        <f>F119-G119+H119</f>
        <v>109</v>
      </c>
    </row>
    <row r="120" spans="1:9" ht="32" x14ac:dyDescent="0.2">
      <c r="A120" s="11" t="s">
        <v>22</v>
      </c>
      <c r="B120" s="11" t="s">
        <v>104</v>
      </c>
      <c r="C120" s="11" t="s">
        <v>105</v>
      </c>
      <c r="D120" s="11">
        <v>4</v>
      </c>
      <c r="E120" s="11">
        <v>2</v>
      </c>
      <c r="F120" s="12">
        <f>E120*$O$2</f>
        <v>26</v>
      </c>
      <c r="H120" s="2">
        <v>18</v>
      </c>
      <c r="I120" s="1">
        <f>F120-G120+H120</f>
        <v>44</v>
      </c>
    </row>
    <row r="121" spans="1:9" ht="32" x14ac:dyDescent="0.2">
      <c r="A121" s="11" t="s">
        <v>11</v>
      </c>
      <c r="B121" s="11" t="s">
        <v>356</v>
      </c>
      <c r="C121" s="11" t="s">
        <v>357</v>
      </c>
      <c r="D121" s="11">
        <v>4</v>
      </c>
      <c r="E121" s="11">
        <v>2</v>
      </c>
      <c r="F121" s="12">
        <f>E121*$O$2</f>
        <v>26</v>
      </c>
      <c r="H121" s="2">
        <v>72</v>
      </c>
      <c r="I121" s="1">
        <f>F121-G121+H121</f>
        <v>98</v>
      </c>
    </row>
    <row r="122" spans="1:9" ht="32" x14ac:dyDescent="0.2">
      <c r="A122" s="11" t="s">
        <v>11</v>
      </c>
      <c r="B122" s="11" t="s">
        <v>87</v>
      </c>
      <c r="C122" s="11" t="s">
        <v>88</v>
      </c>
      <c r="D122" s="11">
        <v>4</v>
      </c>
      <c r="E122" s="11">
        <v>2</v>
      </c>
      <c r="F122" s="12">
        <f>E122*$O$2</f>
        <v>26</v>
      </c>
      <c r="H122" s="2">
        <v>26</v>
      </c>
      <c r="I122" s="1">
        <f>F122-G122+H122</f>
        <v>52</v>
      </c>
    </row>
    <row r="123" spans="1:9" ht="32" x14ac:dyDescent="0.2">
      <c r="A123" s="11" t="s">
        <v>11</v>
      </c>
      <c r="B123" s="11" t="s">
        <v>464</v>
      </c>
      <c r="C123" s="11" t="s">
        <v>465</v>
      </c>
      <c r="D123" s="11">
        <v>4</v>
      </c>
      <c r="E123" s="11">
        <v>4</v>
      </c>
      <c r="F123" s="12">
        <f>E123*$O$2</f>
        <v>52</v>
      </c>
      <c r="H123" s="2">
        <v>129</v>
      </c>
      <c r="I123" s="1">
        <f>F123-G123+H123</f>
        <v>181</v>
      </c>
    </row>
    <row r="124" spans="1:9" ht="32" x14ac:dyDescent="0.2">
      <c r="A124" s="13" t="s">
        <v>11</v>
      </c>
      <c r="B124" s="13" t="s">
        <v>469</v>
      </c>
      <c r="C124" s="13" t="s">
        <v>470</v>
      </c>
      <c r="D124" s="13">
        <v>4</v>
      </c>
      <c r="E124" s="13">
        <v>15</v>
      </c>
      <c r="F124" s="14">
        <f>E124*$O$2</f>
        <v>195</v>
      </c>
      <c r="G124" s="15"/>
      <c r="I124" s="15">
        <f>F124-G124+H124</f>
        <v>195</v>
      </c>
    </row>
    <row r="125" spans="1:9" ht="32" x14ac:dyDescent="0.2">
      <c r="A125" s="11" t="s">
        <v>11</v>
      </c>
      <c r="B125" s="11" t="s">
        <v>484</v>
      </c>
      <c r="C125" s="11" t="s">
        <v>485</v>
      </c>
      <c r="D125" s="11">
        <v>4</v>
      </c>
      <c r="E125" s="11">
        <v>15</v>
      </c>
      <c r="F125" s="12">
        <f>E125*$O$2</f>
        <v>195</v>
      </c>
      <c r="H125" s="2">
        <v>2500</v>
      </c>
      <c r="I125" s="1">
        <f>F125-G125+H125</f>
        <v>2695</v>
      </c>
    </row>
    <row r="126" spans="1:9" ht="32" x14ac:dyDescent="0.2">
      <c r="A126" s="11" t="s">
        <v>11</v>
      </c>
      <c r="B126" s="11" t="s">
        <v>73</v>
      </c>
      <c r="C126" s="11" t="s">
        <v>74</v>
      </c>
      <c r="D126" s="11">
        <v>4</v>
      </c>
      <c r="E126" s="11">
        <v>0.25</v>
      </c>
      <c r="F126" s="12">
        <f>E126*$O$2</f>
        <v>3.25</v>
      </c>
      <c r="H126" s="2">
        <v>3</v>
      </c>
      <c r="I126" s="1">
        <f>F126-G126+H126</f>
        <v>6.25</v>
      </c>
    </row>
    <row r="127" spans="1:9" ht="32" x14ac:dyDescent="0.2">
      <c r="A127" s="11" t="s">
        <v>11</v>
      </c>
      <c r="B127" s="11" t="s">
        <v>79</v>
      </c>
      <c r="C127" s="11" t="s">
        <v>80</v>
      </c>
      <c r="D127" s="11">
        <v>4</v>
      </c>
      <c r="E127" s="11">
        <v>2</v>
      </c>
      <c r="F127" s="12">
        <f>E127*$O$2</f>
        <v>26</v>
      </c>
      <c r="H127" s="2">
        <v>22</v>
      </c>
      <c r="I127" s="1">
        <f>F127-G127+H127</f>
        <v>48</v>
      </c>
    </row>
    <row r="128" spans="1:9" ht="32" x14ac:dyDescent="0.2">
      <c r="A128" s="11" t="s">
        <v>11</v>
      </c>
      <c r="B128" s="11" t="s">
        <v>435</v>
      </c>
      <c r="C128" s="11" t="s">
        <v>436</v>
      </c>
      <c r="D128" s="11">
        <v>4</v>
      </c>
      <c r="E128" s="11">
        <v>4</v>
      </c>
      <c r="F128" s="12">
        <f>E128*$O$2</f>
        <v>52</v>
      </c>
      <c r="H128" s="2">
        <v>179</v>
      </c>
      <c r="I128" s="1">
        <f>F128-G128+H128</f>
        <v>231</v>
      </c>
    </row>
    <row r="129" spans="1:9" ht="32" x14ac:dyDescent="0.2">
      <c r="A129" s="11" t="s">
        <v>11</v>
      </c>
      <c r="B129" s="11" t="s">
        <v>18</v>
      </c>
      <c r="C129" s="11" t="s">
        <v>19</v>
      </c>
      <c r="D129" s="11">
        <v>4</v>
      </c>
      <c r="E129" s="11">
        <v>16</v>
      </c>
      <c r="F129" s="12">
        <f>E129*$O$2</f>
        <v>208</v>
      </c>
      <c r="G129" s="1">
        <v>1</v>
      </c>
      <c r="H129" s="2">
        <v>125</v>
      </c>
      <c r="I129" s="1">
        <f>F129-G129+H129</f>
        <v>332</v>
      </c>
    </row>
    <row r="130" spans="1:9" ht="32" x14ac:dyDescent="0.2">
      <c r="A130" s="11" t="s">
        <v>11</v>
      </c>
      <c r="B130" s="11" t="s">
        <v>95</v>
      </c>
      <c r="C130" s="11" t="s">
        <v>96</v>
      </c>
      <c r="D130" s="11">
        <v>4</v>
      </c>
      <c r="E130" s="11">
        <v>1</v>
      </c>
      <c r="F130" s="12">
        <f>E130*$O$2</f>
        <v>13</v>
      </c>
      <c r="H130" s="2">
        <v>36</v>
      </c>
      <c r="I130" s="1">
        <f>F130-G130+H130</f>
        <v>49</v>
      </c>
    </row>
    <row r="131" spans="1:9" x14ac:dyDescent="0.2">
      <c r="A131" s="11" t="s">
        <v>29</v>
      </c>
      <c r="B131" s="11" t="s">
        <v>601</v>
      </c>
      <c r="C131" s="11" t="s">
        <v>70</v>
      </c>
      <c r="D131" s="11">
        <v>2</v>
      </c>
      <c r="E131" s="11">
        <v>1</v>
      </c>
      <c r="F131" s="12">
        <f>E131*$O$1</f>
        <v>3</v>
      </c>
      <c r="H131" s="2">
        <v>5</v>
      </c>
      <c r="I131" s="1">
        <f>F131-G131+H131</f>
        <v>8</v>
      </c>
    </row>
    <row r="132" spans="1:9" x14ac:dyDescent="0.2">
      <c r="A132" s="11" t="s">
        <v>29</v>
      </c>
      <c r="B132" s="11" t="s">
        <v>600</v>
      </c>
      <c r="C132" s="11" t="s">
        <v>70</v>
      </c>
      <c r="D132" s="11">
        <v>2</v>
      </c>
      <c r="E132" s="11">
        <v>1</v>
      </c>
      <c r="F132" s="12">
        <f>E132*$O$1</f>
        <v>3</v>
      </c>
      <c r="H132" s="2">
        <v>5</v>
      </c>
      <c r="I132" s="1">
        <f>F132-G132+H132</f>
        <v>8</v>
      </c>
    </row>
    <row r="133" spans="1:9" x14ac:dyDescent="0.2">
      <c r="A133" s="11" t="s">
        <v>29</v>
      </c>
      <c r="B133" s="11" t="s">
        <v>640</v>
      </c>
      <c r="C133" s="11" t="s">
        <v>580</v>
      </c>
      <c r="D133" s="11">
        <v>2</v>
      </c>
      <c r="E133" s="11">
        <v>6</v>
      </c>
      <c r="F133" s="12">
        <f>E133*$O$1</f>
        <v>18</v>
      </c>
      <c r="H133" s="2">
        <v>36</v>
      </c>
      <c r="I133" s="1">
        <f>F133-G133+H133</f>
        <v>54</v>
      </c>
    </row>
    <row r="134" spans="1:9" x14ac:dyDescent="0.2">
      <c r="A134" s="11" t="s">
        <v>29</v>
      </c>
      <c r="B134" s="11" t="s">
        <v>599</v>
      </c>
      <c r="C134" s="11" t="s">
        <v>134</v>
      </c>
      <c r="D134" s="11">
        <v>2</v>
      </c>
      <c r="E134" s="11">
        <v>1</v>
      </c>
      <c r="F134" s="12">
        <f>E134*$O$1</f>
        <v>3</v>
      </c>
      <c r="H134" s="2">
        <v>5</v>
      </c>
      <c r="I134" s="1">
        <f>F134-G134+H134</f>
        <v>8</v>
      </c>
    </row>
    <row r="135" spans="1:9" x14ac:dyDescent="0.2">
      <c r="A135" s="11" t="s">
        <v>29</v>
      </c>
      <c r="B135" s="11" t="s">
        <v>567</v>
      </c>
      <c r="C135" s="11" t="s">
        <v>160</v>
      </c>
      <c r="D135" s="11">
        <v>2</v>
      </c>
      <c r="E135" s="11">
        <v>1</v>
      </c>
      <c r="F135" s="12">
        <f>E135*$O$1</f>
        <v>3</v>
      </c>
      <c r="I135" s="1">
        <f>F135-G135+H135</f>
        <v>3</v>
      </c>
    </row>
    <row r="136" spans="1:9" x14ac:dyDescent="0.2">
      <c r="A136" s="11" t="s">
        <v>29</v>
      </c>
      <c r="B136" s="11" t="s">
        <v>592</v>
      </c>
      <c r="C136" s="11" t="s">
        <v>160</v>
      </c>
      <c r="D136" s="11">
        <v>2</v>
      </c>
      <c r="E136" s="11">
        <v>1</v>
      </c>
      <c r="F136" s="12">
        <f>E136*$O$1</f>
        <v>3</v>
      </c>
      <c r="H136" s="2">
        <v>5</v>
      </c>
      <c r="I136" s="1">
        <f>F136-G136+H136</f>
        <v>8</v>
      </c>
    </row>
    <row r="137" spans="1:9" x14ac:dyDescent="0.2">
      <c r="A137" s="11" t="s">
        <v>29</v>
      </c>
      <c r="B137" s="11" t="s">
        <v>585</v>
      </c>
      <c r="C137" s="11" t="s">
        <v>160</v>
      </c>
      <c r="D137" s="11">
        <v>2</v>
      </c>
      <c r="E137" s="11">
        <v>1</v>
      </c>
      <c r="F137" s="12">
        <f>E137*$O$1</f>
        <v>3</v>
      </c>
      <c r="H137" s="2">
        <v>5</v>
      </c>
      <c r="I137" s="1">
        <f>F137-G137+H137</f>
        <v>8</v>
      </c>
    </row>
    <row r="138" spans="1:9" x14ac:dyDescent="0.2">
      <c r="A138" s="11" t="s">
        <v>29</v>
      </c>
      <c r="B138" s="11" t="s">
        <v>597</v>
      </c>
      <c r="C138" s="11" t="s">
        <v>598</v>
      </c>
      <c r="D138" s="11">
        <v>2</v>
      </c>
      <c r="E138" s="11">
        <v>1</v>
      </c>
      <c r="F138" s="12">
        <f>E138*$O$1</f>
        <v>3</v>
      </c>
      <c r="H138" s="2">
        <v>5</v>
      </c>
      <c r="I138" s="1">
        <f>F138-G138+H138</f>
        <v>8</v>
      </c>
    </row>
    <row r="139" spans="1:9" x14ac:dyDescent="0.2">
      <c r="A139" s="11" t="s">
        <v>29</v>
      </c>
      <c r="B139" s="11" t="s">
        <v>607</v>
      </c>
      <c r="C139" s="11" t="s">
        <v>134</v>
      </c>
      <c r="D139" s="11">
        <v>2</v>
      </c>
      <c r="E139" s="11">
        <v>1</v>
      </c>
      <c r="F139" s="12">
        <f>E139*$O$1</f>
        <v>3</v>
      </c>
      <c r="H139" s="2">
        <v>4</v>
      </c>
      <c r="I139" s="1">
        <f>F139-G139+H139</f>
        <v>7</v>
      </c>
    </row>
    <row r="140" spans="1:9" x14ac:dyDescent="0.2">
      <c r="A140" s="11" t="s">
        <v>29</v>
      </c>
      <c r="B140" s="11" t="s">
        <v>605</v>
      </c>
      <c r="C140" s="11" t="s">
        <v>134</v>
      </c>
      <c r="D140" s="11">
        <v>2</v>
      </c>
      <c r="E140" s="11">
        <v>1</v>
      </c>
      <c r="F140" s="12">
        <f>E140*$O$1</f>
        <v>3</v>
      </c>
      <c r="H140" s="2">
        <v>3</v>
      </c>
      <c r="I140" s="1">
        <f>F140-G140+H140</f>
        <v>6</v>
      </c>
    </row>
    <row r="141" spans="1:9" x14ac:dyDescent="0.2">
      <c r="A141" s="11" t="s">
        <v>29</v>
      </c>
      <c r="B141" s="11" t="s">
        <v>591</v>
      </c>
      <c r="C141" s="11" t="s">
        <v>70</v>
      </c>
      <c r="D141" s="11">
        <v>2</v>
      </c>
      <c r="E141" s="11">
        <v>1</v>
      </c>
      <c r="F141" s="12">
        <f>E141*$O$1</f>
        <v>3</v>
      </c>
      <c r="H141" s="2">
        <v>8</v>
      </c>
      <c r="I141" s="1">
        <f>F141-G141+H141</f>
        <v>11</v>
      </c>
    </row>
    <row r="142" spans="1:9" x14ac:dyDescent="0.2">
      <c r="A142" s="11" t="s">
        <v>29</v>
      </c>
      <c r="B142" s="11" t="s">
        <v>584</v>
      </c>
      <c r="C142" s="11" t="s">
        <v>134</v>
      </c>
      <c r="D142" s="11">
        <v>2</v>
      </c>
      <c r="E142" s="11">
        <v>1</v>
      </c>
      <c r="F142" s="12">
        <f>E142*$O$1</f>
        <v>3</v>
      </c>
      <c r="H142" s="2">
        <v>14</v>
      </c>
      <c r="I142" s="1">
        <f>F142-G142+H142</f>
        <v>17</v>
      </c>
    </row>
    <row r="143" spans="1:9" x14ac:dyDescent="0.2">
      <c r="A143" s="11" t="s">
        <v>29</v>
      </c>
      <c r="B143" s="11" t="s">
        <v>583</v>
      </c>
      <c r="C143" s="11" t="s">
        <v>160</v>
      </c>
      <c r="D143" s="11">
        <v>2</v>
      </c>
      <c r="E143" s="11">
        <v>1</v>
      </c>
      <c r="F143" s="12">
        <f>E143*$O$1</f>
        <v>3</v>
      </c>
      <c r="H143" s="2">
        <v>8</v>
      </c>
      <c r="I143" s="1">
        <f>F143-G143+H143</f>
        <v>11</v>
      </c>
    </row>
    <row r="144" spans="1:9" x14ac:dyDescent="0.2">
      <c r="A144" s="11" t="s">
        <v>29</v>
      </c>
      <c r="B144" s="11" t="s">
        <v>582</v>
      </c>
      <c r="C144" s="11" t="s">
        <v>160</v>
      </c>
      <c r="D144" s="11">
        <v>2</v>
      </c>
      <c r="E144" s="11">
        <v>1</v>
      </c>
      <c r="F144" s="12">
        <f>E144*$O$1</f>
        <v>3</v>
      </c>
      <c r="H144" s="2">
        <v>4</v>
      </c>
      <c r="I144" s="1">
        <f>F144-G144+H144</f>
        <v>7</v>
      </c>
    </row>
    <row r="145" spans="1:9" x14ac:dyDescent="0.2">
      <c r="A145" s="11" t="s">
        <v>29</v>
      </c>
      <c r="B145" s="11" t="s">
        <v>613</v>
      </c>
      <c r="C145" s="11" t="s">
        <v>70</v>
      </c>
      <c r="D145" s="11">
        <v>2</v>
      </c>
      <c r="E145" s="11">
        <v>2</v>
      </c>
      <c r="F145" s="12">
        <f>E145*$O$1</f>
        <v>6</v>
      </c>
      <c r="H145" s="2">
        <v>4</v>
      </c>
      <c r="I145" s="1">
        <f>F145-G145+H145</f>
        <v>10</v>
      </c>
    </row>
    <row r="146" spans="1:9" x14ac:dyDescent="0.2">
      <c r="A146" s="11" t="s">
        <v>29</v>
      </c>
      <c r="B146" s="11" t="s">
        <v>617</v>
      </c>
      <c r="C146" s="11" t="s">
        <v>70</v>
      </c>
      <c r="D146" s="11">
        <v>2</v>
      </c>
      <c r="E146" s="11">
        <v>1</v>
      </c>
      <c r="F146" s="12">
        <f>E146*$O$1</f>
        <v>3</v>
      </c>
      <c r="H146" s="2">
        <v>4</v>
      </c>
      <c r="I146" s="1">
        <f>F146-G146+H146</f>
        <v>7</v>
      </c>
    </row>
    <row r="147" spans="1:9" x14ac:dyDescent="0.2">
      <c r="A147" s="11" t="s">
        <v>29</v>
      </c>
      <c r="B147" s="11" t="s">
        <v>590</v>
      </c>
      <c r="C147" s="11" t="s">
        <v>160</v>
      </c>
      <c r="D147" s="11">
        <v>2</v>
      </c>
      <c r="E147" s="11">
        <v>1</v>
      </c>
      <c r="F147" s="12">
        <f>E147*$O$1</f>
        <v>3</v>
      </c>
      <c r="H147" s="2">
        <v>17</v>
      </c>
      <c r="I147" s="1">
        <f>F147-G147+H147</f>
        <v>20</v>
      </c>
    </row>
    <row r="148" spans="1:9" x14ac:dyDescent="0.2">
      <c r="A148" s="11" t="s">
        <v>29</v>
      </c>
      <c r="B148" s="11" t="s">
        <v>612</v>
      </c>
      <c r="C148" s="11" t="s">
        <v>160</v>
      </c>
      <c r="D148" s="11">
        <v>2</v>
      </c>
      <c r="E148" s="11">
        <v>2</v>
      </c>
      <c r="F148" s="12">
        <f>E148*$O$1</f>
        <v>6</v>
      </c>
      <c r="H148" s="2">
        <v>5</v>
      </c>
      <c r="I148" s="1">
        <f>F148-G148+H148</f>
        <v>11</v>
      </c>
    </row>
    <row r="149" spans="1:9" x14ac:dyDescent="0.2">
      <c r="A149" s="11" t="s">
        <v>29</v>
      </c>
      <c r="B149" s="11" t="s">
        <v>581</v>
      </c>
      <c r="C149" s="11" t="s">
        <v>580</v>
      </c>
      <c r="D149" s="11">
        <v>2</v>
      </c>
      <c r="E149" s="11">
        <v>1</v>
      </c>
      <c r="F149" s="12">
        <f>E149*$O$1</f>
        <v>3</v>
      </c>
      <c r="H149" s="2">
        <v>11</v>
      </c>
      <c r="I149" s="1">
        <f>F149-G149+H149</f>
        <v>14</v>
      </c>
    </row>
    <row r="150" spans="1:9" x14ac:dyDescent="0.2">
      <c r="A150" s="11" t="s">
        <v>29</v>
      </c>
      <c r="B150" s="11" t="s">
        <v>579</v>
      </c>
      <c r="C150" s="11" t="s">
        <v>580</v>
      </c>
      <c r="D150" s="11">
        <v>2</v>
      </c>
      <c r="E150" s="11">
        <v>1</v>
      </c>
      <c r="F150" s="12">
        <f>E150*$O$1</f>
        <v>3</v>
      </c>
      <c r="H150" s="2">
        <v>12</v>
      </c>
      <c r="I150" s="1">
        <f>F150-G150+H150</f>
        <v>15</v>
      </c>
    </row>
    <row r="151" spans="1:9" x14ac:dyDescent="0.2">
      <c r="A151" s="11" t="s">
        <v>29</v>
      </c>
      <c r="B151" s="11" t="s">
        <v>589</v>
      </c>
      <c r="C151" s="11" t="s">
        <v>230</v>
      </c>
      <c r="D151" s="11">
        <v>2</v>
      </c>
      <c r="E151" s="11">
        <v>1</v>
      </c>
      <c r="F151" s="12">
        <f>E151*$O$1</f>
        <v>3</v>
      </c>
      <c r="H151" s="2">
        <v>14</v>
      </c>
      <c r="I151" s="1">
        <f>F151-G151+H151</f>
        <v>17</v>
      </c>
    </row>
    <row r="152" spans="1:9" x14ac:dyDescent="0.2">
      <c r="A152" s="11" t="s">
        <v>29</v>
      </c>
      <c r="B152" s="11" t="s">
        <v>596</v>
      </c>
      <c r="C152" s="11" t="s">
        <v>580</v>
      </c>
      <c r="D152" s="11">
        <v>2</v>
      </c>
      <c r="E152" s="11">
        <v>1</v>
      </c>
      <c r="F152" s="12">
        <f>E152*$O$1</f>
        <v>3</v>
      </c>
      <c r="H152" s="2">
        <v>4</v>
      </c>
      <c r="I152" s="1">
        <f>F152-G152+H152</f>
        <v>7</v>
      </c>
    </row>
    <row r="153" spans="1:9" x14ac:dyDescent="0.2">
      <c r="A153" s="11" t="s">
        <v>29</v>
      </c>
      <c r="B153" s="11" t="s">
        <v>588</v>
      </c>
      <c r="C153" s="11" t="s">
        <v>580</v>
      </c>
      <c r="D153" s="11">
        <v>2</v>
      </c>
      <c r="E153" s="11">
        <v>1</v>
      </c>
      <c r="F153" s="12">
        <f>E153*$O$1</f>
        <v>3</v>
      </c>
      <c r="H153" s="2">
        <v>7</v>
      </c>
      <c r="I153" s="1">
        <f>F153-G153+H153</f>
        <v>10</v>
      </c>
    </row>
    <row r="154" spans="1:9" x14ac:dyDescent="0.2">
      <c r="A154" s="11" t="s">
        <v>29</v>
      </c>
      <c r="B154" s="11" t="s">
        <v>595</v>
      </c>
      <c r="C154" s="11" t="s">
        <v>580</v>
      </c>
      <c r="D154" s="11">
        <v>2</v>
      </c>
      <c r="E154" s="11">
        <v>1</v>
      </c>
      <c r="F154" s="12">
        <f>E154*$O$1</f>
        <v>3</v>
      </c>
      <c r="H154" s="2">
        <v>8</v>
      </c>
      <c r="I154" s="1">
        <f>F154-G154+H154</f>
        <v>11</v>
      </c>
    </row>
    <row r="155" spans="1:9" x14ac:dyDescent="0.2">
      <c r="A155" s="11" t="s">
        <v>29</v>
      </c>
      <c r="B155" s="11" t="s">
        <v>639</v>
      </c>
      <c r="C155" s="11" t="s">
        <v>160</v>
      </c>
      <c r="D155" s="11">
        <v>2</v>
      </c>
      <c r="E155" s="11">
        <v>2</v>
      </c>
      <c r="F155" s="12">
        <f>E155*$O$1</f>
        <v>6</v>
      </c>
      <c r="H155" s="2">
        <v>34</v>
      </c>
      <c r="I155" s="1">
        <f>F155-G155+H155</f>
        <v>40</v>
      </c>
    </row>
    <row r="156" spans="1:9" x14ac:dyDescent="0.2">
      <c r="A156" s="11" t="s">
        <v>29</v>
      </c>
      <c r="B156" s="11" t="s">
        <v>636</v>
      </c>
      <c r="C156" s="11" t="s">
        <v>134</v>
      </c>
      <c r="D156" s="11">
        <v>2</v>
      </c>
      <c r="E156" s="11">
        <v>1</v>
      </c>
      <c r="F156" s="12">
        <f>E156*$O$1</f>
        <v>3</v>
      </c>
      <c r="H156" s="2">
        <v>33</v>
      </c>
      <c r="I156" s="1">
        <f>F156-G156+H156</f>
        <v>36</v>
      </c>
    </row>
    <row r="157" spans="1:9" x14ac:dyDescent="0.2">
      <c r="A157" s="11" t="s">
        <v>29</v>
      </c>
      <c r="B157" s="11" t="s">
        <v>625</v>
      </c>
      <c r="C157" s="11" t="s">
        <v>134</v>
      </c>
      <c r="D157" s="11">
        <v>2</v>
      </c>
      <c r="E157" s="11">
        <v>1</v>
      </c>
      <c r="F157" s="12">
        <f>E157*$O$1</f>
        <v>3</v>
      </c>
      <c r="H157" s="2">
        <v>21</v>
      </c>
      <c r="I157" s="1">
        <f>F157-G157+H157</f>
        <v>24</v>
      </c>
    </row>
    <row r="158" spans="1:9" x14ac:dyDescent="0.2">
      <c r="A158" s="11" t="s">
        <v>29</v>
      </c>
      <c r="B158" s="11" t="s">
        <v>604</v>
      </c>
      <c r="C158" s="11" t="s">
        <v>230</v>
      </c>
      <c r="D158" s="11">
        <v>2</v>
      </c>
      <c r="E158" s="11">
        <v>2</v>
      </c>
      <c r="F158" s="12">
        <f>E158*$O$1</f>
        <v>6</v>
      </c>
      <c r="H158" s="2">
        <v>8</v>
      </c>
      <c r="I158" s="1">
        <f>F158-G158+H158</f>
        <v>14</v>
      </c>
    </row>
    <row r="159" spans="1:9" x14ac:dyDescent="0.2">
      <c r="A159" s="11" t="s">
        <v>29</v>
      </c>
      <c r="B159" s="11" t="s">
        <v>624</v>
      </c>
      <c r="C159" s="11" t="s">
        <v>70</v>
      </c>
      <c r="D159" s="11">
        <v>2</v>
      </c>
      <c r="E159" s="11">
        <v>2</v>
      </c>
      <c r="F159" s="12">
        <f>E159*$O$1</f>
        <v>6</v>
      </c>
      <c r="H159" s="2">
        <v>13</v>
      </c>
      <c r="I159" s="1">
        <f>F159-G159+H159</f>
        <v>19</v>
      </c>
    </row>
    <row r="160" spans="1:9" x14ac:dyDescent="0.2">
      <c r="A160" s="11" t="s">
        <v>29</v>
      </c>
      <c r="B160" s="11" t="s">
        <v>618</v>
      </c>
      <c r="C160" s="11" t="s">
        <v>134</v>
      </c>
      <c r="D160" s="11">
        <v>2</v>
      </c>
      <c r="E160" s="11">
        <v>1</v>
      </c>
      <c r="F160" s="12">
        <f>E160*$O$1</f>
        <v>3</v>
      </c>
      <c r="H160" s="2">
        <v>18</v>
      </c>
      <c r="I160" s="1">
        <f>F160-G160+H160</f>
        <v>21</v>
      </c>
    </row>
    <row r="161" spans="1:11" x14ac:dyDescent="0.2">
      <c r="A161" s="11" t="s">
        <v>29</v>
      </c>
      <c r="B161" s="11" t="s">
        <v>638</v>
      </c>
      <c r="C161" s="11" t="s">
        <v>230</v>
      </c>
      <c r="D161" s="11">
        <v>2</v>
      </c>
      <c r="E161" s="11">
        <v>1</v>
      </c>
      <c r="F161" s="12">
        <f>E161*$O$1</f>
        <v>3</v>
      </c>
      <c r="H161" s="2">
        <v>36</v>
      </c>
      <c r="I161" s="1">
        <f>F161-G161+H161</f>
        <v>39</v>
      </c>
    </row>
    <row r="162" spans="1:11" x14ac:dyDescent="0.2">
      <c r="A162" s="11" t="s">
        <v>29</v>
      </c>
      <c r="B162" s="11" t="s">
        <v>519</v>
      </c>
      <c r="C162" s="11" t="s">
        <v>134</v>
      </c>
      <c r="D162" s="11">
        <v>4</v>
      </c>
      <c r="E162" s="11">
        <v>3</v>
      </c>
      <c r="F162" s="12">
        <f>E162*$O$2</f>
        <v>39</v>
      </c>
      <c r="H162" s="2">
        <v>4</v>
      </c>
      <c r="I162" s="1">
        <f>F162-G162+H162</f>
        <v>43</v>
      </c>
    </row>
    <row r="163" spans="1:11" x14ac:dyDescent="0.2">
      <c r="A163" s="11" t="s">
        <v>29</v>
      </c>
      <c r="B163" s="11" t="s">
        <v>578</v>
      </c>
      <c r="C163" s="11" t="s">
        <v>134</v>
      </c>
      <c r="D163" s="11">
        <v>2</v>
      </c>
      <c r="E163" s="11">
        <v>1</v>
      </c>
      <c r="F163" s="12">
        <f>E163*$O$1</f>
        <v>3</v>
      </c>
      <c r="H163" s="2">
        <v>5</v>
      </c>
      <c r="I163" s="1">
        <f>F163-G163+H163</f>
        <v>8</v>
      </c>
    </row>
    <row r="164" spans="1:11" x14ac:dyDescent="0.2">
      <c r="A164" s="11" t="s">
        <v>29</v>
      </c>
      <c r="B164" s="11" t="s">
        <v>641</v>
      </c>
      <c r="C164" s="11" t="s">
        <v>230</v>
      </c>
      <c r="D164" s="11">
        <v>2</v>
      </c>
      <c r="E164" s="11">
        <v>1</v>
      </c>
      <c r="F164" s="12">
        <f>E164*$O$1</f>
        <v>3</v>
      </c>
      <c r="H164" s="2">
        <v>56</v>
      </c>
      <c r="I164" s="1">
        <f>F164-G164+H164</f>
        <v>59</v>
      </c>
    </row>
    <row r="165" spans="1:11" x14ac:dyDescent="0.2">
      <c r="A165" s="11" t="s">
        <v>29</v>
      </c>
      <c r="B165" s="11" t="s">
        <v>616</v>
      </c>
      <c r="C165" s="11" t="s">
        <v>134</v>
      </c>
      <c r="D165" s="11">
        <v>2</v>
      </c>
      <c r="E165" s="11">
        <v>1</v>
      </c>
      <c r="F165" s="12">
        <f>E165*$O$1</f>
        <v>3</v>
      </c>
      <c r="H165" s="2">
        <v>16</v>
      </c>
      <c r="I165" s="1">
        <f>F165-G165+H165</f>
        <v>19</v>
      </c>
    </row>
    <row r="166" spans="1:11" x14ac:dyDescent="0.2">
      <c r="A166" s="11" t="s">
        <v>29</v>
      </c>
      <c r="B166" s="11" t="s">
        <v>606</v>
      </c>
      <c r="C166" s="11" t="s">
        <v>230</v>
      </c>
      <c r="D166" s="11">
        <v>2</v>
      </c>
      <c r="E166" s="11">
        <v>1</v>
      </c>
      <c r="F166" s="12">
        <f>E166*$O$1</f>
        <v>3</v>
      </c>
      <c r="H166" s="2">
        <v>11</v>
      </c>
      <c r="I166" s="1">
        <f>F166-G166+H166</f>
        <v>14</v>
      </c>
    </row>
    <row r="167" spans="1:11" s="15" customFormat="1" x14ac:dyDescent="0.2">
      <c r="A167" s="17" t="s">
        <v>29</v>
      </c>
      <c r="B167" s="17" t="s">
        <v>621</v>
      </c>
      <c r="C167" s="17" t="s">
        <v>70</v>
      </c>
      <c r="D167" s="17">
        <v>2</v>
      </c>
      <c r="E167" s="17">
        <v>4</v>
      </c>
      <c r="F167" s="18">
        <f>E167*$O$1</f>
        <v>12</v>
      </c>
      <c r="G167" s="19"/>
      <c r="H167" s="2">
        <v>5</v>
      </c>
      <c r="I167" s="19">
        <f>F167-G167+H167</f>
        <v>17</v>
      </c>
      <c r="K167" s="15" t="s">
        <v>256</v>
      </c>
    </row>
    <row r="168" spans="1:11" x14ac:dyDescent="0.2">
      <c r="A168" s="11" t="s">
        <v>29</v>
      </c>
      <c r="B168" s="11" t="s">
        <v>637</v>
      </c>
      <c r="C168" s="11" t="s">
        <v>70</v>
      </c>
      <c r="D168" s="11">
        <v>2</v>
      </c>
      <c r="E168" s="11">
        <v>2</v>
      </c>
      <c r="F168" s="12">
        <f>E168*$O$1</f>
        <v>6</v>
      </c>
      <c r="H168" s="2">
        <v>29</v>
      </c>
      <c r="I168" s="1">
        <f>F168-G168+H168</f>
        <v>35</v>
      </c>
    </row>
    <row r="169" spans="1:11" x14ac:dyDescent="0.2">
      <c r="A169" s="11" t="s">
        <v>29</v>
      </c>
      <c r="B169" s="11" t="s">
        <v>522</v>
      </c>
      <c r="C169" s="11" t="s">
        <v>134</v>
      </c>
      <c r="D169" s="11">
        <v>4</v>
      </c>
      <c r="E169" s="11">
        <v>9</v>
      </c>
      <c r="F169" s="12">
        <f>E169*$O$2</f>
        <v>117</v>
      </c>
      <c r="H169" s="2">
        <v>14</v>
      </c>
      <c r="I169" s="1">
        <f>F169-G169+H169</f>
        <v>131</v>
      </c>
    </row>
    <row r="170" spans="1:11" x14ac:dyDescent="0.2">
      <c r="A170" s="11" t="s">
        <v>29</v>
      </c>
      <c r="B170" s="11" t="s">
        <v>642</v>
      </c>
      <c r="C170" s="11" t="s">
        <v>70</v>
      </c>
      <c r="D170" s="11">
        <v>2</v>
      </c>
      <c r="E170" s="11">
        <v>2</v>
      </c>
      <c r="F170" s="12">
        <f>E170*$O$1</f>
        <v>6</v>
      </c>
      <c r="H170" s="2">
        <v>63</v>
      </c>
      <c r="I170" s="1">
        <f>F170-G170+H170</f>
        <v>69</v>
      </c>
    </row>
    <row r="171" spans="1:11" s="19" customFormat="1" x14ac:dyDescent="0.2">
      <c r="A171" s="17" t="s">
        <v>11</v>
      </c>
      <c r="B171" s="17" t="s">
        <v>557</v>
      </c>
      <c r="C171" s="17" t="s">
        <v>558</v>
      </c>
      <c r="D171" s="17">
        <v>2</v>
      </c>
      <c r="E171" s="17">
        <v>2</v>
      </c>
      <c r="F171" s="18">
        <f>E171*$O$1</f>
        <v>6</v>
      </c>
      <c r="H171" s="2"/>
      <c r="I171" s="19">
        <f>F171-G171+H171</f>
        <v>6</v>
      </c>
    </row>
    <row r="172" spans="1:11" x14ac:dyDescent="0.2">
      <c r="A172" s="13" t="s">
        <v>11</v>
      </c>
      <c r="B172" s="13" t="s">
        <v>574</v>
      </c>
      <c r="C172" s="13" t="s">
        <v>575</v>
      </c>
      <c r="D172" s="13">
        <v>2</v>
      </c>
      <c r="E172" s="13">
        <v>3</v>
      </c>
      <c r="F172" s="14">
        <f>E172*$O$1</f>
        <v>9</v>
      </c>
      <c r="G172" s="15"/>
      <c r="I172" s="15">
        <f>F172-G172+H172</f>
        <v>9</v>
      </c>
    </row>
    <row r="173" spans="1:11" s="15" customFormat="1" x14ac:dyDescent="0.2">
      <c r="A173" s="17" t="s">
        <v>11</v>
      </c>
      <c r="B173" s="17" t="s">
        <v>563</v>
      </c>
      <c r="C173" s="17" t="s">
        <v>564</v>
      </c>
      <c r="D173" s="17">
        <v>2</v>
      </c>
      <c r="E173" s="17">
        <v>2</v>
      </c>
      <c r="F173" s="18">
        <f>E173*$O$1</f>
        <v>6</v>
      </c>
      <c r="G173" s="19"/>
      <c r="H173" s="2"/>
      <c r="I173" s="19">
        <f>F173-G173+H173</f>
        <v>6</v>
      </c>
      <c r="K173" s="15" t="s">
        <v>267</v>
      </c>
    </row>
    <row r="174" spans="1:11" x14ac:dyDescent="0.2">
      <c r="A174" s="11" t="s">
        <v>11</v>
      </c>
      <c r="B174" s="11" t="s">
        <v>555</v>
      </c>
      <c r="C174" s="11" t="s">
        <v>556</v>
      </c>
      <c r="D174" s="11">
        <v>2</v>
      </c>
      <c r="E174" s="11">
        <v>2</v>
      </c>
      <c r="F174" s="12">
        <f>E174*$O$1</f>
        <v>6</v>
      </c>
      <c r="I174" s="1">
        <f>F174-G174+H174</f>
        <v>6</v>
      </c>
    </row>
    <row r="175" spans="1:11" x14ac:dyDescent="0.2">
      <c r="A175" s="11" t="s">
        <v>11</v>
      </c>
      <c r="B175" s="11" t="s">
        <v>553</v>
      </c>
      <c r="C175" s="11" t="s">
        <v>554</v>
      </c>
      <c r="D175" s="11">
        <v>2</v>
      </c>
      <c r="E175" s="11">
        <v>1</v>
      </c>
      <c r="F175" s="12">
        <f>E175*$O$1</f>
        <v>3</v>
      </c>
      <c r="I175" s="1">
        <f>F175-G175+H175</f>
        <v>3</v>
      </c>
    </row>
    <row r="176" spans="1:11" x14ac:dyDescent="0.2">
      <c r="A176" s="11" t="s">
        <v>29</v>
      </c>
      <c r="B176" s="11" t="s">
        <v>279</v>
      </c>
      <c r="C176" s="11" t="s">
        <v>160</v>
      </c>
      <c r="D176" s="11">
        <v>4</v>
      </c>
      <c r="E176" s="11">
        <v>2</v>
      </c>
      <c r="F176" s="12">
        <f>E176*$O$2</f>
        <v>26</v>
      </c>
      <c r="G176" s="1">
        <v>2</v>
      </c>
      <c r="H176" s="2">
        <v>36</v>
      </c>
      <c r="I176" s="1">
        <f>F176-G176+H176</f>
        <v>60</v>
      </c>
    </row>
    <row r="177" spans="1:11" ht="32" x14ac:dyDescent="0.2">
      <c r="A177" s="11" t="s">
        <v>11</v>
      </c>
      <c r="B177" s="11" t="s">
        <v>572</v>
      </c>
      <c r="C177" s="11" t="s">
        <v>573</v>
      </c>
      <c r="D177" s="11">
        <v>2</v>
      </c>
      <c r="E177" s="11">
        <v>1</v>
      </c>
      <c r="F177" s="12">
        <f>E177*$O$1</f>
        <v>3</v>
      </c>
      <c r="I177" s="1">
        <f>F177-G177+H177</f>
        <v>3</v>
      </c>
    </row>
    <row r="178" spans="1:11" ht="32" x14ac:dyDescent="0.2">
      <c r="A178" s="13" t="s">
        <v>11</v>
      </c>
      <c r="B178" s="13" t="s">
        <v>630</v>
      </c>
      <c r="C178" s="13" t="s">
        <v>631</v>
      </c>
      <c r="D178" s="13">
        <v>2</v>
      </c>
      <c r="E178" s="13">
        <v>5</v>
      </c>
      <c r="F178" s="14">
        <f>E178*$O$1</f>
        <v>15</v>
      </c>
      <c r="G178" s="15"/>
      <c r="I178" s="15">
        <f>F178-G178+H178</f>
        <v>15</v>
      </c>
    </row>
    <row r="179" spans="1:11" x14ac:dyDescent="0.2">
      <c r="A179" s="11" t="s">
        <v>22</v>
      </c>
      <c r="B179" s="11" t="s">
        <v>632</v>
      </c>
      <c r="C179" s="11" t="s">
        <v>633</v>
      </c>
      <c r="D179" s="11">
        <v>2</v>
      </c>
      <c r="E179" s="11">
        <v>2</v>
      </c>
      <c r="F179" s="12">
        <f>E179*$O$1</f>
        <v>6</v>
      </c>
      <c r="H179" s="2">
        <v>35</v>
      </c>
      <c r="I179" s="1">
        <f>F179-G179+H179</f>
        <v>41</v>
      </c>
    </row>
    <row r="180" spans="1:11" x14ac:dyDescent="0.2">
      <c r="A180" s="11" t="s">
        <v>22</v>
      </c>
      <c r="B180" s="11" t="s">
        <v>619</v>
      </c>
      <c r="C180" s="11" t="s">
        <v>620</v>
      </c>
      <c r="D180" s="11">
        <v>2</v>
      </c>
      <c r="E180" s="11">
        <v>2</v>
      </c>
      <c r="F180" s="12">
        <f>E180*$O$1</f>
        <v>6</v>
      </c>
      <c r="H180" s="2">
        <v>21</v>
      </c>
      <c r="I180" s="1">
        <f>F180-G180+H180</f>
        <v>27</v>
      </c>
    </row>
    <row r="181" spans="1:11" x14ac:dyDescent="0.2">
      <c r="A181" s="11" t="s">
        <v>22</v>
      </c>
      <c r="B181" s="11" t="s">
        <v>602</v>
      </c>
      <c r="C181" s="11" t="s">
        <v>603</v>
      </c>
      <c r="D181" s="11">
        <v>2</v>
      </c>
      <c r="E181" s="11">
        <v>2</v>
      </c>
      <c r="F181" s="12">
        <f>E181*$O$1</f>
        <v>6</v>
      </c>
      <c r="H181" s="2">
        <v>12</v>
      </c>
      <c r="I181" s="1">
        <f>F181-G181+H181</f>
        <v>18</v>
      </c>
    </row>
    <row r="182" spans="1:11" x14ac:dyDescent="0.2">
      <c r="A182" s="11" t="s">
        <v>22</v>
      </c>
      <c r="B182" s="11" t="s">
        <v>610</v>
      </c>
      <c r="C182" s="11" t="s">
        <v>611</v>
      </c>
      <c r="D182" s="11">
        <v>2</v>
      </c>
      <c r="E182" s="11">
        <v>4</v>
      </c>
      <c r="F182" s="12">
        <f>E182*$O$1</f>
        <v>12</v>
      </c>
      <c r="H182" s="2">
        <v>64</v>
      </c>
      <c r="I182" s="1">
        <f>F182-G182+H182</f>
        <v>76</v>
      </c>
    </row>
    <row r="183" spans="1:11" x14ac:dyDescent="0.2">
      <c r="A183" s="11" t="s">
        <v>22</v>
      </c>
      <c r="B183" s="11" t="s">
        <v>593</v>
      </c>
      <c r="C183" s="11" t="s">
        <v>594</v>
      </c>
      <c r="D183" s="11">
        <v>2</v>
      </c>
      <c r="E183" s="11">
        <v>1</v>
      </c>
      <c r="F183" s="12">
        <f>E183*$O$1</f>
        <v>3</v>
      </c>
      <c r="H183" s="2">
        <v>20</v>
      </c>
      <c r="I183" s="1">
        <f>F183-G183+H183</f>
        <v>23</v>
      </c>
    </row>
    <row r="184" spans="1:11" x14ac:dyDescent="0.2">
      <c r="A184" s="11" t="s">
        <v>22</v>
      </c>
      <c r="B184" s="11" t="s">
        <v>626</v>
      </c>
      <c r="C184" s="11" t="s">
        <v>627</v>
      </c>
      <c r="D184" s="11">
        <v>2</v>
      </c>
      <c r="E184" s="11">
        <v>1</v>
      </c>
      <c r="F184" s="12">
        <f>E184*$O$1</f>
        <v>3</v>
      </c>
      <c r="H184" s="2">
        <v>26</v>
      </c>
      <c r="I184" s="1">
        <f>F184-G184+H184</f>
        <v>29</v>
      </c>
    </row>
    <row r="185" spans="1:11" x14ac:dyDescent="0.2">
      <c r="A185" s="11" t="s">
        <v>22</v>
      </c>
      <c r="B185" s="11" t="s">
        <v>570</v>
      </c>
      <c r="C185" s="11" t="s">
        <v>571</v>
      </c>
      <c r="D185" s="11">
        <v>2</v>
      </c>
      <c r="E185" s="11">
        <v>1</v>
      </c>
      <c r="F185" s="12">
        <f>E185*$O$1</f>
        <v>3</v>
      </c>
      <c r="H185" s="2">
        <v>7</v>
      </c>
      <c r="I185" s="1">
        <f>F185-G185+H185</f>
        <v>10</v>
      </c>
    </row>
    <row r="186" spans="1:11" s="15" customFormat="1" x14ac:dyDescent="0.2">
      <c r="A186" s="17" t="s">
        <v>22</v>
      </c>
      <c r="B186" s="17" t="s">
        <v>541</v>
      </c>
      <c r="C186" s="17" t="s">
        <v>542</v>
      </c>
      <c r="D186" s="17">
        <v>2</v>
      </c>
      <c r="E186" s="17">
        <v>1</v>
      </c>
      <c r="F186" s="18">
        <f>E186*$O$1</f>
        <v>3</v>
      </c>
      <c r="G186" s="19"/>
      <c r="H186" s="2">
        <v>2</v>
      </c>
      <c r="I186" s="19">
        <f>F186-G186+H186</f>
        <v>5</v>
      </c>
      <c r="K186" s="15" t="s">
        <v>281</v>
      </c>
    </row>
    <row r="187" spans="1:11" x14ac:dyDescent="0.2">
      <c r="A187" s="11" t="s">
        <v>22</v>
      </c>
      <c r="B187" s="11" t="s">
        <v>547</v>
      </c>
      <c r="C187" s="11" t="s">
        <v>548</v>
      </c>
      <c r="D187" s="11">
        <v>2</v>
      </c>
      <c r="E187" s="11">
        <v>2</v>
      </c>
      <c r="F187" s="12">
        <f>E187*$O$1</f>
        <v>6</v>
      </c>
      <c r="H187" s="2">
        <v>5</v>
      </c>
      <c r="I187" s="1">
        <f>F187-G187+H187</f>
        <v>11</v>
      </c>
    </row>
    <row r="188" spans="1:11" x14ac:dyDescent="0.2">
      <c r="A188" s="11" t="s">
        <v>22</v>
      </c>
      <c r="B188" s="11" t="s">
        <v>634</v>
      </c>
      <c r="C188" s="11" t="s">
        <v>635</v>
      </c>
      <c r="D188" s="11">
        <v>2</v>
      </c>
      <c r="E188" s="11">
        <v>2</v>
      </c>
      <c r="F188" s="12">
        <f>E188*$O$1</f>
        <v>6</v>
      </c>
      <c r="H188" s="2">
        <v>17</v>
      </c>
      <c r="I188" s="1">
        <f>F188-G188+H188</f>
        <v>23</v>
      </c>
    </row>
    <row r="189" spans="1:11" x14ac:dyDescent="0.2">
      <c r="A189" s="11" t="s">
        <v>22</v>
      </c>
      <c r="B189" s="11" t="s">
        <v>549</v>
      </c>
      <c r="C189" s="11" t="s">
        <v>550</v>
      </c>
      <c r="D189" s="11">
        <v>2</v>
      </c>
      <c r="E189" s="11">
        <v>1</v>
      </c>
      <c r="F189" s="12">
        <f>E189*$O$1</f>
        <v>3</v>
      </c>
      <c r="H189" s="2">
        <v>3</v>
      </c>
      <c r="I189" s="1">
        <f>F189-G189+H189</f>
        <v>6</v>
      </c>
    </row>
    <row r="190" spans="1:11" x14ac:dyDescent="0.2">
      <c r="A190" s="11" t="s">
        <v>22</v>
      </c>
      <c r="B190" s="11" t="s">
        <v>608</v>
      </c>
      <c r="C190" s="11" t="s">
        <v>609</v>
      </c>
      <c r="D190" s="11">
        <v>2</v>
      </c>
      <c r="E190" s="11">
        <v>1</v>
      </c>
      <c r="F190" s="12">
        <f>E190*$O$1</f>
        <v>3</v>
      </c>
      <c r="H190" s="2">
        <v>16</v>
      </c>
      <c r="I190" s="1">
        <f>F190-G190+H190</f>
        <v>19</v>
      </c>
    </row>
    <row r="191" spans="1:11" x14ac:dyDescent="0.2">
      <c r="A191" s="11" t="s">
        <v>22</v>
      </c>
      <c r="B191" s="11" t="s">
        <v>545</v>
      </c>
      <c r="C191" s="11" t="s">
        <v>546</v>
      </c>
      <c r="D191" s="11">
        <v>2</v>
      </c>
      <c r="E191" s="11">
        <v>2</v>
      </c>
      <c r="F191" s="12">
        <f>E191*$O$1</f>
        <v>6</v>
      </c>
      <c r="H191" s="2">
        <v>4</v>
      </c>
      <c r="I191" s="1">
        <f>F191-G191+H191</f>
        <v>10</v>
      </c>
    </row>
    <row r="192" spans="1:11" x14ac:dyDescent="0.2">
      <c r="A192" s="11" t="s">
        <v>22</v>
      </c>
      <c r="B192" s="11" t="s">
        <v>568</v>
      </c>
      <c r="C192" s="11" t="s">
        <v>569</v>
      </c>
      <c r="D192" s="11">
        <v>2</v>
      </c>
      <c r="E192" s="11">
        <v>2</v>
      </c>
      <c r="F192" s="12">
        <f>E192*$O$1</f>
        <v>6</v>
      </c>
      <c r="H192" s="2">
        <v>11</v>
      </c>
      <c r="I192" s="1">
        <f>F192-G192+H192</f>
        <v>17</v>
      </c>
    </row>
    <row r="193" spans="1:9" ht="32" x14ac:dyDescent="0.2">
      <c r="A193" s="11" t="s">
        <v>22</v>
      </c>
      <c r="B193" s="11" t="s">
        <v>561</v>
      </c>
      <c r="C193" s="11" t="s">
        <v>562</v>
      </c>
      <c r="D193" s="11">
        <v>2</v>
      </c>
      <c r="E193" s="11">
        <v>1</v>
      </c>
      <c r="F193" s="12">
        <f>E193*$O$1</f>
        <v>3</v>
      </c>
      <c r="I193" s="1">
        <f>F193-G193+H193</f>
        <v>3</v>
      </c>
    </row>
    <row r="194" spans="1:9" x14ac:dyDescent="0.2">
      <c r="A194" s="11" t="s">
        <v>22</v>
      </c>
      <c r="B194" s="11" t="s">
        <v>614</v>
      </c>
      <c r="C194" s="11" t="s">
        <v>615</v>
      </c>
      <c r="D194" s="11">
        <v>2</v>
      </c>
      <c r="E194" s="11">
        <v>1</v>
      </c>
      <c r="F194" s="12">
        <f>E194*$O$1</f>
        <v>3</v>
      </c>
      <c r="H194" s="2">
        <v>19</v>
      </c>
      <c r="I194" s="1">
        <f>F194-G194+H194</f>
        <v>22</v>
      </c>
    </row>
    <row r="195" spans="1:9" x14ac:dyDescent="0.2">
      <c r="A195" s="11" t="s">
        <v>22</v>
      </c>
      <c r="B195" s="11" t="s">
        <v>622</v>
      </c>
      <c r="C195" s="11" t="s">
        <v>623</v>
      </c>
      <c r="D195" s="11">
        <v>2</v>
      </c>
      <c r="E195" s="11">
        <v>1</v>
      </c>
      <c r="F195" s="12">
        <f>E195*$O$1</f>
        <v>3</v>
      </c>
      <c r="H195" s="2">
        <v>22</v>
      </c>
      <c r="I195" s="1">
        <f>F195-G195+H195</f>
        <v>25</v>
      </c>
    </row>
    <row r="196" spans="1:9" x14ac:dyDescent="0.2">
      <c r="A196" s="11" t="s">
        <v>22</v>
      </c>
      <c r="B196" s="11" t="s">
        <v>565</v>
      </c>
      <c r="C196" s="11" t="s">
        <v>566</v>
      </c>
      <c r="D196" s="11">
        <v>2</v>
      </c>
      <c r="E196" s="11">
        <v>1</v>
      </c>
      <c r="F196" s="12">
        <f>E196*$O$1</f>
        <v>3</v>
      </c>
      <c r="H196" s="2">
        <v>6</v>
      </c>
      <c r="I196" s="1">
        <f>F196-G196+H196</f>
        <v>9</v>
      </c>
    </row>
    <row r="197" spans="1:9" x14ac:dyDescent="0.2">
      <c r="A197" s="11" t="s">
        <v>22</v>
      </c>
      <c r="B197" s="11" t="s">
        <v>559</v>
      </c>
      <c r="C197" s="11" t="s">
        <v>560</v>
      </c>
      <c r="D197" s="11">
        <v>2</v>
      </c>
      <c r="E197" s="11">
        <v>1</v>
      </c>
      <c r="F197" s="12">
        <f>E197*$O$1</f>
        <v>3</v>
      </c>
      <c r="H197" s="2">
        <v>3</v>
      </c>
      <c r="I197" s="1">
        <f>F197-G197+H197</f>
        <v>6</v>
      </c>
    </row>
    <row r="198" spans="1:9" x14ac:dyDescent="0.2">
      <c r="A198" s="11" t="s">
        <v>22</v>
      </c>
      <c r="B198" s="11" t="s">
        <v>551</v>
      </c>
      <c r="C198" s="11" t="s">
        <v>552</v>
      </c>
      <c r="D198" s="11">
        <v>2</v>
      </c>
      <c r="E198" s="11">
        <v>1</v>
      </c>
      <c r="F198" s="12">
        <f>E198*$O$1</f>
        <v>3</v>
      </c>
      <c r="H198" s="2">
        <v>3</v>
      </c>
      <c r="I198" s="1">
        <f>F198-G198+H198</f>
        <v>6</v>
      </c>
    </row>
    <row r="199" spans="1:9" x14ac:dyDescent="0.2">
      <c r="A199" s="11" t="s">
        <v>11</v>
      </c>
      <c r="B199" s="11" t="s">
        <v>236</v>
      </c>
      <c r="C199" s="11" t="s">
        <v>237</v>
      </c>
      <c r="D199" s="11">
        <v>4</v>
      </c>
      <c r="E199" s="11">
        <v>1</v>
      </c>
      <c r="F199" s="12">
        <f>E199*$O$2</f>
        <v>13</v>
      </c>
      <c r="H199" s="2">
        <v>20</v>
      </c>
      <c r="I199" s="1">
        <f>F199-G199+H199</f>
        <v>33</v>
      </c>
    </row>
    <row r="200" spans="1:9" s="15" customFormat="1" x14ac:dyDescent="0.2">
      <c r="A200" s="17" t="s">
        <v>11</v>
      </c>
      <c r="B200" s="17" t="s">
        <v>423</v>
      </c>
      <c r="C200" s="17" t="s">
        <v>424</v>
      </c>
      <c r="D200" s="17">
        <v>4</v>
      </c>
      <c r="E200" s="17">
        <v>9</v>
      </c>
      <c r="F200" s="18">
        <f>E200*$O$2</f>
        <v>117</v>
      </c>
      <c r="G200" s="19"/>
      <c r="H200" s="2">
        <v>207</v>
      </c>
      <c r="I200" s="19">
        <f>F200-G200+H200</f>
        <v>324</v>
      </c>
    </row>
    <row r="201" spans="1:9" x14ac:dyDescent="0.2">
      <c r="A201" s="11" t="s">
        <v>22</v>
      </c>
      <c r="B201" s="11" t="s">
        <v>67</v>
      </c>
      <c r="C201" s="11" t="s">
        <v>68</v>
      </c>
      <c r="D201" s="11">
        <v>4</v>
      </c>
      <c r="E201" s="11">
        <v>3</v>
      </c>
      <c r="F201" s="12">
        <f>E201*$O$2</f>
        <v>39</v>
      </c>
      <c r="H201" s="2">
        <v>42</v>
      </c>
      <c r="I201" s="1">
        <f>F201-G201+H201</f>
        <v>81</v>
      </c>
    </row>
    <row r="202" spans="1:9" x14ac:dyDescent="0.2">
      <c r="A202" s="11" t="s">
        <v>11</v>
      </c>
      <c r="B202" s="11" t="s">
        <v>543</v>
      </c>
      <c r="C202" s="11" t="s">
        <v>544</v>
      </c>
      <c r="D202" s="11">
        <v>2</v>
      </c>
      <c r="E202" s="11">
        <v>2</v>
      </c>
      <c r="F202" s="12">
        <f>E202*$O$1</f>
        <v>6</v>
      </c>
      <c r="I202" s="1">
        <f>F202-G202+H202</f>
        <v>6</v>
      </c>
    </row>
    <row r="203" spans="1:9" x14ac:dyDescent="0.2">
      <c r="A203" s="11" t="s">
        <v>11</v>
      </c>
      <c r="B203" s="11" t="s">
        <v>396</v>
      </c>
      <c r="C203" s="11" t="s">
        <v>397</v>
      </c>
      <c r="D203" s="11">
        <v>4</v>
      </c>
      <c r="E203" s="11">
        <v>19</v>
      </c>
      <c r="F203" s="12">
        <f>E203*$O$2</f>
        <v>247</v>
      </c>
      <c r="H203" s="2">
        <v>381</v>
      </c>
      <c r="I203" s="1">
        <f>F203-G203+H203</f>
        <v>628</v>
      </c>
    </row>
    <row r="204" spans="1:9" x14ac:dyDescent="0.2">
      <c r="A204" s="11" t="s">
        <v>11</v>
      </c>
      <c r="B204" s="11" t="s">
        <v>467</v>
      </c>
      <c r="C204" s="11" t="s">
        <v>468</v>
      </c>
      <c r="D204" s="11">
        <v>4</v>
      </c>
      <c r="E204" s="11">
        <v>2</v>
      </c>
      <c r="F204" s="12">
        <f>E204*$O$2</f>
        <v>26</v>
      </c>
      <c r="H204" s="2">
        <v>273</v>
      </c>
      <c r="I204" s="1">
        <f>F204-G204+H204</f>
        <v>299</v>
      </c>
    </row>
    <row r="205" spans="1:9" ht="32" x14ac:dyDescent="0.2">
      <c r="A205" s="11" t="s">
        <v>11</v>
      </c>
      <c r="B205" s="11" t="s">
        <v>461</v>
      </c>
      <c r="C205" s="11" t="s">
        <v>462</v>
      </c>
      <c r="D205" s="11">
        <v>4</v>
      </c>
      <c r="E205" s="11">
        <v>2</v>
      </c>
      <c r="F205" s="12">
        <f>E205*$O$2</f>
        <v>26</v>
      </c>
      <c r="H205" s="2">
        <v>8</v>
      </c>
      <c r="I205" s="1">
        <f>F205-G205+H205</f>
        <v>34</v>
      </c>
    </row>
    <row r="206" spans="1:9" ht="32" x14ac:dyDescent="0.2">
      <c r="A206" s="11" t="s">
        <v>11</v>
      </c>
      <c r="B206" s="11" t="s">
        <v>49</v>
      </c>
      <c r="C206" s="11" t="s">
        <v>50</v>
      </c>
      <c r="D206" s="11">
        <v>4</v>
      </c>
      <c r="E206" s="11">
        <v>6</v>
      </c>
      <c r="F206" s="12">
        <f>E206*$O$2</f>
        <v>78</v>
      </c>
      <c r="H206" s="2">
        <v>89</v>
      </c>
      <c r="I206" s="1">
        <f>F206-G206+H206</f>
        <v>167</v>
      </c>
    </row>
    <row r="207" spans="1:9" x14ac:dyDescent="0.2">
      <c r="A207" s="11" t="s">
        <v>11</v>
      </c>
      <c r="B207" s="11" t="s">
        <v>41</v>
      </c>
      <c r="C207" s="11" t="s">
        <v>42</v>
      </c>
      <c r="D207" s="11">
        <v>4</v>
      </c>
      <c r="E207" s="11">
        <v>10</v>
      </c>
      <c r="F207" s="12">
        <f>E207*$O$2</f>
        <v>130</v>
      </c>
      <c r="H207" s="2">
        <v>112</v>
      </c>
      <c r="I207" s="1">
        <f>F207-G207+H207</f>
        <v>242</v>
      </c>
    </row>
    <row r="208" spans="1:9" ht="32" x14ac:dyDescent="0.2">
      <c r="A208" s="11" t="s">
        <v>11</v>
      </c>
      <c r="B208" s="11" t="s">
        <v>455</v>
      </c>
      <c r="C208" s="11" t="s">
        <v>456</v>
      </c>
      <c r="D208" s="11">
        <v>4</v>
      </c>
      <c r="E208" s="11">
        <v>1</v>
      </c>
      <c r="F208" s="12">
        <f>E208*$O$2</f>
        <v>13</v>
      </c>
      <c r="H208" s="2">
        <v>116</v>
      </c>
      <c r="I208" s="1">
        <f>F208-G208+H208</f>
        <v>129</v>
      </c>
    </row>
    <row r="209" spans="1:11" x14ac:dyDescent="0.2">
      <c r="A209" s="11" t="s">
        <v>11</v>
      </c>
      <c r="B209" s="11" t="s">
        <v>58</v>
      </c>
      <c r="C209" s="11" t="s">
        <v>59</v>
      </c>
      <c r="D209" s="11">
        <v>4</v>
      </c>
      <c r="E209" s="11">
        <v>2</v>
      </c>
      <c r="F209" s="12">
        <f>E209*$O$2</f>
        <v>26</v>
      </c>
      <c r="G209" s="1">
        <v>4</v>
      </c>
      <c r="H209" s="2">
        <v>3</v>
      </c>
      <c r="I209" s="1">
        <f>F209-G209+H209</f>
        <v>25</v>
      </c>
    </row>
    <row r="210" spans="1:11" s="19" customFormat="1" x14ac:dyDescent="0.2">
      <c r="A210" s="17" t="s">
        <v>22</v>
      </c>
      <c r="B210" s="17" t="s">
        <v>214</v>
      </c>
      <c r="C210" s="17" t="s">
        <v>215</v>
      </c>
      <c r="D210" s="17">
        <v>4</v>
      </c>
      <c r="E210" s="17">
        <v>1</v>
      </c>
      <c r="F210" s="18">
        <f>E210*$O$2</f>
        <v>13</v>
      </c>
      <c r="H210" s="2">
        <v>16</v>
      </c>
      <c r="I210" s="19">
        <f>F210-G210+H210</f>
        <v>29</v>
      </c>
    </row>
    <row r="211" spans="1:11" x14ac:dyDescent="0.2">
      <c r="A211" s="11" t="s">
        <v>11</v>
      </c>
      <c r="B211" s="11" t="s">
        <v>16</v>
      </c>
      <c r="C211" s="11" t="s">
        <v>17</v>
      </c>
      <c r="D211" s="11">
        <v>4</v>
      </c>
      <c r="E211" s="11">
        <v>71</v>
      </c>
      <c r="F211" s="12">
        <f>E211*$O$2</f>
        <v>923</v>
      </c>
      <c r="G211" s="1">
        <v>71</v>
      </c>
      <c r="H211" s="2">
        <v>553</v>
      </c>
      <c r="I211" s="1">
        <f>F211-G211+H211</f>
        <v>1405</v>
      </c>
    </row>
    <row r="212" spans="1:11" x14ac:dyDescent="0.2">
      <c r="A212" s="11" t="s">
        <v>11</v>
      </c>
      <c r="B212" s="11" t="s">
        <v>416</v>
      </c>
      <c r="C212" s="11" t="s">
        <v>417</v>
      </c>
      <c r="D212" s="11">
        <v>4</v>
      </c>
      <c r="E212" s="11">
        <v>5</v>
      </c>
      <c r="F212" s="12">
        <f>E212*$O$2</f>
        <v>65</v>
      </c>
      <c r="H212" s="2">
        <v>97</v>
      </c>
      <c r="I212" s="1">
        <f>F212-G212+H212</f>
        <v>162</v>
      </c>
    </row>
    <row r="213" spans="1:11" ht="32" x14ac:dyDescent="0.2">
      <c r="A213" s="11" t="s">
        <v>11</v>
      </c>
      <c r="B213" s="11" t="s">
        <v>539</v>
      </c>
      <c r="C213" s="11" t="s">
        <v>540</v>
      </c>
      <c r="D213" s="11">
        <v>2</v>
      </c>
      <c r="E213" s="11">
        <v>1</v>
      </c>
      <c r="F213" s="12">
        <f>E213*$O$1</f>
        <v>3</v>
      </c>
      <c r="I213" s="1">
        <f>F213-G213+H213</f>
        <v>3</v>
      </c>
    </row>
    <row r="214" spans="1:11" x14ac:dyDescent="0.2">
      <c r="A214" s="11" t="s">
        <v>11</v>
      </c>
      <c r="B214" s="11" t="s">
        <v>535</v>
      </c>
      <c r="C214" s="11" t="s">
        <v>536</v>
      </c>
      <c r="D214" s="11">
        <v>2</v>
      </c>
      <c r="E214" s="11">
        <v>1</v>
      </c>
      <c r="F214" s="12">
        <f>E214*$O$1</f>
        <v>3</v>
      </c>
      <c r="I214" s="1">
        <f>F214-G214+H214</f>
        <v>3</v>
      </c>
    </row>
    <row r="215" spans="1:11" x14ac:dyDescent="0.2">
      <c r="A215" s="11" t="s">
        <v>11</v>
      </c>
      <c r="B215" s="11" t="s">
        <v>537</v>
      </c>
      <c r="C215" s="11" t="s">
        <v>538</v>
      </c>
      <c r="D215" s="11">
        <v>2</v>
      </c>
      <c r="E215" s="11">
        <v>1.5</v>
      </c>
      <c r="F215" s="12">
        <f>E215*$O$1</f>
        <v>4.5</v>
      </c>
      <c r="I215" s="1">
        <f>F215-G215+H215</f>
        <v>4.5</v>
      </c>
    </row>
    <row r="216" spans="1:11" s="15" customFormat="1" ht="32" x14ac:dyDescent="0.2">
      <c r="A216" s="17" t="s">
        <v>11</v>
      </c>
      <c r="B216" s="17" t="s">
        <v>523</v>
      </c>
      <c r="C216" s="17" t="s">
        <v>524</v>
      </c>
      <c r="D216" s="17">
        <v>4</v>
      </c>
      <c r="E216" s="17">
        <v>2</v>
      </c>
      <c r="F216" s="18">
        <f>E216*$O$2</f>
        <v>26</v>
      </c>
      <c r="G216" s="19"/>
      <c r="H216" s="2">
        <v>60</v>
      </c>
      <c r="I216" s="19">
        <f>F216-G216+H216</f>
        <v>86</v>
      </c>
      <c r="K216" s="15" t="s">
        <v>318</v>
      </c>
    </row>
    <row r="217" spans="1:11" s="19" customFormat="1" ht="32" x14ac:dyDescent="0.2">
      <c r="A217" s="17" t="s">
        <v>11</v>
      </c>
      <c r="B217" s="17" t="s">
        <v>525</v>
      </c>
      <c r="C217" s="17" t="s">
        <v>526</v>
      </c>
      <c r="D217" s="17">
        <v>4</v>
      </c>
      <c r="E217" s="17">
        <v>2</v>
      </c>
      <c r="F217" s="18">
        <f>E217*$O$2</f>
        <v>26</v>
      </c>
      <c r="H217" s="2">
        <v>60</v>
      </c>
      <c r="I217" s="19">
        <f>F217-G217+H217</f>
        <v>86</v>
      </c>
    </row>
    <row r="218" spans="1:11" x14ac:dyDescent="0.2">
      <c r="A218" s="13" t="s">
        <v>508</v>
      </c>
      <c r="B218" s="13" t="s">
        <v>586</v>
      </c>
      <c r="C218" s="13" t="s">
        <v>587</v>
      </c>
      <c r="D218" s="13">
        <v>2</v>
      </c>
      <c r="E218" s="13">
        <v>1</v>
      </c>
      <c r="F218" s="14">
        <f>E218*$O$1</f>
        <v>3</v>
      </c>
      <c r="G218" s="15"/>
      <c r="I218" s="15">
        <f>F218-G218+H218</f>
        <v>3</v>
      </c>
    </row>
    <row r="219" spans="1:11" x14ac:dyDescent="0.2">
      <c r="A219" s="11" t="s">
        <v>11</v>
      </c>
      <c r="B219" s="11" t="s">
        <v>83</v>
      </c>
      <c r="C219" s="11" t="s">
        <v>84</v>
      </c>
      <c r="D219" s="11">
        <v>4</v>
      </c>
      <c r="E219" s="11">
        <v>1</v>
      </c>
      <c r="F219" s="12">
        <f>E219*$O$2</f>
        <v>13</v>
      </c>
      <c r="H219" s="2">
        <v>1</v>
      </c>
      <c r="I219" s="1">
        <f>F219-G219+H219</f>
        <v>14</v>
      </c>
    </row>
    <row r="220" spans="1:11" x14ac:dyDescent="0.2">
      <c r="A220" s="11" t="s">
        <v>11</v>
      </c>
      <c r="B220" s="11" t="s">
        <v>77</v>
      </c>
      <c r="C220" s="11" t="s">
        <v>78</v>
      </c>
      <c r="D220" s="11">
        <v>4</v>
      </c>
      <c r="E220" s="11">
        <v>1</v>
      </c>
      <c r="F220" s="12">
        <f>E220*$O$2</f>
        <v>13</v>
      </c>
      <c r="H220" s="2">
        <v>17</v>
      </c>
      <c r="I220" s="1">
        <f>F220-G220+H220</f>
        <v>30</v>
      </c>
    </row>
    <row r="221" spans="1:11" x14ac:dyDescent="0.2">
      <c r="A221" s="13" t="s">
        <v>22</v>
      </c>
      <c r="B221" s="13" t="s">
        <v>111</v>
      </c>
      <c r="C221" s="13" t="s">
        <v>112</v>
      </c>
      <c r="D221" s="13">
        <v>4</v>
      </c>
      <c r="E221" s="13">
        <v>2</v>
      </c>
      <c r="F221" s="14">
        <f>E221*$O$2</f>
        <v>26</v>
      </c>
      <c r="G221" s="15"/>
      <c r="I221" s="15">
        <f>F221-G221+H221</f>
        <v>26</v>
      </c>
    </row>
    <row r="222" spans="1:11" ht="32" x14ac:dyDescent="0.2">
      <c r="A222" s="11" t="s">
        <v>29</v>
      </c>
      <c r="B222" s="11" t="s">
        <v>36</v>
      </c>
      <c r="C222" s="11" t="s">
        <v>37</v>
      </c>
      <c r="D222" s="11">
        <v>4</v>
      </c>
      <c r="E222" s="11">
        <v>2</v>
      </c>
      <c r="F222" s="12">
        <f>E222*$O$2</f>
        <v>26</v>
      </c>
      <c r="H222" s="2">
        <v>12</v>
      </c>
      <c r="I222" s="1">
        <f>F222-G222+H222</f>
        <v>38</v>
      </c>
    </row>
    <row r="223" spans="1:11" x14ac:dyDescent="0.2">
      <c r="A223" s="11" t="s">
        <v>29</v>
      </c>
      <c r="B223" s="11" t="s">
        <v>159</v>
      </c>
      <c r="C223" s="11" t="s">
        <v>160</v>
      </c>
      <c r="D223" s="11">
        <v>4</v>
      </c>
      <c r="E223" s="11">
        <v>1</v>
      </c>
      <c r="F223" s="12">
        <f>E223*$O$2</f>
        <v>13</v>
      </c>
      <c r="H223" s="2">
        <v>15</v>
      </c>
      <c r="I223" s="1">
        <f>F223-G223+H223</f>
        <v>28</v>
      </c>
    </row>
    <row r="224" spans="1:11" x14ac:dyDescent="0.2">
      <c r="A224" s="11" t="s">
        <v>29</v>
      </c>
      <c r="B224" s="11" t="s">
        <v>161</v>
      </c>
      <c r="C224" s="11" t="s">
        <v>160</v>
      </c>
      <c r="D224" s="11">
        <v>4</v>
      </c>
      <c r="E224" s="11">
        <v>1</v>
      </c>
      <c r="F224" s="12">
        <f>E224*$O$2</f>
        <v>13</v>
      </c>
      <c r="H224" s="2">
        <v>9</v>
      </c>
      <c r="I224" s="1">
        <f>F224-G224+H224</f>
        <v>22</v>
      </c>
    </row>
    <row r="225" spans="1:11" x14ac:dyDescent="0.2">
      <c r="A225" s="11" t="s">
        <v>29</v>
      </c>
      <c r="B225" s="11" t="s">
        <v>249</v>
      </c>
      <c r="C225" s="11" t="s">
        <v>160</v>
      </c>
      <c r="D225" s="11">
        <v>4</v>
      </c>
      <c r="E225" s="11">
        <v>1</v>
      </c>
      <c r="F225" s="12">
        <f>E225*$O$2</f>
        <v>13</v>
      </c>
      <c r="H225" s="2">
        <v>25</v>
      </c>
      <c r="I225" s="1">
        <f>F225-G225+H225</f>
        <v>38</v>
      </c>
    </row>
    <row r="226" spans="1:11" x14ac:dyDescent="0.2">
      <c r="A226" s="11" t="s">
        <v>29</v>
      </c>
      <c r="B226" s="11" t="s">
        <v>194</v>
      </c>
      <c r="C226" s="11" t="s">
        <v>160</v>
      </c>
      <c r="D226" s="11">
        <v>4</v>
      </c>
      <c r="E226" s="11">
        <v>1</v>
      </c>
      <c r="F226" s="12">
        <f>E226*$O$2</f>
        <v>13</v>
      </c>
      <c r="H226" s="2">
        <v>15</v>
      </c>
      <c r="I226" s="1">
        <f>F226-G226+H226</f>
        <v>28</v>
      </c>
    </row>
    <row r="227" spans="1:11" x14ac:dyDescent="0.2">
      <c r="A227" s="11" t="s">
        <v>29</v>
      </c>
      <c r="B227" s="11" t="s">
        <v>429</v>
      </c>
      <c r="C227" s="11" t="s">
        <v>160</v>
      </c>
      <c r="D227" s="11">
        <v>4</v>
      </c>
      <c r="E227" s="11">
        <v>1</v>
      </c>
      <c r="F227" s="12">
        <f>E227*$O$2</f>
        <v>13</v>
      </c>
      <c r="H227" s="2">
        <v>73</v>
      </c>
      <c r="I227" s="1">
        <f>F227-G227+H227</f>
        <v>86</v>
      </c>
    </row>
    <row r="228" spans="1:11" x14ac:dyDescent="0.2">
      <c r="A228" s="11" t="s">
        <v>29</v>
      </c>
      <c r="B228" s="11" t="s">
        <v>208</v>
      </c>
      <c r="C228" s="11" t="s">
        <v>160</v>
      </c>
      <c r="D228" s="11">
        <v>4</v>
      </c>
      <c r="E228" s="11">
        <v>1</v>
      </c>
      <c r="F228" s="12">
        <f>E228*$O$2</f>
        <v>13</v>
      </c>
      <c r="H228" s="2">
        <v>14</v>
      </c>
      <c r="I228" s="1">
        <f>F228-G228+H228</f>
        <v>27</v>
      </c>
    </row>
    <row r="229" spans="1:11" x14ac:dyDescent="0.2">
      <c r="A229" s="11" t="s">
        <v>29</v>
      </c>
      <c r="B229" s="11" t="s">
        <v>240</v>
      </c>
      <c r="C229" s="11" t="s">
        <v>160</v>
      </c>
      <c r="D229" s="11">
        <v>4</v>
      </c>
      <c r="E229" s="11">
        <v>1</v>
      </c>
      <c r="F229" s="12">
        <f>E229*$O$2</f>
        <v>13</v>
      </c>
      <c r="H229" s="2">
        <v>21</v>
      </c>
      <c r="I229" s="1">
        <f>F229-G229+H229</f>
        <v>34</v>
      </c>
    </row>
    <row r="230" spans="1:11" s="15" customFormat="1" x14ac:dyDescent="0.2">
      <c r="A230" s="17" t="s">
        <v>29</v>
      </c>
      <c r="B230" s="17" t="s">
        <v>220</v>
      </c>
      <c r="C230" s="17" t="s">
        <v>160</v>
      </c>
      <c r="D230" s="17">
        <v>4</v>
      </c>
      <c r="E230" s="17">
        <v>1</v>
      </c>
      <c r="F230" s="18">
        <f>E230*$O$2</f>
        <v>13</v>
      </c>
      <c r="G230" s="19"/>
      <c r="H230" s="2">
        <v>17</v>
      </c>
      <c r="I230" s="19">
        <f>F230-G230+H230</f>
        <v>30</v>
      </c>
      <c r="K230" s="16" t="s">
        <v>40</v>
      </c>
    </row>
    <row r="231" spans="1:11" x14ac:dyDescent="0.2">
      <c r="A231" s="11" t="s">
        <v>29</v>
      </c>
      <c r="B231" s="11" t="s">
        <v>209</v>
      </c>
      <c r="C231" s="11" t="s">
        <v>160</v>
      </c>
      <c r="D231" s="11">
        <v>4</v>
      </c>
      <c r="E231" s="11">
        <v>1</v>
      </c>
      <c r="F231" s="12">
        <f>E231*$O$2</f>
        <v>13</v>
      </c>
      <c r="H231" s="2">
        <v>17</v>
      </c>
      <c r="I231" s="1">
        <f>F231-G231+H231</f>
        <v>30</v>
      </c>
    </row>
    <row r="232" spans="1:11" x14ac:dyDescent="0.2">
      <c r="A232" s="11" t="s">
        <v>29</v>
      </c>
      <c r="B232" s="11" t="s">
        <v>254</v>
      </c>
      <c r="C232" s="11" t="s">
        <v>160</v>
      </c>
      <c r="D232" s="11">
        <v>4</v>
      </c>
      <c r="E232" s="11">
        <v>1</v>
      </c>
      <c r="F232" s="12">
        <f>E232*$O$2</f>
        <v>13</v>
      </c>
      <c r="H232" s="2">
        <v>25</v>
      </c>
      <c r="I232" s="1">
        <f>F232-G232+H232</f>
        <v>38</v>
      </c>
    </row>
    <row r="233" spans="1:11" x14ac:dyDescent="0.2">
      <c r="A233" s="11" t="s">
        <v>29</v>
      </c>
      <c r="B233" s="11" t="s">
        <v>164</v>
      </c>
      <c r="C233" s="11" t="s">
        <v>165</v>
      </c>
      <c r="D233" s="11">
        <v>4</v>
      </c>
      <c r="E233" s="11">
        <v>1</v>
      </c>
      <c r="F233" s="12">
        <f>E233*$O$2</f>
        <v>13</v>
      </c>
      <c r="H233" s="2">
        <v>16</v>
      </c>
      <c r="I233" s="1">
        <f>F233-G233+H233</f>
        <v>29</v>
      </c>
    </row>
    <row r="234" spans="1:11" x14ac:dyDescent="0.2">
      <c r="A234" s="11" t="s">
        <v>29</v>
      </c>
      <c r="B234" s="11" t="s">
        <v>163</v>
      </c>
      <c r="C234" s="11" t="s">
        <v>160</v>
      </c>
      <c r="D234" s="11">
        <v>4</v>
      </c>
      <c r="E234" s="11">
        <v>1</v>
      </c>
      <c r="F234" s="12">
        <f>E234*$O$2</f>
        <v>13</v>
      </c>
      <c r="H234" s="2">
        <v>14</v>
      </c>
      <c r="I234" s="1">
        <f>F234-G234+H234</f>
        <v>27</v>
      </c>
    </row>
    <row r="235" spans="1:11" x14ac:dyDescent="0.2">
      <c r="A235" s="11" t="s">
        <v>29</v>
      </c>
      <c r="B235" s="11" t="s">
        <v>512</v>
      </c>
      <c r="C235" s="11" t="s">
        <v>160</v>
      </c>
      <c r="D235" s="11">
        <v>4</v>
      </c>
      <c r="E235" s="11">
        <v>1</v>
      </c>
      <c r="F235" s="12">
        <f>E235*$O$2</f>
        <v>13</v>
      </c>
      <c r="H235" s="2">
        <v>18</v>
      </c>
      <c r="I235" s="1">
        <f>F235-G235+H235</f>
        <v>31</v>
      </c>
    </row>
    <row r="236" spans="1:11" x14ac:dyDescent="0.2">
      <c r="A236" s="11" t="s">
        <v>29</v>
      </c>
      <c r="B236" s="11" t="s">
        <v>195</v>
      </c>
      <c r="C236" s="11" t="s">
        <v>160</v>
      </c>
      <c r="D236" s="11">
        <v>4</v>
      </c>
      <c r="E236" s="11">
        <v>1</v>
      </c>
      <c r="F236" s="12">
        <f>E236*$O$2</f>
        <v>13</v>
      </c>
      <c r="G236" s="1">
        <v>1</v>
      </c>
      <c r="H236" s="2">
        <v>14</v>
      </c>
      <c r="I236" s="1">
        <f>F236-G236+H236</f>
        <v>26</v>
      </c>
    </row>
    <row r="237" spans="1:11" x14ac:dyDescent="0.2">
      <c r="A237" s="11" t="s">
        <v>29</v>
      </c>
      <c r="B237" s="11" t="s">
        <v>210</v>
      </c>
      <c r="C237" s="11" t="s">
        <v>160</v>
      </c>
      <c r="D237" s="11">
        <v>4</v>
      </c>
      <c r="E237" s="11">
        <v>1</v>
      </c>
      <c r="F237" s="12">
        <f>E237*$O$2</f>
        <v>13</v>
      </c>
      <c r="H237" s="2">
        <v>17</v>
      </c>
      <c r="I237" s="1">
        <f>F237-G237+H237</f>
        <v>30</v>
      </c>
    </row>
    <row r="238" spans="1:11" x14ac:dyDescent="0.2">
      <c r="A238" s="11" t="s">
        <v>29</v>
      </c>
      <c r="B238" s="11" t="s">
        <v>196</v>
      </c>
      <c r="C238" s="11" t="s">
        <v>119</v>
      </c>
      <c r="D238" s="11">
        <v>4</v>
      </c>
      <c r="E238" s="11">
        <v>1</v>
      </c>
      <c r="F238" s="12">
        <f>E238*$O$2</f>
        <v>13</v>
      </c>
      <c r="H238" s="2">
        <v>15</v>
      </c>
      <c r="I238" s="1">
        <f>F238-G238+H238</f>
        <v>28</v>
      </c>
    </row>
    <row r="239" spans="1:11" x14ac:dyDescent="0.2">
      <c r="A239" s="11" t="s">
        <v>29</v>
      </c>
      <c r="B239" s="11" t="s">
        <v>425</v>
      </c>
      <c r="C239" s="11" t="s">
        <v>160</v>
      </c>
      <c r="D239" s="11">
        <v>4</v>
      </c>
      <c r="E239" s="11">
        <v>1</v>
      </c>
      <c r="F239" s="12">
        <f>E239*$O$2</f>
        <v>13</v>
      </c>
      <c r="H239" s="2">
        <v>70</v>
      </c>
      <c r="I239" s="1">
        <f>F239-G239+H239</f>
        <v>83</v>
      </c>
    </row>
    <row r="240" spans="1:11" x14ac:dyDescent="0.2">
      <c r="A240" s="11" t="s">
        <v>29</v>
      </c>
      <c r="B240" s="11" t="s">
        <v>419</v>
      </c>
      <c r="C240" s="11" t="s">
        <v>160</v>
      </c>
      <c r="D240" s="11">
        <v>4</v>
      </c>
      <c r="E240" s="11">
        <v>1</v>
      </c>
      <c r="F240" s="12">
        <f>E240*$O$2</f>
        <v>13</v>
      </c>
      <c r="H240" s="2">
        <v>62</v>
      </c>
      <c r="I240" s="1">
        <f>F240-G240+H240</f>
        <v>75</v>
      </c>
    </row>
    <row r="241" spans="1:9" x14ac:dyDescent="0.2">
      <c r="A241" s="11" t="s">
        <v>29</v>
      </c>
      <c r="B241" s="11" t="s">
        <v>251</v>
      </c>
      <c r="C241" s="11" t="s">
        <v>92</v>
      </c>
      <c r="D241" s="11">
        <v>4</v>
      </c>
      <c r="E241" s="11">
        <v>1</v>
      </c>
      <c r="F241" s="12">
        <f>E241*$O$2</f>
        <v>13</v>
      </c>
      <c r="H241" s="2">
        <v>25</v>
      </c>
      <c r="I241" s="1">
        <f>F241-G241+H241</f>
        <v>38</v>
      </c>
    </row>
    <row r="242" spans="1:9" x14ac:dyDescent="0.2">
      <c r="A242" s="13" t="s">
        <v>11</v>
      </c>
      <c r="B242" s="13" t="s">
        <v>64</v>
      </c>
      <c r="C242" s="13" t="s">
        <v>65</v>
      </c>
      <c r="D242" s="13">
        <v>4</v>
      </c>
      <c r="E242" s="13">
        <v>3</v>
      </c>
      <c r="F242" s="14">
        <f>E242*$O$2</f>
        <v>39</v>
      </c>
      <c r="G242" s="15"/>
      <c r="I242" s="15">
        <f>F242-G242+H242</f>
        <v>39</v>
      </c>
    </row>
    <row r="243" spans="1:9" x14ac:dyDescent="0.2">
      <c r="A243" s="11" t="s">
        <v>29</v>
      </c>
      <c r="B243" s="11" t="s">
        <v>97</v>
      </c>
      <c r="C243" s="11" t="s">
        <v>92</v>
      </c>
      <c r="D243" s="11">
        <v>4</v>
      </c>
      <c r="E243" s="11">
        <v>1</v>
      </c>
      <c r="F243" s="12">
        <f>E243*$O$2</f>
        <v>13</v>
      </c>
      <c r="H243" s="2">
        <v>25</v>
      </c>
      <c r="I243" s="1">
        <f>F243-G243+H243</f>
        <v>38</v>
      </c>
    </row>
    <row r="244" spans="1:9" x14ac:dyDescent="0.2">
      <c r="A244" s="11" t="s">
        <v>29</v>
      </c>
      <c r="B244" s="11" t="s">
        <v>451</v>
      </c>
      <c r="C244" s="11" t="s">
        <v>70</v>
      </c>
      <c r="D244" s="11">
        <v>4</v>
      </c>
      <c r="E244" s="11">
        <v>2</v>
      </c>
      <c r="F244" s="12">
        <f>E244*$O$2</f>
        <v>26</v>
      </c>
      <c r="H244" s="2">
        <v>101</v>
      </c>
      <c r="I244" s="1">
        <f>F244-G244+H244</f>
        <v>127</v>
      </c>
    </row>
    <row r="245" spans="1:9" x14ac:dyDescent="0.2">
      <c r="A245" s="11" t="s">
        <v>11</v>
      </c>
      <c r="B245" s="11" t="s">
        <v>384</v>
      </c>
      <c r="C245" s="11" t="s">
        <v>385</v>
      </c>
      <c r="D245" s="11">
        <v>4</v>
      </c>
      <c r="E245" s="11">
        <v>3</v>
      </c>
      <c r="F245" s="12">
        <f>E245*$O$2</f>
        <v>39</v>
      </c>
      <c r="H245" s="2">
        <v>92</v>
      </c>
      <c r="I245" s="1">
        <f>F245-G245+H245</f>
        <v>131</v>
      </c>
    </row>
    <row r="246" spans="1:9" ht="32" x14ac:dyDescent="0.2">
      <c r="A246" s="11" t="s">
        <v>11</v>
      </c>
      <c r="B246" s="11" t="s">
        <v>182</v>
      </c>
      <c r="C246" s="11" t="s">
        <v>183</v>
      </c>
      <c r="D246" s="11">
        <v>4</v>
      </c>
      <c r="E246" s="11">
        <v>2</v>
      </c>
      <c r="F246" s="12">
        <f>E246*$O$2</f>
        <v>26</v>
      </c>
      <c r="H246" s="2">
        <v>36</v>
      </c>
      <c r="I246" s="1">
        <f>F246-G246+H246</f>
        <v>62</v>
      </c>
    </row>
    <row r="247" spans="1:9" x14ac:dyDescent="0.2">
      <c r="A247" s="11" t="s">
        <v>11</v>
      </c>
      <c r="B247" s="11" t="s">
        <v>430</v>
      </c>
      <c r="C247" s="11" t="s">
        <v>431</v>
      </c>
      <c r="D247" s="11">
        <v>4</v>
      </c>
      <c r="E247" s="11">
        <v>3</v>
      </c>
      <c r="F247" s="12">
        <f>E247*$O$2</f>
        <v>39</v>
      </c>
      <c r="H247" s="2">
        <v>161</v>
      </c>
      <c r="I247" s="1">
        <f>F247-G247+H247</f>
        <v>200</v>
      </c>
    </row>
    <row r="248" spans="1:9" x14ac:dyDescent="0.2">
      <c r="A248" s="11" t="s">
        <v>29</v>
      </c>
      <c r="B248" s="11" t="s">
        <v>408</v>
      </c>
      <c r="C248" s="11" t="s">
        <v>119</v>
      </c>
      <c r="D248" s="11">
        <v>4</v>
      </c>
      <c r="E248" s="11">
        <v>3</v>
      </c>
      <c r="F248" s="12">
        <f>E248*$O$2</f>
        <v>39</v>
      </c>
      <c r="H248" s="2">
        <v>90</v>
      </c>
      <c r="I248" s="1">
        <f>F248-G248+H248</f>
        <v>129</v>
      </c>
    </row>
    <row r="249" spans="1:9" x14ac:dyDescent="0.2">
      <c r="A249" s="11" t="s">
        <v>29</v>
      </c>
      <c r="B249" s="11" t="s">
        <v>197</v>
      </c>
      <c r="C249" s="11" t="s">
        <v>119</v>
      </c>
      <c r="D249" s="11">
        <v>4</v>
      </c>
      <c r="E249" s="11">
        <v>1</v>
      </c>
      <c r="F249" s="12">
        <f>E249*$O$2</f>
        <v>13</v>
      </c>
      <c r="H249" s="2">
        <v>15</v>
      </c>
      <c r="I249" s="1">
        <f>F249-G249+H249</f>
        <v>28</v>
      </c>
    </row>
    <row r="250" spans="1:9" x14ac:dyDescent="0.2">
      <c r="A250" s="11" t="s">
        <v>29</v>
      </c>
      <c r="B250" s="11" t="s">
        <v>118</v>
      </c>
      <c r="C250" s="11" t="s">
        <v>119</v>
      </c>
      <c r="D250" s="11">
        <v>4</v>
      </c>
      <c r="E250" s="11">
        <v>2</v>
      </c>
      <c r="F250" s="12">
        <f>E250*$O$2</f>
        <v>26</v>
      </c>
      <c r="H250" s="2">
        <v>26</v>
      </c>
      <c r="I250" s="1">
        <f>F250-G250+H250</f>
        <v>52</v>
      </c>
    </row>
    <row r="251" spans="1:9" x14ac:dyDescent="0.2">
      <c r="A251" s="11" t="s">
        <v>29</v>
      </c>
      <c r="B251" s="11" t="s">
        <v>513</v>
      </c>
      <c r="C251" s="11" t="s">
        <v>119</v>
      </c>
      <c r="D251" s="11">
        <v>4</v>
      </c>
      <c r="E251" s="11">
        <v>1</v>
      </c>
      <c r="F251" s="12">
        <f>E251*$O$2</f>
        <v>13</v>
      </c>
      <c r="H251" s="2">
        <v>17</v>
      </c>
      <c r="I251" s="1">
        <f>F251-G251+H251</f>
        <v>30</v>
      </c>
    </row>
    <row r="252" spans="1:9" x14ac:dyDescent="0.2">
      <c r="A252" s="11" t="s">
        <v>29</v>
      </c>
      <c r="B252" s="11" t="s">
        <v>198</v>
      </c>
      <c r="C252" s="11" t="s">
        <v>119</v>
      </c>
      <c r="D252" s="11">
        <v>4</v>
      </c>
      <c r="E252" s="11">
        <v>1</v>
      </c>
      <c r="F252" s="12">
        <f>E252*$O$2</f>
        <v>13</v>
      </c>
      <c r="H252" s="2">
        <v>14</v>
      </c>
      <c r="I252" s="1">
        <f>F252-G252+H252</f>
        <v>27</v>
      </c>
    </row>
    <row r="253" spans="1:9" x14ac:dyDescent="0.2">
      <c r="A253" s="11" t="s">
        <v>29</v>
      </c>
      <c r="B253" s="11" t="s">
        <v>391</v>
      </c>
      <c r="C253" s="11" t="s">
        <v>119</v>
      </c>
      <c r="D253" s="11">
        <v>4</v>
      </c>
      <c r="E253" s="11">
        <v>1</v>
      </c>
      <c r="F253" s="12">
        <f>E253*$O$2</f>
        <v>13</v>
      </c>
      <c r="H253" s="2">
        <v>26</v>
      </c>
      <c r="I253" s="1">
        <f>F253-G253+H253</f>
        <v>39</v>
      </c>
    </row>
    <row r="254" spans="1:9" x14ac:dyDescent="0.2">
      <c r="A254" s="11" t="s">
        <v>29</v>
      </c>
      <c r="B254" s="11" t="s">
        <v>252</v>
      </c>
      <c r="C254" s="11" t="s">
        <v>119</v>
      </c>
      <c r="D254" s="11">
        <v>4</v>
      </c>
      <c r="E254" s="11">
        <v>1</v>
      </c>
      <c r="F254" s="12">
        <f>E254*$O$2</f>
        <v>13</v>
      </c>
      <c r="H254" s="2">
        <v>21</v>
      </c>
      <c r="I254" s="1">
        <f>F254-G254+H254</f>
        <v>34</v>
      </c>
    </row>
    <row r="255" spans="1:9" x14ac:dyDescent="0.2">
      <c r="A255" s="11" t="s">
        <v>29</v>
      </c>
      <c r="B255" s="11" t="s">
        <v>171</v>
      </c>
      <c r="C255" s="11" t="s">
        <v>160</v>
      </c>
      <c r="D255" s="11">
        <v>4</v>
      </c>
      <c r="E255" s="11">
        <v>1</v>
      </c>
      <c r="F255" s="12">
        <f>E255*$O$2</f>
        <v>13</v>
      </c>
      <c r="H255" s="2">
        <v>38</v>
      </c>
      <c r="I255" s="1">
        <f>F255-G255+H255</f>
        <v>51</v>
      </c>
    </row>
    <row r="256" spans="1:9" x14ac:dyDescent="0.2">
      <c r="A256" s="11" t="s">
        <v>29</v>
      </c>
      <c r="B256" s="11" t="s">
        <v>327</v>
      </c>
      <c r="C256" s="11" t="s">
        <v>119</v>
      </c>
      <c r="D256" s="11">
        <v>4</v>
      </c>
      <c r="E256" s="11">
        <v>1</v>
      </c>
      <c r="F256" s="12">
        <f>E256*$O$2</f>
        <v>13</v>
      </c>
      <c r="H256" s="2">
        <v>26</v>
      </c>
      <c r="I256" s="1">
        <f>F256-G256+H256</f>
        <v>39</v>
      </c>
    </row>
    <row r="257" spans="1:9" x14ac:dyDescent="0.2">
      <c r="A257" s="11" t="s">
        <v>29</v>
      </c>
      <c r="B257" s="11" t="s">
        <v>299</v>
      </c>
      <c r="C257" s="11" t="s">
        <v>119</v>
      </c>
      <c r="D257" s="11">
        <v>4</v>
      </c>
      <c r="E257" s="11">
        <v>1</v>
      </c>
      <c r="F257" s="12">
        <f>E257*$O$2</f>
        <v>13</v>
      </c>
      <c r="H257" s="2">
        <v>28</v>
      </c>
      <c r="I257" s="1">
        <f>F257-G257+H257</f>
        <v>41</v>
      </c>
    </row>
    <row r="258" spans="1:9" x14ac:dyDescent="0.2">
      <c r="A258" s="11" t="s">
        <v>29</v>
      </c>
      <c r="B258" s="11" t="s">
        <v>440</v>
      </c>
      <c r="C258" s="11" t="s">
        <v>364</v>
      </c>
      <c r="D258" s="11">
        <v>4</v>
      </c>
      <c r="E258" s="11">
        <v>2</v>
      </c>
      <c r="F258" s="12">
        <f>E258*$O$2</f>
        <v>26</v>
      </c>
      <c r="H258" s="2">
        <v>50</v>
      </c>
      <c r="I258" s="1">
        <f>F258-G258+H258</f>
        <v>76</v>
      </c>
    </row>
    <row r="259" spans="1:9" s="15" customFormat="1" x14ac:dyDescent="0.2">
      <c r="A259" s="17" t="s">
        <v>29</v>
      </c>
      <c r="B259" s="17" t="s">
        <v>400</v>
      </c>
      <c r="C259" s="17" t="s">
        <v>364</v>
      </c>
      <c r="D259" s="17">
        <v>4</v>
      </c>
      <c r="E259" s="17">
        <v>1</v>
      </c>
      <c r="F259" s="18">
        <f>E259*$O$2</f>
        <v>13</v>
      </c>
      <c r="G259" s="19"/>
      <c r="H259" s="2">
        <v>20</v>
      </c>
      <c r="I259" s="19">
        <f>F259-G259+H259</f>
        <v>33</v>
      </c>
    </row>
    <row r="260" spans="1:9" x14ac:dyDescent="0.2">
      <c r="A260" s="11" t="s">
        <v>29</v>
      </c>
      <c r="B260" s="11" t="s">
        <v>395</v>
      </c>
      <c r="C260" s="11" t="s">
        <v>364</v>
      </c>
      <c r="D260" s="11">
        <v>4</v>
      </c>
      <c r="E260" s="11">
        <v>1</v>
      </c>
      <c r="F260" s="12">
        <f>E260*$O$2</f>
        <v>13</v>
      </c>
      <c r="H260" s="2">
        <v>27</v>
      </c>
      <c r="I260" s="1">
        <f>F260-G260+H260</f>
        <v>40</v>
      </c>
    </row>
    <row r="261" spans="1:9" x14ac:dyDescent="0.2">
      <c r="A261" s="13" t="s">
        <v>29</v>
      </c>
      <c r="B261" s="13" t="s">
        <v>280</v>
      </c>
      <c r="C261" s="13" t="s">
        <v>119</v>
      </c>
      <c r="D261" s="13">
        <v>4</v>
      </c>
      <c r="E261" s="13">
        <v>2</v>
      </c>
      <c r="F261" s="14">
        <f>E261*$O$2</f>
        <v>26</v>
      </c>
      <c r="G261" s="15"/>
      <c r="I261" s="15">
        <f>F261-G261+H261</f>
        <v>26</v>
      </c>
    </row>
    <row r="262" spans="1:9" x14ac:dyDescent="0.2">
      <c r="A262" s="11" t="s">
        <v>29</v>
      </c>
      <c r="B262" s="11" t="s">
        <v>241</v>
      </c>
      <c r="C262" s="11" t="s">
        <v>92</v>
      </c>
      <c r="D262" s="11">
        <v>4</v>
      </c>
      <c r="E262" s="11">
        <v>1</v>
      </c>
      <c r="F262" s="12">
        <f>E262*$O$2</f>
        <v>13</v>
      </c>
      <c r="H262" s="2">
        <v>25</v>
      </c>
      <c r="I262" s="1">
        <f>F262-G262+H262</f>
        <v>38</v>
      </c>
    </row>
    <row r="263" spans="1:9" x14ac:dyDescent="0.2">
      <c r="A263" s="13" t="s">
        <v>29</v>
      </c>
      <c r="B263" s="13" t="s">
        <v>452</v>
      </c>
      <c r="C263" s="13" t="s">
        <v>119</v>
      </c>
      <c r="D263" s="13">
        <v>4</v>
      </c>
      <c r="E263" s="13">
        <v>2</v>
      </c>
      <c r="F263" s="14">
        <f>E263*$O$2</f>
        <v>26</v>
      </c>
      <c r="G263" s="15"/>
      <c r="I263" s="15">
        <f>F263-G263+H263</f>
        <v>26</v>
      </c>
    </row>
    <row r="264" spans="1:9" x14ac:dyDescent="0.2">
      <c r="A264" s="11" t="s">
        <v>11</v>
      </c>
      <c r="B264" s="11" t="s">
        <v>486</v>
      </c>
      <c r="C264" s="11" t="s">
        <v>487</v>
      </c>
      <c r="D264" s="11">
        <v>4</v>
      </c>
      <c r="E264" s="11">
        <v>4</v>
      </c>
      <c r="F264" s="12">
        <f>E264*$O$2</f>
        <v>52</v>
      </c>
      <c r="H264" s="2">
        <v>65</v>
      </c>
      <c r="I264" s="1">
        <f>F264-G264+H264</f>
        <v>117</v>
      </c>
    </row>
    <row r="265" spans="1:9" x14ac:dyDescent="0.2">
      <c r="A265" s="11" t="s">
        <v>11</v>
      </c>
      <c r="B265" s="11" t="s">
        <v>56</v>
      </c>
      <c r="C265" s="11" t="s">
        <v>57</v>
      </c>
      <c r="D265" s="11">
        <v>4</v>
      </c>
      <c r="E265" s="11">
        <v>2</v>
      </c>
      <c r="F265" s="12">
        <f>E265*$O$2</f>
        <v>26</v>
      </c>
      <c r="H265" s="2">
        <v>44</v>
      </c>
      <c r="I265" s="1">
        <f>F265-G265+H265</f>
        <v>70</v>
      </c>
    </row>
    <row r="266" spans="1:9" x14ac:dyDescent="0.2">
      <c r="A266" s="11" t="s">
        <v>11</v>
      </c>
      <c r="B266" s="11" t="s">
        <v>14</v>
      </c>
      <c r="C266" s="11" t="s">
        <v>15</v>
      </c>
      <c r="D266" s="11">
        <v>4</v>
      </c>
      <c r="E266" s="11">
        <v>32</v>
      </c>
      <c r="F266" s="12">
        <f>E266*$O$2</f>
        <v>416</v>
      </c>
      <c r="H266" s="2">
        <v>200</v>
      </c>
      <c r="I266" s="1">
        <f>F266-G266+H266</f>
        <v>616</v>
      </c>
    </row>
    <row r="267" spans="1:9" x14ac:dyDescent="0.2">
      <c r="A267" s="11" t="s">
        <v>29</v>
      </c>
      <c r="B267" s="11" t="s">
        <v>91</v>
      </c>
      <c r="C267" s="11" t="s">
        <v>92</v>
      </c>
      <c r="D267" s="11">
        <v>4</v>
      </c>
      <c r="E267" s="11">
        <v>6</v>
      </c>
      <c r="F267" s="12">
        <f>E267*$O$2</f>
        <v>78</v>
      </c>
      <c r="H267" s="2">
        <v>120</v>
      </c>
      <c r="I267" s="1">
        <f>F267-G267+H267</f>
        <v>198</v>
      </c>
    </row>
    <row r="268" spans="1:9" x14ac:dyDescent="0.2">
      <c r="A268" s="11" t="s">
        <v>29</v>
      </c>
      <c r="B268" s="11" t="s">
        <v>242</v>
      </c>
      <c r="C268" s="11" t="s">
        <v>92</v>
      </c>
      <c r="D268" s="11">
        <v>4</v>
      </c>
      <c r="E268" s="11">
        <v>1</v>
      </c>
      <c r="F268" s="12">
        <f>E268*$O$2</f>
        <v>13</v>
      </c>
      <c r="H268" s="2">
        <v>41</v>
      </c>
      <c r="I268" s="1">
        <f>F268-G268+H268</f>
        <v>54</v>
      </c>
    </row>
    <row r="269" spans="1:9" x14ac:dyDescent="0.2">
      <c r="A269" s="11" t="s">
        <v>29</v>
      </c>
      <c r="B269" s="11" t="s">
        <v>211</v>
      </c>
      <c r="C269" s="11" t="s">
        <v>92</v>
      </c>
      <c r="D269" s="11">
        <v>4</v>
      </c>
      <c r="E269" s="11">
        <v>2</v>
      </c>
      <c r="F269" s="12">
        <f>E269*$O$2</f>
        <v>26</v>
      </c>
      <c r="H269" s="2">
        <v>43</v>
      </c>
      <c r="I269" s="1">
        <f>F269-G269+H269</f>
        <v>69</v>
      </c>
    </row>
    <row r="270" spans="1:9" x14ac:dyDescent="0.2">
      <c r="A270" s="11" t="s">
        <v>29</v>
      </c>
      <c r="B270" s="11" t="s">
        <v>128</v>
      </c>
      <c r="C270" s="11" t="s">
        <v>92</v>
      </c>
      <c r="D270" s="11">
        <v>4</v>
      </c>
      <c r="E270" s="11">
        <v>2</v>
      </c>
      <c r="F270" s="12">
        <f>E270*$O$2</f>
        <v>26</v>
      </c>
      <c r="H270" s="2">
        <v>23</v>
      </c>
      <c r="I270" s="1">
        <f>F270-G270+H270</f>
        <v>49</v>
      </c>
    </row>
    <row r="271" spans="1:9" ht="32" x14ac:dyDescent="0.2">
      <c r="A271" s="11" t="s">
        <v>11</v>
      </c>
      <c r="B271" s="11" t="s">
        <v>27</v>
      </c>
      <c r="C271" s="11" t="s">
        <v>28</v>
      </c>
      <c r="D271" s="11">
        <v>4</v>
      </c>
      <c r="E271" s="11">
        <v>4</v>
      </c>
      <c r="F271" s="12">
        <f>E271*$O$2</f>
        <v>52</v>
      </c>
      <c r="H271" s="2">
        <v>26</v>
      </c>
      <c r="I271" s="1">
        <f>F271-G271+H271</f>
        <v>78</v>
      </c>
    </row>
    <row r="272" spans="1:9" x14ac:dyDescent="0.2">
      <c r="A272" s="11" t="s">
        <v>29</v>
      </c>
      <c r="B272" s="11" t="s">
        <v>347</v>
      </c>
      <c r="C272" s="11" t="s">
        <v>92</v>
      </c>
      <c r="D272" s="11">
        <v>4</v>
      </c>
      <c r="E272" s="11">
        <v>1</v>
      </c>
      <c r="F272" s="12">
        <f>E272*$O$2</f>
        <v>13</v>
      </c>
      <c r="H272" s="2">
        <v>32</v>
      </c>
      <c r="I272" s="1">
        <f>F272-G272+H272</f>
        <v>45</v>
      </c>
    </row>
    <row r="273" spans="1:11" x14ac:dyDescent="0.2">
      <c r="A273" s="11" t="s">
        <v>29</v>
      </c>
      <c r="B273" s="11" t="s">
        <v>243</v>
      </c>
      <c r="C273" s="11" t="s">
        <v>92</v>
      </c>
      <c r="D273" s="11">
        <v>4</v>
      </c>
      <c r="E273" s="11">
        <v>1</v>
      </c>
      <c r="F273" s="12">
        <f>E273*$O$2</f>
        <v>13</v>
      </c>
      <c r="H273" s="2">
        <v>37</v>
      </c>
      <c r="I273" s="1">
        <f>F273-G273+H273</f>
        <v>50</v>
      </c>
    </row>
    <row r="274" spans="1:11" s="15" customFormat="1" x14ac:dyDescent="0.2">
      <c r="A274" s="17" t="s">
        <v>29</v>
      </c>
      <c r="B274" s="17" t="s">
        <v>170</v>
      </c>
      <c r="C274" s="17" t="s">
        <v>160</v>
      </c>
      <c r="D274" s="17">
        <v>4</v>
      </c>
      <c r="E274" s="17">
        <v>1</v>
      </c>
      <c r="F274" s="18">
        <f>E274*$O$2</f>
        <v>13</v>
      </c>
      <c r="G274" s="19"/>
      <c r="H274" s="2">
        <v>25</v>
      </c>
      <c r="I274" s="19">
        <f>F274-G274+H274</f>
        <v>38</v>
      </c>
      <c r="K274" s="15" t="s">
        <v>390</v>
      </c>
    </row>
    <row r="275" spans="1:11" x14ac:dyDescent="0.2">
      <c r="A275" s="13" t="s">
        <v>29</v>
      </c>
      <c r="B275" s="13" t="s">
        <v>441</v>
      </c>
      <c r="C275" s="13" t="s">
        <v>160</v>
      </c>
      <c r="D275" s="13">
        <v>4</v>
      </c>
      <c r="E275" s="13">
        <v>2</v>
      </c>
      <c r="F275" s="14">
        <f>E275*$O$2</f>
        <v>26</v>
      </c>
      <c r="G275" s="15"/>
      <c r="I275" s="15">
        <f>F275-G275+H275</f>
        <v>26</v>
      </c>
    </row>
    <row r="276" spans="1:11" x14ac:dyDescent="0.2">
      <c r="A276" s="13" t="s">
        <v>29</v>
      </c>
      <c r="B276" s="13" t="s">
        <v>255</v>
      </c>
      <c r="C276" s="13" t="s">
        <v>160</v>
      </c>
      <c r="D276" s="13">
        <v>4</v>
      </c>
      <c r="E276" s="13">
        <v>1</v>
      </c>
      <c r="F276" s="14">
        <f>E276*$O$2</f>
        <v>13</v>
      </c>
      <c r="G276" s="15"/>
      <c r="I276" s="15">
        <f>F276-G276+H276</f>
        <v>13</v>
      </c>
    </row>
    <row r="277" spans="1:11" x14ac:dyDescent="0.2">
      <c r="A277" s="11" t="s">
        <v>29</v>
      </c>
      <c r="B277" s="11" t="s">
        <v>133</v>
      </c>
      <c r="C277" s="11" t="s">
        <v>134</v>
      </c>
      <c r="D277" s="11">
        <v>4</v>
      </c>
      <c r="E277" s="11">
        <v>1</v>
      </c>
      <c r="F277" s="12">
        <f>E277*$O$2</f>
        <v>13</v>
      </c>
      <c r="H277" s="2">
        <v>31</v>
      </c>
      <c r="I277" s="1">
        <f>F277-G277+H277</f>
        <v>44</v>
      </c>
    </row>
    <row r="278" spans="1:11" x14ac:dyDescent="0.2">
      <c r="A278" s="11" t="s">
        <v>29</v>
      </c>
      <c r="B278" s="11" t="s">
        <v>345</v>
      </c>
      <c r="C278" s="11" t="s">
        <v>160</v>
      </c>
      <c r="D278" s="11">
        <v>4</v>
      </c>
      <c r="E278" s="11">
        <v>1</v>
      </c>
      <c r="F278" s="12">
        <f>E278*$O$2</f>
        <v>13</v>
      </c>
      <c r="H278" s="2">
        <v>27</v>
      </c>
      <c r="I278" s="1">
        <f>F278-G278+H278</f>
        <v>40</v>
      </c>
    </row>
    <row r="279" spans="1:11" x14ac:dyDescent="0.2">
      <c r="A279" s="11" t="s">
        <v>29</v>
      </c>
      <c r="B279" s="11" t="s">
        <v>157</v>
      </c>
      <c r="C279" s="11" t="s">
        <v>158</v>
      </c>
      <c r="D279" s="11">
        <v>4</v>
      </c>
      <c r="E279" s="11">
        <v>1</v>
      </c>
      <c r="F279" s="12">
        <f>E279*$O$2</f>
        <v>13</v>
      </c>
      <c r="H279" s="2">
        <v>3</v>
      </c>
      <c r="I279" s="1">
        <f>F279-G279+H279</f>
        <v>16</v>
      </c>
    </row>
    <row r="280" spans="1:11" x14ac:dyDescent="0.2">
      <c r="A280" s="11" t="s">
        <v>29</v>
      </c>
      <c r="B280" s="11" t="s">
        <v>205</v>
      </c>
      <c r="C280" s="11" t="s">
        <v>134</v>
      </c>
      <c r="D280" s="11">
        <v>4</v>
      </c>
      <c r="E280" s="11">
        <v>1</v>
      </c>
      <c r="F280" s="12">
        <f>E280*$O$2</f>
        <v>13</v>
      </c>
      <c r="H280" s="2">
        <v>18</v>
      </c>
      <c r="I280" s="1">
        <f>F280-G280+H280</f>
        <v>31</v>
      </c>
    </row>
    <row r="281" spans="1:11" s="15" customFormat="1" x14ac:dyDescent="0.2">
      <c r="A281" s="17" t="s">
        <v>29</v>
      </c>
      <c r="B281" s="17" t="s">
        <v>135</v>
      </c>
      <c r="C281" s="17" t="s">
        <v>134</v>
      </c>
      <c r="D281" s="17">
        <v>4</v>
      </c>
      <c r="E281" s="17">
        <v>1</v>
      </c>
      <c r="F281" s="18">
        <f>E281*$O$2</f>
        <v>13</v>
      </c>
      <c r="G281" s="19"/>
      <c r="H281" s="2">
        <v>16</v>
      </c>
      <c r="I281" s="19">
        <f>F281-G281+H281</f>
        <v>29</v>
      </c>
      <c r="K281" s="15" t="s">
        <v>40</v>
      </c>
    </row>
    <row r="282" spans="1:11" x14ac:dyDescent="0.2">
      <c r="A282" s="11" t="s">
        <v>29</v>
      </c>
      <c r="B282" s="11" t="s">
        <v>136</v>
      </c>
      <c r="C282" s="11" t="s">
        <v>134</v>
      </c>
      <c r="D282" s="11">
        <v>4</v>
      </c>
      <c r="E282" s="11">
        <v>1</v>
      </c>
      <c r="F282" s="12">
        <f>E282*$O$2</f>
        <v>13</v>
      </c>
      <c r="H282" s="2">
        <v>30</v>
      </c>
      <c r="I282" s="1">
        <f>F282-G282+H282</f>
        <v>43</v>
      </c>
    </row>
    <row r="283" spans="1:11" x14ac:dyDescent="0.2">
      <c r="A283" s="11" t="s">
        <v>29</v>
      </c>
      <c r="B283" s="11" t="s">
        <v>216</v>
      </c>
      <c r="C283" s="11" t="s">
        <v>134</v>
      </c>
      <c r="D283" s="11">
        <v>4</v>
      </c>
      <c r="E283" s="11">
        <v>1</v>
      </c>
      <c r="F283" s="12">
        <f>E283*$O$2</f>
        <v>13</v>
      </c>
      <c r="H283" s="2">
        <v>19</v>
      </c>
      <c r="I283" s="1">
        <f>F283-G283+H283</f>
        <v>32</v>
      </c>
    </row>
    <row r="284" spans="1:11" x14ac:dyDescent="0.2">
      <c r="A284" s="11" t="s">
        <v>29</v>
      </c>
      <c r="B284" s="11" t="s">
        <v>346</v>
      </c>
      <c r="C284" s="11" t="s">
        <v>160</v>
      </c>
      <c r="D284" s="11">
        <v>4</v>
      </c>
      <c r="E284" s="11">
        <v>1</v>
      </c>
      <c r="F284" s="12">
        <f>E284*$O$2</f>
        <v>13</v>
      </c>
      <c r="H284" s="2">
        <v>27</v>
      </c>
      <c r="I284" s="1">
        <f>F284-G284+H284</f>
        <v>40</v>
      </c>
    </row>
    <row r="285" spans="1:11" x14ac:dyDescent="0.2">
      <c r="A285" s="11" t="s">
        <v>11</v>
      </c>
      <c r="B285" s="11" t="s">
        <v>643</v>
      </c>
      <c r="C285" s="11" t="s">
        <v>644</v>
      </c>
      <c r="D285" s="11">
        <v>4</v>
      </c>
      <c r="E285" s="11">
        <v>15</v>
      </c>
      <c r="F285" s="12"/>
      <c r="I285" s="1">
        <f>F285-G285+H285</f>
        <v>0</v>
      </c>
    </row>
    <row r="286" spans="1:11" ht="32" x14ac:dyDescent="0.2">
      <c r="A286" s="11" t="s">
        <v>11</v>
      </c>
      <c r="B286" s="11" t="s">
        <v>234</v>
      </c>
      <c r="C286" s="11" t="s">
        <v>235</v>
      </c>
      <c r="D286" s="11">
        <v>4</v>
      </c>
      <c r="E286" s="11">
        <v>2</v>
      </c>
      <c r="F286" s="12">
        <f>E286*$O$2</f>
        <v>26</v>
      </c>
      <c r="H286" s="2">
        <v>22</v>
      </c>
      <c r="I286" s="1">
        <f>F286-G286+H286</f>
        <v>48</v>
      </c>
    </row>
    <row r="287" spans="1:11" x14ac:dyDescent="0.2">
      <c r="A287" s="11" t="s">
        <v>29</v>
      </c>
      <c r="B287" s="11" t="s">
        <v>286</v>
      </c>
      <c r="C287" s="11" t="s">
        <v>158</v>
      </c>
      <c r="D287" s="11">
        <v>4</v>
      </c>
      <c r="E287" s="11">
        <v>1</v>
      </c>
      <c r="F287" s="12">
        <f>E287*$O$2</f>
        <v>13</v>
      </c>
      <c r="H287" s="2">
        <v>12</v>
      </c>
      <c r="I287" s="1">
        <f>F287-G287+H287</f>
        <v>25</v>
      </c>
    </row>
    <row r="288" spans="1:11" x14ac:dyDescent="0.2">
      <c r="A288" s="11" t="s">
        <v>11</v>
      </c>
      <c r="B288" s="11" t="s">
        <v>490</v>
      </c>
      <c r="C288" s="11" t="s">
        <v>491</v>
      </c>
      <c r="D288" s="11">
        <v>4</v>
      </c>
      <c r="E288" s="11">
        <v>4</v>
      </c>
      <c r="F288" s="12">
        <f>E288*$O$2</f>
        <v>52</v>
      </c>
      <c r="H288" s="2">
        <v>60</v>
      </c>
      <c r="I288" s="1">
        <f>F288-G288+H288</f>
        <v>112</v>
      </c>
    </row>
    <row r="289" spans="1:9" x14ac:dyDescent="0.2">
      <c r="A289" s="13" t="s">
        <v>22</v>
      </c>
      <c r="B289" s="13" t="s">
        <v>53</v>
      </c>
      <c r="C289" s="13" t="s">
        <v>54</v>
      </c>
      <c r="D289" s="13">
        <v>4</v>
      </c>
      <c r="E289" s="13">
        <v>2</v>
      </c>
      <c r="F289" s="14">
        <f>E289*$O$2</f>
        <v>26</v>
      </c>
      <c r="G289" s="15"/>
      <c r="I289" s="15">
        <f>F289-G289+H289</f>
        <v>26</v>
      </c>
    </row>
    <row r="290" spans="1:9" x14ac:dyDescent="0.2">
      <c r="A290" s="11" t="s">
        <v>11</v>
      </c>
      <c r="B290" s="11" t="s">
        <v>476</v>
      </c>
      <c r="C290" s="11" t="s">
        <v>477</v>
      </c>
      <c r="D290" s="11">
        <v>4</v>
      </c>
      <c r="E290" s="11">
        <v>40</v>
      </c>
      <c r="F290" s="12">
        <f>E290*$O$2</f>
        <v>520</v>
      </c>
      <c r="H290" s="2">
        <v>1160</v>
      </c>
      <c r="I290" s="1">
        <f>F290-G290+H290</f>
        <v>1680</v>
      </c>
    </row>
    <row r="291" spans="1:9" x14ac:dyDescent="0.2">
      <c r="A291" s="11" t="s">
        <v>29</v>
      </c>
      <c r="B291" s="11" t="s">
        <v>141</v>
      </c>
      <c r="C291" s="11" t="s">
        <v>70</v>
      </c>
      <c r="D291" s="11">
        <v>4</v>
      </c>
      <c r="E291" s="11">
        <v>2</v>
      </c>
      <c r="F291" s="12">
        <f>E291*$O$2</f>
        <v>26</v>
      </c>
      <c r="H291" s="2">
        <v>33</v>
      </c>
      <c r="I291" s="1">
        <f>F291-G291+H291</f>
        <v>59</v>
      </c>
    </row>
    <row r="292" spans="1:9" x14ac:dyDescent="0.2">
      <c r="A292" s="11" t="s">
        <v>29</v>
      </c>
      <c r="B292" s="11" t="s">
        <v>516</v>
      </c>
      <c r="C292" s="11" t="s">
        <v>70</v>
      </c>
      <c r="D292" s="11">
        <v>4</v>
      </c>
      <c r="E292" s="11">
        <v>2</v>
      </c>
      <c r="F292" s="12">
        <f>E292*$O$2</f>
        <v>26</v>
      </c>
      <c r="H292" s="2">
        <v>47</v>
      </c>
      <c r="I292" s="1">
        <f>F292-G292+H292</f>
        <v>73</v>
      </c>
    </row>
    <row r="293" spans="1:9" x14ac:dyDescent="0.2">
      <c r="A293" s="11" t="s">
        <v>29</v>
      </c>
      <c r="B293" s="11" t="s">
        <v>246</v>
      </c>
      <c r="C293" s="11" t="s">
        <v>70</v>
      </c>
      <c r="D293" s="11">
        <v>4</v>
      </c>
      <c r="E293" s="11">
        <v>2</v>
      </c>
      <c r="F293" s="12">
        <f>E293*$O$2</f>
        <v>26</v>
      </c>
      <c r="H293" s="2">
        <v>75</v>
      </c>
      <c r="I293" s="1">
        <f>F293-G293+H293</f>
        <v>101</v>
      </c>
    </row>
    <row r="294" spans="1:9" x14ac:dyDescent="0.2">
      <c r="A294" s="11" t="s">
        <v>29</v>
      </c>
      <c r="B294" s="11" t="s">
        <v>353</v>
      </c>
      <c r="C294" s="11" t="s">
        <v>70</v>
      </c>
      <c r="D294" s="11">
        <v>4</v>
      </c>
      <c r="E294" s="11">
        <v>4</v>
      </c>
      <c r="F294" s="12">
        <f>E294*$O$2</f>
        <v>52</v>
      </c>
      <c r="H294" s="2">
        <v>95</v>
      </c>
      <c r="I294" s="1">
        <f>F294-G294+H294</f>
        <v>147</v>
      </c>
    </row>
    <row r="295" spans="1:9" x14ac:dyDescent="0.2">
      <c r="A295" s="11" t="s">
        <v>29</v>
      </c>
      <c r="B295" s="11" t="s">
        <v>247</v>
      </c>
      <c r="C295" s="11" t="s">
        <v>70</v>
      </c>
      <c r="D295" s="11">
        <v>4</v>
      </c>
      <c r="E295" s="11">
        <v>2</v>
      </c>
      <c r="F295" s="12">
        <f>E295*$O$2</f>
        <v>26</v>
      </c>
      <c r="H295" s="2">
        <v>45</v>
      </c>
      <c r="I295" s="1">
        <f>F295-G295+H295</f>
        <v>71</v>
      </c>
    </row>
    <row r="296" spans="1:9" x14ac:dyDescent="0.2">
      <c r="A296" s="11" t="s">
        <v>29</v>
      </c>
      <c r="B296" s="11" t="s">
        <v>106</v>
      </c>
      <c r="C296" s="11" t="s">
        <v>70</v>
      </c>
      <c r="D296" s="11">
        <v>4</v>
      </c>
      <c r="E296" s="11">
        <v>2</v>
      </c>
      <c r="F296" s="12">
        <f>E296*$O$2</f>
        <v>26</v>
      </c>
      <c r="H296" s="2">
        <v>34</v>
      </c>
      <c r="I296" s="1">
        <f>F296-G296+H296</f>
        <v>60</v>
      </c>
    </row>
    <row r="297" spans="1:9" x14ac:dyDescent="0.2">
      <c r="A297" s="11" t="s">
        <v>29</v>
      </c>
      <c r="B297" s="11" t="s">
        <v>127</v>
      </c>
      <c r="C297" s="11" t="s">
        <v>70</v>
      </c>
      <c r="D297" s="11">
        <v>4</v>
      </c>
      <c r="E297" s="11">
        <v>2</v>
      </c>
      <c r="F297" s="12">
        <f>E297*$O$2</f>
        <v>26</v>
      </c>
      <c r="H297" s="2">
        <v>14</v>
      </c>
      <c r="I297" s="1">
        <f>F297-G297+H297</f>
        <v>40</v>
      </c>
    </row>
    <row r="298" spans="1:9" x14ac:dyDescent="0.2">
      <c r="A298" s="11" t="s">
        <v>29</v>
      </c>
      <c r="B298" s="11" t="s">
        <v>69</v>
      </c>
      <c r="C298" s="11" t="s">
        <v>70</v>
      </c>
      <c r="D298" s="11">
        <v>4</v>
      </c>
      <c r="E298" s="11">
        <v>2</v>
      </c>
      <c r="F298" s="12">
        <f>E298*$O$2</f>
        <v>26</v>
      </c>
      <c r="H298" s="2">
        <v>22</v>
      </c>
      <c r="I298" s="1">
        <f>F298-G298+H298</f>
        <v>48</v>
      </c>
    </row>
    <row r="299" spans="1:9" x14ac:dyDescent="0.2">
      <c r="A299" s="11" t="s">
        <v>29</v>
      </c>
      <c r="B299" s="11" t="s">
        <v>342</v>
      </c>
      <c r="C299" s="11" t="s">
        <v>70</v>
      </c>
      <c r="D299" s="11">
        <v>4</v>
      </c>
      <c r="E299" s="11">
        <v>2</v>
      </c>
      <c r="F299" s="12">
        <f>E299*$O$2</f>
        <v>26</v>
      </c>
      <c r="H299" s="2">
        <v>52</v>
      </c>
      <c r="I299" s="1">
        <f>F299-G299+H299</f>
        <v>78</v>
      </c>
    </row>
    <row r="300" spans="1:9" x14ac:dyDescent="0.2">
      <c r="A300" s="11" t="s">
        <v>29</v>
      </c>
      <c r="B300" s="11" t="s">
        <v>379</v>
      </c>
      <c r="C300" s="11" t="s">
        <v>70</v>
      </c>
      <c r="D300" s="11">
        <v>4</v>
      </c>
      <c r="E300" s="11">
        <v>2</v>
      </c>
      <c r="F300" s="12">
        <f>E300*$O$2</f>
        <v>26</v>
      </c>
      <c r="H300" s="2">
        <v>59</v>
      </c>
      <c r="I300" s="1">
        <f>F300-G300+H300</f>
        <v>85</v>
      </c>
    </row>
    <row r="301" spans="1:9" ht="32" x14ac:dyDescent="0.2">
      <c r="A301" s="11" t="s">
        <v>11</v>
      </c>
      <c r="B301" s="11" t="s">
        <v>81</v>
      </c>
      <c r="C301" s="11" t="s">
        <v>82</v>
      </c>
      <c r="D301" s="11">
        <v>4</v>
      </c>
      <c r="E301" s="11">
        <v>4</v>
      </c>
      <c r="F301" s="12">
        <f>E301*$O$2</f>
        <v>52</v>
      </c>
      <c r="H301" s="2">
        <v>70</v>
      </c>
      <c r="I301" s="1">
        <f>F301-G301+H301</f>
        <v>122</v>
      </c>
    </row>
    <row r="302" spans="1:9" x14ac:dyDescent="0.2">
      <c r="A302" s="13" t="s">
        <v>11</v>
      </c>
      <c r="B302" s="13" t="s">
        <v>316</v>
      </c>
      <c r="C302" s="13" t="s">
        <v>317</v>
      </c>
      <c r="D302" s="13">
        <v>4</v>
      </c>
      <c r="E302" s="13">
        <v>2</v>
      </c>
      <c r="F302" s="14">
        <f>E302*$O$2</f>
        <v>26</v>
      </c>
      <c r="G302" s="15"/>
      <c r="I302" s="15">
        <f>F302-G302+H302</f>
        <v>26</v>
      </c>
    </row>
    <row r="303" spans="1:9" x14ac:dyDescent="0.2">
      <c r="A303" s="11" t="s">
        <v>11</v>
      </c>
      <c r="B303" s="11" t="s">
        <v>480</v>
      </c>
      <c r="C303" s="11" t="s">
        <v>481</v>
      </c>
      <c r="D303" s="11">
        <v>4</v>
      </c>
      <c r="E303" s="11">
        <v>12</v>
      </c>
      <c r="F303" s="12">
        <f>E303*$O$2</f>
        <v>156</v>
      </c>
      <c r="H303" s="2">
        <v>640</v>
      </c>
      <c r="I303" s="1">
        <f>F303-G303+H303</f>
        <v>796</v>
      </c>
    </row>
    <row r="304" spans="1:9" x14ac:dyDescent="0.2">
      <c r="A304" s="11" t="s">
        <v>22</v>
      </c>
      <c r="B304" s="11" t="s">
        <v>506</v>
      </c>
      <c r="C304" s="11" t="s">
        <v>507</v>
      </c>
      <c r="D304" s="11">
        <v>4</v>
      </c>
      <c r="E304" s="11">
        <v>2</v>
      </c>
      <c r="F304" s="12">
        <f>E304*$O$2</f>
        <v>26</v>
      </c>
      <c r="H304" s="2">
        <v>39</v>
      </c>
      <c r="I304" s="1">
        <f>F304-G304+H304</f>
        <v>65</v>
      </c>
    </row>
    <row r="305" spans="1:11" x14ac:dyDescent="0.2">
      <c r="A305" s="11" t="s">
        <v>29</v>
      </c>
      <c r="B305" s="11" t="s">
        <v>169</v>
      </c>
      <c r="C305" s="11" t="s">
        <v>160</v>
      </c>
      <c r="D305" s="11">
        <v>4</v>
      </c>
      <c r="E305" s="11">
        <v>1</v>
      </c>
      <c r="F305" s="12">
        <f>E305*$O$2</f>
        <v>13</v>
      </c>
      <c r="H305" s="2">
        <v>24</v>
      </c>
      <c r="I305" s="1">
        <f>F305-G305+H305</f>
        <v>37</v>
      </c>
    </row>
    <row r="306" spans="1:11" x14ac:dyDescent="0.2">
      <c r="A306" s="13" t="s">
        <v>29</v>
      </c>
      <c r="B306" s="13" t="s">
        <v>120</v>
      </c>
      <c r="C306" s="13" t="s">
        <v>119</v>
      </c>
      <c r="D306" s="13">
        <v>4</v>
      </c>
      <c r="E306" s="13">
        <v>2</v>
      </c>
      <c r="F306" s="14">
        <f>E306*$O$2</f>
        <v>26</v>
      </c>
      <c r="G306" s="15"/>
      <c r="I306" s="15">
        <f>F306-G306+H306</f>
        <v>26</v>
      </c>
    </row>
    <row r="307" spans="1:11" x14ac:dyDescent="0.2">
      <c r="A307" s="11" t="s">
        <v>22</v>
      </c>
      <c r="B307" s="11" t="s">
        <v>453</v>
      </c>
      <c r="C307" s="11" t="s">
        <v>454</v>
      </c>
      <c r="D307" s="11">
        <v>4</v>
      </c>
      <c r="E307" s="11">
        <v>4</v>
      </c>
      <c r="F307" s="12">
        <f>E307*$O$2</f>
        <v>52</v>
      </c>
      <c r="H307" s="2">
        <v>180</v>
      </c>
      <c r="I307" s="1">
        <f>F307-G307+H307</f>
        <v>232</v>
      </c>
    </row>
    <row r="308" spans="1:11" x14ac:dyDescent="0.2">
      <c r="A308" s="11" t="s">
        <v>11</v>
      </c>
      <c r="B308" s="11" t="s">
        <v>264</v>
      </c>
      <c r="C308" s="11" t="s">
        <v>265</v>
      </c>
      <c r="D308" s="11">
        <v>4</v>
      </c>
      <c r="E308" s="11">
        <v>2</v>
      </c>
      <c r="F308" s="12">
        <f>E308*$O$2</f>
        <v>26</v>
      </c>
      <c r="H308" s="2">
        <v>39</v>
      </c>
      <c r="I308" s="1">
        <f>F308-G308+H308</f>
        <v>65</v>
      </c>
    </row>
    <row r="309" spans="1:11" ht="32" x14ac:dyDescent="0.2">
      <c r="A309" s="11" t="s">
        <v>11</v>
      </c>
      <c r="B309" s="11" t="s">
        <v>232</v>
      </c>
      <c r="C309" s="11" t="s">
        <v>233</v>
      </c>
      <c r="D309" s="11">
        <v>4</v>
      </c>
      <c r="E309" s="11">
        <v>2</v>
      </c>
      <c r="F309" s="12">
        <f>E309*$O$2</f>
        <v>26</v>
      </c>
      <c r="H309" s="2">
        <v>38</v>
      </c>
      <c r="I309" s="1">
        <f>F309-G309+H309</f>
        <v>64</v>
      </c>
    </row>
    <row r="310" spans="1:11" x14ac:dyDescent="0.2">
      <c r="A310" s="11" t="s">
        <v>11</v>
      </c>
      <c r="B310" s="11" t="s">
        <v>427</v>
      </c>
      <c r="C310" s="11" t="s">
        <v>428</v>
      </c>
      <c r="D310" s="11">
        <v>4</v>
      </c>
      <c r="E310" s="11">
        <v>4</v>
      </c>
      <c r="F310" s="12">
        <f>E310*$O$2</f>
        <v>52</v>
      </c>
      <c r="H310" s="2">
        <v>103</v>
      </c>
      <c r="I310" s="1">
        <f>F310-G310+H310</f>
        <v>155</v>
      </c>
    </row>
    <row r="311" spans="1:11" x14ac:dyDescent="0.2">
      <c r="A311" s="13" t="s">
        <v>11</v>
      </c>
      <c r="B311" s="13" t="s">
        <v>398</v>
      </c>
      <c r="C311" s="13" t="s">
        <v>399</v>
      </c>
      <c r="D311" s="13">
        <v>4</v>
      </c>
      <c r="E311" s="13">
        <v>4</v>
      </c>
      <c r="F311" s="14">
        <f>E311*$O$2</f>
        <v>52</v>
      </c>
      <c r="G311" s="15"/>
      <c r="I311" s="15">
        <f>F311-G311+H311</f>
        <v>52</v>
      </c>
    </row>
    <row r="312" spans="1:11" s="15" customFormat="1" x14ac:dyDescent="0.2">
      <c r="A312" s="17" t="s">
        <v>29</v>
      </c>
      <c r="B312" s="17" t="s">
        <v>374</v>
      </c>
      <c r="C312" s="17" t="s">
        <v>31</v>
      </c>
      <c r="D312" s="17">
        <v>4</v>
      </c>
      <c r="E312" s="17">
        <v>1</v>
      </c>
      <c r="F312" s="18">
        <f>E312*$O$2</f>
        <v>13</v>
      </c>
      <c r="G312" s="19"/>
      <c r="H312" s="2">
        <v>46</v>
      </c>
      <c r="I312" s="19">
        <f>F312-G312+H312</f>
        <v>59</v>
      </c>
      <c r="K312" s="15" t="s">
        <v>442</v>
      </c>
    </row>
    <row r="313" spans="1:11" x14ac:dyDescent="0.2">
      <c r="A313" s="13" t="s">
        <v>29</v>
      </c>
      <c r="B313" s="13" t="s">
        <v>266</v>
      </c>
      <c r="C313" s="13" t="s">
        <v>31</v>
      </c>
      <c r="D313" s="13">
        <v>4</v>
      </c>
      <c r="E313" s="13">
        <v>1</v>
      </c>
      <c r="F313" s="14">
        <f>E313*$O$2</f>
        <v>13</v>
      </c>
      <c r="G313" s="15"/>
      <c r="I313" s="15">
        <f>F313-G313+H313</f>
        <v>13</v>
      </c>
    </row>
    <row r="314" spans="1:11" x14ac:dyDescent="0.2">
      <c r="A314" s="11" t="s">
        <v>29</v>
      </c>
      <c r="B314" s="11" t="s">
        <v>322</v>
      </c>
      <c r="C314" s="11" t="s">
        <v>31</v>
      </c>
      <c r="D314" s="11">
        <v>4</v>
      </c>
      <c r="E314" s="11">
        <v>1</v>
      </c>
      <c r="F314" s="12">
        <f>E314*$O$2</f>
        <v>13</v>
      </c>
      <c r="H314" s="2">
        <v>23</v>
      </c>
      <c r="I314" s="1">
        <f>F314-G314+H314</f>
        <v>36</v>
      </c>
    </row>
    <row r="315" spans="1:11" x14ac:dyDescent="0.2">
      <c r="A315" s="11" t="s">
        <v>29</v>
      </c>
      <c r="B315" s="11" t="s">
        <v>323</v>
      </c>
      <c r="C315" s="11" t="s">
        <v>31</v>
      </c>
      <c r="D315" s="11">
        <v>4</v>
      </c>
      <c r="E315" s="11">
        <v>1</v>
      </c>
      <c r="F315" s="12">
        <f>E315*$O$2</f>
        <v>13</v>
      </c>
      <c r="H315" s="2">
        <v>23</v>
      </c>
      <c r="I315" s="1">
        <f>F315-G315+H315</f>
        <v>36</v>
      </c>
    </row>
    <row r="316" spans="1:11" s="19" customFormat="1" x14ac:dyDescent="0.2">
      <c r="A316" s="17" t="s">
        <v>29</v>
      </c>
      <c r="B316" s="17" t="s">
        <v>324</v>
      </c>
      <c r="C316" s="17" t="s">
        <v>31</v>
      </c>
      <c r="D316" s="17">
        <v>4</v>
      </c>
      <c r="E316" s="17">
        <v>1</v>
      </c>
      <c r="F316" s="18">
        <f>E316*$O$2</f>
        <v>13</v>
      </c>
      <c r="H316" s="2">
        <v>23</v>
      </c>
      <c r="I316" s="19">
        <f>F316-G316+H316</f>
        <v>36</v>
      </c>
    </row>
    <row r="317" spans="1:11" x14ac:dyDescent="0.2">
      <c r="A317" s="11" t="s">
        <v>29</v>
      </c>
      <c r="B317" s="11" t="s">
        <v>325</v>
      </c>
      <c r="C317" s="11" t="s">
        <v>31</v>
      </c>
      <c r="D317" s="11">
        <v>4</v>
      </c>
      <c r="E317" s="11">
        <v>1</v>
      </c>
      <c r="F317" s="12">
        <f>E317*$O$2</f>
        <v>13</v>
      </c>
      <c r="H317" s="2">
        <v>23</v>
      </c>
      <c r="I317" s="1">
        <f>F317-G317+H317</f>
        <v>36</v>
      </c>
    </row>
    <row r="318" spans="1:11" x14ac:dyDescent="0.2">
      <c r="A318" s="11" t="s">
        <v>29</v>
      </c>
      <c r="B318" s="11" t="s">
        <v>393</v>
      </c>
      <c r="C318" s="11" t="s">
        <v>31</v>
      </c>
      <c r="D318" s="11">
        <v>4</v>
      </c>
      <c r="E318" s="11">
        <v>2</v>
      </c>
      <c r="F318" s="12">
        <f>E318*$O$2</f>
        <v>26</v>
      </c>
      <c r="H318" s="2">
        <v>46</v>
      </c>
      <c r="I318" s="1">
        <f>F318-G318+H318</f>
        <v>72</v>
      </c>
    </row>
    <row r="319" spans="1:11" x14ac:dyDescent="0.2">
      <c r="A319" s="11" t="s">
        <v>29</v>
      </c>
      <c r="B319" s="11" t="s">
        <v>382</v>
      </c>
      <c r="C319" s="11" t="s">
        <v>31</v>
      </c>
      <c r="D319" s="11">
        <v>4</v>
      </c>
      <c r="E319" s="11">
        <v>2</v>
      </c>
      <c r="F319" s="12">
        <f>E319*$O$2</f>
        <v>26</v>
      </c>
      <c r="H319" s="2">
        <v>45</v>
      </c>
      <c r="I319" s="1">
        <f>F319-G319+H319</f>
        <v>71</v>
      </c>
    </row>
    <row r="320" spans="1:11" s="15" customFormat="1" x14ac:dyDescent="0.2">
      <c r="A320" s="17" t="s">
        <v>29</v>
      </c>
      <c r="B320" s="17" t="s">
        <v>312</v>
      </c>
      <c r="C320" s="17" t="s">
        <v>31</v>
      </c>
      <c r="D320" s="17">
        <v>4</v>
      </c>
      <c r="E320" s="17">
        <v>2</v>
      </c>
      <c r="F320" s="18">
        <f>E320*$O$2</f>
        <v>26</v>
      </c>
      <c r="G320" s="19"/>
      <c r="H320" s="2">
        <v>48</v>
      </c>
      <c r="I320" s="19">
        <f>F320-G320+H320</f>
        <v>74</v>
      </c>
      <c r="K320" s="15" t="s">
        <v>281</v>
      </c>
    </row>
    <row r="321" spans="1:11" x14ac:dyDescent="0.2">
      <c r="A321" s="11" t="s">
        <v>29</v>
      </c>
      <c r="B321" s="11" t="s">
        <v>460</v>
      </c>
      <c r="C321" s="11" t="s">
        <v>31</v>
      </c>
      <c r="D321" s="11">
        <v>4</v>
      </c>
      <c r="E321" s="11">
        <v>4</v>
      </c>
      <c r="F321" s="12">
        <f>E321*$O$2</f>
        <v>52</v>
      </c>
      <c r="H321" s="2">
        <v>188</v>
      </c>
      <c r="I321" s="1">
        <f>F321-G321+H321</f>
        <v>240</v>
      </c>
    </row>
    <row r="322" spans="1:11" x14ac:dyDescent="0.2">
      <c r="A322" s="11" t="s">
        <v>29</v>
      </c>
      <c r="B322" s="11" t="s">
        <v>295</v>
      </c>
      <c r="C322" s="11" t="s">
        <v>31</v>
      </c>
      <c r="D322" s="11">
        <v>4</v>
      </c>
      <c r="E322" s="11">
        <v>2</v>
      </c>
      <c r="F322" s="12">
        <f>E322*$O$2</f>
        <v>26</v>
      </c>
      <c r="H322" s="2">
        <v>47</v>
      </c>
      <c r="I322" s="1">
        <f>F322-G322+H322</f>
        <v>73</v>
      </c>
    </row>
    <row r="323" spans="1:11" s="19" customFormat="1" x14ac:dyDescent="0.2">
      <c r="A323" s="17" t="s">
        <v>29</v>
      </c>
      <c r="B323" s="17" t="s">
        <v>296</v>
      </c>
      <c r="C323" s="17" t="s">
        <v>31</v>
      </c>
      <c r="D323" s="17">
        <v>4</v>
      </c>
      <c r="E323" s="17">
        <v>2</v>
      </c>
      <c r="F323" s="18">
        <f>E323*$O$2</f>
        <v>26</v>
      </c>
      <c r="H323" s="2">
        <v>47</v>
      </c>
      <c r="I323" s="19">
        <f>F323-G323+H323</f>
        <v>73</v>
      </c>
    </row>
    <row r="324" spans="1:11" x14ac:dyDescent="0.2">
      <c r="A324" s="11" t="s">
        <v>29</v>
      </c>
      <c r="B324" s="11" t="s">
        <v>383</v>
      </c>
      <c r="C324" s="11" t="s">
        <v>31</v>
      </c>
      <c r="D324" s="11">
        <v>4</v>
      </c>
      <c r="E324" s="11">
        <v>2</v>
      </c>
      <c r="F324" s="12">
        <f>E324*$O$2</f>
        <v>26</v>
      </c>
      <c r="H324" s="2">
        <v>46</v>
      </c>
      <c r="I324" s="1">
        <f>F324-G324+H324</f>
        <v>72</v>
      </c>
    </row>
    <row r="325" spans="1:11" x14ac:dyDescent="0.2">
      <c r="A325" s="11" t="s">
        <v>29</v>
      </c>
      <c r="B325" s="11" t="s">
        <v>212</v>
      </c>
      <c r="C325" s="11" t="s">
        <v>165</v>
      </c>
      <c r="D325" s="11">
        <v>4</v>
      </c>
      <c r="E325" s="11">
        <v>1</v>
      </c>
      <c r="F325" s="12">
        <f>E325*$O$2</f>
        <v>13</v>
      </c>
      <c r="H325" s="2">
        <v>30</v>
      </c>
      <c r="I325" s="1">
        <f>F325-G325+H325</f>
        <v>43</v>
      </c>
    </row>
    <row r="326" spans="1:11" x14ac:dyDescent="0.2">
      <c r="A326" s="11" t="s">
        <v>29</v>
      </c>
      <c r="B326" s="11" t="s">
        <v>203</v>
      </c>
      <c r="C326" s="11" t="s">
        <v>165</v>
      </c>
      <c r="D326" s="11">
        <v>4</v>
      </c>
      <c r="E326" s="11">
        <v>1</v>
      </c>
      <c r="F326" s="12">
        <f>E326*$O$2</f>
        <v>13</v>
      </c>
      <c r="H326" s="2">
        <v>15</v>
      </c>
      <c r="I326" s="1">
        <f>F326-G326+H326</f>
        <v>28</v>
      </c>
    </row>
    <row r="327" spans="1:11" x14ac:dyDescent="0.2">
      <c r="A327" s="11" t="s">
        <v>29</v>
      </c>
      <c r="B327" s="11" t="s">
        <v>213</v>
      </c>
      <c r="C327" s="11" t="s">
        <v>165</v>
      </c>
      <c r="D327" s="11">
        <v>4</v>
      </c>
      <c r="E327" s="11">
        <v>1</v>
      </c>
      <c r="F327" s="12">
        <f>E327*$O$2</f>
        <v>13</v>
      </c>
      <c r="H327" s="2">
        <v>16</v>
      </c>
      <c r="I327" s="1">
        <f>F327-G327+H327</f>
        <v>29</v>
      </c>
    </row>
    <row r="328" spans="1:11" x14ac:dyDescent="0.2">
      <c r="A328" s="11" t="s">
        <v>29</v>
      </c>
      <c r="B328" s="11" t="s">
        <v>288</v>
      </c>
      <c r="C328" s="11" t="s">
        <v>165</v>
      </c>
      <c r="D328" s="11">
        <v>4</v>
      </c>
      <c r="E328" s="11">
        <v>1</v>
      </c>
      <c r="F328" s="12">
        <f>E328*$O$2</f>
        <v>13</v>
      </c>
      <c r="H328" s="2">
        <v>24</v>
      </c>
      <c r="I328" s="1">
        <f>F328-G328+H328</f>
        <v>37</v>
      </c>
    </row>
    <row r="329" spans="1:11" x14ac:dyDescent="0.2">
      <c r="A329" s="11" t="s">
        <v>29</v>
      </c>
      <c r="B329" s="11" t="s">
        <v>257</v>
      </c>
      <c r="C329" s="11" t="s">
        <v>165</v>
      </c>
      <c r="D329" s="11">
        <v>4</v>
      </c>
      <c r="E329" s="11">
        <v>1</v>
      </c>
      <c r="F329" s="12">
        <f>E329*$O$2</f>
        <v>13</v>
      </c>
      <c r="H329" s="2">
        <v>20</v>
      </c>
      <c r="I329" s="1">
        <f>F329-G329+H329</f>
        <v>33</v>
      </c>
    </row>
    <row r="330" spans="1:11" x14ac:dyDescent="0.2">
      <c r="A330" s="11" t="s">
        <v>29</v>
      </c>
      <c r="B330" s="11" t="s">
        <v>404</v>
      </c>
      <c r="C330" s="11" t="s">
        <v>31</v>
      </c>
      <c r="D330" s="11">
        <v>4</v>
      </c>
      <c r="E330" s="11">
        <v>2</v>
      </c>
      <c r="F330" s="12">
        <f>E330*$O$2</f>
        <v>26</v>
      </c>
      <c r="H330" s="2">
        <v>52</v>
      </c>
      <c r="I330" s="1">
        <f>F330-G330+H330</f>
        <v>78</v>
      </c>
    </row>
    <row r="331" spans="1:11" s="15" customFormat="1" x14ac:dyDescent="0.2">
      <c r="A331" s="17" t="s">
        <v>29</v>
      </c>
      <c r="B331" s="17" t="s">
        <v>361</v>
      </c>
      <c r="C331" s="17" t="s">
        <v>31</v>
      </c>
      <c r="D331" s="17">
        <v>4</v>
      </c>
      <c r="E331" s="17">
        <v>1</v>
      </c>
      <c r="F331" s="18">
        <f>E331*$O$2</f>
        <v>13</v>
      </c>
      <c r="G331" s="19"/>
      <c r="H331" s="2">
        <v>29</v>
      </c>
      <c r="I331" s="19">
        <f>F331-G331+H331</f>
        <v>42</v>
      </c>
      <c r="K331" s="15" t="s">
        <v>471</v>
      </c>
    </row>
    <row r="332" spans="1:11" s="15" customFormat="1" x14ac:dyDescent="0.2">
      <c r="A332" s="17" t="s">
        <v>29</v>
      </c>
      <c r="B332" s="17" t="s">
        <v>351</v>
      </c>
      <c r="C332" s="17" t="s">
        <v>31</v>
      </c>
      <c r="D332" s="17">
        <v>4</v>
      </c>
      <c r="E332" s="17">
        <v>1</v>
      </c>
      <c r="F332" s="18">
        <f>E332*$O$2</f>
        <v>13</v>
      </c>
      <c r="G332" s="19"/>
      <c r="H332" s="2">
        <v>27</v>
      </c>
      <c r="I332" s="19">
        <f>F332-G332+H332</f>
        <v>40</v>
      </c>
      <c r="K332" s="15" t="s">
        <v>442</v>
      </c>
    </row>
    <row r="333" spans="1:11" x14ac:dyDescent="0.2">
      <c r="A333" s="11" t="s">
        <v>29</v>
      </c>
      <c r="B333" s="11" t="s">
        <v>352</v>
      </c>
      <c r="C333" s="11" t="s">
        <v>31</v>
      </c>
      <c r="D333" s="11">
        <v>4</v>
      </c>
      <c r="E333" s="11">
        <v>1</v>
      </c>
      <c r="F333" s="12">
        <f>E333*$O$2</f>
        <v>13</v>
      </c>
      <c r="H333" s="2">
        <v>25</v>
      </c>
      <c r="I333" s="1">
        <f>F333-G333+H333</f>
        <v>38</v>
      </c>
    </row>
    <row r="334" spans="1:11" x14ac:dyDescent="0.2">
      <c r="A334" s="11" t="s">
        <v>29</v>
      </c>
      <c r="B334" s="11" t="s">
        <v>340</v>
      </c>
      <c r="C334" s="11" t="s">
        <v>31</v>
      </c>
      <c r="D334" s="11">
        <v>4</v>
      </c>
      <c r="E334" s="11">
        <v>1</v>
      </c>
      <c r="F334" s="12">
        <f>E334*$O$2</f>
        <v>13</v>
      </c>
      <c r="H334" s="2">
        <v>25</v>
      </c>
      <c r="I334" s="1">
        <f>F334-G334+H334</f>
        <v>38</v>
      </c>
    </row>
    <row r="335" spans="1:11" x14ac:dyDescent="0.2">
      <c r="A335" s="11" t="s">
        <v>29</v>
      </c>
      <c r="B335" s="11" t="s">
        <v>341</v>
      </c>
      <c r="C335" s="11" t="s">
        <v>31</v>
      </c>
      <c r="D335" s="11">
        <v>4</v>
      </c>
      <c r="E335" s="11">
        <v>1</v>
      </c>
      <c r="F335" s="12">
        <f>E335*$O$2</f>
        <v>13</v>
      </c>
      <c r="H335" s="2">
        <v>26</v>
      </c>
      <c r="I335" s="1">
        <f>F335-G335+H335</f>
        <v>39</v>
      </c>
    </row>
    <row r="336" spans="1:11" x14ac:dyDescent="0.2">
      <c r="A336" s="11" t="s">
        <v>29</v>
      </c>
      <c r="B336" s="11" t="s">
        <v>284</v>
      </c>
      <c r="C336" s="11" t="s">
        <v>31</v>
      </c>
      <c r="D336" s="11">
        <v>4</v>
      </c>
      <c r="E336" s="11">
        <v>1</v>
      </c>
      <c r="F336" s="12">
        <f>E336*$O$2</f>
        <v>13</v>
      </c>
      <c r="H336" s="2">
        <v>31</v>
      </c>
      <c r="I336" s="1">
        <f>F336-G336+H336</f>
        <v>44</v>
      </c>
    </row>
    <row r="337" spans="1:9" x14ac:dyDescent="0.2">
      <c r="A337" s="11" t="s">
        <v>29</v>
      </c>
      <c r="B337" s="11" t="s">
        <v>285</v>
      </c>
      <c r="C337" s="11" t="s">
        <v>31</v>
      </c>
      <c r="D337" s="11">
        <v>4</v>
      </c>
      <c r="E337" s="11">
        <v>1</v>
      </c>
      <c r="F337" s="12">
        <f>E337*$O$2</f>
        <v>13</v>
      </c>
      <c r="H337" s="2">
        <v>30</v>
      </c>
      <c r="I337" s="1">
        <f>F337-G337+H337</f>
        <v>43</v>
      </c>
    </row>
    <row r="338" spans="1:9" x14ac:dyDescent="0.2">
      <c r="A338" s="11" t="s">
        <v>29</v>
      </c>
      <c r="B338" s="11" t="s">
        <v>306</v>
      </c>
      <c r="C338" s="11" t="s">
        <v>31</v>
      </c>
      <c r="D338" s="11">
        <v>4</v>
      </c>
      <c r="E338" s="11">
        <v>2</v>
      </c>
      <c r="F338" s="12">
        <f>E338*$O$2</f>
        <v>26</v>
      </c>
      <c r="H338" s="2">
        <v>50</v>
      </c>
      <c r="I338" s="1">
        <f>F338-G338+H338</f>
        <v>76</v>
      </c>
    </row>
    <row r="339" spans="1:9" x14ac:dyDescent="0.2">
      <c r="A339" s="13" t="s">
        <v>22</v>
      </c>
      <c r="B339" s="13" t="s">
        <v>388</v>
      </c>
      <c r="C339" s="13" t="s">
        <v>389</v>
      </c>
      <c r="D339" s="13">
        <v>4</v>
      </c>
      <c r="E339" s="13">
        <v>1</v>
      </c>
      <c r="F339" s="14">
        <f>E339*$O$2</f>
        <v>13</v>
      </c>
      <c r="G339" s="15"/>
      <c r="I339" s="15">
        <f>F339-G339+H339</f>
        <v>13</v>
      </c>
    </row>
    <row r="340" spans="1:9" x14ac:dyDescent="0.2">
      <c r="A340" s="11" t="s">
        <v>29</v>
      </c>
      <c r="B340" s="11" t="s">
        <v>313</v>
      </c>
      <c r="C340" s="11" t="s">
        <v>31</v>
      </c>
      <c r="D340" s="11">
        <v>4</v>
      </c>
      <c r="E340" s="11">
        <v>2</v>
      </c>
      <c r="F340" s="12">
        <f>E340*$O$2</f>
        <v>26</v>
      </c>
      <c r="H340" s="2">
        <v>52</v>
      </c>
      <c r="I340" s="1">
        <f>F340-G340+H340</f>
        <v>78</v>
      </c>
    </row>
    <row r="341" spans="1:9" x14ac:dyDescent="0.2">
      <c r="A341" s="11" t="s">
        <v>29</v>
      </c>
      <c r="B341" s="11" t="s">
        <v>166</v>
      </c>
      <c r="C341" s="11" t="s">
        <v>165</v>
      </c>
      <c r="D341" s="11">
        <v>4</v>
      </c>
      <c r="E341" s="11">
        <v>1</v>
      </c>
      <c r="F341" s="12">
        <f>E341*$O$2</f>
        <v>13</v>
      </c>
      <c r="H341" s="2">
        <v>14</v>
      </c>
      <c r="I341" s="1">
        <f>F341-G341+H341</f>
        <v>27</v>
      </c>
    </row>
    <row r="342" spans="1:9" x14ac:dyDescent="0.2">
      <c r="A342" s="11" t="s">
        <v>29</v>
      </c>
      <c r="B342" s="11" t="s">
        <v>274</v>
      </c>
      <c r="C342" s="11" t="s">
        <v>31</v>
      </c>
      <c r="D342" s="11">
        <v>4</v>
      </c>
      <c r="E342" s="11">
        <v>1</v>
      </c>
      <c r="F342" s="12">
        <f>E342*$O$2</f>
        <v>13</v>
      </c>
      <c r="H342" s="2">
        <v>30</v>
      </c>
      <c r="I342" s="1">
        <f>F342-G342+H342</f>
        <v>43</v>
      </c>
    </row>
    <row r="343" spans="1:9" x14ac:dyDescent="0.2">
      <c r="A343" s="11" t="s">
        <v>29</v>
      </c>
      <c r="B343" s="11" t="s">
        <v>275</v>
      </c>
      <c r="C343" s="11" t="s">
        <v>31</v>
      </c>
      <c r="D343" s="11">
        <v>4</v>
      </c>
      <c r="E343" s="11">
        <v>1</v>
      </c>
      <c r="F343" s="12">
        <f>E343*$O$2</f>
        <v>13</v>
      </c>
      <c r="H343" s="2">
        <v>28</v>
      </c>
      <c r="I343" s="1">
        <f>F343-G343+H343</f>
        <v>41</v>
      </c>
    </row>
    <row r="344" spans="1:9" x14ac:dyDescent="0.2">
      <c r="A344" s="11" t="s">
        <v>29</v>
      </c>
      <c r="B344" s="11" t="s">
        <v>326</v>
      </c>
      <c r="C344" s="11" t="s">
        <v>31</v>
      </c>
      <c r="D344" s="11">
        <v>4</v>
      </c>
      <c r="E344" s="11">
        <v>2</v>
      </c>
      <c r="F344" s="12">
        <f>E344*$O$2</f>
        <v>26</v>
      </c>
      <c r="H344" s="2">
        <v>51</v>
      </c>
      <c r="I344" s="1">
        <f>F344-G344+H344</f>
        <v>77</v>
      </c>
    </row>
    <row r="345" spans="1:9" x14ac:dyDescent="0.2">
      <c r="A345" s="11" t="s">
        <v>29</v>
      </c>
      <c r="B345" s="11" t="s">
        <v>167</v>
      </c>
      <c r="C345" s="11" t="s">
        <v>165</v>
      </c>
      <c r="D345" s="11">
        <v>4</v>
      </c>
      <c r="E345" s="11">
        <v>1</v>
      </c>
      <c r="F345" s="12">
        <f>E345*$O$2</f>
        <v>13</v>
      </c>
      <c r="H345" s="2">
        <v>14</v>
      </c>
      <c r="I345" s="1">
        <f>F345-G345+H345</f>
        <v>27</v>
      </c>
    </row>
    <row r="346" spans="1:9" x14ac:dyDescent="0.2">
      <c r="A346" s="11" t="s">
        <v>29</v>
      </c>
      <c r="B346" s="11" t="s">
        <v>450</v>
      </c>
      <c r="C346" s="11" t="s">
        <v>31</v>
      </c>
      <c r="D346" s="11">
        <v>4</v>
      </c>
      <c r="E346" s="11">
        <v>2</v>
      </c>
      <c r="F346" s="12">
        <f>E346*$O$2</f>
        <v>26</v>
      </c>
      <c r="H346" s="2">
        <v>99</v>
      </c>
      <c r="I346" s="1">
        <f>F346-G346+H346</f>
        <v>125</v>
      </c>
    </row>
    <row r="347" spans="1:9" x14ac:dyDescent="0.2">
      <c r="A347" s="11" t="s">
        <v>29</v>
      </c>
      <c r="B347" s="11" t="s">
        <v>466</v>
      </c>
      <c r="C347" s="11" t="s">
        <v>31</v>
      </c>
      <c r="D347" s="11">
        <v>4</v>
      </c>
      <c r="E347" s="11">
        <v>4</v>
      </c>
      <c r="F347" s="12">
        <f>E347*$O$2</f>
        <v>52</v>
      </c>
      <c r="H347" s="2">
        <v>308</v>
      </c>
      <c r="I347" s="1">
        <f>F347-G347+H347</f>
        <v>360</v>
      </c>
    </row>
    <row r="348" spans="1:9" s="19" customFormat="1" x14ac:dyDescent="0.2">
      <c r="A348" s="17" t="s">
        <v>29</v>
      </c>
      <c r="B348" s="17" t="s">
        <v>355</v>
      </c>
      <c r="C348" s="17" t="s">
        <v>31</v>
      </c>
      <c r="D348" s="17">
        <v>4</v>
      </c>
      <c r="E348" s="17">
        <v>1</v>
      </c>
      <c r="F348" s="18">
        <f>E348*$O$2</f>
        <v>13</v>
      </c>
      <c r="H348" s="2">
        <v>26</v>
      </c>
      <c r="I348" s="19">
        <f>F348-G348+H348</f>
        <v>39</v>
      </c>
    </row>
    <row r="349" spans="1:9" x14ac:dyDescent="0.2">
      <c r="A349" s="11" t="s">
        <v>29</v>
      </c>
      <c r="B349" s="11" t="s">
        <v>206</v>
      </c>
      <c r="C349" s="11" t="s">
        <v>76</v>
      </c>
      <c r="D349" s="11">
        <v>4</v>
      </c>
      <c r="E349" s="11">
        <v>1</v>
      </c>
      <c r="F349" s="12">
        <f>E349*$O$2</f>
        <v>13</v>
      </c>
      <c r="H349" s="2">
        <v>19</v>
      </c>
      <c r="I349" s="1">
        <f>F349-G349+H349</f>
        <v>32</v>
      </c>
    </row>
    <row r="350" spans="1:9" x14ac:dyDescent="0.2">
      <c r="A350" s="11" t="s">
        <v>29</v>
      </c>
      <c r="B350" s="11" t="s">
        <v>223</v>
      </c>
      <c r="C350" s="11" t="s">
        <v>76</v>
      </c>
      <c r="D350" s="11">
        <v>4</v>
      </c>
      <c r="E350" s="11">
        <v>1</v>
      </c>
      <c r="F350" s="12">
        <f>E350*$O$2</f>
        <v>13</v>
      </c>
      <c r="H350" s="2">
        <v>20</v>
      </c>
      <c r="I350" s="1">
        <f>F350-G350+H350</f>
        <v>33</v>
      </c>
    </row>
    <row r="351" spans="1:9" x14ac:dyDescent="0.2">
      <c r="A351" s="11" t="s">
        <v>29</v>
      </c>
      <c r="B351" s="11" t="s">
        <v>271</v>
      </c>
      <c r="C351" s="11" t="s">
        <v>76</v>
      </c>
      <c r="D351" s="11">
        <v>4</v>
      </c>
      <c r="E351" s="11">
        <v>1</v>
      </c>
      <c r="F351" s="12">
        <f>E351*$O$2</f>
        <v>13</v>
      </c>
      <c r="H351" s="2">
        <v>25</v>
      </c>
      <c r="I351" s="1">
        <f>F351-G351+H351</f>
        <v>38</v>
      </c>
    </row>
    <row r="352" spans="1:9" x14ac:dyDescent="0.2">
      <c r="A352" s="11" t="s">
        <v>29</v>
      </c>
      <c r="B352" s="11" t="s">
        <v>272</v>
      </c>
      <c r="C352" s="11" t="s">
        <v>76</v>
      </c>
      <c r="D352" s="11">
        <v>4</v>
      </c>
      <c r="E352" s="11">
        <v>1</v>
      </c>
      <c r="F352" s="12">
        <f>E352*$O$2</f>
        <v>13</v>
      </c>
      <c r="H352" s="2">
        <v>25</v>
      </c>
      <c r="I352" s="1">
        <f>F352-G352+H352</f>
        <v>38</v>
      </c>
    </row>
    <row r="353" spans="1:11" s="22" customFormat="1" x14ac:dyDescent="0.2">
      <c r="A353" s="17" t="s">
        <v>29</v>
      </c>
      <c r="B353" s="17" t="s">
        <v>420</v>
      </c>
      <c r="C353" s="17" t="s">
        <v>76</v>
      </c>
      <c r="D353" s="17">
        <v>4</v>
      </c>
      <c r="E353" s="17">
        <v>2</v>
      </c>
      <c r="F353" s="18">
        <f>E353*$O$2</f>
        <v>26</v>
      </c>
      <c r="G353" s="19"/>
      <c r="H353" s="2">
        <v>64</v>
      </c>
      <c r="I353" s="19">
        <f>F353-G353+H353</f>
        <v>90</v>
      </c>
      <c r="K353" s="22" t="s">
        <v>511</v>
      </c>
    </row>
    <row r="354" spans="1:11" x14ac:dyDescent="0.2">
      <c r="A354" s="11" t="s">
        <v>29</v>
      </c>
      <c r="B354" s="11" t="s">
        <v>359</v>
      </c>
      <c r="C354" s="11" t="s">
        <v>76</v>
      </c>
      <c r="D354" s="11">
        <v>4</v>
      </c>
      <c r="E354" s="11">
        <v>1</v>
      </c>
      <c r="F354" s="12">
        <f>E354*$O$2</f>
        <v>13</v>
      </c>
      <c r="H354" s="2">
        <v>35</v>
      </c>
      <c r="I354" s="1">
        <f>F354-G354+H354</f>
        <v>48</v>
      </c>
    </row>
    <row r="355" spans="1:11" x14ac:dyDescent="0.2">
      <c r="A355" s="11" t="s">
        <v>29</v>
      </c>
      <c r="B355" s="11" t="s">
        <v>360</v>
      </c>
      <c r="C355" s="11" t="s">
        <v>76</v>
      </c>
      <c r="D355" s="11">
        <v>4</v>
      </c>
      <c r="E355" s="11">
        <v>1</v>
      </c>
      <c r="F355" s="12">
        <f>E355*$O$2</f>
        <v>13</v>
      </c>
      <c r="H355" s="2">
        <v>34</v>
      </c>
      <c r="I355" s="1">
        <f>F355-G355+H355</f>
        <v>47</v>
      </c>
    </row>
    <row r="356" spans="1:11" s="19" customFormat="1" x14ac:dyDescent="0.2">
      <c r="A356" s="17" t="s">
        <v>29</v>
      </c>
      <c r="B356" s="17" t="s">
        <v>311</v>
      </c>
      <c r="C356" s="17" t="s">
        <v>76</v>
      </c>
      <c r="D356" s="17">
        <v>4</v>
      </c>
      <c r="E356" s="17">
        <v>1</v>
      </c>
      <c r="F356" s="18">
        <f>E356*$O$2</f>
        <v>13</v>
      </c>
      <c r="H356" s="2">
        <v>27</v>
      </c>
      <c r="I356" s="19">
        <f>F356-G356+H356</f>
        <v>40</v>
      </c>
    </row>
    <row r="357" spans="1:11" s="19" customFormat="1" x14ac:dyDescent="0.2">
      <c r="A357" s="17" t="s">
        <v>29</v>
      </c>
      <c r="B357" s="17" t="s">
        <v>294</v>
      </c>
      <c r="C357" s="17" t="s">
        <v>76</v>
      </c>
      <c r="D357" s="17">
        <v>4</v>
      </c>
      <c r="E357" s="17">
        <v>1</v>
      </c>
      <c r="F357" s="18">
        <f>E357*$O$2</f>
        <v>13</v>
      </c>
      <c r="H357" s="2">
        <v>27</v>
      </c>
      <c r="I357" s="19">
        <f>F357-G357+H357</f>
        <v>40</v>
      </c>
    </row>
    <row r="358" spans="1:11" s="19" customFormat="1" x14ac:dyDescent="0.2">
      <c r="A358" s="17" t="s">
        <v>29</v>
      </c>
      <c r="B358" s="17" t="s">
        <v>386</v>
      </c>
      <c r="C358" s="17" t="s">
        <v>76</v>
      </c>
      <c r="D358" s="17">
        <v>4</v>
      </c>
      <c r="E358" s="17">
        <v>2</v>
      </c>
      <c r="F358" s="18">
        <f>E358*$O$2</f>
        <v>26</v>
      </c>
      <c r="H358" s="2">
        <v>60</v>
      </c>
      <c r="I358" s="19">
        <f>F358-G358+H358</f>
        <v>86</v>
      </c>
    </row>
    <row r="359" spans="1:11" x14ac:dyDescent="0.2">
      <c r="A359" s="11" t="s">
        <v>29</v>
      </c>
      <c r="B359" s="11" t="s">
        <v>137</v>
      </c>
      <c r="C359" s="11" t="s">
        <v>76</v>
      </c>
      <c r="D359" s="11">
        <v>4</v>
      </c>
      <c r="E359" s="11">
        <v>1</v>
      </c>
      <c r="F359" s="12">
        <f>E359*$O$2</f>
        <v>13</v>
      </c>
      <c r="H359" s="2">
        <v>13</v>
      </c>
      <c r="I359" s="1">
        <f>F359-G359+H359</f>
        <v>26</v>
      </c>
    </row>
    <row r="360" spans="1:11" x14ac:dyDescent="0.2">
      <c r="A360" s="11" t="s">
        <v>29</v>
      </c>
      <c r="B360" s="11" t="s">
        <v>138</v>
      </c>
      <c r="C360" s="11" t="s">
        <v>76</v>
      </c>
      <c r="D360" s="11">
        <v>4</v>
      </c>
      <c r="E360" s="11">
        <v>1</v>
      </c>
      <c r="F360" s="12">
        <f>E360*$O$2</f>
        <v>13</v>
      </c>
      <c r="H360" s="2">
        <v>16</v>
      </c>
      <c r="I360" s="1">
        <f>F360-G360+H360</f>
        <v>29</v>
      </c>
    </row>
    <row r="361" spans="1:11" x14ac:dyDescent="0.2">
      <c r="A361" s="11" t="s">
        <v>29</v>
      </c>
      <c r="B361" s="11" t="s">
        <v>116</v>
      </c>
      <c r="C361" s="11" t="s">
        <v>76</v>
      </c>
      <c r="D361" s="11">
        <v>4</v>
      </c>
      <c r="E361" s="11">
        <v>1</v>
      </c>
      <c r="F361" s="12">
        <f>E361*$O$2</f>
        <v>13</v>
      </c>
      <c r="H361" s="2">
        <v>13</v>
      </c>
      <c r="I361" s="1">
        <f>F361-G361+H361</f>
        <v>26</v>
      </c>
    </row>
    <row r="362" spans="1:11" x14ac:dyDescent="0.2">
      <c r="A362" s="11" t="s">
        <v>29</v>
      </c>
      <c r="B362" s="11" t="s">
        <v>75</v>
      </c>
      <c r="C362" s="11" t="s">
        <v>76</v>
      </c>
      <c r="D362" s="11">
        <v>4</v>
      </c>
      <c r="E362" s="11">
        <v>1</v>
      </c>
      <c r="F362" s="12">
        <f>E362*$O$2</f>
        <v>13</v>
      </c>
      <c r="H362" s="2">
        <v>16</v>
      </c>
      <c r="I362" s="1">
        <f>F362-G362+H362</f>
        <v>29</v>
      </c>
    </row>
    <row r="363" spans="1:11" x14ac:dyDescent="0.2">
      <c r="A363" s="11" t="s">
        <v>29</v>
      </c>
      <c r="B363" s="11" t="s">
        <v>245</v>
      </c>
      <c r="C363" s="11" t="s">
        <v>76</v>
      </c>
      <c r="D363" s="11">
        <v>4</v>
      </c>
      <c r="E363" s="11">
        <v>1</v>
      </c>
      <c r="F363" s="12">
        <f>E363*$O$2</f>
        <v>13</v>
      </c>
      <c r="H363" s="2">
        <v>23</v>
      </c>
      <c r="I363" s="1">
        <f>F363-G363+H363</f>
        <v>36</v>
      </c>
    </row>
    <row r="364" spans="1:11" x14ac:dyDescent="0.2">
      <c r="A364" s="11" t="s">
        <v>29</v>
      </c>
      <c r="B364" s="11" t="s">
        <v>273</v>
      </c>
      <c r="C364" s="11" t="s">
        <v>76</v>
      </c>
      <c r="D364" s="11">
        <v>4</v>
      </c>
      <c r="E364" s="11">
        <v>1</v>
      </c>
      <c r="F364" s="12">
        <f>E364*$O$2</f>
        <v>13</v>
      </c>
      <c r="H364" s="2">
        <v>26</v>
      </c>
      <c r="I364" s="1">
        <f>F364-G364+H364</f>
        <v>39</v>
      </c>
    </row>
    <row r="365" spans="1:11" x14ac:dyDescent="0.2">
      <c r="A365" s="11" t="s">
        <v>29</v>
      </c>
      <c r="B365" s="11" t="s">
        <v>217</v>
      </c>
      <c r="C365" s="11" t="s">
        <v>76</v>
      </c>
      <c r="D365" s="11">
        <v>4</v>
      </c>
      <c r="E365" s="11">
        <v>1</v>
      </c>
      <c r="F365" s="12">
        <f>E365*$O$2</f>
        <v>13</v>
      </c>
      <c r="H365" s="2">
        <v>21</v>
      </c>
      <c r="I365" s="1">
        <f>F365-G365+H365</f>
        <v>34</v>
      </c>
    </row>
    <row r="366" spans="1:11" x14ac:dyDescent="0.2">
      <c r="A366" s="11" t="s">
        <v>29</v>
      </c>
      <c r="B366" s="11" t="s">
        <v>207</v>
      </c>
      <c r="C366" s="11" t="s">
        <v>76</v>
      </c>
      <c r="D366" s="11">
        <v>4</v>
      </c>
      <c r="E366" s="11">
        <v>1</v>
      </c>
      <c r="F366" s="12">
        <f>E366*$O$2</f>
        <v>13</v>
      </c>
      <c r="H366" s="2">
        <v>18</v>
      </c>
      <c r="I366" s="1">
        <f>F366-G366+H366</f>
        <v>31</v>
      </c>
    </row>
    <row r="367" spans="1:11" x14ac:dyDescent="0.2">
      <c r="A367" s="11" t="s">
        <v>29</v>
      </c>
      <c r="B367" s="11" t="s">
        <v>139</v>
      </c>
      <c r="C367" s="11" t="s">
        <v>76</v>
      </c>
      <c r="D367" s="11">
        <v>4</v>
      </c>
      <c r="E367" s="11">
        <v>1</v>
      </c>
      <c r="F367" s="12">
        <f>E367*$O$2</f>
        <v>13</v>
      </c>
      <c r="H367" s="2">
        <v>15</v>
      </c>
      <c r="I367" s="1">
        <f>F367-G367+H367</f>
        <v>28</v>
      </c>
    </row>
    <row r="368" spans="1:11" x14ac:dyDescent="0.2">
      <c r="A368" s="11" t="s">
        <v>29</v>
      </c>
      <c r="B368" s="11" t="s">
        <v>140</v>
      </c>
      <c r="C368" s="11" t="s">
        <v>76</v>
      </c>
      <c r="D368" s="11">
        <v>4</v>
      </c>
      <c r="E368" s="11">
        <v>1</v>
      </c>
      <c r="F368" s="12">
        <f>E368*$O$2</f>
        <v>13</v>
      </c>
      <c r="H368" s="2">
        <v>19</v>
      </c>
      <c r="I368" s="1">
        <f>F368-G368+H368</f>
        <v>32</v>
      </c>
    </row>
    <row r="369" spans="1:9" x14ac:dyDescent="0.2">
      <c r="A369" s="11" t="s">
        <v>29</v>
      </c>
      <c r="B369" s="11" t="s">
        <v>497</v>
      </c>
      <c r="C369" s="11" t="s">
        <v>143</v>
      </c>
      <c r="D369" s="11">
        <v>4</v>
      </c>
      <c r="E369" s="11">
        <v>2</v>
      </c>
      <c r="F369" s="12">
        <f>E369*$O$2</f>
        <v>26</v>
      </c>
      <c r="H369" s="2">
        <v>31</v>
      </c>
      <c r="I369" s="1">
        <f>F369-G369+H369</f>
        <v>57</v>
      </c>
    </row>
    <row r="370" spans="1:9" x14ac:dyDescent="0.2">
      <c r="A370" s="11" t="s">
        <v>29</v>
      </c>
      <c r="B370" s="11" t="s">
        <v>439</v>
      </c>
      <c r="C370" s="11" t="s">
        <v>76</v>
      </c>
      <c r="D370" s="11">
        <v>4</v>
      </c>
      <c r="E370" s="11">
        <v>2</v>
      </c>
      <c r="F370" s="12">
        <f>E370*$O$2</f>
        <v>26</v>
      </c>
      <c r="H370" s="2">
        <v>103</v>
      </c>
      <c r="I370" s="1">
        <f>F370-G370+H370</f>
        <v>129</v>
      </c>
    </row>
    <row r="371" spans="1:9" x14ac:dyDescent="0.2">
      <c r="A371" s="11" t="s">
        <v>29</v>
      </c>
      <c r="B371" s="11" t="s">
        <v>117</v>
      </c>
      <c r="C371" s="11" t="s">
        <v>76</v>
      </c>
      <c r="D371" s="11">
        <v>4</v>
      </c>
      <c r="E371" s="11">
        <v>2</v>
      </c>
      <c r="F371" s="12">
        <f>E371*$O$2</f>
        <v>26</v>
      </c>
      <c r="H371" s="2">
        <v>34</v>
      </c>
      <c r="I371" s="1">
        <f>F371-G371+H371</f>
        <v>60</v>
      </c>
    </row>
    <row r="372" spans="1:9" x14ac:dyDescent="0.2">
      <c r="A372" s="11" t="s">
        <v>29</v>
      </c>
      <c r="B372" s="11" t="s">
        <v>253</v>
      </c>
      <c r="C372" s="11" t="s">
        <v>76</v>
      </c>
      <c r="D372" s="11">
        <v>4</v>
      </c>
      <c r="E372" s="11">
        <v>2</v>
      </c>
      <c r="F372" s="12">
        <f>E372*$O$2</f>
        <v>26</v>
      </c>
      <c r="H372" s="2">
        <v>38</v>
      </c>
      <c r="I372" s="1">
        <f>F372-G372+H372</f>
        <v>64</v>
      </c>
    </row>
    <row r="373" spans="1:9" x14ac:dyDescent="0.2">
      <c r="A373" s="11" t="s">
        <v>29</v>
      </c>
      <c r="B373" s="11" t="s">
        <v>126</v>
      </c>
      <c r="C373" s="11" t="s">
        <v>76</v>
      </c>
      <c r="D373" s="11">
        <v>4</v>
      </c>
      <c r="E373" s="11">
        <v>2</v>
      </c>
      <c r="F373" s="12">
        <f>E373*$O$2</f>
        <v>26</v>
      </c>
      <c r="H373" s="2">
        <v>32</v>
      </c>
      <c r="I373" s="1">
        <f>F373-G373+H373</f>
        <v>58</v>
      </c>
    </row>
    <row r="374" spans="1:9" x14ac:dyDescent="0.2">
      <c r="A374" s="11" t="s">
        <v>29</v>
      </c>
      <c r="B374" s="11" t="s">
        <v>373</v>
      </c>
      <c r="C374" s="11" t="s">
        <v>76</v>
      </c>
      <c r="D374" s="11">
        <v>4</v>
      </c>
      <c r="E374" s="11">
        <v>2</v>
      </c>
      <c r="F374" s="12">
        <f>E374*$O$2</f>
        <v>26</v>
      </c>
      <c r="H374" s="2">
        <v>54</v>
      </c>
      <c r="I374" s="1">
        <f>F374-G374+H374</f>
        <v>80</v>
      </c>
    </row>
    <row r="375" spans="1:9" x14ac:dyDescent="0.2">
      <c r="A375" s="11" t="s">
        <v>29</v>
      </c>
      <c r="B375" s="11" t="s">
        <v>496</v>
      </c>
      <c r="C375" s="11" t="s">
        <v>76</v>
      </c>
      <c r="D375" s="11">
        <v>4</v>
      </c>
      <c r="E375" s="11">
        <v>4</v>
      </c>
      <c r="F375" s="12">
        <f>E375*$O$2</f>
        <v>52</v>
      </c>
      <c r="H375" s="2">
        <v>50</v>
      </c>
      <c r="I375" s="1">
        <f>F375-G375+H375</f>
        <v>102</v>
      </c>
    </row>
    <row r="376" spans="1:9" x14ac:dyDescent="0.2">
      <c r="A376" s="13" t="s">
        <v>11</v>
      </c>
      <c r="B376" s="13" t="s">
        <v>472</v>
      </c>
      <c r="C376" s="13" t="s">
        <v>473</v>
      </c>
      <c r="D376" s="13">
        <v>4</v>
      </c>
      <c r="E376" s="13">
        <v>1</v>
      </c>
      <c r="F376" s="14">
        <f>E376*$O$2</f>
        <v>13</v>
      </c>
      <c r="G376" s="15"/>
      <c r="I376" s="15">
        <f>F376-G376+H376</f>
        <v>13</v>
      </c>
    </row>
    <row r="377" spans="1:9" x14ac:dyDescent="0.2">
      <c r="A377" s="11" t="s">
        <v>11</v>
      </c>
      <c r="B377" s="11" t="s">
        <v>338</v>
      </c>
      <c r="C377" s="11" t="s">
        <v>339</v>
      </c>
      <c r="D377" s="11">
        <v>4</v>
      </c>
      <c r="E377" s="11">
        <v>1</v>
      </c>
      <c r="F377" s="12">
        <f>E377*$O$2</f>
        <v>13</v>
      </c>
      <c r="H377" s="2">
        <v>32</v>
      </c>
      <c r="I377" s="1">
        <f>F377-G377+H377</f>
        <v>45</v>
      </c>
    </row>
    <row r="378" spans="1:9" ht="32" x14ac:dyDescent="0.2">
      <c r="A378" s="11" t="s">
        <v>11</v>
      </c>
      <c r="B378" s="11" t="s">
        <v>304</v>
      </c>
      <c r="C378" s="11" t="s">
        <v>305</v>
      </c>
      <c r="D378" s="11">
        <v>4</v>
      </c>
      <c r="E378" s="11">
        <v>2</v>
      </c>
      <c r="F378" s="12">
        <f>E378*$O$2</f>
        <v>26</v>
      </c>
      <c r="H378" s="2">
        <v>45</v>
      </c>
      <c r="I378" s="1">
        <f>F378-G378+H378</f>
        <v>71</v>
      </c>
    </row>
    <row r="379" spans="1:9" x14ac:dyDescent="0.2">
      <c r="A379" s="11" t="s">
        <v>29</v>
      </c>
      <c r="B379" s="11" t="s">
        <v>142</v>
      </c>
      <c r="C379" s="11" t="s">
        <v>143</v>
      </c>
      <c r="D379" s="11">
        <v>4</v>
      </c>
      <c r="E379" s="11">
        <v>1</v>
      </c>
      <c r="F379" s="12">
        <f>E379*$O$2</f>
        <v>13</v>
      </c>
      <c r="H379" s="2">
        <v>22</v>
      </c>
      <c r="I379" s="1">
        <f>F379-G379+H379</f>
        <v>35</v>
      </c>
    </row>
    <row r="380" spans="1:9" x14ac:dyDescent="0.2">
      <c r="A380" s="11" t="s">
        <v>29</v>
      </c>
      <c r="B380" s="11" t="s">
        <v>185</v>
      </c>
      <c r="C380" s="11" t="s">
        <v>143</v>
      </c>
      <c r="D380" s="11">
        <v>4</v>
      </c>
      <c r="E380" s="11">
        <v>1</v>
      </c>
      <c r="F380" s="12">
        <f>E380*$O$2</f>
        <v>13</v>
      </c>
      <c r="H380" s="2">
        <v>17</v>
      </c>
      <c r="I380" s="1">
        <f>F380-G380+H380</f>
        <v>30</v>
      </c>
    </row>
    <row r="381" spans="1:9" x14ac:dyDescent="0.2">
      <c r="A381" s="11" t="s">
        <v>29</v>
      </c>
      <c r="B381" s="11" t="s">
        <v>184</v>
      </c>
      <c r="C381" s="11" t="s">
        <v>143</v>
      </c>
      <c r="D381" s="11">
        <v>4</v>
      </c>
      <c r="E381" s="11">
        <v>1</v>
      </c>
      <c r="F381" s="12">
        <f>E381*$O$2</f>
        <v>13</v>
      </c>
      <c r="H381" s="2">
        <v>17</v>
      </c>
      <c r="I381" s="1">
        <f>F381-G381+H381</f>
        <v>30</v>
      </c>
    </row>
    <row r="382" spans="1:9" x14ac:dyDescent="0.2">
      <c r="A382" s="11" t="s">
        <v>29</v>
      </c>
      <c r="B382" s="11" t="s">
        <v>186</v>
      </c>
      <c r="C382" s="11" t="s">
        <v>143</v>
      </c>
      <c r="D382" s="11">
        <v>4</v>
      </c>
      <c r="E382" s="11">
        <v>1</v>
      </c>
      <c r="F382" s="12">
        <f>E382*$O$2</f>
        <v>13</v>
      </c>
      <c r="H382" s="2">
        <v>17</v>
      </c>
      <c r="I382" s="1">
        <f>F382-G382+H382</f>
        <v>30</v>
      </c>
    </row>
    <row r="383" spans="1:9" x14ac:dyDescent="0.2">
      <c r="A383" s="11" t="s">
        <v>29</v>
      </c>
      <c r="B383" s="11" t="s">
        <v>144</v>
      </c>
      <c r="C383" s="11" t="s">
        <v>143</v>
      </c>
      <c r="D383" s="11">
        <v>4</v>
      </c>
      <c r="E383" s="11">
        <v>1</v>
      </c>
      <c r="F383" s="12">
        <f>E383*$O$2</f>
        <v>13</v>
      </c>
      <c r="H383" s="2">
        <v>16</v>
      </c>
      <c r="I383" s="1">
        <f>F383-G383+H383</f>
        <v>29</v>
      </c>
    </row>
    <row r="384" spans="1:9" x14ac:dyDescent="0.2">
      <c r="A384" s="11" t="s">
        <v>29</v>
      </c>
      <c r="B384" s="11" t="s">
        <v>145</v>
      </c>
      <c r="C384" s="11" t="s">
        <v>143</v>
      </c>
      <c r="D384" s="11">
        <v>4</v>
      </c>
      <c r="E384" s="11">
        <v>1</v>
      </c>
      <c r="F384" s="12">
        <f>E384*$O$2</f>
        <v>13</v>
      </c>
      <c r="H384" s="2">
        <v>16</v>
      </c>
      <c r="I384" s="1">
        <f>F384-G384+H384</f>
        <v>29</v>
      </c>
    </row>
    <row r="385" spans="1:9" x14ac:dyDescent="0.2">
      <c r="A385" s="11" t="s">
        <v>29</v>
      </c>
      <c r="B385" s="11" t="s">
        <v>224</v>
      </c>
      <c r="C385" s="11" t="s">
        <v>143</v>
      </c>
      <c r="D385" s="11">
        <v>4</v>
      </c>
      <c r="E385" s="11">
        <v>1</v>
      </c>
      <c r="F385" s="12">
        <f>E385*$O$2</f>
        <v>13</v>
      </c>
      <c r="H385" s="2">
        <v>19</v>
      </c>
      <c r="I385" s="1">
        <f>F385-G385+H385</f>
        <v>32</v>
      </c>
    </row>
    <row r="386" spans="1:9" x14ac:dyDescent="0.2">
      <c r="A386" s="11" t="s">
        <v>29</v>
      </c>
      <c r="B386" s="11" t="s">
        <v>146</v>
      </c>
      <c r="C386" s="11" t="s">
        <v>143</v>
      </c>
      <c r="D386" s="11">
        <v>4</v>
      </c>
      <c r="E386" s="11">
        <v>1</v>
      </c>
      <c r="F386" s="12">
        <f>E386*$O$2</f>
        <v>13</v>
      </c>
      <c r="H386" s="2">
        <v>16</v>
      </c>
      <c r="I386" s="1">
        <f>F386-G386+H386</f>
        <v>29</v>
      </c>
    </row>
    <row r="387" spans="1:9" x14ac:dyDescent="0.2">
      <c r="A387" s="11" t="s">
        <v>29</v>
      </c>
      <c r="B387" s="11" t="s">
        <v>187</v>
      </c>
      <c r="C387" s="11" t="s">
        <v>143</v>
      </c>
      <c r="D387" s="11">
        <v>4</v>
      </c>
      <c r="E387" s="11">
        <v>1</v>
      </c>
      <c r="F387" s="12">
        <f>E387*$O$2</f>
        <v>13</v>
      </c>
      <c r="H387" s="2">
        <v>17</v>
      </c>
      <c r="I387" s="1">
        <f>F387-G387+H387</f>
        <v>30</v>
      </c>
    </row>
    <row r="388" spans="1:9" s="15" customFormat="1" x14ac:dyDescent="0.2">
      <c r="A388" s="17" t="s">
        <v>29</v>
      </c>
      <c r="B388" s="17" t="s">
        <v>188</v>
      </c>
      <c r="C388" s="17" t="s">
        <v>143</v>
      </c>
      <c r="D388" s="17">
        <v>4</v>
      </c>
      <c r="E388" s="17">
        <v>1</v>
      </c>
      <c r="F388" s="18">
        <f>E388*$O$2</f>
        <v>13</v>
      </c>
      <c r="G388" s="19"/>
      <c r="H388" s="2">
        <v>17</v>
      </c>
      <c r="I388" s="19">
        <f>F388-G388+H388</f>
        <v>30</v>
      </c>
    </row>
    <row r="389" spans="1:9" x14ac:dyDescent="0.2">
      <c r="A389" s="11" t="s">
        <v>29</v>
      </c>
      <c r="B389" s="11" t="s">
        <v>189</v>
      </c>
      <c r="C389" s="11" t="s">
        <v>143</v>
      </c>
      <c r="D389" s="11">
        <v>4</v>
      </c>
      <c r="E389" s="11">
        <v>1</v>
      </c>
      <c r="F389" s="12">
        <f>E389*$O$2</f>
        <v>13</v>
      </c>
      <c r="H389" s="2">
        <v>17</v>
      </c>
      <c r="I389" s="1">
        <f>F389-G389+H389</f>
        <v>30</v>
      </c>
    </row>
    <row r="390" spans="1:9" x14ac:dyDescent="0.2">
      <c r="A390" s="11" t="s">
        <v>29</v>
      </c>
      <c r="B390" s="11" t="s">
        <v>147</v>
      </c>
      <c r="C390" s="11" t="s">
        <v>143</v>
      </c>
      <c r="D390" s="11">
        <v>4</v>
      </c>
      <c r="E390" s="11">
        <v>1</v>
      </c>
      <c r="F390" s="12">
        <f>E390*$O$2</f>
        <v>13</v>
      </c>
      <c r="H390" s="2">
        <v>14</v>
      </c>
      <c r="I390" s="1">
        <f>F390-G390+H390</f>
        <v>27</v>
      </c>
    </row>
    <row r="391" spans="1:9" x14ac:dyDescent="0.2">
      <c r="A391" s="11" t="s">
        <v>29</v>
      </c>
      <c r="B391" s="11" t="s">
        <v>148</v>
      </c>
      <c r="C391" s="11" t="s">
        <v>143</v>
      </c>
      <c r="D391" s="11">
        <v>4</v>
      </c>
      <c r="E391" s="11">
        <v>1</v>
      </c>
      <c r="F391" s="12">
        <f>E391*$O$2</f>
        <v>13</v>
      </c>
      <c r="H391" s="2">
        <v>15</v>
      </c>
      <c r="I391" s="1">
        <f>F391-G391+H391</f>
        <v>28</v>
      </c>
    </row>
    <row r="392" spans="1:9" x14ac:dyDescent="0.2">
      <c r="A392" s="11" t="s">
        <v>29</v>
      </c>
      <c r="B392" s="11" t="s">
        <v>190</v>
      </c>
      <c r="C392" s="11" t="s">
        <v>143</v>
      </c>
      <c r="D392" s="11">
        <v>4</v>
      </c>
      <c r="E392" s="11">
        <v>1</v>
      </c>
      <c r="F392" s="12">
        <f>E392*$O$2</f>
        <v>13</v>
      </c>
      <c r="H392" s="2">
        <v>16</v>
      </c>
      <c r="I392" s="1">
        <f>F392-G392+H392</f>
        <v>29</v>
      </c>
    </row>
    <row r="393" spans="1:9" x14ac:dyDescent="0.2">
      <c r="A393" s="11" t="s">
        <v>29</v>
      </c>
      <c r="B393" s="11" t="s">
        <v>149</v>
      </c>
      <c r="C393" s="11" t="s">
        <v>143</v>
      </c>
      <c r="D393" s="11">
        <v>4</v>
      </c>
      <c r="E393" s="11">
        <v>1</v>
      </c>
      <c r="F393" s="12">
        <f>E393*$O$2</f>
        <v>13</v>
      </c>
      <c r="H393" s="2">
        <v>16</v>
      </c>
      <c r="I393" s="1">
        <f>F393-G393+H393</f>
        <v>29</v>
      </c>
    </row>
    <row r="394" spans="1:9" x14ac:dyDescent="0.2">
      <c r="A394" s="11" t="s">
        <v>29</v>
      </c>
      <c r="B394" s="11" t="s">
        <v>191</v>
      </c>
      <c r="C394" s="11" t="s">
        <v>143</v>
      </c>
      <c r="D394" s="11">
        <v>4</v>
      </c>
      <c r="E394" s="11">
        <v>1</v>
      </c>
      <c r="F394" s="12">
        <f>E394*$O$2</f>
        <v>13</v>
      </c>
      <c r="H394" s="2">
        <v>16</v>
      </c>
      <c r="I394" s="1">
        <f>F394-G394+H394</f>
        <v>29</v>
      </c>
    </row>
    <row r="395" spans="1:9" x14ac:dyDescent="0.2">
      <c r="A395" s="11" t="s">
        <v>29</v>
      </c>
      <c r="B395" s="11" t="s">
        <v>150</v>
      </c>
      <c r="C395" s="11" t="s">
        <v>143</v>
      </c>
      <c r="D395" s="11">
        <v>4</v>
      </c>
      <c r="E395" s="11">
        <v>1</v>
      </c>
      <c r="F395" s="12">
        <f>E395*$O$2</f>
        <v>13</v>
      </c>
      <c r="H395" s="2">
        <v>15</v>
      </c>
      <c r="I395" s="1">
        <f>F395-G395+H395</f>
        <v>28</v>
      </c>
    </row>
    <row r="396" spans="1:9" x14ac:dyDescent="0.2">
      <c r="A396" s="13" t="s">
        <v>29</v>
      </c>
      <c r="B396" s="13" t="s">
        <v>371</v>
      </c>
      <c r="C396" s="13" t="s">
        <v>143</v>
      </c>
      <c r="D396" s="13">
        <v>4</v>
      </c>
      <c r="E396" s="13">
        <v>2</v>
      </c>
      <c r="F396" s="14">
        <f>E396*$O$2</f>
        <v>26</v>
      </c>
      <c r="G396" s="15"/>
      <c r="I396" s="15">
        <f>F396-G396+H396</f>
        <v>26</v>
      </c>
    </row>
    <row r="397" spans="1:9" s="15" customFormat="1" x14ac:dyDescent="0.2">
      <c r="A397" s="13" t="s">
        <v>29</v>
      </c>
      <c r="B397" s="13" t="s">
        <v>297</v>
      </c>
      <c r="C397" s="13" t="s">
        <v>143</v>
      </c>
      <c r="D397" s="13">
        <v>4</v>
      </c>
      <c r="E397" s="13">
        <v>1</v>
      </c>
      <c r="F397" s="14">
        <f>E397*$O$2</f>
        <v>13</v>
      </c>
      <c r="H397" s="2"/>
      <c r="I397" s="15">
        <f>F397-G397+H397</f>
        <v>13</v>
      </c>
    </row>
    <row r="398" spans="1:9" x14ac:dyDescent="0.2">
      <c r="A398" s="11" t="s">
        <v>29</v>
      </c>
      <c r="B398" s="11" t="s">
        <v>314</v>
      </c>
      <c r="C398" s="11" t="s">
        <v>143</v>
      </c>
      <c r="D398" s="11">
        <v>4</v>
      </c>
      <c r="E398" s="11">
        <v>1</v>
      </c>
      <c r="F398" s="12">
        <f>E398*$O$2</f>
        <v>13</v>
      </c>
      <c r="H398" s="2">
        <v>26</v>
      </c>
      <c r="I398" s="1">
        <f>F398-G398+H398</f>
        <v>39</v>
      </c>
    </row>
    <row r="399" spans="1:9" x14ac:dyDescent="0.2">
      <c r="A399" s="11" t="s">
        <v>29</v>
      </c>
      <c r="B399" s="11" t="s">
        <v>406</v>
      </c>
      <c r="C399" s="11" t="s">
        <v>143</v>
      </c>
      <c r="D399" s="11">
        <v>4</v>
      </c>
      <c r="E399" s="11">
        <v>2</v>
      </c>
      <c r="F399" s="12">
        <f>E399*$O$2</f>
        <v>26</v>
      </c>
      <c r="H399" s="2">
        <v>68</v>
      </c>
      <c r="I399" s="1">
        <f>F399-G399+H399</f>
        <v>94</v>
      </c>
    </row>
    <row r="400" spans="1:9" x14ac:dyDescent="0.2">
      <c r="A400" s="11" t="s">
        <v>29</v>
      </c>
      <c r="B400" s="11" t="s">
        <v>298</v>
      </c>
      <c r="C400" s="11" t="s">
        <v>143</v>
      </c>
      <c r="D400" s="11">
        <v>4</v>
      </c>
      <c r="E400" s="11">
        <v>2</v>
      </c>
      <c r="F400" s="12">
        <f>E400*$O$2</f>
        <v>26</v>
      </c>
      <c r="H400" s="2">
        <v>46</v>
      </c>
      <c r="I400" s="1">
        <f>F400-G400+H400</f>
        <v>72</v>
      </c>
    </row>
    <row r="401" spans="1:9" x14ac:dyDescent="0.2">
      <c r="A401" s="11" t="s">
        <v>29</v>
      </c>
      <c r="B401" s="11" t="s">
        <v>415</v>
      </c>
      <c r="C401" s="11" t="s">
        <v>143</v>
      </c>
      <c r="D401" s="11">
        <v>4</v>
      </c>
      <c r="E401" s="11">
        <v>2</v>
      </c>
      <c r="F401" s="12">
        <f>E401*$O$2</f>
        <v>26</v>
      </c>
      <c r="H401" s="2">
        <v>93</v>
      </c>
      <c r="I401" s="1">
        <f>F401-G401+H401</f>
        <v>119</v>
      </c>
    </row>
    <row r="402" spans="1:9" x14ac:dyDescent="0.2">
      <c r="A402" s="11" t="s">
        <v>29</v>
      </c>
      <c r="B402" s="11" t="s">
        <v>151</v>
      </c>
      <c r="C402" s="11" t="s">
        <v>143</v>
      </c>
      <c r="D402" s="11">
        <v>4</v>
      </c>
      <c r="E402" s="11">
        <v>1</v>
      </c>
      <c r="F402" s="12">
        <f>E402*$O$2</f>
        <v>13</v>
      </c>
      <c r="H402" s="2">
        <v>16</v>
      </c>
      <c r="I402" s="1">
        <f>F402-G402+H402</f>
        <v>29</v>
      </c>
    </row>
    <row r="403" spans="1:9" x14ac:dyDescent="0.2">
      <c r="A403" s="11" t="s">
        <v>29</v>
      </c>
      <c r="B403" s="11" t="s">
        <v>375</v>
      </c>
      <c r="C403" s="11" t="s">
        <v>143</v>
      </c>
      <c r="D403" s="11">
        <v>4</v>
      </c>
      <c r="E403" s="11">
        <v>1</v>
      </c>
      <c r="F403" s="12">
        <f>E403*$O$2</f>
        <v>13</v>
      </c>
      <c r="H403" s="2">
        <v>38</v>
      </c>
      <c r="I403" s="1">
        <f>F403-G403+H403</f>
        <v>51</v>
      </c>
    </row>
    <row r="404" spans="1:9" x14ac:dyDescent="0.2">
      <c r="A404" s="11" t="s">
        <v>29</v>
      </c>
      <c r="B404" s="11" t="s">
        <v>331</v>
      </c>
      <c r="C404" s="11" t="s">
        <v>143</v>
      </c>
      <c r="D404" s="11">
        <v>4</v>
      </c>
      <c r="E404" s="11">
        <v>1</v>
      </c>
      <c r="F404" s="12">
        <f>E404*$O$2</f>
        <v>13</v>
      </c>
      <c r="H404" s="2">
        <v>31</v>
      </c>
      <c r="I404" s="1">
        <f>F404-G404+H404</f>
        <v>44</v>
      </c>
    </row>
    <row r="405" spans="1:9" x14ac:dyDescent="0.2">
      <c r="A405" s="11" t="s">
        <v>29</v>
      </c>
      <c r="B405" s="11" t="s">
        <v>394</v>
      </c>
      <c r="C405" s="11" t="s">
        <v>143</v>
      </c>
      <c r="D405" s="11">
        <v>4</v>
      </c>
      <c r="E405" s="11">
        <v>1</v>
      </c>
      <c r="F405" s="12">
        <f>E405*$O$2</f>
        <v>13</v>
      </c>
      <c r="H405" s="2">
        <v>44</v>
      </c>
      <c r="I405" s="1">
        <f>F405-G405+H405</f>
        <v>57</v>
      </c>
    </row>
    <row r="406" spans="1:9" x14ac:dyDescent="0.2">
      <c r="A406" s="11" t="s">
        <v>29</v>
      </c>
      <c r="B406" s="11" t="s">
        <v>192</v>
      </c>
      <c r="C406" s="11" t="s">
        <v>143</v>
      </c>
      <c r="D406" s="11">
        <v>4</v>
      </c>
      <c r="E406" s="11">
        <v>1</v>
      </c>
      <c r="F406" s="12">
        <f>E406*$O$2</f>
        <v>13</v>
      </c>
      <c r="H406" s="2">
        <v>16</v>
      </c>
      <c r="I406" s="1">
        <f>F406-G406+H406</f>
        <v>29</v>
      </c>
    </row>
    <row r="407" spans="1:9" x14ac:dyDescent="0.2">
      <c r="A407" s="11" t="s">
        <v>29</v>
      </c>
      <c r="B407" s="11" t="s">
        <v>276</v>
      </c>
      <c r="C407" s="11" t="s">
        <v>143</v>
      </c>
      <c r="D407" s="11">
        <v>4</v>
      </c>
      <c r="E407" s="11">
        <v>1</v>
      </c>
      <c r="F407" s="12">
        <f>E407*$O$2</f>
        <v>13</v>
      </c>
      <c r="H407" s="2">
        <v>24</v>
      </c>
      <c r="I407" s="1">
        <f>F407-G407+H407</f>
        <v>37</v>
      </c>
    </row>
    <row r="408" spans="1:9" x14ac:dyDescent="0.2">
      <c r="A408" s="11" t="s">
        <v>29</v>
      </c>
      <c r="B408" s="11" t="s">
        <v>152</v>
      </c>
      <c r="C408" s="11" t="s">
        <v>143</v>
      </c>
      <c r="D408" s="11">
        <v>4</v>
      </c>
      <c r="E408" s="11">
        <v>1</v>
      </c>
      <c r="F408" s="12">
        <f>E408*$O$2</f>
        <v>13</v>
      </c>
      <c r="H408" s="2">
        <v>16</v>
      </c>
      <c r="I408" s="1">
        <f>F408-G408+H408</f>
        <v>29</v>
      </c>
    </row>
    <row r="409" spans="1:9" x14ac:dyDescent="0.2">
      <c r="A409" s="11" t="s">
        <v>29</v>
      </c>
      <c r="B409" s="11" t="s">
        <v>153</v>
      </c>
      <c r="C409" s="11" t="s">
        <v>143</v>
      </c>
      <c r="D409" s="11">
        <v>4</v>
      </c>
      <c r="E409" s="11">
        <v>1</v>
      </c>
      <c r="F409" s="12">
        <f>E409*$O$2</f>
        <v>13</v>
      </c>
      <c r="H409" s="2">
        <v>16</v>
      </c>
      <c r="I409" s="1">
        <f>F409-G409+H409</f>
        <v>29</v>
      </c>
    </row>
    <row r="410" spans="1:9" x14ac:dyDescent="0.2">
      <c r="A410" s="11" t="s">
        <v>29</v>
      </c>
      <c r="B410" s="11" t="s">
        <v>307</v>
      </c>
      <c r="C410" s="11" t="s">
        <v>143</v>
      </c>
      <c r="D410" s="11">
        <v>4</v>
      </c>
      <c r="E410" s="11">
        <v>1</v>
      </c>
      <c r="F410" s="12">
        <f>E410*$O$2</f>
        <v>13</v>
      </c>
      <c r="H410" s="2">
        <v>27</v>
      </c>
      <c r="I410" s="1">
        <f>F410-G410+H410</f>
        <v>40</v>
      </c>
    </row>
    <row r="411" spans="1:9" x14ac:dyDescent="0.2">
      <c r="A411" s="11" t="s">
        <v>29</v>
      </c>
      <c r="B411" s="11" t="s">
        <v>308</v>
      </c>
      <c r="C411" s="11" t="s">
        <v>143</v>
      </c>
      <c r="D411" s="11">
        <v>4</v>
      </c>
      <c r="E411" s="11">
        <v>1</v>
      </c>
      <c r="F411" s="12">
        <f>E411*$O$2</f>
        <v>13</v>
      </c>
      <c r="H411" s="2">
        <v>27</v>
      </c>
      <c r="I411" s="1">
        <f>F411-G411+H411</f>
        <v>40</v>
      </c>
    </row>
    <row r="412" spans="1:9" x14ac:dyDescent="0.2">
      <c r="A412" s="11" t="s">
        <v>29</v>
      </c>
      <c r="B412" s="11" t="s">
        <v>154</v>
      </c>
      <c r="C412" s="11" t="s">
        <v>143</v>
      </c>
      <c r="D412" s="11">
        <v>4</v>
      </c>
      <c r="E412" s="11">
        <v>1</v>
      </c>
      <c r="F412" s="12">
        <f>E412*$O$2</f>
        <v>13</v>
      </c>
      <c r="H412" s="2">
        <v>16</v>
      </c>
      <c r="I412" s="1">
        <f>F412-G412+H412</f>
        <v>29</v>
      </c>
    </row>
    <row r="413" spans="1:9" x14ac:dyDescent="0.2">
      <c r="A413" s="11" t="s">
        <v>29</v>
      </c>
      <c r="B413" s="11" t="s">
        <v>225</v>
      </c>
      <c r="C413" s="11" t="s">
        <v>143</v>
      </c>
      <c r="D413" s="11">
        <v>4</v>
      </c>
      <c r="E413" s="11">
        <v>1</v>
      </c>
      <c r="F413" s="12">
        <f>E413*$O$2</f>
        <v>13</v>
      </c>
      <c r="H413" s="2">
        <v>20</v>
      </c>
      <c r="I413" s="1">
        <f>F413-G413+H413</f>
        <v>33</v>
      </c>
    </row>
    <row r="414" spans="1:9" x14ac:dyDescent="0.2">
      <c r="A414" s="11" t="s">
        <v>29</v>
      </c>
      <c r="B414" s="11" t="s">
        <v>503</v>
      </c>
      <c r="C414" s="11" t="s">
        <v>143</v>
      </c>
      <c r="D414" s="11">
        <v>4</v>
      </c>
      <c r="E414" s="11">
        <v>1</v>
      </c>
      <c r="F414" s="12">
        <f>E414*$O$2</f>
        <v>13</v>
      </c>
      <c r="H414" s="2">
        <v>13</v>
      </c>
      <c r="I414" s="1">
        <f>F414-G414+H414</f>
        <v>26</v>
      </c>
    </row>
    <row r="415" spans="1:9" x14ac:dyDescent="0.2">
      <c r="A415" s="11" t="s">
        <v>29</v>
      </c>
      <c r="B415" s="11" t="s">
        <v>498</v>
      </c>
      <c r="C415" s="11" t="s">
        <v>143</v>
      </c>
      <c r="D415" s="11">
        <v>4</v>
      </c>
      <c r="E415" s="11">
        <v>2</v>
      </c>
      <c r="F415" s="12">
        <f>E415*$O$2</f>
        <v>26</v>
      </c>
      <c r="H415" s="2">
        <v>31</v>
      </c>
      <c r="I415" s="1">
        <f>F415-G415+H415</f>
        <v>57</v>
      </c>
    </row>
    <row r="416" spans="1:9" x14ac:dyDescent="0.2">
      <c r="A416" s="11" t="s">
        <v>29</v>
      </c>
      <c r="B416" s="11" t="s">
        <v>155</v>
      </c>
      <c r="C416" s="11" t="s">
        <v>143</v>
      </c>
      <c r="D416" s="11">
        <v>4</v>
      </c>
      <c r="E416" s="11">
        <v>1</v>
      </c>
      <c r="F416" s="12">
        <f>E416*$O$2</f>
        <v>13</v>
      </c>
      <c r="H416" s="2">
        <v>14</v>
      </c>
      <c r="I416" s="1">
        <f>F416-G416+H416</f>
        <v>27</v>
      </c>
    </row>
    <row r="417" spans="1:9" x14ac:dyDescent="0.2">
      <c r="A417" s="11" t="s">
        <v>29</v>
      </c>
      <c r="B417" s="11" t="s">
        <v>268</v>
      </c>
      <c r="C417" s="11" t="s">
        <v>143</v>
      </c>
      <c r="D417" s="11">
        <v>4</v>
      </c>
      <c r="E417" s="11">
        <v>1</v>
      </c>
      <c r="F417" s="12">
        <f>E417*$O$2</f>
        <v>13</v>
      </c>
      <c r="H417" s="2">
        <v>23</v>
      </c>
      <c r="I417" s="1">
        <f>F417-G417+H417</f>
        <v>36</v>
      </c>
    </row>
    <row r="418" spans="1:9" x14ac:dyDescent="0.2">
      <c r="A418" s="11" t="s">
        <v>29</v>
      </c>
      <c r="B418" s="11" t="s">
        <v>226</v>
      </c>
      <c r="C418" s="11" t="s">
        <v>143</v>
      </c>
      <c r="D418" s="11">
        <v>4</v>
      </c>
      <c r="E418" s="11">
        <v>1</v>
      </c>
      <c r="F418" s="12">
        <f>E418*$O$2</f>
        <v>13</v>
      </c>
      <c r="H418" s="2">
        <v>19</v>
      </c>
      <c r="I418" s="1">
        <f>F418-G418+H418</f>
        <v>32</v>
      </c>
    </row>
    <row r="419" spans="1:9" x14ac:dyDescent="0.2">
      <c r="A419" s="11" t="s">
        <v>29</v>
      </c>
      <c r="B419" s="11" t="s">
        <v>227</v>
      </c>
      <c r="C419" s="11" t="s">
        <v>143</v>
      </c>
      <c r="D419" s="11">
        <v>4</v>
      </c>
      <c r="E419" s="11">
        <v>1</v>
      </c>
      <c r="F419" s="12">
        <f>E419*$O$2</f>
        <v>13</v>
      </c>
      <c r="H419" s="2">
        <v>19</v>
      </c>
      <c r="I419" s="1">
        <f>F419-G419+H419</f>
        <v>32</v>
      </c>
    </row>
    <row r="420" spans="1:9" x14ac:dyDescent="0.2">
      <c r="A420" s="11" t="s">
        <v>29</v>
      </c>
      <c r="B420" s="11" t="s">
        <v>277</v>
      </c>
      <c r="C420" s="11" t="s">
        <v>143</v>
      </c>
      <c r="D420" s="11">
        <v>4</v>
      </c>
      <c r="E420" s="11">
        <v>1</v>
      </c>
      <c r="F420" s="12">
        <f>E420*$O$2</f>
        <v>13</v>
      </c>
      <c r="H420" s="2">
        <v>24</v>
      </c>
      <c r="I420" s="1">
        <f>F420-G420+H420</f>
        <v>37</v>
      </c>
    </row>
    <row r="421" spans="1:9" x14ac:dyDescent="0.2">
      <c r="A421" s="11" t="s">
        <v>29</v>
      </c>
      <c r="B421" s="11" t="s">
        <v>269</v>
      </c>
      <c r="C421" s="11" t="s">
        <v>143</v>
      </c>
      <c r="D421" s="11">
        <v>4</v>
      </c>
      <c r="E421" s="11">
        <v>1</v>
      </c>
      <c r="F421" s="12">
        <f>E421*$O$2</f>
        <v>13</v>
      </c>
      <c r="H421" s="2">
        <v>23</v>
      </c>
      <c r="I421" s="1">
        <f>F421-G421+H421</f>
        <v>36</v>
      </c>
    </row>
    <row r="422" spans="1:9" x14ac:dyDescent="0.2">
      <c r="A422" s="11" t="s">
        <v>29</v>
      </c>
      <c r="B422" s="11" t="s">
        <v>432</v>
      </c>
      <c r="C422" s="11" t="s">
        <v>143</v>
      </c>
      <c r="D422" s="11">
        <v>4</v>
      </c>
      <c r="E422" s="11">
        <v>2</v>
      </c>
      <c r="F422" s="12">
        <f>E422*$O$2</f>
        <v>26</v>
      </c>
      <c r="H422" s="2">
        <v>98</v>
      </c>
      <c r="I422" s="1">
        <f>F422-G422+H422</f>
        <v>124</v>
      </c>
    </row>
    <row r="423" spans="1:9" x14ac:dyDescent="0.2">
      <c r="A423" s="11" t="s">
        <v>29</v>
      </c>
      <c r="B423" s="11" t="s">
        <v>443</v>
      </c>
      <c r="C423" s="11" t="s">
        <v>143</v>
      </c>
      <c r="D423" s="11">
        <v>4</v>
      </c>
      <c r="E423" s="11">
        <v>1</v>
      </c>
      <c r="F423" s="12">
        <f>E423*$O$2</f>
        <v>13</v>
      </c>
      <c r="H423" s="2">
        <v>85</v>
      </c>
      <c r="I423" s="1">
        <f>F423-G423+H423</f>
        <v>98</v>
      </c>
    </row>
    <row r="424" spans="1:9" x14ac:dyDescent="0.2">
      <c r="A424" s="11" t="s">
        <v>29</v>
      </c>
      <c r="B424" s="11" t="s">
        <v>332</v>
      </c>
      <c r="C424" s="11" t="s">
        <v>143</v>
      </c>
      <c r="D424" s="11">
        <v>4</v>
      </c>
      <c r="E424" s="11">
        <v>2</v>
      </c>
      <c r="F424" s="12">
        <f>E424*$O$2</f>
        <v>26</v>
      </c>
      <c r="H424" s="2">
        <v>49</v>
      </c>
      <c r="I424" s="1">
        <f>F424-G424+H424</f>
        <v>75</v>
      </c>
    </row>
    <row r="425" spans="1:9" x14ac:dyDescent="0.2">
      <c r="A425" s="11" t="s">
        <v>29</v>
      </c>
      <c r="B425" s="11" t="s">
        <v>333</v>
      </c>
      <c r="C425" s="11" t="s">
        <v>143</v>
      </c>
      <c r="D425" s="11">
        <v>4</v>
      </c>
      <c r="E425" s="11">
        <v>1</v>
      </c>
      <c r="F425" s="12">
        <f>E425*$O$2</f>
        <v>13</v>
      </c>
      <c r="H425" s="2">
        <v>31</v>
      </c>
      <c r="I425" s="1">
        <f>F425-G425+H425</f>
        <v>44</v>
      </c>
    </row>
    <row r="426" spans="1:9" x14ac:dyDescent="0.2">
      <c r="A426" s="11" t="s">
        <v>29</v>
      </c>
      <c r="B426" s="11" t="s">
        <v>362</v>
      </c>
      <c r="C426" s="11" t="s">
        <v>143</v>
      </c>
      <c r="D426" s="11">
        <v>4</v>
      </c>
      <c r="E426" s="11">
        <v>1</v>
      </c>
      <c r="F426" s="12">
        <f>E426*$O$2</f>
        <v>13</v>
      </c>
      <c r="H426" s="2">
        <v>34</v>
      </c>
      <c r="I426" s="1">
        <f>F426-G426+H426</f>
        <v>47</v>
      </c>
    </row>
    <row r="427" spans="1:9" x14ac:dyDescent="0.2">
      <c r="A427" s="11" t="s">
        <v>29</v>
      </c>
      <c r="B427" s="11" t="s">
        <v>505</v>
      </c>
      <c r="C427" s="11" t="s">
        <v>119</v>
      </c>
      <c r="D427" s="11">
        <v>4</v>
      </c>
      <c r="E427" s="11">
        <v>1</v>
      </c>
      <c r="F427" s="12">
        <f>E427*$O$2</f>
        <v>13</v>
      </c>
      <c r="H427" s="2">
        <v>16</v>
      </c>
      <c r="I427" s="1">
        <f>F427-G427+H427</f>
        <v>29</v>
      </c>
    </row>
    <row r="428" spans="1:9" x14ac:dyDescent="0.2">
      <c r="A428" s="11" t="s">
        <v>29</v>
      </c>
      <c r="B428" s="11" t="s">
        <v>293</v>
      </c>
      <c r="C428" s="11" t="s">
        <v>134</v>
      </c>
      <c r="D428" s="11">
        <v>4</v>
      </c>
      <c r="E428" s="11">
        <v>1</v>
      </c>
      <c r="F428" s="12">
        <f>E428*$O$2</f>
        <v>13</v>
      </c>
      <c r="H428" s="2">
        <v>27</v>
      </c>
      <c r="I428" s="1">
        <f>F428-G428+H428</f>
        <v>40</v>
      </c>
    </row>
    <row r="429" spans="1:9" x14ac:dyDescent="0.2">
      <c r="A429" s="11" t="s">
        <v>29</v>
      </c>
      <c r="B429" s="11" t="s">
        <v>30</v>
      </c>
      <c r="C429" s="11" t="s">
        <v>31</v>
      </c>
      <c r="D429" s="11">
        <v>4</v>
      </c>
      <c r="E429" s="11">
        <v>4</v>
      </c>
      <c r="F429" s="12">
        <f>E429*$O$2</f>
        <v>52</v>
      </c>
      <c r="H429" s="2">
        <v>35</v>
      </c>
      <c r="I429" s="1">
        <f>F429-G429+H429</f>
        <v>87</v>
      </c>
    </row>
    <row r="430" spans="1:9" s="15" customFormat="1" x14ac:dyDescent="0.2">
      <c r="A430" s="17" t="s">
        <v>29</v>
      </c>
      <c r="B430" s="17" t="s">
        <v>463</v>
      </c>
      <c r="C430" s="17" t="s">
        <v>31</v>
      </c>
      <c r="D430" s="17">
        <v>4</v>
      </c>
      <c r="E430" s="17">
        <v>2</v>
      </c>
      <c r="F430" s="18">
        <f>E430*$O$2</f>
        <v>26</v>
      </c>
      <c r="G430" s="19"/>
      <c r="H430" s="2">
        <v>194</v>
      </c>
      <c r="I430" s="19">
        <f>F430-G430+H430</f>
        <v>220</v>
      </c>
    </row>
    <row r="431" spans="1:9" x14ac:dyDescent="0.2">
      <c r="A431" s="11" t="s">
        <v>29</v>
      </c>
      <c r="B431" s="11" t="s">
        <v>358</v>
      </c>
      <c r="C431" s="11" t="s">
        <v>134</v>
      </c>
      <c r="D431" s="11">
        <v>4</v>
      </c>
      <c r="E431" s="11">
        <v>1</v>
      </c>
      <c r="F431" s="12">
        <f>E431*$O$2</f>
        <v>13</v>
      </c>
      <c r="H431" s="2">
        <v>34</v>
      </c>
      <c r="I431" s="1">
        <f>F431-G431+H431</f>
        <v>47</v>
      </c>
    </row>
    <row r="432" spans="1:9" x14ac:dyDescent="0.2">
      <c r="A432" s="11" t="s">
        <v>29</v>
      </c>
      <c r="B432" s="11" t="s">
        <v>350</v>
      </c>
      <c r="C432" s="11" t="s">
        <v>134</v>
      </c>
      <c r="D432" s="11">
        <v>4</v>
      </c>
      <c r="E432" s="11">
        <v>1</v>
      </c>
      <c r="F432" s="12">
        <f>E432*$O$2</f>
        <v>13</v>
      </c>
      <c r="H432" s="2">
        <v>35</v>
      </c>
      <c r="I432" s="1">
        <f>F432-G432+H432</f>
        <v>48</v>
      </c>
    </row>
    <row r="433" spans="1:9" x14ac:dyDescent="0.2">
      <c r="A433" s="11" t="s">
        <v>29</v>
      </c>
      <c r="B433" s="11" t="s">
        <v>354</v>
      </c>
      <c r="C433" s="11" t="s">
        <v>143</v>
      </c>
      <c r="D433" s="11">
        <v>4</v>
      </c>
      <c r="E433" s="11">
        <v>1</v>
      </c>
      <c r="F433" s="12">
        <f>E433*$O$2</f>
        <v>13</v>
      </c>
      <c r="H433" s="2">
        <v>42</v>
      </c>
      <c r="I433" s="1">
        <f>F433-G433+H433</f>
        <v>55</v>
      </c>
    </row>
    <row r="434" spans="1:9" x14ac:dyDescent="0.2">
      <c r="A434" s="11" t="s">
        <v>29</v>
      </c>
      <c r="B434" s="11" t="s">
        <v>403</v>
      </c>
      <c r="C434" s="11" t="s">
        <v>143</v>
      </c>
      <c r="D434" s="11">
        <v>4</v>
      </c>
      <c r="E434" s="11">
        <v>1</v>
      </c>
      <c r="F434" s="12">
        <f>E434*$O$2</f>
        <v>13</v>
      </c>
      <c r="H434" s="2">
        <v>40</v>
      </c>
      <c r="I434" s="1">
        <f>F434-G434+H434</f>
        <v>53</v>
      </c>
    </row>
    <row r="435" spans="1:9" x14ac:dyDescent="0.2">
      <c r="A435" s="11" t="s">
        <v>29</v>
      </c>
      <c r="B435" s="11" t="s">
        <v>405</v>
      </c>
      <c r="C435" s="11" t="s">
        <v>143</v>
      </c>
      <c r="D435" s="11">
        <v>4</v>
      </c>
      <c r="E435" s="11">
        <v>1</v>
      </c>
      <c r="F435" s="12">
        <f>E435*$O$2</f>
        <v>13</v>
      </c>
      <c r="H435" s="2">
        <v>39</v>
      </c>
      <c r="I435" s="1">
        <f>F435-G435+H435</f>
        <v>52</v>
      </c>
    </row>
    <row r="436" spans="1:9" s="19" customFormat="1" x14ac:dyDescent="0.2">
      <c r="A436" s="17" t="s">
        <v>29</v>
      </c>
      <c r="B436" s="17" t="s">
        <v>376</v>
      </c>
      <c r="C436" s="17" t="s">
        <v>160</v>
      </c>
      <c r="D436" s="17">
        <v>4</v>
      </c>
      <c r="E436" s="17">
        <v>1</v>
      </c>
      <c r="F436" s="18">
        <f>E436*$O$2</f>
        <v>13</v>
      </c>
      <c r="H436" s="2">
        <v>38</v>
      </c>
      <c r="I436" s="19">
        <f>F436-G436+H436</f>
        <v>51</v>
      </c>
    </row>
    <row r="437" spans="1:9" x14ac:dyDescent="0.2">
      <c r="A437" s="11" t="s">
        <v>29</v>
      </c>
      <c r="B437" s="11" t="s">
        <v>162</v>
      </c>
      <c r="C437" s="11" t="s">
        <v>160</v>
      </c>
      <c r="D437" s="11">
        <v>4</v>
      </c>
      <c r="E437" s="11">
        <v>1</v>
      </c>
      <c r="F437" s="12">
        <f>E437*$O$2</f>
        <v>13</v>
      </c>
      <c r="H437" s="2">
        <v>16</v>
      </c>
      <c r="I437" s="1">
        <f>F437-G437+H437</f>
        <v>29</v>
      </c>
    </row>
    <row r="438" spans="1:9" x14ac:dyDescent="0.2">
      <c r="A438" s="11" t="s">
        <v>29</v>
      </c>
      <c r="B438" s="11" t="s">
        <v>204</v>
      </c>
      <c r="C438" s="11" t="s">
        <v>165</v>
      </c>
      <c r="D438" s="11">
        <v>4</v>
      </c>
      <c r="E438" s="11">
        <v>1</v>
      </c>
      <c r="F438" s="12">
        <f>E438*$O$2</f>
        <v>13</v>
      </c>
      <c r="H438" s="2">
        <v>10</v>
      </c>
      <c r="I438" s="1">
        <f>F438-G438+H438</f>
        <v>23</v>
      </c>
    </row>
    <row r="439" spans="1:9" x14ac:dyDescent="0.2">
      <c r="A439" s="13" t="s">
        <v>11</v>
      </c>
      <c r="B439" s="13" t="s">
        <v>334</v>
      </c>
      <c r="C439" s="13" t="s">
        <v>335</v>
      </c>
      <c r="D439" s="13">
        <v>4</v>
      </c>
      <c r="E439" s="13">
        <v>2</v>
      </c>
      <c r="F439" s="14">
        <f>E439*$O$2</f>
        <v>26</v>
      </c>
      <c r="G439" s="15"/>
      <c r="I439" s="15">
        <f>F439-G439+H439</f>
        <v>26</v>
      </c>
    </row>
    <row r="440" spans="1:9" x14ac:dyDescent="0.2">
      <c r="A440" s="13" t="s">
        <v>11</v>
      </c>
      <c r="B440" s="13" t="s">
        <v>38</v>
      </c>
      <c r="C440" s="13" t="s">
        <v>39</v>
      </c>
      <c r="D440" s="13">
        <v>4</v>
      </c>
      <c r="E440" s="13">
        <v>4</v>
      </c>
      <c r="F440" s="14">
        <f>E440*$O$2</f>
        <v>52</v>
      </c>
      <c r="G440" s="15"/>
      <c r="I440" s="15">
        <f>F440-G440+H440</f>
        <v>52</v>
      </c>
    </row>
    <row r="441" spans="1:9" x14ac:dyDescent="0.2">
      <c r="A441" s="11" t="s">
        <v>11</v>
      </c>
      <c r="B441" s="11" t="s">
        <v>482</v>
      </c>
      <c r="C441" s="11" t="s">
        <v>483</v>
      </c>
      <c r="D441" s="11">
        <v>4</v>
      </c>
      <c r="E441" s="11">
        <v>4</v>
      </c>
      <c r="F441" s="12">
        <f>E441*$O$2</f>
        <v>52</v>
      </c>
      <c r="H441" s="2">
        <v>730</v>
      </c>
      <c r="I441" s="1">
        <f>F441-G441+H441</f>
        <v>782</v>
      </c>
    </row>
  </sheetData>
  <sortState ref="A2:I1048576">
    <sortCondition ref="B1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221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Пользователь Microsoft Office</cp:lastModifiedBy>
  <cp:revision>30</cp:revision>
  <dcterms:created xsi:type="dcterms:W3CDTF">2018-12-06T14:08:12Z</dcterms:created>
  <dcterms:modified xsi:type="dcterms:W3CDTF">2018-12-09T18:07:20Z</dcterms:modified>
  <dc:language>ru-RU</dc:language>
</cp:coreProperties>
</file>