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evansims/Dropbox/ ES_Docs/Python_Projects/ISLP/"/>
    </mc:Choice>
  </mc:AlternateContent>
  <xr:revisionPtr revIDLastSave="0" documentId="8_{840797E3-D1EE-2248-B075-2B8F029A3E20}" xr6:coauthVersionLast="47" xr6:coauthVersionMax="47" xr10:uidLastSave="{00000000-0000-0000-0000-000000000000}"/>
  <bookViews>
    <workbookView xWindow="3620" yWindow="1660" windowWidth="28040" windowHeight="17440" xr2:uid="{43D0E996-C99B-3543-B453-BD4413D93CB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14" i="1" l="1"/>
  <c r="J15" i="1"/>
  <c r="J16" i="1"/>
  <c r="J17" i="1"/>
  <c r="J18" i="1"/>
  <c r="J19" i="1"/>
  <c r="J20" i="1"/>
  <c r="J21" i="1"/>
  <c r="J22" i="1"/>
  <c r="J23" i="1"/>
  <c r="J24" i="1"/>
  <c r="J25" i="1"/>
  <c r="J26" i="1"/>
  <c r="J13" i="1"/>
  <c r="C5" i="1"/>
  <c r="C6" i="1"/>
  <c r="C7" i="1"/>
  <c r="C8" i="1"/>
  <c r="C9" i="1"/>
  <c r="C10" i="1"/>
  <c r="C11" i="1"/>
  <c r="C4" i="1"/>
</calcChain>
</file>

<file path=xl/sharedStrings.xml><?xml version="1.0" encoding="utf-8"?>
<sst xmlns="http://schemas.openxmlformats.org/spreadsheetml/2006/main" count="16" uniqueCount="16">
  <si>
    <t>Bk</t>
  </si>
  <si>
    <t>B</t>
  </si>
  <si>
    <t>CRIM - per capita crime rate by town</t>
  </si>
  <si>
    <t>ZN - proportion of residential land zoned for lots over 25,000 sq.ft.</t>
  </si>
  <si>
    <t>INDUS - proportion of non-retail business acres per town.</t>
  </si>
  <si>
    <t>CHAS - Charles River dummy variable (1 if tract bounds river; 0 otherwise)</t>
  </si>
  <si>
    <t>NOX - nitric oxides concentration (parts per 10 million)</t>
  </si>
  <si>
    <t>RM - average number of rooms per dwelling</t>
  </si>
  <si>
    <t>AGE - proportion of owner-occupied units built prior to 1940</t>
  </si>
  <si>
    <t>DIS - weighted distances to five Boston employment centres</t>
  </si>
  <si>
    <t>RAD - index of accessibility to radial highways</t>
  </si>
  <si>
    <t>TAX - full-value property-tax rate per $10,000</t>
  </si>
  <si>
    <t>PTRATIO - pupil-teacher ratio by town</t>
  </si>
  <si>
    <t>B - 1000(Bk - 0.63)^2 where Bk is the proportion of blacks by town</t>
  </si>
  <si>
    <t>LSTAT - % lower status of the population</t>
  </si>
  <si>
    <t>MEDV - Median value of owner-occupied homes in $1000's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</si>
</sst>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Aptos Narrow"/>
      <family val="2"/>
      <scheme val="minor"/>
    </font>
    <font>
      <sz val="14"/>
      <color rgb="FF000000"/>
      <name val="Times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" fontId="0" fillId="0" borderId="0" xfId="0" applyNumberFormat="1"/>
    <xf numFmtId="0" fontId="0" fillId="0" borderId="0" xfId="0" quotePrefix="1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EB2B5-81E1-C445-A08D-A70495F8545A}">
  <dimension ref="B3:J26"/>
  <sheetViews>
    <sheetView tabSelected="1" workbookViewId="0">
      <selection activeCell="J27" sqref="J27"/>
    </sheetView>
  </sheetViews>
  <sheetFormatPr baseColWidth="10" defaultRowHeight="16"/>
  <sheetData>
    <row r="3" spans="2:10">
      <c r="B3" t="s">
        <v>0</v>
      </c>
      <c r="C3" t="s">
        <v>1</v>
      </c>
    </row>
    <row r="4" spans="2:10">
      <c r="B4" s="1">
        <v>0</v>
      </c>
      <c r="C4">
        <f>1000*(B4-0.63)^2</f>
        <v>396.90000000000003</v>
      </c>
    </row>
    <row r="5" spans="2:10">
      <c r="B5" s="1">
        <v>0.1</v>
      </c>
      <c r="C5">
        <f t="shared" ref="C5:C14" si="0">1000*(B5-0.63)^2</f>
        <v>280.90000000000003</v>
      </c>
    </row>
    <row r="6" spans="2:10">
      <c r="B6" s="1">
        <v>0.2</v>
      </c>
      <c r="C6">
        <f t="shared" si="0"/>
        <v>184.89999999999998</v>
      </c>
    </row>
    <row r="7" spans="2:10">
      <c r="B7" s="1">
        <v>0.3</v>
      </c>
      <c r="C7">
        <f t="shared" si="0"/>
        <v>108.9</v>
      </c>
    </row>
    <row r="8" spans="2:10">
      <c r="B8" s="1">
        <v>0.4</v>
      </c>
      <c r="C8">
        <f t="shared" si="0"/>
        <v>52.899999999999991</v>
      </c>
    </row>
    <row r="9" spans="2:10">
      <c r="B9" s="1">
        <v>0.5</v>
      </c>
      <c r="C9">
        <f t="shared" si="0"/>
        <v>16.900000000000002</v>
      </c>
    </row>
    <row r="10" spans="2:10">
      <c r="B10" s="1">
        <v>0.6</v>
      </c>
      <c r="C10">
        <f t="shared" si="0"/>
        <v>0.90000000000000158</v>
      </c>
    </row>
    <row r="11" spans="2:10">
      <c r="B11" s="1">
        <v>0.63</v>
      </c>
      <c r="C11">
        <f t="shared" si="0"/>
        <v>0</v>
      </c>
    </row>
    <row r="13" spans="2:10" ht="18">
      <c r="B13" s="2">
        <v>1</v>
      </c>
      <c r="C13" s="3" t="s">
        <v>2</v>
      </c>
      <c r="J13" t="str">
        <f>B13&amp;". "&amp;C13</f>
        <v>1. CRIM - per capita crime rate by town</v>
      </c>
    </row>
    <row r="14" spans="2:10" ht="18">
      <c r="B14" s="2">
        <v>2</v>
      </c>
      <c r="C14" s="3" t="s">
        <v>3</v>
      </c>
      <c r="J14" t="str">
        <f t="shared" ref="J14:J26" si="1">B14&amp;". "&amp;C14</f>
        <v>2. ZN - proportion of residential land zoned for lots over 25,000 sq.ft.</v>
      </c>
    </row>
    <row r="15" spans="2:10" ht="18">
      <c r="B15" s="2">
        <v>3</v>
      </c>
      <c r="C15" s="3" t="s">
        <v>4</v>
      </c>
      <c r="J15" t="str">
        <f t="shared" si="1"/>
        <v>3. INDUS - proportion of non-retail business acres per town.</v>
      </c>
    </row>
    <row r="16" spans="2:10" ht="18">
      <c r="B16" s="2">
        <v>4</v>
      </c>
      <c r="C16" s="3" t="s">
        <v>5</v>
      </c>
      <c r="J16" t="str">
        <f t="shared" si="1"/>
        <v>4. CHAS - Charles River dummy variable (1 if tract bounds river; 0 otherwise)</v>
      </c>
    </row>
    <row r="17" spans="2:10" ht="18">
      <c r="B17" s="2">
        <v>5</v>
      </c>
      <c r="C17" s="3" t="s">
        <v>6</v>
      </c>
      <c r="J17" t="str">
        <f t="shared" si="1"/>
        <v>5. NOX - nitric oxides concentration (parts per 10 million)</v>
      </c>
    </row>
    <row r="18" spans="2:10" ht="18">
      <c r="B18" s="2">
        <v>6</v>
      </c>
      <c r="C18" s="3" t="s">
        <v>7</v>
      </c>
      <c r="J18" t="str">
        <f t="shared" si="1"/>
        <v>6. RM - average number of rooms per dwelling</v>
      </c>
    </row>
    <row r="19" spans="2:10" ht="18">
      <c r="B19" s="2">
        <v>7</v>
      </c>
      <c r="C19" s="3" t="s">
        <v>8</v>
      </c>
      <c r="J19" t="str">
        <f t="shared" si="1"/>
        <v>7. AGE - proportion of owner-occupied units built prior to 1940</v>
      </c>
    </row>
    <row r="20" spans="2:10" ht="18">
      <c r="B20" s="2">
        <v>8</v>
      </c>
      <c r="C20" s="3" t="s">
        <v>9</v>
      </c>
      <c r="J20" t="str">
        <f t="shared" si="1"/>
        <v>8. DIS - weighted distances to five Boston employment centres</v>
      </c>
    </row>
    <row r="21" spans="2:10" ht="18">
      <c r="B21" s="2">
        <v>9</v>
      </c>
      <c r="C21" s="3" t="s">
        <v>10</v>
      </c>
      <c r="J21" t="str">
        <f t="shared" si="1"/>
        <v>9. RAD - index of accessibility to radial highways</v>
      </c>
    </row>
    <row r="22" spans="2:10" ht="18">
      <c r="B22" s="2">
        <v>10</v>
      </c>
      <c r="C22" s="3" t="s">
        <v>11</v>
      </c>
      <c r="J22" t="str">
        <f t="shared" si="1"/>
        <v>10. TAX - full-value property-tax rate per $10,000</v>
      </c>
    </row>
    <row r="23" spans="2:10" ht="18">
      <c r="B23" s="2">
        <v>11</v>
      </c>
      <c r="C23" s="3" t="s">
        <v>12</v>
      </c>
      <c r="J23" t="str">
        <f t="shared" si="1"/>
        <v>11. PTRATIO - pupil-teacher ratio by town</v>
      </c>
    </row>
    <row r="24" spans="2:10" ht="18">
      <c r="B24" s="2">
        <v>12</v>
      </c>
      <c r="C24" s="3" t="s">
        <v>13</v>
      </c>
      <c r="J24" t="str">
        <f t="shared" si="1"/>
        <v>12. B - 1000(Bk - 0.63)^2 where Bk is the proportion of blacks by town</v>
      </c>
    </row>
    <row r="25" spans="2:10" ht="18">
      <c r="B25" s="2">
        <v>13</v>
      </c>
      <c r="C25" s="3" t="s">
        <v>14</v>
      </c>
      <c r="J25" t="str">
        <f t="shared" si="1"/>
        <v>13. LSTAT - % lower status of the population</v>
      </c>
    </row>
    <row r="26" spans="2:10" ht="18">
      <c r="B26" s="2">
        <v>14</v>
      </c>
      <c r="C26" s="3" t="s">
        <v>15</v>
      </c>
      <c r="J26" t="str">
        <f t="shared" si="1"/>
        <v>14. MEDV - Median value of owner-occupied homes in $1000's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 Sims</dc:creator>
  <cp:lastModifiedBy>Evan Sims</cp:lastModifiedBy>
  <dcterms:created xsi:type="dcterms:W3CDTF">2024-11-22T20:02:28Z</dcterms:created>
  <dcterms:modified xsi:type="dcterms:W3CDTF">2025-01-09T20:58:57Z</dcterms:modified>
</cp:coreProperties>
</file>