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2.157\bim_esa\02 - Database\04 - pyRevit_ESA\ESAextensions.extension\pyESA.tab\Import-Export.panel\DwgToRevit.pushbutton\"/>
    </mc:Choice>
  </mc:AlternateContent>
  <xr:revisionPtr revIDLastSave="0" documentId="13_ncr:1_{E59E439C-7396-4453-B860-7BDD478A95F9}" xr6:coauthVersionLast="47" xr6:coauthVersionMax="47" xr10:uidLastSave="{00000000-0000-0000-0000-000000000000}"/>
  <bookViews>
    <workbookView xWindow="22932" yWindow="-108" windowWidth="30936" windowHeight="16896" xr2:uid="{1D7B3121-BE4E-4520-AA92-01B9D66288EB}"/>
  </bookViews>
  <sheets>
    <sheet name="ctb_arc" sheetId="2" r:id="rId1"/>
  </sheets>
  <definedNames>
    <definedName name="_xlnm._FilterDatabase" localSheetId="0" hidden="1">ctb_arc!$D$2:$D$256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2" l="1"/>
  <c r="E109" i="2"/>
  <c r="E39" i="2"/>
  <c r="E115" i="2"/>
  <c r="E155" i="2"/>
  <c r="E6" i="2"/>
  <c r="E60" i="2"/>
  <c r="E98" i="2"/>
  <c r="E197" i="2"/>
  <c r="E167" i="2"/>
  <c r="E9" i="2"/>
  <c r="E244" i="2"/>
  <c r="E30" i="2"/>
  <c r="E32" i="2"/>
  <c r="E81" i="2"/>
  <c r="E117" i="2"/>
  <c r="E220" i="2"/>
  <c r="E21" i="2"/>
  <c r="E159" i="2"/>
  <c r="E122" i="2"/>
  <c r="E11" i="2"/>
  <c r="E54" i="2"/>
  <c r="E178" i="2"/>
  <c r="E177" i="2"/>
  <c r="E251" i="2"/>
  <c r="E210" i="2"/>
  <c r="E221" i="2"/>
  <c r="E223" i="2"/>
  <c r="E124" i="2"/>
  <c r="E132" i="2"/>
  <c r="E214" i="2"/>
  <c r="E143" i="2"/>
  <c r="E40" i="2"/>
  <c r="E156" i="2"/>
  <c r="E42" i="2"/>
  <c r="E173" i="2"/>
  <c r="E119" i="2"/>
  <c r="E212" i="2"/>
  <c r="E202" i="2"/>
  <c r="E70" i="2"/>
  <c r="E189" i="2"/>
  <c r="E188" i="2"/>
  <c r="E22" i="2"/>
  <c r="E24" i="2"/>
  <c r="E73" i="2"/>
  <c r="E12" i="2"/>
  <c r="E94" i="2"/>
  <c r="E96" i="2"/>
  <c r="E145" i="2"/>
  <c r="E135" i="2"/>
  <c r="E138" i="2"/>
  <c r="E85" i="2"/>
  <c r="E15" i="2"/>
  <c r="E51" i="2"/>
  <c r="E171" i="2"/>
  <c r="E182" i="2"/>
  <c r="E180" i="2"/>
  <c r="E162" i="2"/>
  <c r="E61" i="2"/>
  <c r="E67" i="2"/>
  <c r="E46" i="2"/>
  <c r="E48" i="2"/>
  <c r="E97" i="2"/>
  <c r="E229" i="2"/>
  <c r="E53" i="2"/>
  <c r="E125" i="2"/>
  <c r="E28" i="2"/>
  <c r="E112" i="2"/>
  <c r="E118" i="2"/>
  <c r="E126" i="2"/>
  <c r="E19" i="2"/>
  <c r="E50" i="2"/>
  <c r="E144" i="2"/>
  <c r="E91" i="2"/>
  <c r="E253" i="2"/>
  <c r="E255" i="2"/>
  <c r="E49" i="2"/>
  <c r="E66" i="2"/>
  <c r="E134" i="2"/>
  <c r="E206" i="2"/>
  <c r="E4" i="2"/>
  <c r="E86" i="2"/>
  <c r="E88" i="2"/>
  <c r="E137" i="2"/>
  <c r="E76" i="2"/>
  <c r="E158" i="2"/>
  <c r="E160" i="2"/>
  <c r="E209" i="2"/>
  <c r="E18" i="2"/>
  <c r="E2" i="2"/>
  <c r="E149" i="2"/>
  <c r="E87" i="2"/>
  <c r="E227" i="2"/>
  <c r="E123" i="2"/>
  <c r="E246" i="2"/>
  <c r="E105" i="2"/>
  <c r="E235" i="2"/>
  <c r="E78" i="2"/>
  <c r="E110" i="2"/>
  <c r="E161" i="2"/>
  <c r="E198" i="2"/>
  <c r="E203" i="2"/>
  <c r="E13" i="2"/>
  <c r="E89" i="2"/>
  <c r="E240" i="2"/>
  <c r="E163" i="2"/>
  <c r="E62" i="2"/>
  <c r="E64" i="2"/>
  <c r="E139" i="2"/>
  <c r="E187" i="2"/>
  <c r="E71" i="2"/>
  <c r="E55" i="2"/>
  <c r="E68" i="2"/>
  <c r="E150" i="2"/>
  <c r="E152" i="2"/>
  <c r="E201" i="2"/>
  <c r="E140" i="2"/>
  <c r="E222" i="2"/>
  <c r="E224" i="2"/>
  <c r="E90" i="2"/>
  <c r="E185" i="2"/>
  <c r="E170" i="2"/>
  <c r="E213" i="2"/>
  <c r="E199" i="2"/>
  <c r="E25" i="2"/>
  <c r="E36" i="2"/>
  <c r="E31" i="2"/>
  <c r="E169" i="2"/>
  <c r="E204" i="2"/>
  <c r="E231" i="2"/>
  <c r="E92" i="2"/>
  <c r="E174" i="2"/>
  <c r="E176" i="2"/>
  <c r="E225" i="2"/>
  <c r="E191" i="2"/>
  <c r="E186" i="2"/>
  <c r="E106" i="2"/>
  <c r="E100" i="2"/>
  <c r="E238" i="2"/>
  <c r="E44" i="2"/>
  <c r="E108" i="2"/>
  <c r="E190" i="2"/>
  <c r="E192" i="2"/>
  <c r="E236" i="2"/>
  <c r="E52" i="2"/>
  <c r="E218" i="2"/>
  <c r="E250" i="2"/>
  <c r="E5" i="2"/>
  <c r="E127" i="2"/>
  <c r="E74" i="2"/>
  <c r="E226" i="2"/>
  <c r="E77" i="2"/>
  <c r="E7" i="2"/>
  <c r="E35" i="2"/>
  <c r="E147" i="2"/>
  <c r="E111" i="2"/>
  <c r="E20" i="2"/>
  <c r="E102" i="2"/>
  <c r="E104" i="2"/>
  <c r="E153" i="2"/>
  <c r="E172" i="2"/>
  <c r="E56" i="2"/>
  <c r="E146" i="2"/>
  <c r="E136" i="2"/>
  <c r="E129" i="2"/>
  <c r="E29" i="2"/>
  <c r="E175" i="2"/>
  <c r="E154" i="2"/>
  <c r="E27" i="2"/>
  <c r="E184" i="2"/>
  <c r="E200" i="2"/>
  <c r="E245" i="2"/>
  <c r="E99" i="2"/>
  <c r="E10" i="2"/>
  <c r="E37" i="2"/>
  <c r="E142" i="2"/>
  <c r="E128" i="2"/>
  <c r="E234" i="2"/>
  <c r="E215" i="2"/>
  <c r="E72" i="2"/>
  <c r="E196" i="2"/>
  <c r="E254" i="2"/>
  <c r="E256" i="2"/>
  <c r="E14" i="2"/>
  <c r="E116" i="2"/>
  <c r="E121" i="2"/>
  <c r="E193" i="2"/>
  <c r="E69" i="2"/>
  <c r="E247" i="2"/>
  <c r="E3" i="2"/>
  <c r="E131" i="2"/>
  <c r="E141" i="2"/>
  <c r="E79" i="2"/>
  <c r="E211" i="2"/>
  <c r="E113" i="2"/>
  <c r="E208" i="2"/>
  <c r="E84" i="2"/>
  <c r="E166" i="2"/>
  <c r="E168" i="2"/>
  <c r="E217" i="2"/>
  <c r="E101" i="2"/>
  <c r="E120" i="2"/>
  <c r="E43" i="2"/>
  <c r="E57" i="2"/>
  <c r="E107" i="2"/>
  <c r="E93" i="2"/>
  <c r="E23" i="2"/>
  <c r="E75" i="2"/>
  <c r="E195" i="2"/>
  <c r="E252" i="2"/>
  <c r="E33" i="2"/>
  <c r="E47" i="2"/>
  <c r="E8" i="2"/>
  <c r="E58" i="2"/>
  <c r="E38" i="2"/>
  <c r="E233" i="2"/>
  <c r="E239" i="2"/>
  <c r="E45" i="2"/>
  <c r="E207" i="2"/>
  <c r="E194" i="2"/>
  <c r="E16" i="2"/>
  <c r="E181" i="2"/>
  <c r="E83" i="2"/>
  <c r="E82" i="2"/>
  <c r="E133" i="2"/>
  <c r="E63" i="2"/>
  <c r="E179" i="2"/>
  <c r="E237" i="2"/>
  <c r="E205" i="2"/>
  <c r="E183" i="2"/>
  <c r="E17" i="2"/>
  <c r="E59" i="2"/>
  <c r="E65" i="2"/>
  <c r="E148" i="2"/>
  <c r="E230" i="2"/>
  <c r="E232" i="2"/>
  <c r="E114" i="2"/>
  <c r="E165" i="2"/>
  <c r="E248" i="2"/>
  <c r="E219" i="2"/>
  <c r="E164" i="2"/>
  <c r="E26" i="2"/>
  <c r="E157" i="2"/>
  <c r="E95" i="2"/>
  <c r="E243" i="2"/>
  <c r="E242" i="2"/>
  <c r="E41" i="2"/>
  <c r="E249" i="2"/>
  <c r="E241" i="2"/>
  <c r="E151" i="2"/>
  <c r="E80" i="2"/>
  <c r="E216" i="2"/>
  <c r="E228" i="2"/>
  <c r="E103" i="2"/>
  <c r="E130" i="2"/>
</calcChain>
</file>

<file path=xl/sharedStrings.xml><?xml version="1.0" encoding="utf-8"?>
<sst xmlns="http://schemas.openxmlformats.org/spreadsheetml/2006/main" count="783" uniqueCount="296">
  <si>
    <t>0,0,0</t>
  </si>
  <si>
    <t>255,0,255</t>
  </si>
  <si>
    <t>128,128,128</t>
  </si>
  <si>
    <t>220,220,220</t>
  </si>
  <si>
    <t>(Object)</t>
  </si>
  <si>
    <t>184,46,0</t>
  </si>
  <si>
    <t>221,55,0</t>
  </si>
  <si>
    <t>114,0,0</t>
  </si>
  <si>
    <t>255,127,0</t>
  </si>
  <si>
    <t>255,191,127</t>
  </si>
  <si>
    <t>255,0,0</t>
  </si>
  <si>
    <t>255,223,127</t>
  </si>
  <si>
    <t>255,255,1</t>
  </si>
  <si>
    <t>131,149,74</t>
  </si>
  <si>
    <t>46,184,0</t>
  </si>
  <si>
    <t>152,152,152</t>
  </si>
  <si>
    <t>0,184,0</t>
  </si>
  <si>
    <t>0,114,28</t>
  </si>
  <si>
    <t>0,184,92</t>
  </si>
  <si>
    <t>0,184,184</t>
  </si>
  <si>
    <t>74,149,131</t>
  </si>
  <si>
    <t>0,191,255</t>
  </si>
  <si>
    <t>0,127,255</t>
  </si>
  <si>
    <t>127,191,255</t>
  </si>
  <si>
    <t>0,63,255</t>
  </si>
  <si>
    <t>0,0,221</t>
  </si>
  <si>
    <t>127,127,255</t>
  </si>
  <si>
    <t>191,0,255</t>
  </si>
  <si>
    <t>165,0,221</t>
  </si>
  <si>
    <t>74,0,149</t>
  </si>
  <si>
    <t>221,0,221</t>
  </si>
  <si>
    <t>221,0,110</t>
  </si>
  <si>
    <t>255,0,63</t>
  </si>
  <si>
    <t>118,118,118</t>
  </si>
  <si>
    <t>186,186,186</t>
  </si>
  <si>
    <t>219,219,219</t>
  </si>
  <si>
    <t>250,250,250</t>
  </si>
  <si>
    <t>0.3</t>
  </si>
  <si>
    <t>0.15</t>
  </si>
  <si>
    <t>0.2</t>
  </si>
  <si>
    <t>0.4</t>
  </si>
  <si>
    <t>0.1</t>
  </si>
  <si>
    <t>0.5</t>
  </si>
  <si>
    <t>0.18</t>
  </si>
  <si>
    <t>0.05</t>
  </si>
  <si>
    <t>0.25</t>
  </si>
  <si>
    <t>0.01</t>
  </si>
  <si>
    <t>82,145,165</t>
  </si>
  <si>
    <t>165,103,82</t>
  </si>
  <si>
    <t>103,82,165</t>
  </si>
  <si>
    <t>255,255,127</t>
  </si>
  <si>
    <t>255,255,255</t>
  </si>
  <si>
    <t>76,76,38</t>
  </si>
  <si>
    <t>0,124,165</t>
  </si>
  <si>
    <t>63,255,0</t>
  </si>
  <si>
    <t>127,159,255</t>
  </si>
  <si>
    <t>127,255,127</t>
  </si>
  <si>
    <t>0,0,255</t>
  </si>
  <si>
    <t>223,127,255</t>
  </si>
  <si>
    <t>165,0,165</t>
  </si>
  <si>
    <t>145,165,82</t>
  </si>
  <si>
    <t>255,127,159</t>
  </si>
  <si>
    <t>63,95,127</t>
  </si>
  <si>
    <t>191,255,127</t>
  </si>
  <si>
    <t>82,165,165</t>
  </si>
  <si>
    <t>82,124,165</t>
  </si>
  <si>
    <t>82,103,165</t>
  </si>
  <si>
    <t>82,165,124</t>
  </si>
  <si>
    <t>124,82,165</t>
  </si>
  <si>
    <t>0,82,165</t>
  </si>
  <si>
    <t>127,0,255</t>
  </si>
  <si>
    <t>82,165,145</t>
  </si>
  <si>
    <t>Plot_Color</t>
  </si>
  <si>
    <t>Color_RGB</t>
  </si>
  <si>
    <t>255,255,0</t>
  </si>
  <si>
    <t>0,255,0</t>
  </si>
  <si>
    <t>0,255,255</t>
  </si>
  <si>
    <t>255,63,0</t>
  </si>
  <si>
    <t>255,191,0</t>
  </si>
  <si>
    <t>191,255,0</t>
  </si>
  <si>
    <t>127,255,0</t>
  </si>
  <si>
    <t>0,255,63</t>
  </si>
  <si>
    <t>0,255,127</t>
  </si>
  <si>
    <t>0,255,191</t>
  </si>
  <si>
    <t>63,0,255</t>
  </si>
  <si>
    <t>255,0,191</t>
  </si>
  <si>
    <t>255,0,127</t>
  </si>
  <si>
    <t>192,192,192</t>
  </si>
  <si>
    <t>255,127,127</t>
  </si>
  <si>
    <t>165,0,0</t>
  </si>
  <si>
    <t>165,82,82</t>
  </si>
  <si>
    <t>127,0,0</t>
  </si>
  <si>
    <t>127,63,63</t>
  </si>
  <si>
    <t>76,0,0</t>
  </si>
  <si>
    <t>76,38,38</t>
  </si>
  <si>
    <t>38,0,0</t>
  </si>
  <si>
    <t>38,19,19</t>
  </si>
  <si>
    <t>255,159,127</t>
  </si>
  <si>
    <t>165,41,0</t>
  </si>
  <si>
    <t>127,31,0</t>
  </si>
  <si>
    <t>127,79,63</t>
  </si>
  <si>
    <t>76,19,0</t>
  </si>
  <si>
    <t>76,47,38</t>
  </si>
  <si>
    <t>38,9,0</t>
  </si>
  <si>
    <t>38,23,19</t>
  </si>
  <si>
    <t>168,82,0</t>
  </si>
  <si>
    <t>165,124,82</t>
  </si>
  <si>
    <t>127,63,0</t>
  </si>
  <si>
    <t>127,95,63</t>
  </si>
  <si>
    <t>76,38,0</t>
  </si>
  <si>
    <t>76,57,38</t>
  </si>
  <si>
    <t>38,19,0</t>
  </si>
  <si>
    <t>38,28,19</t>
  </si>
  <si>
    <t>165,124,0</t>
  </si>
  <si>
    <t>165,145,82</t>
  </si>
  <si>
    <t>127,95,0</t>
  </si>
  <si>
    <t>127,111,63</t>
  </si>
  <si>
    <t>76,57,0</t>
  </si>
  <si>
    <t>76,66,38</t>
  </si>
  <si>
    <t>38,28,0</t>
  </si>
  <si>
    <t>38,33,19</t>
  </si>
  <si>
    <t>165,165,0</t>
  </si>
  <si>
    <t>165,165,82</t>
  </si>
  <si>
    <t>127,127,0</t>
  </si>
  <si>
    <t>127,127,63</t>
  </si>
  <si>
    <t>76,76,0</t>
  </si>
  <si>
    <t>38,38,0</t>
  </si>
  <si>
    <t>38,38,19</t>
  </si>
  <si>
    <t>223,255,127</t>
  </si>
  <si>
    <t>124,165,0</t>
  </si>
  <si>
    <t>95,127,0</t>
  </si>
  <si>
    <t>111,127,63</t>
  </si>
  <si>
    <t>57,76,0</t>
  </si>
  <si>
    <t>66,76,38</t>
  </si>
  <si>
    <t>28,38,0</t>
  </si>
  <si>
    <t>33,38,19</t>
  </si>
  <si>
    <t>82,165,0</t>
  </si>
  <si>
    <t>124,165,82</t>
  </si>
  <si>
    <t>63,127,0</t>
  </si>
  <si>
    <t>95,127,63</t>
  </si>
  <si>
    <t>38,76,0</t>
  </si>
  <si>
    <t>57,76,38</t>
  </si>
  <si>
    <t>19,38,0</t>
  </si>
  <si>
    <t>28,38,19</t>
  </si>
  <si>
    <t>159,255,127</t>
  </si>
  <si>
    <t>41,165,0</t>
  </si>
  <si>
    <t>103,165,82</t>
  </si>
  <si>
    <t>31,127,0</t>
  </si>
  <si>
    <t>79,127,63</t>
  </si>
  <si>
    <t>19,76,0</t>
  </si>
  <si>
    <t>47,76,38</t>
  </si>
  <si>
    <t>9,38,0</t>
  </si>
  <si>
    <t>23,38,19</t>
  </si>
  <si>
    <t>0,165,0</t>
  </si>
  <si>
    <t>82,165,82</t>
  </si>
  <si>
    <t>0,127,0</t>
  </si>
  <si>
    <t>63,127,63</t>
  </si>
  <si>
    <t>0,76,0</t>
  </si>
  <si>
    <t>38,76,38</t>
  </si>
  <si>
    <t>0,38,0</t>
  </si>
  <si>
    <t>19,38,19</t>
  </si>
  <si>
    <t>127,255,159</t>
  </si>
  <si>
    <t>0,165,41</t>
  </si>
  <si>
    <t>82,165,103</t>
  </si>
  <si>
    <t>0,127,31</t>
  </si>
  <si>
    <t>63,127,79</t>
  </si>
  <si>
    <t>0,76,19</t>
  </si>
  <si>
    <t>38,76,47</t>
  </si>
  <si>
    <t>0,38,9</t>
  </si>
  <si>
    <t>19,38,23</t>
  </si>
  <si>
    <t>127,255,191</t>
  </si>
  <si>
    <t>0,165,82</t>
  </si>
  <si>
    <t>0,127,63</t>
  </si>
  <si>
    <t>63,127,95</t>
  </si>
  <si>
    <t>0,76,38</t>
  </si>
  <si>
    <t>38,76,57</t>
  </si>
  <si>
    <t>0,38,19</t>
  </si>
  <si>
    <t>19,38,28</t>
  </si>
  <si>
    <t>127,255,223</t>
  </si>
  <si>
    <t>0,165,124</t>
  </si>
  <si>
    <t>0,127,95</t>
  </si>
  <si>
    <t>63,127,111</t>
  </si>
  <si>
    <t>0,76,57</t>
  </si>
  <si>
    <t>38,76,66</t>
  </si>
  <si>
    <t>0,38,28</t>
  </si>
  <si>
    <t>19,38,33</t>
  </si>
  <si>
    <t>127,255,255</t>
  </si>
  <si>
    <t>0,165,165</t>
  </si>
  <si>
    <t>0,127,127</t>
  </si>
  <si>
    <t>63,127,127</t>
  </si>
  <si>
    <t>0,76,76</t>
  </si>
  <si>
    <t>38,76,76</t>
  </si>
  <si>
    <t>0,38,38</t>
  </si>
  <si>
    <t>19,38,38</t>
  </si>
  <si>
    <t>127,223,255</t>
  </si>
  <si>
    <t>0,95,127</t>
  </si>
  <si>
    <t>63,111,127</t>
  </si>
  <si>
    <t>0,57,76</t>
  </si>
  <si>
    <t>38,66,76</t>
  </si>
  <si>
    <t>0,28,38</t>
  </si>
  <si>
    <t>19,33,38</t>
  </si>
  <si>
    <t>0,63,127</t>
  </si>
  <si>
    <t>0,38,76</t>
  </si>
  <si>
    <t>38,57,76</t>
  </si>
  <si>
    <t>0,19,38</t>
  </si>
  <si>
    <t>19,28,38</t>
  </si>
  <si>
    <t>0,41,165</t>
  </si>
  <si>
    <t>0,31,127</t>
  </si>
  <si>
    <t>63,79,127</t>
  </si>
  <si>
    <t>0,19,76</t>
  </si>
  <si>
    <t>38,47,76</t>
  </si>
  <si>
    <t>0,9,38</t>
  </si>
  <si>
    <t>19,23,38</t>
  </si>
  <si>
    <t>0,0,165</t>
  </si>
  <si>
    <t>82,82,165</t>
  </si>
  <si>
    <t>0,0,127</t>
  </si>
  <si>
    <t>63,63,127</t>
  </si>
  <si>
    <t>0,0,76</t>
  </si>
  <si>
    <t>38,38,76</t>
  </si>
  <si>
    <t>0,0,38</t>
  </si>
  <si>
    <t>19,19,38</t>
  </si>
  <si>
    <t>159,127,255</t>
  </si>
  <si>
    <t>41,0,165</t>
  </si>
  <si>
    <t>31,0,127</t>
  </si>
  <si>
    <t>79,63,127</t>
  </si>
  <si>
    <t>19,0,76</t>
  </si>
  <si>
    <t>47,38,76</t>
  </si>
  <si>
    <t>9,0,38</t>
  </si>
  <si>
    <t>23,19,38</t>
  </si>
  <si>
    <t>191,127,255</t>
  </si>
  <si>
    <t>82,0,165</t>
  </si>
  <si>
    <t>63,0,127</t>
  </si>
  <si>
    <t>95,63,127</t>
  </si>
  <si>
    <t>38,0,76</t>
  </si>
  <si>
    <t>57,38,76</t>
  </si>
  <si>
    <t>19,0,38</t>
  </si>
  <si>
    <t>28,19,38</t>
  </si>
  <si>
    <t>124,0,165</t>
  </si>
  <si>
    <t>145,82,165</t>
  </si>
  <si>
    <t>95,0,127</t>
  </si>
  <si>
    <t>111,63,127</t>
  </si>
  <si>
    <t>57,0,76</t>
  </si>
  <si>
    <t>66,38,76</t>
  </si>
  <si>
    <t>28,0,38</t>
  </si>
  <si>
    <t>33,19,38</t>
  </si>
  <si>
    <t>255,127,255</t>
  </si>
  <si>
    <t>165,82,165</t>
  </si>
  <si>
    <t>127,0,127</t>
  </si>
  <si>
    <t>127,63,127</t>
  </si>
  <si>
    <t>76,0,76</t>
  </si>
  <si>
    <t>76,38,76</t>
  </si>
  <si>
    <t>38,0,38</t>
  </si>
  <si>
    <t>38,19,38</t>
  </si>
  <si>
    <t>255,127,223</t>
  </si>
  <si>
    <t>165,0,124</t>
  </si>
  <si>
    <t>165,82,145</t>
  </si>
  <si>
    <t>127,0,95</t>
  </si>
  <si>
    <t>127,63,111</t>
  </si>
  <si>
    <t>76,0,57</t>
  </si>
  <si>
    <t>76,38,66</t>
  </si>
  <si>
    <t>38,0,28</t>
  </si>
  <si>
    <t>38,19,33</t>
  </si>
  <si>
    <t>255,127,191</t>
  </si>
  <si>
    <t>165,82,124</t>
  </si>
  <si>
    <t>127,0,63</t>
  </si>
  <si>
    <t>127,63,95</t>
  </si>
  <si>
    <t>76,0,38</t>
  </si>
  <si>
    <t>76,38,57</t>
  </si>
  <si>
    <t>38,0,19</t>
  </si>
  <si>
    <t>38,19,28</t>
  </si>
  <si>
    <t>165,0,41</t>
  </si>
  <si>
    <t>165,82,103</t>
  </si>
  <si>
    <t>127,0,31</t>
  </si>
  <si>
    <t>127,63,79</t>
  </si>
  <si>
    <t>76,0,19</t>
  </si>
  <si>
    <t>76,38,47</t>
  </si>
  <si>
    <t>38,0,9</t>
  </si>
  <si>
    <t>38,19,23</t>
  </si>
  <si>
    <t>101,101,101</t>
  </si>
  <si>
    <t>102,102,102</t>
  </si>
  <si>
    <t>153,153,153</t>
  </si>
  <si>
    <t>204,204,204</t>
  </si>
  <si>
    <t>165,0,82</t>
  </si>
  <si>
    <t>Color_Index</t>
  </si>
  <si>
    <t>Plot_LWeight</t>
  </si>
  <si>
    <t>Unique_Lweight</t>
  </si>
  <si>
    <t>RVT_Pen</t>
  </si>
  <si>
    <t>242,242,242</t>
  </si>
  <si>
    <t>217,217,217</t>
  </si>
  <si>
    <t>191,191,191</t>
  </si>
  <si>
    <t>166,166,166</t>
  </si>
  <si>
    <t>89,89,89</t>
  </si>
  <si>
    <t>64,64,64</t>
  </si>
  <si>
    <t>38,38,38</t>
  </si>
  <si>
    <t>RVT_Lweight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</si>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</sst>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</fonts>
  <fills count="25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1414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BD0000"/>
        <bgColor indexed="64"/>
      </patternFill>
    </fill>
    <fill>
      <patternFill patternType="solid">
        <fgColor rgb="FFBD7E7E"/>
        <bgColor indexed="64"/>
      </patternFill>
    </fill>
    <fill>
      <patternFill patternType="solid">
        <fgColor rgb="FF810000"/>
        <bgColor indexed="64"/>
      </patternFill>
    </fill>
    <fill>
      <patternFill patternType="solid">
        <fgColor rgb="FF815656"/>
        <bgColor indexed="64"/>
      </patternFill>
    </fill>
    <fill>
      <patternFill patternType="solid">
        <fgColor rgb="FF680000"/>
        <bgColor indexed="64"/>
      </patternFill>
    </fill>
    <fill>
      <patternFill patternType="solid">
        <fgColor rgb="FF684545"/>
        <bgColor indexed="64"/>
      </patternFill>
    </fill>
    <fill>
      <patternFill patternType="solid">
        <fgColor rgb="FF4F0000"/>
        <bgColor indexed="64"/>
      </patternFill>
    </fill>
    <fill>
      <patternFill patternType="solid">
        <fgColor rgb="FF4F3535"/>
        <bgColor indexed="64"/>
      </patternFill>
    </fill>
    <fill>
      <patternFill patternType="solid">
        <fgColor rgb="FFFF3F00"/>
        <bgColor indexed="64"/>
      </patternFill>
    </fill>
    <fill>
      <patternFill patternType="solid">
        <fgColor rgb="FFFFBFAA"/>
        <bgColor indexed="64"/>
      </patternFill>
    </fill>
    <fill>
      <patternFill patternType="solid">
        <fgColor rgb="FFBD2E00"/>
        <bgColor indexed="64"/>
      </patternFill>
    </fill>
    <fill>
      <patternFill patternType="solid">
        <fgColor rgb="FFBD8D7E"/>
        <bgColor indexed="64"/>
      </patternFill>
    </fill>
    <fill>
      <patternFill patternType="solid">
        <fgColor rgb="FF811F00"/>
        <bgColor indexed="64"/>
      </patternFill>
    </fill>
    <fill>
      <patternFill patternType="solid">
        <fgColor rgb="FF816056"/>
        <bgColor indexed="64"/>
      </patternFill>
    </fill>
    <fill>
      <patternFill patternType="solid">
        <fgColor rgb="FF681900"/>
        <bgColor indexed="64"/>
      </patternFill>
    </fill>
    <fill>
      <patternFill patternType="solid">
        <fgColor rgb="FF684E45"/>
        <bgColor indexed="64"/>
      </patternFill>
    </fill>
    <fill>
      <patternFill patternType="solid">
        <fgColor rgb="FF4F1300"/>
        <bgColor indexed="64"/>
      </patternFill>
    </fill>
    <fill>
      <patternFill patternType="solid">
        <fgColor rgb="FF4F3B35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FD4AA"/>
        <bgColor indexed="64"/>
      </patternFill>
    </fill>
    <fill>
      <patternFill patternType="solid">
        <fgColor rgb="FFBD5E00"/>
        <bgColor indexed="64"/>
      </patternFill>
    </fill>
    <fill>
      <patternFill patternType="solid">
        <fgColor rgb="FFBD9D7E"/>
        <bgColor indexed="64"/>
      </patternFill>
    </fill>
    <fill>
      <patternFill patternType="solid">
        <fgColor rgb="FF814000"/>
        <bgColor indexed="64"/>
      </patternFill>
    </fill>
    <fill>
      <patternFill patternType="solid">
        <fgColor rgb="FF816B56"/>
        <bgColor indexed="64"/>
      </patternFill>
    </fill>
    <fill>
      <patternFill patternType="solid">
        <fgColor rgb="FF683400"/>
        <bgColor indexed="64"/>
      </patternFill>
    </fill>
    <fill>
      <patternFill patternType="solid">
        <fgColor rgb="FF685645"/>
        <bgColor indexed="64"/>
      </patternFill>
    </fill>
    <fill>
      <patternFill patternType="solid">
        <fgColor rgb="FF4F2700"/>
        <bgColor indexed="64"/>
      </patternFill>
    </fill>
    <fill>
      <patternFill patternType="solid">
        <fgColor rgb="FF4F4235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EAAA"/>
        <bgColor indexed="64"/>
      </patternFill>
    </fill>
    <fill>
      <patternFill patternType="solid">
        <fgColor rgb="FFBD8D00"/>
        <bgColor indexed="64"/>
      </patternFill>
    </fill>
    <fill>
      <patternFill patternType="solid">
        <fgColor rgb="FFBDAD7E"/>
        <bgColor indexed="64"/>
      </patternFill>
    </fill>
    <fill>
      <patternFill patternType="solid">
        <fgColor rgb="FF816000"/>
        <bgColor indexed="64"/>
      </patternFill>
    </fill>
    <fill>
      <patternFill patternType="solid">
        <fgColor rgb="FF817656"/>
        <bgColor indexed="64"/>
      </patternFill>
    </fill>
    <fill>
      <patternFill patternType="solid">
        <fgColor rgb="FF684E00"/>
        <bgColor indexed="64"/>
      </patternFill>
    </fill>
    <fill>
      <patternFill patternType="solid">
        <fgColor rgb="FF685F45"/>
        <bgColor indexed="64"/>
      </patternFill>
    </fill>
    <fill>
      <patternFill patternType="solid">
        <fgColor rgb="FF4F3B00"/>
        <bgColor indexed="64"/>
      </patternFill>
    </fill>
    <fill>
      <patternFill patternType="solid">
        <fgColor rgb="FF4F4935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BDBD00"/>
        <bgColor indexed="64"/>
      </patternFill>
    </fill>
    <fill>
      <patternFill patternType="solid">
        <fgColor rgb="FFBDBD7E"/>
        <bgColor indexed="64"/>
      </patternFill>
    </fill>
    <fill>
      <patternFill patternType="solid">
        <fgColor rgb="FF818100"/>
        <bgColor indexed="64"/>
      </patternFill>
    </fill>
    <fill>
      <patternFill patternType="solid">
        <fgColor rgb="FF818156"/>
        <bgColor indexed="64"/>
      </patternFill>
    </fill>
    <fill>
      <patternFill patternType="solid">
        <fgColor rgb="FF686800"/>
        <bgColor indexed="64"/>
      </patternFill>
    </fill>
    <fill>
      <patternFill patternType="solid">
        <fgColor rgb="FF686845"/>
        <bgColor indexed="64"/>
      </patternFill>
    </fill>
    <fill>
      <patternFill patternType="solid">
        <fgColor rgb="FF4F4F00"/>
        <bgColor indexed="64"/>
      </patternFill>
    </fill>
    <fill>
      <patternFill patternType="solid">
        <fgColor rgb="FF4F4F35"/>
        <bgColor indexed="64"/>
      </patternFill>
    </fill>
    <fill>
      <patternFill patternType="solid">
        <fgColor rgb="FFBFFF00"/>
        <bgColor indexed="64"/>
      </patternFill>
    </fill>
    <fill>
      <patternFill patternType="solid">
        <fgColor rgb="FFEAFFAA"/>
        <bgColor indexed="64"/>
      </patternFill>
    </fill>
    <fill>
      <patternFill patternType="solid">
        <fgColor rgb="FF8DBD00"/>
        <bgColor indexed="64"/>
      </patternFill>
    </fill>
    <fill>
      <patternFill patternType="solid">
        <fgColor rgb="FFADBD7E"/>
        <bgColor indexed="64"/>
      </patternFill>
    </fill>
    <fill>
      <patternFill patternType="solid">
        <fgColor rgb="FF608100"/>
        <bgColor indexed="64"/>
      </patternFill>
    </fill>
    <fill>
      <patternFill patternType="solid">
        <fgColor rgb="FF768156"/>
        <bgColor indexed="64"/>
      </patternFill>
    </fill>
    <fill>
      <patternFill patternType="solid">
        <fgColor rgb="FF4E6800"/>
        <bgColor indexed="64"/>
      </patternFill>
    </fill>
    <fill>
      <patternFill patternType="solid">
        <fgColor rgb="FF5F6845"/>
        <bgColor indexed="64"/>
      </patternFill>
    </fill>
    <fill>
      <patternFill patternType="solid">
        <fgColor rgb="FF3B4F00"/>
        <bgColor indexed="64"/>
      </patternFill>
    </fill>
    <fill>
      <patternFill patternType="solid">
        <fgColor rgb="FF494F35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D4FFAA"/>
        <bgColor indexed="64"/>
      </patternFill>
    </fill>
    <fill>
      <patternFill patternType="solid">
        <fgColor rgb="FF5EBD00"/>
        <bgColor indexed="64"/>
      </patternFill>
    </fill>
    <fill>
      <patternFill patternType="solid">
        <fgColor rgb="FF9DBD7E"/>
        <bgColor indexed="64"/>
      </patternFill>
    </fill>
    <fill>
      <patternFill patternType="solid">
        <fgColor rgb="FF408100"/>
        <bgColor indexed="64"/>
      </patternFill>
    </fill>
    <fill>
      <patternFill patternType="solid">
        <fgColor rgb="FF6B8156"/>
        <bgColor indexed="64"/>
      </patternFill>
    </fill>
    <fill>
      <patternFill patternType="solid">
        <fgColor rgb="FF346800"/>
        <bgColor indexed="64"/>
      </patternFill>
    </fill>
    <fill>
      <patternFill patternType="solid">
        <fgColor rgb="FF566845"/>
        <bgColor indexed="64"/>
      </patternFill>
    </fill>
    <fill>
      <patternFill patternType="solid">
        <fgColor rgb="FF274F00"/>
        <bgColor indexed="64"/>
      </patternFill>
    </fill>
    <fill>
      <patternFill patternType="solid">
        <fgColor rgb="FF424F35"/>
        <bgColor indexed="64"/>
      </patternFill>
    </fill>
    <fill>
      <patternFill patternType="solid">
        <fgColor rgb="FF3FFF00"/>
        <bgColor indexed="64"/>
      </patternFill>
    </fill>
    <fill>
      <patternFill patternType="solid">
        <fgColor rgb="FFBFFFAA"/>
        <bgColor indexed="64"/>
      </patternFill>
    </fill>
    <fill>
      <patternFill patternType="solid">
        <fgColor rgb="FF2EBD00"/>
        <bgColor indexed="64"/>
      </patternFill>
    </fill>
    <fill>
      <patternFill patternType="solid">
        <fgColor rgb="FF8DBD7E"/>
        <bgColor indexed="64"/>
      </patternFill>
    </fill>
    <fill>
      <patternFill patternType="solid">
        <fgColor rgb="FF1F8100"/>
        <bgColor indexed="64"/>
      </patternFill>
    </fill>
    <fill>
      <patternFill patternType="solid">
        <fgColor rgb="FF608156"/>
        <bgColor indexed="64"/>
      </patternFill>
    </fill>
    <fill>
      <patternFill patternType="solid">
        <fgColor rgb="FF196800"/>
        <bgColor indexed="64"/>
      </patternFill>
    </fill>
    <fill>
      <patternFill patternType="solid">
        <fgColor rgb="FF4E6845"/>
        <bgColor indexed="64"/>
      </patternFill>
    </fill>
    <fill>
      <patternFill patternType="solid">
        <fgColor rgb="FF134F00"/>
        <bgColor indexed="64"/>
      </patternFill>
    </fill>
    <fill>
      <patternFill patternType="solid">
        <fgColor rgb="FF3B4F35"/>
        <bgColor indexed="64"/>
      </patternFill>
    </fill>
    <fill>
      <patternFill patternType="solid">
        <fgColor rgb="FFAAFFAA"/>
        <bgColor indexed="64"/>
      </patternFill>
    </fill>
    <fill>
      <patternFill patternType="solid">
        <fgColor rgb="FF00BD00"/>
        <bgColor indexed="64"/>
      </patternFill>
    </fill>
    <fill>
      <patternFill patternType="solid">
        <fgColor rgb="FF7EBD7E"/>
        <bgColor indexed="64"/>
      </patternFill>
    </fill>
    <fill>
      <patternFill patternType="solid">
        <fgColor rgb="FF008100"/>
        <bgColor indexed="64"/>
      </patternFill>
    </fill>
    <fill>
      <patternFill patternType="solid">
        <fgColor rgb="FF568156"/>
        <bgColor indexed="64"/>
      </patternFill>
    </fill>
    <fill>
      <patternFill patternType="solid">
        <fgColor rgb="FF006800"/>
        <bgColor indexed="64"/>
      </patternFill>
    </fill>
    <fill>
      <patternFill patternType="solid">
        <fgColor rgb="FF456845"/>
        <bgColor indexed="64"/>
      </patternFill>
    </fill>
    <fill>
      <patternFill patternType="solid">
        <fgColor rgb="FF004F00"/>
        <bgColor indexed="64"/>
      </patternFill>
    </fill>
    <fill>
      <patternFill patternType="solid">
        <fgColor rgb="FF354F35"/>
        <bgColor indexed="64"/>
      </patternFill>
    </fill>
    <fill>
      <patternFill patternType="solid">
        <fgColor rgb="FF00FF3F"/>
        <bgColor indexed="64"/>
      </patternFill>
    </fill>
    <fill>
      <patternFill patternType="solid">
        <fgColor rgb="FFAAFFBF"/>
        <bgColor indexed="64"/>
      </patternFill>
    </fill>
    <fill>
      <patternFill patternType="solid">
        <fgColor rgb="FF00BD2E"/>
        <bgColor indexed="64"/>
      </patternFill>
    </fill>
    <fill>
      <patternFill patternType="solid">
        <fgColor rgb="FF7EBD8D"/>
        <bgColor indexed="64"/>
      </patternFill>
    </fill>
    <fill>
      <patternFill patternType="solid">
        <fgColor rgb="FF00811F"/>
        <bgColor indexed="64"/>
      </patternFill>
    </fill>
    <fill>
      <patternFill patternType="solid">
        <fgColor rgb="FF568160"/>
        <bgColor indexed="64"/>
      </patternFill>
    </fill>
    <fill>
      <patternFill patternType="solid">
        <fgColor rgb="FF006819"/>
        <bgColor indexed="64"/>
      </patternFill>
    </fill>
    <fill>
      <patternFill patternType="solid">
        <fgColor rgb="FF45684E"/>
        <bgColor indexed="64"/>
      </patternFill>
    </fill>
    <fill>
      <patternFill patternType="solid">
        <fgColor rgb="FF004F13"/>
        <bgColor indexed="64"/>
      </patternFill>
    </fill>
    <fill>
      <patternFill patternType="solid">
        <fgColor rgb="FF354F3B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AAFFD4"/>
        <bgColor indexed="64"/>
      </patternFill>
    </fill>
    <fill>
      <patternFill patternType="solid">
        <fgColor rgb="FF00BD5E"/>
        <bgColor indexed="64"/>
      </patternFill>
    </fill>
    <fill>
      <patternFill patternType="solid">
        <fgColor rgb="FF7EBD9D"/>
        <bgColor indexed="64"/>
      </patternFill>
    </fill>
    <fill>
      <patternFill patternType="solid">
        <fgColor rgb="FF008140"/>
        <bgColor indexed="64"/>
      </patternFill>
    </fill>
    <fill>
      <patternFill patternType="solid">
        <fgColor rgb="FF56816B"/>
        <bgColor indexed="64"/>
      </patternFill>
    </fill>
    <fill>
      <patternFill patternType="solid">
        <fgColor rgb="FF006834"/>
        <bgColor indexed="64"/>
      </patternFill>
    </fill>
    <fill>
      <patternFill patternType="solid">
        <fgColor rgb="FF456856"/>
        <bgColor indexed="64"/>
      </patternFill>
    </fill>
    <fill>
      <patternFill patternType="solid">
        <fgColor rgb="FF004F27"/>
        <bgColor indexed="64"/>
      </patternFill>
    </fill>
    <fill>
      <patternFill patternType="solid">
        <fgColor rgb="FF354F42"/>
        <bgColor indexed="64"/>
      </patternFill>
    </fill>
    <fill>
      <patternFill patternType="solid">
        <fgColor rgb="FF00FFBF"/>
        <bgColor indexed="64"/>
      </patternFill>
    </fill>
    <fill>
      <patternFill patternType="solid">
        <fgColor rgb="FFAAFFEA"/>
        <bgColor indexed="64"/>
      </patternFill>
    </fill>
    <fill>
      <patternFill patternType="solid">
        <fgColor rgb="FF00BD8D"/>
        <bgColor indexed="64"/>
      </patternFill>
    </fill>
    <fill>
      <patternFill patternType="solid">
        <fgColor rgb="FF7EBDAD"/>
        <bgColor indexed="64"/>
      </patternFill>
    </fill>
    <fill>
      <patternFill patternType="solid">
        <fgColor rgb="FF008160"/>
        <bgColor indexed="64"/>
      </patternFill>
    </fill>
    <fill>
      <patternFill patternType="solid">
        <fgColor rgb="FF568176"/>
        <bgColor indexed="64"/>
      </patternFill>
    </fill>
    <fill>
      <patternFill patternType="solid">
        <fgColor rgb="FF00684E"/>
        <bgColor indexed="64"/>
      </patternFill>
    </fill>
    <fill>
      <patternFill patternType="solid">
        <fgColor rgb="FF45685F"/>
        <bgColor indexed="64"/>
      </patternFill>
    </fill>
    <fill>
      <patternFill patternType="solid">
        <fgColor rgb="FF004F3B"/>
        <bgColor indexed="64"/>
      </patternFill>
    </fill>
    <fill>
      <patternFill patternType="solid">
        <fgColor rgb="FF354F49"/>
        <bgColor indexed="64"/>
      </patternFill>
    </fill>
    <fill>
      <patternFill patternType="solid">
        <fgColor rgb="FFAAFFFF"/>
        <bgColor indexed="64"/>
      </patternFill>
    </fill>
    <fill>
      <patternFill patternType="solid">
        <fgColor rgb="FF00BDBD"/>
        <bgColor indexed="64"/>
      </patternFill>
    </fill>
    <fill>
      <patternFill patternType="solid">
        <fgColor rgb="FF7EBDBD"/>
        <bgColor indexed="64"/>
      </patternFill>
    </fill>
    <fill>
      <patternFill patternType="solid">
        <fgColor rgb="FF008181"/>
        <bgColor indexed="64"/>
      </patternFill>
    </fill>
    <fill>
      <patternFill patternType="solid">
        <fgColor rgb="FF568181"/>
        <bgColor indexed="64"/>
      </patternFill>
    </fill>
    <fill>
      <patternFill patternType="solid">
        <fgColor rgb="FF006868"/>
        <bgColor indexed="64"/>
      </patternFill>
    </fill>
    <fill>
      <patternFill patternType="solid">
        <fgColor rgb="FF456868"/>
        <bgColor indexed="64"/>
      </patternFill>
    </fill>
    <fill>
      <patternFill patternType="solid">
        <fgColor rgb="FF004F4F"/>
        <bgColor indexed="64"/>
      </patternFill>
    </fill>
    <fill>
      <patternFill patternType="solid">
        <fgColor rgb="FF354F4F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AAEAFF"/>
        <bgColor indexed="64"/>
      </patternFill>
    </fill>
    <fill>
      <patternFill patternType="solid">
        <fgColor rgb="FF008DBD"/>
        <bgColor indexed="64"/>
      </patternFill>
    </fill>
    <fill>
      <patternFill patternType="solid">
        <fgColor rgb="FF7EADBD"/>
        <bgColor indexed="64"/>
      </patternFill>
    </fill>
    <fill>
      <patternFill patternType="solid">
        <fgColor rgb="FF006081"/>
        <bgColor indexed="64"/>
      </patternFill>
    </fill>
    <fill>
      <patternFill patternType="solid">
        <fgColor rgb="FF567681"/>
        <bgColor indexed="64"/>
      </patternFill>
    </fill>
    <fill>
      <patternFill patternType="solid">
        <fgColor rgb="FF004E68"/>
        <bgColor indexed="64"/>
      </patternFill>
    </fill>
    <fill>
      <patternFill patternType="solid">
        <fgColor rgb="FF455F68"/>
        <bgColor indexed="64"/>
      </patternFill>
    </fill>
    <fill>
      <patternFill patternType="solid">
        <fgColor rgb="FF003B4F"/>
        <bgColor indexed="64"/>
      </patternFill>
    </fill>
    <fill>
      <patternFill patternType="solid">
        <fgColor rgb="FF35494F"/>
        <bgColor indexed="64"/>
      </patternFill>
    </fill>
    <fill>
      <patternFill patternType="solid">
        <fgColor rgb="FF007FFF"/>
        <bgColor indexed="64"/>
      </patternFill>
    </fill>
    <fill>
      <patternFill patternType="solid">
        <fgColor rgb="FFAAD4FF"/>
        <bgColor indexed="64"/>
      </patternFill>
    </fill>
    <fill>
      <patternFill patternType="solid">
        <fgColor rgb="FF005EBD"/>
        <bgColor indexed="64"/>
      </patternFill>
    </fill>
    <fill>
      <patternFill patternType="solid">
        <fgColor rgb="FF7E9DBD"/>
        <bgColor indexed="64"/>
      </patternFill>
    </fill>
    <fill>
      <patternFill patternType="solid">
        <fgColor rgb="FF004081"/>
        <bgColor indexed="64"/>
      </patternFill>
    </fill>
    <fill>
      <patternFill patternType="solid">
        <fgColor rgb="FF566B81"/>
        <bgColor indexed="64"/>
      </patternFill>
    </fill>
    <fill>
      <patternFill patternType="solid">
        <fgColor rgb="FF003468"/>
        <bgColor indexed="64"/>
      </patternFill>
    </fill>
    <fill>
      <patternFill patternType="solid">
        <fgColor rgb="FF455668"/>
        <bgColor indexed="64"/>
      </patternFill>
    </fill>
    <fill>
      <patternFill patternType="solid">
        <fgColor rgb="FF00274F"/>
        <bgColor indexed="64"/>
      </patternFill>
    </fill>
    <fill>
      <patternFill patternType="solid">
        <fgColor rgb="FF35424F"/>
        <bgColor indexed="64"/>
      </patternFill>
    </fill>
    <fill>
      <patternFill patternType="solid">
        <fgColor rgb="FF003FFF"/>
        <bgColor indexed="64"/>
      </patternFill>
    </fill>
    <fill>
      <patternFill patternType="solid">
        <fgColor rgb="FFAABFFF"/>
        <bgColor indexed="64"/>
      </patternFill>
    </fill>
    <fill>
      <patternFill patternType="solid">
        <fgColor rgb="FF002EBD"/>
        <bgColor indexed="64"/>
      </patternFill>
    </fill>
    <fill>
      <patternFill patternType="solid">
        <fgColor rgb="FF7E8DBD"/>
        <bgColor indexed="64"/>
      </patternFill>
    </fill>
    <fill>
      <patternFill patternType="solid">
        <fgColor rgb="FF001F81"/>
        <bgColor indexed="64"/>
      </patternFill>
    </fill>
    <fill>
      <patternFill patternType="solid">
        <fgColor rgb="FF566081"/>
        <bgColor indexed="64"/>
      </patternFill>
    </fill>
    <fill>
      <patternFill patternType="solid">
        <fgColor rgb="FF001968"/>
        <bgColor indexed="64"/>
      </patternFill>
    </fill>
    <fill>
      <patternFill patternType="solid">
        <fgColor rgb="FF454E68"/>
        <bgColor indexed="64"/>
      </patternFill>
    </fill>
    <fill>
      <patternFill patternType="solid">
        <fgColor rgb="FF00134F"/>
        <bgColor indexed="64"/>
      </patternFill>
    </fill>
    <fill>
      <patternFill patternType="solid">
        <fgColor rgb="FF353B4F"/>
        <bgColor indexed="64"/>
      </patternFill>
    </fill>
    <fill>
      <patternFill patternType="solid">
        <fgColor rgb="FFAAAAFF"/>
        <bgColor indexed="64"/>
      </patternFill>
    </fill>
    <fill>
      <patternFill patternType="solid">
        <fgColor rgb="FF0000BD"/>
        <bgColor indexed="64"/>
      </patternFill>
    </fill>
    <fill>
      <patternFill patternType="solid">
        <fgColor rgb="FF7E7EBD"/>
        <bgColor indexed="64"/>
      </patternFill>
    </fill>
    <fill>
      <patternFill patternType="solid">
        <fgColor rgb="FF000081"/>
        <bgColor indexed="64"/>
      </patternFill>
    </fill>
    <fill>
      <patternFill patternType="solid">
        <fgColor rgb="FF565681"/>
        <bgColor indexed="64"/>
      </patternFill>
    </fill>
    <fill>
      <patternFill patternType="solid">
        <fgColor rgb="FF000068"/>
        <bgColor indexed="64"/>
      </patternFill>
    </fill>
    <fill>
      <patternFill patternType="solid">
        <fgColor rgb="FF454568"/>
        <bgColor indexed="64"/>
      </patternFill>
    </fill>
    <fill>
      <patternFill patternType="solid">
        <fgColor rgb="FF00004F"/>
        <bgColor indexed="64"/>
      </patternFill>
    </fill>
    <fill>
      <patternFill patternType="solid">
        <fgColor rgb="FF35354F"/>
        <bgColor indexed="64"/>
      </patternFill>
    </fill>
    <fill>
      <patternFill patternType="solid">
        <fgColor rgb="FF3F00FF"/>
        <bgColor indexed="64"/>
      </patternFill>
    </fill>
    <fill>
      <patternFill patternType="solid">
        <fgColor rgb="FFBFAAFF"/>
        <bgColor indexed="64"/>
      </patternFill>
    </fill>
    <fill>
      <patternFill patternType="solid">
        <fgColor rgb="FF2E00BD"/>
        <bgColor indexed="64"/>
      </patternFill>
    </fill>
    <fill>
      <patternFill patternType="solid">
        <fgColor rgb="FF8D7EBD"/>
        <bgColor indexed="64"/>
      </patternFill>
    </fill>
    <fill>
      <patternFill patternType="solid">
        <fgColor rgb="FF1F0081"/>
        <bgColor indexed="64"/>
      </patternFill>
    </fill>
    <fill>
      <patternFill patternType="solid">
        <fgColor rgb="FF605681"/>
        <bgColor indexed="64"/>
      </patternFill>
    </fill>
    <fill>
      <patternFill patternType="solid">
        <fgColor rgb="FF190068"/>
        <bgColor indexed="64"/>
      </patternFill>
    </fill>
    <fill>
      <patternFill patternType="solid">
        <fgColor rgb="FF4E4568"/>
        <bgColor indexed="64"/>
      </patternFill>
    </fill>
    <fill>
      <patternFill patternType="solid">
        <fgColor rgb="FF13004F"/>
        <bgColor indexed="64"/>
      </patternFill>
    </fill>
    <fill>
      <patternFill patternType="solid">
        <fgColor rgb="FF3B354F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D4AAFF"/>
        <bgColor indexed="64"/>
      </patternFill>
    </fill>
    <fill>
      <patternFill patternType="solid">
        <fgColor rgb="FF5E00BD"/>
        <bgColor indexed="64"/>
      </patternFill>
    </fill>
    <fill>
      <patternFill patternType="solid">
        <fgColor rgb="FF9D7EBD"/>
        <bgColor indexed="64"/>
      </patternFill>
    </fill>
    <fill>
      <patternFill patternType="solid">
        <fgColor rgb="FF400081"/>
        <bgColor indexed="64"/>
      </patternFill>
    </fill>
    <fill>
      <patternFill patternType="solid">
        <fgColor rgb="FF6B5681"/>
        <bgColor indexed="64"/>
      </patternFill>
    </fill>
    <fill>
      <patternFill patternType="solid">
        <fgColor rgb="FF340068"/>
        <bgColor indexed="64"/>
      </patternFill>
    </fill>
    <fill>
      <patternFill patternType="solid">
        <fgColor rgb="FF564568"/>
        <bgColor indexed="64"/>
      </patternFill>
    </fill>
    <fill>
      <patternFill patternType="solid">
        <fgColor rgb="FF27004F"/>
        <bgColor indexed="64"/>
      </patternFill>
    </fill>
    <fill>
      <patternFill patternType="solid">
        <fgColor rgb="FF42354F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EEAAFF"/>
        <bgColor indexed="64"/>
      </patternFill>
    </fill>
    <fill>
      <patternFill patternType="solid">
        <fgColor rgb="FF8D00BD"/>
        <bgColor indexed="64"/>
      </patternFill>
    </fill>
    <fill>
      <patternFill patternType="solid">
        <fgColor rgb="FFAD7EBD"/>
        <bgColor indexed="64"/>
      </patternFill>
    </fill>
    <fill>
      <patternFill patternType="solid">
        <fgColor rgb="FF600081"/>
        <bgColor indexed="64"/>
      </patternFill>
    </fill>
    <fill>
      <patternFill patternType="solid">
        <fgColor rgb="FF765681"/>
        <bgColor indexed="64"/>
      </patternFill>
    </fill>
    <fill>
      <patternFill patternType="solid">
        <fgColor rgb="FF4E0068"/>
        <bgColor indexed="64"/>
      </patternFill>
    </fill>
    <fill>
      <patternFill patternType="solid">
        <fgColor rgb="FF5F4568"/>
        <bgColor indexed="64"/>
      </patternFill>
    </fill>
    <fill>
      <patternFill patternType="solid">
        <fgColor rgb="FF3B004F"/>
        <bgColor indexed="64"/>
      </patternFill>
    </fill>
    <fill>
      <patternFill patternType="solid">
        <fgColor rgb="FF49354F"/>
        <bgColor indexed="64"/>
      </patternFill>
    </fill>
    <fill>
      <patternFill patternType="solid">
        <fgColor rgb="FFFFAAFF"/>
        <bgColor indexed="64"/>
      </patternFill>
    </fill>
    <fill>
      <patternFill patternType="solid">
        <fgColor rgb="FFBD00BD"/>
        <bgColor indexed="64"/>
      </patternFill>
    </fill>
    <fill>
      <patternFill patternType="solid">
        <fgColor rgb="FFBD7EBD"/>
        <bgColor indexed="64"/>
      </patternFill>
    </fill>
    <fill>
      <patternFill patternType="solid">
        <fgColor rgb="FF810081"/>
        <bgColor indexed="64"/>
      </patternFill>
    </fill>
    <fill>
      <patternFill patternType="solid">
        <fgColor rgb="FF815681"/>
        <bgColor indexed="64"/>
      </patternFill>
    </fill>
    <fill>
      <patternFill patternType="solid">
        <fgColor rgb="FF680068"/>
        <bgColor indexed="64"/>
      </patternFill>
    </fill>
    <fill>
      <patternFill patternType="solid">
        <fgColor rgb="FF684568"/>
        <bgColor indexed="64"/>
      </patternFill>
    </fill>
    <fill>
      <patternFill patternType="solid">
        <fgColor rgb="FF4F004F"/>
        <bgColor indexed="64"/>
      </patternFill>
    </fill>
    <fill>
      <patternFill patternType="solid">
        <fgColor rgb="FFFF00BF"/>
        <bgColor indexed="64"/>
      </patternFill>
    </fill>
    <fill>
      <patternFill patternType="solid">
        <fgColor rgb="FFFFAAEA"/>
        <bgColor indexed="64"/>
      </patternFill>
    </fill>
    <fill>
      <patternFill patternType="solid">
        <fgColor rgb="FFBD008D"/>
        <bgColor indexed="64"/>
      </patternFill>
    </fill>
    <fill>
      <patternFill patternType="solid">
        <fgColor rgb="FFBD7EAD"/>
        <bgColor indexed="64"/>
      </patternFill>
    </fill>
    <fill>
      <patternFill patternType="solid">
        <fgColor rgb="FF810060"/>
        <bgColor indexed="64"/>
      </patternFill>
    </fill>
    <fill>
      <patternFill patternType="solid">
        <fgColor rgb="FF815676"/>
        <bgColor indexed="64"/>
      </patternFill>
    </fill>
    <fill>
      <patternFill patternType="solid">
        <fgColor rgb="FF68004E"/>
        <bgColor indexed="64"/>
      </patternFill>
    </fill>
    <fill>
      <patternFill patternType="solid">
        <fgColor rgb="FF68455F"/>
        <bgColor indexed="64"/>
      </patternFill>
    </fill>
    <fill>
      <patternFill patternType="solid">
        <fgColor rgb="FF4F003B"/>
        <bgColor indexed="64"/>
      </patternFill>
    </fill>
    <fill>
      <patternFill patternType="solid">
        <fgColor rgb="FF4F3549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AAD4"/>
        <bgColor indexed="64"/>
      </patternFill>
    </fill>
    <fill>
      <patternFill patternType="solid">
        <fgColor rgb="FFBD005E"/>
        <bgColor indexed="64"/>
      </patternFill>
    </fill>
    <fill>
      <patternFill patternType="solid">
        <fgColor rgb="FFBD7E9D"/>
        <bgColor indexed="64"/>
      </patternFill>
    </fill>
    <fill>
      <patternFill patternType="solid">
        <fgColor rgb="FF810040"/>
        <bgColor indexed="64"/>
      </patternFill>
    </fill>
    <fill>
      <patternFill patternType="solid">
        <fgColor rgb="FF81566B"/>
        <bgColor indexed="64"/>
      </patternFill>
    </fill>
    <fill>
      <patternFill patternType="solid">
        <fgColor rgb="FF680034"/>
        <bgColor indexed="64"/>
      </patternFill>
    </fill>
    <fill>
      <patternFill patternType="solid">
        <fgColor rgb="FF684556"/>
        <bgColor indexed="64"/>
      </patternFill>
    </fill>
    <fill>
      <patternFill patternType="solid">
        <fgColor rgb="FF4F0027"/>
        <bgColor indexed="64"/>
      </patternFill>
    </fill>
    <fill>
      <patternFill patternType="solid">
        <fgColor rgb="FF4F3542"/>
        <bgColor indexed="64"/>
      </patternFill>
    </fill>
    <fill>
      <patternFill patternType="solid">
        <fgColor rgb="FFFF003F"/>
        <bgColor indexed="64"/>
      </patternFill>
    </fill>
    <fill>
      <patternFill patternType="solid">
        <fgColor rgb="FFFFAABF"/>
        <bgColor indexed="64"/>
      </patternFill>
    </fill>
    <fill>
      <patternFill patternType="solid">
        <fgColor rgb="FFBD002E"/>
        <bgColor indexed="64"/>
      </patternFill>
    </fill>
    <fill>
      <patternFill patternType="solid">
        <fgColor rgb="FFBD7E8D"/>
        <bgColor indexed="64"/>
      </patternFill>
    </fill>
    <fill>
      <patternFill patternType="solid">
        <fgColor rgb="FF81001F"/>
        <bgColor indexed="64"/>
      </patternFill>
    </fill>
    <fill>
      <patternFill patternType="solid">
        <fgColor rgb="FF815660"/>
        <bgColor indexed="64"/>
      </patternFill>
    </fill>
    <fill>
      <patternFill patternType="solid">
        <fgColor rgb="FF680019"/>
        <bgColor indexed="64"/>
      </patternFill>
    </fill>
    <fill>
      <patternFill patternType="solid">
        <fgColor rgb="FF68454E"/>
        <bgColor indexed="64"/>
      </patternFill>
    </fill>
    <fill>
      <patternFill patternType="solid">
        <fgColor rgb="FF4F0013"/>
        <bgColor indexed="64"/>
      </patternFill>
    </fill>
    <fill>
      <patternFill patternType="solid">
        <fgColor rgb="FF4F353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250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7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Border="1" applyAlignment="1">
      <alignment horizontal="center" vertical="center"/>
    </xf>
    <xf numFmtId="49" fontId="2" fillId="11" borderId="0" xfId="0" applyNumberFormat="1" applyFont="1" applyFill="1" applyBorder="1" applyAlignment="1">
      <alignment horizontal="center" vertical="center"/>
    </xf>
    <xf numFmtId="49" fontId="2" fillId="12" borderId="0" xfId="0" applyNumberFormat="1" applyFont="1" applyFill="1" applyBorder="1" applyAlignment="1">
      <alignment horizontal="center" vertical="center"/>
    </xf>
    <xf numFmtId="49" fontId="2" fillId="13" borderId="0" xfId="0" applyNumberFormat="1" applyFont="1" applyFill="1" applyBorder="1" applyAlignment="1">
      <alignment horizontal="center" vertical="center"/>
    </xf>
    <xf numFmtId="49" fontId="2" fillId="14" borderId="0" xfId="0" applyNumberFormat="1" applyFont="1" applyFill="1" applyBorder="1" applyAlignment="1">
      <alignment horizontal="center" vertical="center"/>
    </xf>
    <xf numFmtId="49" fontId="2" fillId="15" borderId="0" xfId="0" applyNumberFormat="1" applyFont="1" applyFill="1" applyBorder="1" applyAlignment="1">
      <alignment horizontal="center" vertical="center"/>
    </xf>
    <xf numFmtId="49" fontId="3" fillId="16" borderId="0" xfId="0" applyNumberFormat="1" applyFont="1" applyFill="1" applyBorder="1" applyAlignment="1">
      <alignment horizontal="center" vertical="center"/>
    </xf>
    <xf numFmtId="49" fontId="3" fillId="17" borderId="0" xfId="0" applyNumberFormat="1" applyFont="1" applyFill="1" applyBorder="1" applyAlignment="1">
      <alignment horizontal="center" vertical="center"/>
    </xf>
    <xf numFmtId="49" fontId="3" fillId="18" borderId="0" xfId="0" applyNumberFormat="1" applyFont="1" applyFill="1" applyBorder="1" applyAlignment="1">
      <alignment horizontal="center" vertical="center"/>
    </xf>
    <xf numFmtId="49" fontId="3" fillId="19" borderId="0" xfId="0" applyNumberFormat="1" applyFont="1" applyFill="1" applyBorder="1" applyAlignment="1">
      <alignment horizontal="center" vertical="center"/>
    </xf>
    <xf numFmtId="49" fontId="2" fillId="20" borderId="0" xfId="0" applyNumberFormat="1" applyFont="1" applyFill="1" applyBorder="1" applyAlignment="1">
      <alignment horizontal="center" vertical="center"/>
    </xf>
    <xf numFmtId="49" fontId="2" fillId="21" borderId="0" xfId="0" applyNumberFormat="1" applyFont="1" applyFill="1" applyBorder="1" applyAlignment="1">
      <alignment horizontal="center" vertical="center"/>
    </xf>
    <xf numFmtId="49" fontId="2" fillId="22" borderId="0" xfId="0" applyNumberFormat="1" applyFont="1" applyFill="1" applyBorder="1" applyAlignment="1">
      <alignment horizontal="center" vertical="center"/>
    </xf>
    <xf numFmtId="49" fontId="2" fillId="23" borderId="0" xfId="0" applyNumberFormat="1" applyFont="1" applyFill="1" applyBorder="1" applyAlignment="1">
      <alignment horizontal="center" vertical="center"/>
    </xf>
    <xf numFmtId="49" fontId="2" fillId="24" borderId="0" xfId="0" applyNumberFormat="1" applyFont="1" applyFill="1" applyBorder="1" applyAlignment="1">
      <alignment horizontal="center" vertical="center"/>
    </xf>
    <xf numFmtId="49" fontId="2" fillId="25" borderId="0" xfId="0" applyNumberFormat="1" applyFont="1" applyFill="1" applyBorder="1" applyAlignment="1">
      <alignment horizontal="center" vertical="center"/>
    </xf>
    <xf numFmtId="49" fontId="3" fillId="26" borderId="0" xfId="0" applyNumberFormat="1" applyFont="1" applyFill="1" applyBorder="1" applyAlignment="1">
      <alignment horizontal="center" vertical="center"/>
    </xf>
    <xf numFmtId="49" fontId="3" fillId="27" borderId="0" xfId="0" applyNumberFormat="1" applyFont="1" applyFill="1" applyBorder="1" applyAlignment="1">
      <alignment horizontal="center" vertical="center"/>
    </xf>
    <xf numFmtId="49" fontId="3" fillId="28" borderId="0" xfId="0" applyNumberFormat="1" applyFont="1" applyFill="1" applyBorder="1" applyAlignment="1">
      <alignment horizontal="center" vertical="center"/>
    </xf>
    <xf numFmtId="49" fontId="3" fillId="29" borderId="0" xfId="0" applyNumberFormat="1" applyFont="1" applyFill="1" applyBorder="1" applyAlignment="1">
      <alignment horizontal="center" vertical="center"/>
    </xf>
    <xf numFmtId="49" fontId="2" fillId="30" borderId="0" xfId="0" applyNumberFormat="1" applyFont="1" applyFill="1" applyBorder="1" applyAlignment="1">
      <alignment horizontal="center" vertical="center"/>
    </xf>
    <xf numFmtId="49" fontId="2" fillId="31" borderId="0" xfId="0" applyNumberFormat="1" applyFont="1" applyFill="1" applyBorder="1" applyAlignment="1">
      <alignment horizontal="center" vertical="center"/>
    </xf>
    <xf numFmtId="49" fontId="2" fillId="32" borderId="0" xfId="0" applyNumberFormat="1" applyFont="1" applyFill="1" applyBorder="1" applyAlignment="1">
      <alignment horizontal="center" vertical="center"/>
    </xf>
    <xf numFmtId="49" fontId="2" fillId="33" borderId="0" xfId="0" applyNumberFormat="1" applyFont="1" applyFill="1" applyBorder="1" applyAlignment="1">
      <alignment horizontal="center" vertical="center"/>
    </xf>
    <xf numFmtId="49" fontId="2" fillId="34" borderId="0" xfId="0" applyNumberFormat="1" applyFont="1" applyFill="1" applyBorder="1" applyAlignment="1">
      <alignment horizontal="center" vertical="center"/>
    </xf>
    <xf numFmtId="49" fontId="2" fillId="35" borderId="0" xfId="0" applyNumberFormat="1" applyFont="1" applyFill="1" applyBorder="1" applyAlignment="1">
      <alignment horizontal="center" vertical="center"/>
    </xf>
    <xf numFmtId="49" fontId="3" fillId="36" borderId="0" xfId="0" applyNumberFormat="1" applyFont="1" applyFill="1" applyBorder="1" applyAlignment="1">
      <alignment horizontal="center" vertical="center"/>
    </xf>
    <xf numFmtId="49" fontId="3" fillId="37" borderId="0" xfId="0" applyNumberFormat="1" applyFont="1" applyFill="1" applyBorder="1" applyAlignment="1">
      <alignment horizontal="center" vertical="center"/>
    </xf>
    <xf numFmtId="49" fontId="3" fillId="38" borderId="0" xfId="0" applyNumberFormat="1" applyFont="1" applyFill="1" applyBorder="1" applyAlignment="1">
      <alignment horizontal="center" vertical="center"/>
    </xf>
    <xf numFmtId="49" fontId="3" fillId="39" borderId="0" xfId="0" applyNumberFormat="1" applyFont="1" applyFill="1" applyBorder="1" applyAlignment="1">
      <alignment horizontal="center" vertical="center"/>
    </xf>
    <xf numFmtId="49" fontId="2" fillId="40" borderId="0" xfId="0" applyNumberFormat="1" applyFont="1" applyFill="1" applyBorder="1" applyAlignment="1">
      <alignment horizontal="center" vertical="center"/>
    </xf>
    <xf numFmtId="49" fontId="2" fillId="41" borderId="0" xfId="0" applyNumberFormat="1" applyFont="1" applyFill="1" applyBorder="1" applyAlignment="1">
      <alignment horizontal="center" vertical="center"/>
    </xf>
    <xf numFmtId="49" fontId="2" fillId="42" borderId="0" xfId="0" applyNumberFormat="1" applyFont="1" applyFill="1" applyBorder="1" applyAlignment="1">
      <alignment horizontal="center" vertical="center"/>
    </xf>
    <xf numFmtId="49" fontId="2" fillId="43" borderId="0" xfId="0" applyNumberFormat="1" applyFont="1" applyFill="1" applyBorder="1" applyAlignment="1">
      <alignment horizontal="center" vertical="center"/>
    </xf>
    <xf numFmtId="49" fontId="2" fillId="44" borderId="0" xfId="0" applyNumberFormat="1" applyFont="1" applyFill="1" applyBorder="1" applyAlignment="1">
      <alignment horizontal="center" vertical="center"/>
    </xf>
    <xf numFmtId="49" fontId="2" fillId="45" borderId="0" xfId="0" applyNumberFormat="1" applyFont="1" applyFill="1" applyBorder="1" applyAlignment="1">
      <alignment horizontal="center" vertical="center"/>
    </xf>
    <xf numFmtId="49" fontId="3" fillId="46" borderId="0" xfId="0" applyNumberFormat="1" applyFont="1" applyFill="1" applyBorder="1" applyAlignment="1">
      <alignment horizontal="center" vertical="center"/>
    </xf>
    <xf numFmtId="49" fontId="3" fillId="47" borderId="0" xfId="0" applyNumberFormat="1" applyFont="1" applyFill="1" applyBorder="1" applyAlignment="1">
      <alignment horizontal="center" vertical="center"/>
    </xf>
    <xf numFmtId="49" fontId="3" fillId="48" borderId="0" xfId="0" applyNumberFormat="1" applyFont="1" applyFill="1" applyBorder="1" applyAlignment="1">
      <alignment horizontal="center" vertical="center"/>
    </xf>
    <xf numFmtId="49" fontId="3" fillId="49" borderId="0" xfId="0" applyNumberFormat="1" applyFont="1" applyFill="1" applyBorder="1" applyAlignment="1">
      <alignment horizontal="center" vertical="center"/>
    </xf>
    <xf numFmtId="49" fontId="2" fillId="50" borderId="0" xfId="0" applyNumberFormat="1" applyFont="1" applyFill="1" applyBorder="1" applyAlignment="1">
      <alignment horizontal="center" vertical="center"/>
    </xf>
    <xf numFmtId="49" fontId="2" fillId="51" borderId="0" xfId="0" applyNumberFormat="1" applyFont="1" applyFill="1" applyBorder="1" applyAlignment="1">
      <alignment horizontal="center" vertical="center"/>
    </xf>
    <xf numFmtId="49" fontId="2" fillId="52" borderId="0" xfId="0" applyNumberFormat="1" applyFont="1" applyFill="1" applyBorder="1" applyAlignment="1">
      <alignment horizontal="center" vertical="center"/>
    </xf>
    <xf numFmtId="49" fontId="2" fillId="53" borderId="0" xfId="0" applyNumberFormat="1" applyFont="1" applyFill="1" applyBorder="1" applyAlignment="1">
      <alignment horizontal="center" vertical="center"/>
    </xf>
    <xf numFmtId="49" fontId="2" fillId="54" borderId="0" xfId="0" applyNumberFormat="1" applyFont="1" applyFill="1" applyBorder="1" applyAlignment="1">
      <alignment horizontal="center" vertical="center"/>
    </xf>
    <xf numFmtId="49" fontId="3" fillId="55" borderId="0" xfId="0" applyNumberFormat="1" applyFont="1" applyFill="1" applyBorder="1" applyAlignment="1">
      <alignment horizontal="center" vertical="center"/>
    </xf>
    <xf numFmtId="49" fontId="3" fillId="56" borderId="0" xfId="0" applyNumberFormat="1" applyFont="1" applyFill="1" applyBorder="1" applyAlignment="1">
      <alignment horizontal="center" vertical="center"/>
    </xf>
    <xf numFmtId="49" fontId="3" fillId="57" borderId="0" xfId="0" applyNumberFormat="1" applyFont="1" applyFill="1" applyBorder="1" applyAlignment="1">
      <alignment horizontal="center" vertical="center"/>
    </xf>
    <xf numFmtId="49" fontId="3" fillId="58" borderId="0" xfId="0" applyNumberFormat="1" applyFont="1" applyFill="1" applyBorder="1" applyAlignment="1">
      <alignment horizontal="center" vertical="center"/>
    </xf>
    <xf numFmtId="49" fontId="2" fillId="59" borderId="0" xfId="0" applyNumberFormat="1" applyFont="1" applyFill="1" applyBorder="1" applyAlignment="1">
      <alignment horizontal="center" vertical="center"/>
    </xf>
    <xf numFmtId="49" fontId="2" fillId="60" borderId="0" xfId="0" applyNumberFormat="1" applyFont="1" applyFill="1" applyBorder="1" applyAlignment="1">
      <alignment horizontal="center" vertical="center"/>
    </xf>
    <xf numFmtId="49" fontId="2" fillId="61" borderId="0" xfId="0" applyNumberFormat="1" applyFont="1" applyFill="1" applyBorder="1" applyAlignment="1">
      <alignment horizontal="center" vertical="center"/>
    </xf>
    <xf numFmtId="49" fontId="2" fillId="62" borderId="0" xfId="0" applyNumberFormat="1" applyFont="1" applyFill="1" applyBorder="1" applyAlignment="1">
      <alignment horizontal="center" vertical="center"/>
    </xf>
    <xf numFmtId="49" fontId="2" fillId="63" borderId="0" xfId="0" applyNumberFormat="1" applyFont="1" applyFill="1" applyBorder="1" applyAlignment="1">
      <alignment horizontal="center" vertical="center"/>
    </xf>
    <xf numFmtId="49" fontId="2" fillId="64" borderId="0" xfId="0" applyNumberFormat="1" applyFont="1" applyFill="1" applyBorder="1" applyAlignment="1">
      <alignment horizontal="center" vertical="center"/>
    </xf>
    <xf numFmtId="49" fontId="3" fillId="65" borderId="0" xfId="0" applyNumberFormat="1" applyFont="1" applyFill="1" applyBorder="1" applyAlignment="1">
      <alignment horizontal="center" vertical="center"/>
    </xf>
    <xf numFmtId="49" fontId="3" fillId="66" borderId="0" xfId="0" applyNumberFormat="1" applyFont="1" applyFill="1" applyBorder="1" applyAlignment="1">
      <alignment horizontal="center" vertical="center"/>
    </xf>
    <xf numFmtId="49" fontId="3" fillId="67" borderId="0" xfId="0" applyNumberFormat="1" applyFont="1" applyFill="1" applyBorder="1" applyAlignment="1">
      <alignment horizontal="center" vertical="center"/>
    </xf>
    <xf numFmtId="49" fontId="3" fillId="68" borderId="0" xfId="0" applyNumberFormat="1" applyFont="1" applyFill="1" applyBorder="1" applyAlignment="1">
      <alignment horizontal="center" vertical="center"/>
    </xf>
    <xf numFmtId="49" fontId="2" fillId="69" borderId="0" xfId="0" applyNumberFormat="1" applyFont="1" applyFill="1" applyBorder="1" applyAlignment="1">
      <alignment horizontal="center" vertical="center"/>
    </xf>
    <xf numFmtId="49" fontId="2" fillId="70" borderId="0" xfId="0" applyNumberFormat="1" applyFont="1" applyFill="1" applyBorder="1" applyAlignment="1">
      <alignment horizontal="center" vertical="center"/>
    </xf>
    <xf numFmtId="49" fontId="2" fillId="71" borderId="0" xfId="0" applyNumberFormat="1" applyFont="1" applyFill="1" applyBorder="1" applyAlignment="1">
      <alignment horizontal="center" vertical="center"/>
    </xf>
    <xf numFmtId="49" fontId="2" fillId="72" borderId="0" xfId="0" applyNumberFormat="1" applyFont="1" applyFill="1" applyBorder="1" applyAlignment="1">
      <alignment horizontal="center" vertical="center"/>
    </xf>
    <xf numFmtId="49" fontId="2" fillId="73" borderId="0" xfId="0" applyNumberFormat="1" applyFont="1" applyFill="1" applyBorder="1" applyAlignment="1">
      <alignment horizontal="center" vertical="center"/>
    </xf>
    <xf numFmtId="49" fontId="2" fillId="74" borderId="0" xfId="0" applyNumberFormat="1" applyFont="1" applyFill="1" applyBorder="1" applyAlignment="1">
      <alignment horizontal="center" vertical="center"/>
    </xf>
    <xf numFmtId="49" fontId="3" fillId="75" borderId="0" xfId="0" applyNumberFormat="1" applyFont="1" applyFill="1" applyBorder="1" applyAlignment="1">
      <alignment horizontal="center" vertical="center"/>
    </xf>
    <xf numFmtId="49" fontId="3" fillId="76" borderId="0" xfId="0" applyNumberFormat="1" applyFont="1" applyFill="1" applyBorder="1" applyAlignment="1">
      <alignment horizontal="center" vertical="center"/>
    </xf>
    <xf numFmtId="49" fontId="3" fillId="77" borderId="0" xfId="0" applyNumberFormat="1" applyFont="1" applyFill="1" applyBorder="1" applyAlignment="1">
      <alignment horizontal="center" vertical="center"/>
    </xf>
    <xf numFmtId="49" fontId="3" fillId="78" borderId="0" xfId="0" applyNumberFormat="1" applyFont="1" applyFill="1" applyBorder="1" applyAlignment="1">
      <alignment horizontal="center" vertical="center"/>
    </xf>
    <xf numFmtId="49" fontId="2" fillId="79" borderId="0" xfId="0" applyNumberFormat="1" applyFont="1" applyFill="1" applyBorder="1" applyAlignment="1">
      <alignment horizontal="center" vertical="center"/>
    </xf>
    <xf numFmtId="49" fontId="2" fillId="80" borderId="0" xfId="0" applyNumberFormat="1" applyFont="1" applyFill="1" applyBorder="1" applyAlignment="1">
      <alignment horizontal="center" vertical="center"/>
    </xf>
    <xf numFmtId="49" fontId="2" fillId="81" borderId="0" xfId="0" applyNumberFormat="1" applyFont="1" applyFill="1" applyBorder="1" applyAlignment="1">
      <alignment horizontal="center" vertical="center"/>
    </xf>
    <xf numFmtId="49" fontId="2" fillId="82" borderId="0" xfId="0" applyNumberFormat="1" applyFont="1" applyFill="1" applyBorder="1" applyAlignment="1">
      <alignment horizontal="center" vertical="center"/>
    </xf>
    <xf numFmtId="49" fontId="2" fillId="83" borderId="0" xfId="0" applyNumberFormat="1" applyFont="1" applyFill="1" applyBorder="1" applyAlignment="1">
      <alignment horizontal="center" vertical="center"/>
    </xf>
    <xf numFmtId="49" fontId="2" fillId="84" borderId="0" xfId="0" applyNumberFormat="1" applyFont="1" applyFill="1" applyBorder="1" applyAlignment="1">
      <alignment horizontal="center" vertical="center"/>
    </xf>
    <xf numFmtId="49" fontId="3" fillId="85" borderId="0" xfId="0" applyNumberFormat="1" applyFont="1" applyFill="1" applyBorder="1" applyAlignment="1">
      <alignment horizontal="center" vertical="center"/>
    </xf>
    <xf numFmtId="49" fontId="3" fillId="86" borderId="0" xfId="0" applyNumberFormat="1" applyFont="1" applyFill="1" applyBorder="1" applyAlignment="1">
      <alignment horizontal="center" vertical="center"/>
    </xf>
    <xf numFmtId="49" fontId="3" fillId="87" borderId="0" xfId="0" applyNumberFormat="1" applyFont="1" applyFill="1" applyBorder="1" applyAlignment="1">
      <alignment horizontal="center" vertical="center"/>
    </xf>
    <xf numFmtId="49" fontId="3" fillId="88" borderId="0" xfId="0" applyNumberFormat="1" applyFont="1" applyFill="1" applyBorder="1" applyAlignment="1">
      <alignment horizontal="center" vertical="center"/>
    </xf>
    <xf numFmtId="49" fontId="2" fillId="89" borderId="0" xfId="0" applyNumberFormat="1" applyFont="1" applyFill="1" applyBorder="1" applyAlignment="1">
      <alignment horizontal="center" vertical="center"/>
    </xf>
    <xf numFmtId="49" fontId="2" fillId="90" borderId="0" xfId="0" applyNumberFormat="1" applyFont="1" applyFill="1" applyBorder="1" applyAlignment="1">
      <alignment horizontal="center" vertical="center"/>
    </xf>
    <xf numFmtId="49" fontId="2" fillId="91" borderId="0" xfId="0" applyNumberFormat="1" applyFont="1" applyFill="1" applyBorder="1" applyAlignment="1">
      <alignment horizontal="center" vertical="center"/>
    </xf>
    <xf numFmtId="49" fontId="2" fillId="92" borderId="0" xfId="0" applyNumberFormat="1" applyFont="1" applyFill="1" applyBorder="1" applyAlignment="1">
      <alignment horizontal="center" vertical="center"/>
    </xf>
    <xf numFmtId="49" fontId="2" fillId="93" borderId="0" xfId="0" applyNumberFormat="1" applyFont="1" applyFill="1" applyBorder="1" applyAlignment="1">
      <alignment horizontal="center" vertical="center"/>
    </xf>
    <xf numFmtId="49" fontId="3" fillId="94" borderId="0" xfId="0" applyNumberFormat="1" applyFont="1" applyFill="1" applyBorder="1" applyAlignment="1">
      <alignment horizontal="center" vertical="center"/>
    </xf>
    <xf numFmtId="49" fontId="3" fillId="95" borderId="0" xfId="0" applyNumberFormat="1" applyFont="1" applyFill="1" applyBorder="1" applyAlignment="1">
      <alignment horizontal="center" vertical="center"/>
    </xf>
    <xf numFmtId="49" fontId="3" fillId="96" borderId="0" xfId="0" applyNumberFormat="1" applyFont="1" applyFill="1" applyBorder="1" applyAlignment="1">
      <alignment horizontal="center" vertical="center"/>
    </xf>
    <xf numFmtId="49" fontId="3" fillId="97" borderId="0" xfId="0" applyNumberFormat="1" applyFont="1" applyFill="1" applyBorder="1" applyAlignment="1">
      <alignment horizontal="center" vertical="center"/>
    </xf>
    <xf numFmtId="49" fontId="2" fillId="98" borderId="0" xfId="0" applyNumberFormat="1" applyFont="1" applyFill="1" applyBorder="1" applyAlignment="1">
      <alignment horizontal="center" vertical="center"/>
    </xf>
    <xf numFmtId="49" fontId="2" fillId="99" borderId="0" xfId="0" applyNumberFormat="1" applyFont="1" applyFill="1" applyBorder="1" applyAlignment="1">
      <alignment horizontal="center" vertical="center"/>
    </xf>
    <xf numFmtId="49" fontId="2" fillId="100" borderId="0" xfId="0" applyNumberFormat="1" applyFont="1" applyFill="1" applyBorder="1" applyAlignment="1">
      <alignment horizontal="center" vertical="center"/>
    </xf>
    <xf numFmtId="49" fontId="2" fillId="101" borderId="0" xfId="0" applyNumberFormat="1" applyFont="1" applyFill="1" applyBorder="1" applyAlignment="1">
      <alignment horizontal="center" vertical="center"/>
    </xf>
    <xf numFmtId="49" fontId="2" fillId="102" borderId="0" xfId="0" applyNumberFormat="1" applyFont="1" applyFill="1" applyBorder="1" applyAlignment="1">
      <alignment horizontal="center" vertical="center"/>
    </xf>
    <xf numFmtId="49" fontId="2" fillId="103" borderId="0" xfId="0" applyNumberFormat="1" applyFont="1" applyFill="1" applyBorder="1" applyAlignment="1">
      <alignment horizontal="center" vertical="center"/>
    </xf>
    <xf numFmtId="49" fontId="3" fillId="104" borderId="0" xfId="0" applyNumberFormat="1" applyFont="1" applyFill="1" applyBorder="1" applyAlignment="1">
      <alignment horizontal="center" vertical="center"/>
    </xf>
    <xf numFmtId="49" fontId="3" fillId="105" borderId="0" xfId="0" applyNumberFormat="1" applyFont="1" applyFill="1" applyBorder="1" applyAlignment="1">
      <alignment horizontal="center" vertical="center"/>
    </xf>
    <xf numFmtId="49" fontId="3" fillId="106" borderId="0" xfId="0" applyNumberFormat="1" applyFont="1" applyFill="1" applyBorder="1" applyAlignment="1">
      <alignment horizontal="center" vertical="center"/>
    </xf>
    <xf numFmtId="49" fontId="3" fillId="107" borderId="0" xfId="0" applyNumberFormat="1" applyFont="1" applyFill="1" applyBorder="1" applyAlignment="1">
      <alignment horizontal="center" vertical="center"/>
    </xf>
    <xf numFmtId="49" fontId="2" fillId="108" borderId="0" xfId="0" applyNumberFormat="1" applyFont="1" applyFill="1" applyBorder="1" applyAlignment="1">
      <alignment horizontal="center" vertical="center"/>
    </xf>
    <xf numFmtId="49" fontId="2" fillId="109" borderId="0" xfId="0" applyNumberFormat="1" applyFont="1" applyFill="1" applyBorder="1" applyAlignment="1">
      <alignment horizontal="center" vertical="center"/>
    </xf>
    <xf numFmtId="49" fontId="2" fillId="110" borderId="0" xfId="0" applyNumberFormat="1" applyFont="1" applyFill="1" applyBorder="1" applyAlignment="1">
      <alignment horizontal="center" vertical="center"/>
    </xf>
    <xf numFmtId="49" fontId="2" fillId="111" borderId="0" xfId="0" applyNumberFormat="1" applyFont="1" applyFill="1" applyBorder="1" applyAlignment="1">
      <alignment horizontal="center" vertical="center"/>
    </xf>
    <xf numFmtId="49" fontId="2" fillId="112" borderId="0" xfId="0" applyNumberFormat="1" applyFont="1" applyFill="1" applyBorder="1" applyAlignment="1">
      <alignment horizontal="center" vertical="center"/>
    </xf>
    <xf numFmtId="49" fontId="2" fillId="113" borderId="0" xfId="0" applyNumberFormat="1" applyFont="1" applyFill="1" applyBorder="1" applyAlignment="1">
      <alignment horizontal="center" vertical="center"/>
    </xf>
    <xf numFmtId="49" fontId="3" fillId="114" borderId="0" xfId="0" applyNumberFormat="1" applyFont="1" applyFill="1" applyBorder="1" applyAlignment="1">
      <alignment horizontal="center" vertical="center"/>
    </xf>
    <xf numFmtId="49" fontId="3" fillId="115" borderId="0" xfId="0" applyNumberFormat="1" applyFont="1" applyFill="1" applyBorder="1" applyAlignment="1">
      <alignment horizontal="center" vertical="center"/>
    </xf>
    <xf numFmtId="49" fontId="3" fillId="116" borderId="0" xfId="0" applyNumberFormat="1" applyFont="1" applyFill="1" applyBorder="1" applyAlignment="1">
      <alignment horizontal="center" vertical="center"/>
    </xf>
    <xf numFmtId="49" fontId="3" fillId="117" borderId="0" xfId="0" applyNumberFormat="1" applyFont="1" applyFill="1" applyBorder="1" applyAlignment="1">
      <alignment horizontal="center" vertical="center"/>
    </xf>
    <xf numFmtId="49" fontId="2" fillId="118" borderId="0" xfId="0" applyNumberFormat="1" applyFont="1" applyFill="1" applyBorder="1" applyAlignment="1">
      <alignment horizontal="center" vertical="center"/>
    </xf>
    <xf numFmtId="49" fontId="2" fillId="119" borderId="0" xfId="0" applyNumberFormat="1" applyFont="1" applyFill="1" applyBorder="1" applyAlignment="1">
      <alignment horizontal="center" vertical="center"/>
    </xf>
    <xf numFmtId="49" fontId="2" fillId="120" borderId="0" xfId="0" applyNumberFormat="1" applyFont="1" applyFill="1" applyBorder="1" applyAlignment="1">
      <alignment horizontal="center" vertical="center"/>
    </xf>
    <xf numFmtId="49" fontId="2" fillId="121" borderId="0" xfId="0" applyNumberFormat="1" applyFont="1" applyFill="1" applyBorder="1" applyAlignment="1">
      <alignment horizontal="center" vertical="center"/>
    </xf>
    <xf numFmtId="49" fontId="2" fillId="122" borderId="0" xfId="0" applyNumberFormat="1" applyFont="1" applyFill="1" applyBorder="1" applyAlignment="1">
      <alignment horizontal="center" vertical="center"/>
    </xf>
    <xf numFmtId="49" fontId="2" fillId="123" borderId="0" xfId="0" applyNumberFormat="1" applyFont="1" applyFill="1" applyBorder="1" applyAlignment="1">
      <alignment horizontal="center" vertical="center"/>
    </xf>
    <xf numFmtId="49" fontId="3" fillId="124" borderId="0" xfId="0" applyNumberFormat="1" applyFont="1" applyFill="1" applyBorder="1" applyAlignment="1">
      <alignment horizontal="center" vertical="center"/>
    </xf>
    <xf numFmtId="49" fontId="3" fillId="125" borderId="0" xfId="0" applyNumberFormat="1" applyFont="1" applyFill="1" applyBorder="1" applyAlignment="1">
      <alignment horizontal="center" vertical="center"/>
    </xf>
    <xf numFmtId="49" fontId="3" fillId="126" borderId="0" xfId="0" applyNumberFormat="1" applyFont="1" applyFill="1" applyBorder="1" applyAlignment="1">
      <alignment horizontal="center" vertical="center"/>
    </xf>
    <xf numFmtId="49" fontId="3" fillId="127" borderId="0" xfId="0" applyNumberFormat="1" applyFont="1" applyFill="1" applyBorder="1" applyAlignment="1">
      <alignment horizontal="center" vertical="center"/>
    </xf>
    <xf numFmtId="49" fontId="2" fillId="128" borderId="0" xfId="0" applyNumberFormat="1" applyFont="1" applyFill="1" applyBorder="1" applyAlignment="1">
      <alignment horizontal="center" vertical="center"/>
    </xf>
    <xf numFmtId="49" fontId="2" fillId="129" borderId="0" xfId="0" applyNumberFormat="1" applyFont="1" applyFill="1" applyBorder="1" applyAlignment="1">
      <alignment horizontal="center" vertical="center"/>
    </xf>
    <xf numFmtId="49" fontId="2" fillId="130" borderId="0" xfId="0" applyNumberFormat="1" applyFont="1" applyFill="1" applyBorder="1" applyAlignment="1">
      <alignment horizontal="center" vertical="center"/>
    </xf>
    <xf numFmtId="49" fontId="2" fillId="131" borderId="0" xfId="0" applyNumberFormat="1" applyFont="1" applyFill="1" applyBorder="1" applyAlignment="1">
      <alignment horizontal="center" vertical="center"/>
    </xf>
    <xf numFmtId="49" fontId="2" fillId="132" borderId="0" xfId="0" applyNumberFormat="1" applyFont="1" applyFill="1" applyBorder="1" applyAlignment="1">
      <alignment horizontal="center" vertical="center"/>
    </xf>
    <xf numFmtId="49" fontId="3" fillId="133" borderId="0" xfId="0" applyNumberFormat="1" applyFont="1" applyFill="1" applyBorder="1" applyAlignment="1">
      <alignment horizontal="center" vertical="center"/>
    </xf>
    <xf numFmtId="49" fontId="3" fillId="134" borderId="0" xfId="0" applyNumberFormat="1" applyFont="1" applyFill="1" applyBorder="1" applyAlignment="1">
      <alignment horizontal="center" vertical="center"/>
    </xf>
    <xf numFmtId="49" fontId="3" fillId="135" borderId="0" xfId="0" applyNumberFormat="1" applyFont="1" applyFill="1" applyBorder="1" applyAlignment="1">
      <alignment horizontal="center" vertical="center"/>
    </xf>
    <xf numFmtId="49" fontId="3" fillId="136" borderId="0" xfId="0" applyNumberFormat="1" applyFont="1" applyFill="1" applyBorder="1" applyAlignment="1">
      <alignment horizontal="center" vertical="center"/>
    </xf>
    <xf numFmtId="49" fontId="2" fillId="137" borderId="0" xfId="0" applyNumberFormat="1" applyFont="1" applyFill="1" applyBorder="1" applyAlignment="1">
      <alignment horizontal="center" vertical="center"/>
    </xf>
    <xf numFmtId="49" fontId="2" fillId="138" borderId="0" xfId="0" applyNumberFormat="1" applyFont="1" applyFill="1" applyBorder="1" applyAlignment="1">
      <alignment horizontal="center" vertical="center"/>
    </xf>
    <xf numFmtId="49" fontId="2" fillId="139" borderId="0" xfId="0" applyNumberFormat="1" applyFont="1" applyFill="1" applyBorder="1" applyAlignment="1">
      <alignment horizontal="center" vertical="center"/>
    </xf>
    <xf numFmtId="49" fontId="2" fillId="140" borderId="0" xfId="0" applyNumberFormat="1" applyFont="1" applyFill="1" applyBorder="1" applyAlignment="1">
      <alignment horizontal="center" vertical="center"/>
    </xf>
    <xf numFmtId="49" fontId="2" fillId="141" borderId="0" xfId="0" applyNumberFormat="1" applyFont="1" applyFill="1" applyBorder="1" applyAlignment="1">
      <alignment horizontal="center" vertical="center"/>
    </xf>
    <xf numFmtId="49" fontId="2" fillId="142" borderId="0" xfId="0" applyNumberFormat="1" applyFont="1" applyFill="1" applyBorder="1" applyAlignment="1">
      <alignment horizontal="center" vertical="center"/>
    </xf>
    <xf numFmtId="49" fontId="3" fillId="143" borderId="0" xfId="0" applyNumberFormat="1" applyFont="1" applyFill="1" applyBorder="1" applyAlignment="1">
      <alignment horizontal="center" vertical="center"/>
    </xf>
    <xf numFmtId="49" fontId="3" fillId="144" borderId="0" xfId="0" applyNumberFormat="1" applyFont="1" applyFill="1" applyBorder="1" applyAlignment="1">
      <alignment horizontal="center" vertical="center"/>
    </xf>
    <xf numFmtId="49" fontId="3" fillId="145" borderId="0" xfId="0" applyNumberFormat="1" applyFont="1" applyFill="1" applyBorder="1" applyAlignment="1">
      <alignment horizontal="center" vertical="center"/>
    </xf>
    <xf numFmtId="49" fontId="3" fillId="146" borderId="0" xfId="0" applyNumberFormat="1" applyFont="1" applyFill="1" applyBorder="1" applyAlignment="1">
      <alignment horizontal="center" vertical="center"/>
    </xf>
    <xf numFmtId="49" fontId="2" fillId="147" borderId="0" xfId="0" applyNumberFormat="1" applyFont="1" applyFill="1" applyBorder="1" applyAlignment="1">
      <alignment horizontal="center" vertical="center"/>
    </xf>
    <xf numFmtId="49" fontId="2" fillId="148" borderId="0" xfId="0" applyNumberFormat="1" applyFont="1" applyFill="1" applyBorder="1" applyAlignment="1">
      <alignment horizontal="center" vertical="center"/>
    </xf>
    <xf numFmtId="49" fontId="2" fillId="149" borderId="0" xfId="0" applyNumberFormat="1" applyFont="1" applyFill="1" applyBorder="1" applyAlignment="1">
      <alignment horizontal="center" vertical="center"/>
    </xf>
    <xf numFmtId="49" fontId="2" fillId="150" borderId="0" xfId="0" applyNumberFormat="1" applyFont="1" applyFill="1" applyBorder="1" applyAlignment="1">
      <alignment horizontal="center" vertical="center"/>
    </xf>
    <xf numFmtId="49" fontId="2" fillId="151" borderId="0" xfId="0" applyNumberFormat="1" applyFont="1" applyFill="1" applyBorder="1" applyAlignment="1">
      <alignment horizontal="center" vertical="center"/>
    </xf>
    <xf numFmtId="49" fontId="2" fillId="152" borderId="0" xfId="0" applyNumberFormat="1" applyFont="1" applyFill="1" applyBorder="1" applyAlignment="1">
      <alignment horizontal="center" vertical="center"/>
    </xf>
    <xf numFmtId="49" fontId="3" fillId="153" borderId="0" xfId="0" applyNumberFormat="1" applyFont="1" applyFill="1" applyBorder="1" applyAlignment="1">
      <alignment horizontal="center" vertical="center"/>
    </xf>
    <xf numFmtId="49" fontId="3" fillId="154" borderId="0" xfId="0" applyNumberFormat="1" applyFont="1" applyFill="1" applyBorder="1" applyAlignment="1">
      <alignment horizontal="center" vertical="center"/>
    </xf>
    <xf numFmtId="49" fontId="3" fillId="155" borderId="0" xfId="0" applyNumberFormat="1" applyFont="1" applyFill="1" applyBorder="1" applyAlignment="1">
      <alignment horizontal="center" vertical="center"/>
    </xf>
    <xf numFmtId="49" fontId="3" fillId="156" borderId="0" xfId="0" applyNumberFormat="1" applyFont="1" applyFill="1" applyBorder="1" applyAlignment="1">
      <alignment horizontal="center" vertical="center"/>
    </xf>
    <xf numFmtId="49" fontId="2" fillId="157" borderId="0" xfId="0" applyNumberFormat="1" applyFont="1" applyFill="1" applyBorder="1" applyAlignment="1">
      <alignment horizontal="center" vertical="center"/>
    </xf>
    <xf numFmtId="49" fontId="2" fillId="158" borderId="0" xfId="0" applyNumberFormat="1" applyFont="1" applyFill="1" applyBorder="1" applyAlignment="1">
      <alignment horizontal="center" vertical="center"/>
    </xf>
    <xf numFmtId="49" fontId="2" fillId="159" borderId="0" xfId="0" applyNumberFormat="1" applyFont="1" applyFill="1" applyBorder="1" applyAlignment="1">
      <alignment horizontal="center" vertical="center"/>
    </xf>
    <xf numFmtId="49" fontId="2" fillId="160" borderId="0" xfId="0" applyNumberFormat="1" applyFont="1" applyFill="1" applyBorder="1" applyAlignment="1">
      <alignment horizontal="center" vertical="center"/>
    </xf>
    <xf numFmtId="49" fontId="2" fillId="161" borderId="0" xfId="0" applyNumberFormat="1" applyFont="1" applyFill="1" applyBorder="1" applyAlignment="1">
      <alignment horizontal="center" vertical="center"/>
    </xf>
    <xf numFmtId="49" fontId="2" fillId="162" borderId="0" xfId="0" applyNumberFormat="1" applyFont="1" applyFill="1" applyBorder="1" applyAlignment="1">
      <alignment horizontal="center" vertical="center"/>
    </xf>
    <xf numFmtId="49" fontId="3" fillId="163" borderId="0" xfId="0" applyNumberFormat="1" applyFont="1" applyFill="1" applyBorder="1" applyAlignment="1">
      <alignment horizontal="center" vertical="center"/>
    </xf>
    <xf numFmtId="49" fontId="3" fillId="164" borderId="0" xfId="0" applyNumberFormat="1" applyFont="1" applyFill="1" applyBorder="1" applyAlignment="1">
      <alignment horizontal="center" vertical="center"/>
    </xf>
    <xf numFmtId="49" fontId="3" fillId="165" borderId="0" xfId="0" applyNumberFormat="1" applyFont="1" applyFill="1" applyBorder="1" applyAlignment="1">
      <alignment horizontal="center" vertical="center"/>
    </xf>
    <xf numFmtId="49" fontId="3" fillId="166" borderId="0" xfId="0" applyNumberFormat="1" applyFont="1" applyFill="1" applyBorder="1" applyAlignment="1">
      <alignment horizontal="center" vertical="center"/>
    </xf>
    <xf numFmtId="49" fontId="2" fillId="167" borderId="0" xfId="0" applyNumberFormat="1" applyFont="1" applyFill="1" applyBorder="1" applyAlignment="1">
      <alignment horizontal="center" vertical="center"/>
    </xf>
    <xf numFmtId="49" fontId="2" fillId="168" borderId="0" xfId="0" applyNumberFormat="1" applyFont="1" applyFill="1" applyBorder="1" applyAlignment="1">
      <alignment horizontal="center" vertical="center"/>
    </xf>
    <xf numFmtId="49" fontId="2" fillId="169" borderId="0" xfId="0" applyNumberFormat="1" applyFont="1" applyFill="1" applyBorder="1" applyAlignment="1">
      <alignment horizontal="center" vertical="center"/>
    </xf>
    <xf numFmtId="49" fontId="2" fillId="170" borderId="0" xfId="0" applyNumberFormat="1" applyFont="1" applyFill="1" applyBorder="1" applyAlignment="1">
      <alignment horizontal="center" vertical="center"/>
    </xf>
    <xf numFmtId="49" fontId="2" fillId="171" borderId="0" xfId="0" applyNumberFormat="1" applyFont="1" applyFill="1" applyBorder="1" applyAlignment="1">
      <alignment horizontal="center" vertical="center"/>
    </xf>
    <xf numFmtId="49" fontId="3" fillId="172" borderId="0" xfId="0" applyNumberFormat="1" applyFont="1" applyFill="1" applyBorder="1" applyAlignment="1">
      <alignment horizontal="center" vertical="center"/>
    </xf>
    <xf numFmtId="49" fontId="3" fillId="173" borderId="0" xfId="0" applyNumberFormat="1" applyFont="1" applyFill="1" applyBorder="1" applyAlignment="1">
      <alignment horizontal="center" vertical="center"/>
    </xf>
    <xf numFmtId="49" fontId="3" fillId="174" borderId="0" xfId="0" applyNumberFormat="1" applyFont="1" applyFill="1" applyBorder="1" applyAlignment="1">
      <alignment horizontal="center" vertical="center"/>
    </xf>
    <xf numFmtId="49" fontId="3" fillId="175" borderId="0" xfId="0" applyNumberFormat="1" applyFont="1" applyFill="1" applyBorder="1" applyAlignment="1">
      <alignment horizontal="center" vertical="center"/>
    </xf>
    <xf numFmtId="49" fontId="2" fillId="176" borderId="0" xfId="0" applyNumberFormat="1" applyFont="1" applyFill="1" applyBorder="1" applyAlignment="1">
      <alignment horizontal="center" vertical="center"/>
    </xf>
    <xf numFmtId="49" fontId="2" fillId="177" borderId="0" xfId="0" applyNumberFormat="1" applyFont="1" applyFill="1" applyBorder="1" applyAlignment="1">
      <alignment horizontal="center" vertical="center"/>
    </xf>
    <xf numFmtId="49" fontId="2" fillId="178" borderId="0" xfId="0" applyNumberFormat="1" applyFont="1" applyFill="1" applyBorder="1" applyAlignment="1">
      <alignment horizontal="center" vertical="center"/>
    </xf>
    <xf numFmtId="49" fontId="2" fillId="179" borderId="0" xfId="0" applyNumberFormat="1" applyFont="1" applyFill="1" applyBorder="1" applyAlignment="1">
      <alignment horizontal="center" vertical="center"/>
    </xf>
    <xf numFmtId="49" fontId="2" fillId="180" borderId="0" xfId="0" applyNumberFormat="1" applyFont="1" applyFill="1" applyBorder="1" applyAlignment="1">
      <alignment horizontal="center" vertical="center"/>
    </xf>
    <xf numFmtId="49" fontId="2" fillId="181" borderId="0" xfId="0" applyNumberFormat="1" applyFont="1" applyFill="1" applyBorder="1" applyAlignment="1">
      <alignment horizontal="center" vertical="center"/>
    </xf>
    <xf numFmtId="49" fontId="3" fillId="182" borderId="0" xfId="0" applyNumberFormat="1" applyFont="1" applyFill="1" applyBorder="1" applyAlignment="1">
      <alignment horizontal="center" vertical="center"/>
    </xf>
    <xf numFmtId="49" fontId="3" fillId="183" borderId="0" xfId="0" applyNumberFormat="1" applyFont="1" applyFill="1" applyBorder="1" applyAlignment="1">
      <alignment horizontal="center" vertical="center"/>
    </xf>
    <xf numFmtId="49" fontId="3" fillId="184" borderId="0" xfId="0" applyNumberFormat="1" applyFont="1" applyFill="1" applyBorder="1" applyAlignment="1">
      <alignment horizontal="center" vertical="center"/>
    </xf>
    <xf numFmtId="49" fontId="3" fillId="185" borderId="0" xfId="0" applyNumberFormat="1" applyFont="1" applyFill="1" applyBorder="1" applyAlignment="1">
      <alignment horizontal="center" vertical="center"/>
    </xf>
    <xf numFmtId="49" fontId="2" fillId="186" borderId="0" xfId="0" applyNumberFormat="1" applyFont="1" applyFill="1" applyBorder="1" applyAlignment="1">
      <alignment horizontal="center" vertical="center"/>
    </xf>
    <xf numFmtId="49" fontId="2" fillId="187" borderId="0" xfId="0" applyNumberFormat="1" applyFont="1" applyFill="1" applyBorder="1" applyAlignment="1">
      <alignment horizontal="center" vertical="center"/>
    </xf>
    <xf numFmtId="49" fontId="2" fillId="188" borderId="0" xfId="0" applyNumberFormat="1" applyFont="1" applyFill="1" applyBorder="1" applyAlignment="1">
      <alignment horizontal="center" vertical="center"/>
    </xf>
    <xf numFmtId="49" fontId="2" fillId="189" borderId="0" xfId="0" applyNumberFormat="1" applyFont="1" applyFill="1" applyBorder="1" applyAlignment="1">
      <alignment horizontal="center" vertical="center"/>
    </xf>
    <xf numFmtId="49" fontId="2" fillId="190" borderId="0" xfId="0" applyNumberFormat="1" applyFont="1" applyFill="1" applyBorder="1" applyAlignment="1">
      <alignment horizontal="center" vertical="center"/>
    </xf>
    <xf numFmtId="49" fontId="2" fillId="191" borderId="0" xfId="0" applyNumberFormat="1" applyFont="1" applyFill="1" applyBorder="1" applyAlignment="1">
      <alignment horizontal="center" vertical="center"/>
    </xf>
    <xf numFmtId="49" fontId="3" fillId="192" borderId="0" xfId="0" applyNumberFormat="1" applyFont="1" applyFill="1" applyBorder="1" applyAlignment="1">
      <alignment horizontal="center" vertical="center"/>
    </xf>
    <xf numFmtId="49" fontId="3" fillId="193" borderId="0" xfId="0" applyNumberFormat="1" applyFont="1" applyFill="1" applyBorder="1" applyAlignment="1">
      <alignment horizontal="center" vertical="center"/>
    </xf>
    <xf numFmtId="49" fontId="3" fillId="194" borderId="0" xfId="0" applyNumberFormat="1" applyFont="1" applyFill="1" applyBorder="1" applyAlignment="1">
      <alignment horizontal="center" vertical="center"/>
    </xf>
    <xf numFmtId="49" fontId="3" fillId="195" borderId="0" xfId="0" applyNumberFormat="1" applyFont="1" applyFill="1" applyBorder="1" applyAlignment="1">
      <alignment horizontal="center" vertical="center"/>
    </xf>
    <xf numFmtId="49" fontId="2" fillId="196" borderId="0" xfId="0" applyNumberFormat="1" applyFont="1" applyFill="1" applyBorder="1" applyAlignment="1">
      <alignment horizontal="center" vertical="center"/>
    </xf>
    <xf numFmtId="49" fontId="2" fillId="197" borderId="0" xfId="0" applyNumberFormat="1" applyFont="1" applyFill="1" applyBorder="1" applyAlignment="1">
      <alignment horizontal="center" vertical="center"/>
    </xf>
    <xf numFmtId="49" fontId="2" fillId="198" borderId="0" xfId="0" applyNumberFormat="1" applyFont="1" applyFill="1" applyBorder="1" applyAlignment="1">
      <alignment horizontal="center" vertical="center"/>
    </xf>
    <xf numFmtId="49" fontId="2" fillId="199" borderId="0" xfId="0" applyNumberFormat="1" applyFont="1" applyFill="1" applyBorder="1" applyAlignment="1">
      <alignment horizontal="center" vertical="center"/>
    </xf>
    <xf numFmtId="49" fontId="2" fillId="200" borderId="0" xfId="0" applyNumberFormat="1" applyFont="1" applyFill="1" applyBorder="1" applyAlignment="1">
      <alignment horizontal="center" vertical="center"/>
    </xf>
    <xf numFmtId="49" fontId="2" fillId="201" borderId="0" xfId="0" applyNumberFormat="1" applyFont="1" applyFill="1" applyBorder="1" applyAlignment="1">
      <alignment horizontal="center" vertical="center"/>
    </xf>
    <xf numFmtId="49" fontId="3" fillId="202" borderId="0" xfId="0" applyNumberFormat="1" applyFont="1" applyFill="1" applyBorder="1" applyAlignment="1">
      <alignment horizontal="center" vertical="center"/>
    </xf>
    <xf numFmtId="49" fontId="3" fillId="203" borderId="0" xfId="0" applyNumberFormat="1" applyFont="1" applyFill="1" applyBorder="1" applyAlignment="1">
      <alignment horizontal="center" vertical="center"/>
    </xf>
    <xf numFmtId="49" fontId="3" fillId="204" borderId="0" xfId="0" applyNumberFormat="1" applyFont="1" applyFill="1" applyBorder="1" applyAlignment="1">
      <alignment horizontal="center" vertical="center"/>
    </xf>
    <xf numFmtId="49" fontId="3" fillId="205" borderId="0" xfId="0" applyNumberFormat="1" applyFont="1" applyFill="1" applyBorder="1" applyAlignment="1">
      <alignment horizontal="center" vertical="center"/>
    </xf>
    <xf numFmtId="49" fontId="2" fillId="206" borderId="0" xfId="0" applyNumberFormat="1" applyFont="1" applyFill="1" applyBorder="1" applyAlignment="1">
      <alignment horizontal="center" vertical="center"/>
    </xf>
    <xf numFmtId="49" fontId="2" fillId="207" borderId="0" xfId="0" applyNumberFormat="1" applyFont="1" applyFill="1" applyBorder="1" applyAlignment="1">
      <alignment horizontal="center" vertical="center"/>
    </xf>
    <xf numFmtId="49" fontId="2" fillId="208" borderId="0" xfId="0" applyNumberFormat="1" applyFont="1" applyFill="1" applyBorder="1" applyAlignment="1">
      <alignment horizontal="center" vertical="center"/>
    </xf>
    <xf numFmtId="49" fontId="2" fillId="209" borderId="0" xfId="0" applyNumberFormat="1" applyFont="1" applyFill="1" applyBorder="1" applyAlignment="1">
      <alignment horizontal="center" vertical="center"/>
    </xf>
    <xf numFmtId="49" fontId="2" fillId="210" borderId="0" xfId="0" applyNumberFormat="1" applyFont="1" applyFill="1" applyBorder="1" applyAlignment="1">
      <alignment horizontal="center" vertical="center"/>
    </xf>
    <xf numFmtId="49" fontId="3" fillId="211" borderId="0" xfId="0" applyNumberFormat="1" applyFont="1" applyFill="1" applyBorder="1" applyAlignment="1">
      <alignment horizontal="center" vertical="center"/>
    </xf>
    <xf numFmtId="49" fontId="3" fillId="212" borderId="0" xfId="0" applyNumberFormat="1" applyFont="1" applyFill="1" applyBorder="1" applyAlignment="1">
      <alignment horizontal="center" vertical="center"/>
    </xf>
    <xf numFmtId="49" fontId="3" fillId="213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2" fillId="214" borderId="0" xfId="0" applyNumberFormat="1" applyFont="1" applyFill="1" applyBorder="1" applyAlignment="1">
      <alignment horizontal="center" vertical="center"/>
    </xf>
    <xf numFmtId="49" fontId="2" fillId="215" borderId="0" xfId="0" applyNumberFormat="1" applyFont="1" applyFill="1" applyBorder="1" applyAlignment="1">
      <alignment horizontal="center" vertical="center"/>
    </xf>
    <xf numFmtId="49" fontId="2" fillId="216" borderId="0" xfId="0" applyNumberFormat="1" applyFont="1" applyFill="1" applyBorder="1" applyAlignment="1">
      <alignment horizontal="center" vertical="center"/>
    </xf>
    <xf numFmtId="49" fontId="2" fillId="217" borderId="0" xfId="0" applyNumberFormat="1" applyFont="1" applyFill="1" applyBorder="1" applyAlignment="1">
      <alignment horizontal="center" vertical="center"/>
    </xf>
    <xf numFmtId="49" fontId="2" fillId="218" borderId="0" xfId="0" applyNumberFormat="1" applyFont="1" applyFill="1" applyBorder="1" applyAlignment="1">
      <alignment horizontal="center" vertical="center"/>
    </xf>
    <xf numFmtId="49" fontId="2" fillId="219" borderId="0" xfId="0" applyNumberFormat="1" applyFont="1" applyFill="1" applyBorder="1" applyAlignment="1">
      <alignment horizontal="center" vertical="center"/>
    </xf>
    <xf numFmtId="49" fontId="3" fillId="220" borderId="0" xfId="0" applyNumberFormat="1" applyFont="1" applyFill="1" applyBorder="1" applyAlignment="1">
      <alignment horizontal="center" vertical="center"/>
    </xf>
    <xf numFmtId="49" fontId="3" fillId="221" borderId="0" xfId="0" applyNumberFormat="1" applyFont="1" applyFill="1" applyBorder="1" applyAlignment="1">
      <alignment horizontal="center" vertical="center"/>
    </xf>
    <xf numFmtId="49" fontId="3" fillId="222" borderId="0" xfId="0" applyNumberFormat="1" applyFont="1" applyFill="1" applyBorder="1" applyAlignment="1">
      <alignment horizontal="center" vertical="center"/>
    </xf>
    <xf numFmtId="49" fontId="3" fillId="223" borderId="0" xfId="0" applyNumberFormat="1" applyFont="1" applyFill="1" applyBorder="1" applyAlignment="1">
      <alignment horizontal="center" vertical="center"/>
    </xf>
    <xf numFmtId="49" fontId="2" fillId="224" borderId="0" xfId="0" applyNumberFormat="1" applyFont="1" applyFill="1" applyBorder="1" applyAlignment="1">
      <alignment horizontal="center" vertical="center"/>
    </xf>
    <xf numFmtId="49" fontId="2" fillId="225" borderId="0" xfId="0" applyNumberFormat="1" applyFont="1" applyFill="1" applyBorder="1" applyAlignment="1">
      <alignment horizontal="center" vertical="center"/>
    </xf>
    <xf numFmtId="49" fontId="2" fillId="226" borderId="0" xfId="0" applyNumberFormat="1" applyFont="1" applyFill="1" applyBorder="1" applyAlignment="1">
      <alignment horizontal="center" vertical="center"/>
    </xf>
    <xf numFmtId="49" fontId="2" fillId="227" borderId="0" xfId="0" applyNumberFormat="1" applyFont="1" applyFill="1" applyBorder="1" applyAlignment="1">
      <alignment horizontal="center" vertical="center"/>
    </xf>
    <xf numFmtId="49" fontId="2" fillId="228" borderId="0" xfId="0" applyNumberFormat="1" applyFont="1" applyFill="1" applyBorder="1" applyAlignment="1">
      <alignment horizontal="center" vertical="center"/>
    </xf>
    <xf numFmtId="49" fontId="2" fillId="229" borderId="0" xfId="0" applyNumberFormat="1" applyFont="1" applyFill="1" applyBorder="1" applyAlignment="1">
      <alignment horizontal="center" vertical="center"/>
    </xf>
    <xf numFmtId="49" fontId="3" fillId="230" borderId="0" xfId="0" applyNumberFormat="1" applyFont="1" applyFill="1" applyBorder="1" applyAlignment="1">
      <alignment horizontal="center" vertical="center"/>
    </xf>
    <xf numFmtId="49" fontId="3" fillId="231" borderId="0" xfId="0" applyNumberFormat="1" applyFont="1" applyFill="1" applyBorder="1" applyAlignment="1">
      <alignment horizontal="center" vertical="center"/>
    </xf>
    <xf numFmtId="49" fontId="3" fillId="232" borderId="0" xfId="0" applyNumberFormat="1" applyFont="1" applyFill="1" applyBorder="1" applyAlignment="1">
      <alignment horizontal="center" vertical="center"/>
    </xf>
    <xf numFmtId="49" fontId="3" fillId="233" borderId="0" xfId="0" applyNumberFormat="1" applyFont="1" applyFill="1" applyBorder="1" applyAlignment="1">
      <alignment horizontal="center" vertical="center"/>
    </xf>
    <xf numFmtId="49" fontId="2" fillId="234" borderId="0" xfId="0" applyNumberFormat="1" applyFont="1" applyFill="1" applyBorder="1" applyAlignment="1">
      <alignment horizontal="center" vertical="center"/>
    </xf>
    <xf numFmtId="49" fontId="2" fillId="235" borderId="0" xfId="0" applyNumberFormat="1" applyFont="1" applyFill="1" applyBorder="1" applyAlignment="1">
      <alignment horizontal="center" vertical="center"/>
    </xf>
    <xf numFmtId="49" fontId="2" fillId="236" borderId="0" xfId="0" applyNumberFormat="1" applyFont="1" applyFill="1" applyBorder="1" applyAlignment="1">
      <alignment horizontal="center" vertical="center"/>
    </xf>
    <xf numFmtId="49" fontId="2" fillId="237" borderId="0" xfId="0" applyNumberFormat="1" applyFont="1" applyFill="1" applyBorder="1" applyAlignment="1">
      <alignment horizontal="center" vertical="center"/>
    </xf>
    <xf numFmtId="49" fontId="2" fillId="238" borderId="0" xfId="0" applyNumberFormat="1" applyFont="1" applyFill="1" applyBorder="1" applyAlignment="1">
      <alignment horizontal="center" vertical="center"/>
    </xf>
    <xf numFmtId="49" fontId="2" fillId="239" borderId="0" xfId="0" applyNumberFormat="1" applyFont="1" applyFill="1" applyBorder="1" applyAlignment="1">
      <alignment horizontal="center" vertical="center"/>
    </xf>
    <xf numFmtId="49" fontId="3" fillId="240" borderId="0" xfId="0" applyNumberFormat="1" applyFont="1" applyFill="1" applyBorder="1" applyAlignment="1">
      <alignment horizontal="center" vertical="center"/>
    </xf>
    <xf numFmtId="49" fontId="3" fillId="241" borderId="0" xfId="0" applyNumberFormat="1" applyFont="1" applyFill="1" applyBorder="1" applyAlignment="1">
      <alignment horizontal="center" vertical="center"/>
    </xf>
    <xf numFmtId="49" fontId="3" fillId="242" borderId="0" xfId="0" applyNumberFormat="1" applyFont="1" applyFill="1" applyBorder="1" applyAlignment="1">
      <alignment horizontal="center" vertical="center"/>
    </xf>
    <xf numFmtId="49" fontId="3" fillId="243" borderId="0" xfId="0" applyNumberFormat="1" applyFont="1" applyFill="1" applyBorder="1" applyAlignment="1">
      <alignment horizontal="center" vertical="center"/>
    </xf>
    <xf numFmtId="49" fontId="3" fillId="244" borderId="0" xfId="0" applyNumberFormat="1" applyFont="1" applyFill="1" applyBorder="1" applyAlignment="1">
      <alignment horizontal="center" vertical="center"/>
    </xf>
    <xf numFmtId="49" fontId="2" fillId="245" borderId="0" xfId="0" applyNumberFormat="1" applyFont="1" applyFill="1" applyBorder="1" applyAlignment="1">
      <alignment horizontal="center" vertical="center"/>
    </xf>
    <xf numFmtId="49" fontId="2" fillId="246" borderId="0" xfId="0" applyNumberFormat="1" applyFont="1" applyFill="1" applyBorder="1" applyAlignment="1">
      <alignment horizontal="center" vertical="center"/>
    </xf>
    <xf numFmtId="49" fontId="2" fillId="247" borderId="0" xfId="0" applyNumberFormat="1" applyFont="1" applyFill="1" applyBorder="1" applyAlignment="1">
      <alignment horizontal="center" vertical="center"/>
    </xf>
    <xf numFmtId="49" fontId="2" fillId="248" borderId="0" xfId="0" applyNumberFormat="1" applyFont="1" applyFill="1" applyBorder="1" applyAlignment="1">
      <alignment horizontal="center" vertical="center"/>
    </xf>
    <xf numFmtId="49" fontId="1" fillId="249" borderId="0" xfId="0" applyNumberFormat="1" applyFont="1" applyFill="1" applyBorder="1" applyAlignment="1">
      <alignment horizontal="center" vertical="center"/>
    </xf>
    <xf numFmtId="0" fontId="1" fillId="249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right style="thin">
          <color theme="6"/>
        </right>
        <top style="thin">
          <color theme="6"/>
        </top>
      </border>
    </dxf>
    <dxf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lor theme="0"/>
      </font>
      <fill>
        <patternFill>
          <fgColor theme="1" tint="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ile tabella 1" pivot="0" count="2" xr9:uid="{8F2C8EE4-ED53-4828-82D3-85C9B993BDF3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10E19-A3FE-4166-8DBC-926A33950DAE}" name="T_ctb" displayName="T_ctb" ref="A1:E256" totalsRowShown="0" headerRowDxfId="11" dataDxfId="10" tableBorderDxfId="9">
  <autoFilter ref="A1:E256" xr:uid="{86FD5EAE-B47E-4F64-B8B0-BDDCA3BB209F}"/>
  <tableColumns count="5">
    <tableColumn id="1" xr3:uid="{4F65FBD6-A782-42A8-87E7-44C0E3209FE8}" name="Color_Index" dataDxfId="8"/>
    <tableColumn id="2" xr3:uid="{E6A3F6E4-DEED-4350-A2B6-9685AE27A405}" name="Color_RGB" dataDxfId="7"/>
    <tableColumn id="3" xr3:uid="{BE92CDEF-F29A-4396-B73F-9A9F883F3E53}" name="Plot_Color" dataDxfId="6"/>
    <tableColumn id="4" xr3:uid="{345C3D3F-849F-419C-A3A6-9DB1C7843660}" name="Plot_LWeight" dataDxfId="5"/>
    <tableColumn id="5" xr3:uid="{9008BEBD-797D-4872-8830-BA7E50F59FE4}" name="RVT_Lweight" dataDxfId="4">
      <calculatedColumnFormula>_xlfn.IFNA(INDEX(INDIRECT("T_ctb_unique[RVT_Pen]"),MATCH(T_ctb[[#This Row],[Plot_LWeight]],INDIRECT("T_ctb_unique[Unique_Lweight]"),0)),"Default")</calculatedColumnFormula>
    </tableColumn>
  </tableColumns>
  <tableStyleInfo name="Stile tabel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513B6F-A75D-465E-B208-73F18068C022}" name="T_ctb_unique" displayName="T_ctb_unique" ref="G1:H11" totalsRowShown="0" headerRowDxfId="3" dataDxfId="2">
  <autoFilter ref="G1:H11" xr:uid="{BFE3268A-B7E6-471A-885F-59117CDBBDBF}"/>
  <tableColumns count="2">
    <tableColumn id="1" xr3:uid="{2F500541-C1A6-44A8-B9CF-8A951366BD72}" name="Unique_Lweight" dataDxfId="1"/>
    <tableColumn id="2" xr3:uid="{FD5ECD3B-4576-45F1-8B9C-50F22F83EC47}" name="RVT_Pe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2B75-3085-4B86-9D25-4EEC12774A9F}">
  <dimension ref="A1:H256"/>
  <sheetViews>
    <sheetView tabSelected="1" topLeftCell="A175" zoomScale="85" zoomScaleNormal="85" workbookViewId="0">
      <selection activeCell="D191" sqref="D191"/>
    </sheetView>
  </sheetViews>
  <sheetFormatPr defaultColWidth="15.6640625" defaultRowHeight="14.4" x14ac:dyDescent="0.3"/>
  <cols>
    <col min="1" max="4" width="20.6640625" style="255" customWidth="1"/>
    <col min="5" max="5" width="20.6640625" style="256" customWidth="1"/>
    <col min="6" max="6" width="20.6640625" style="4" customWidth="1"/>
    <col min="7" max="7" width="17.33203125" style="4" customWidth="1"/>
    <col min="8" max="8" width="20.6640625" style="4" customWidth="1"/>
    <col min="9" max="16384" width="15.6640625" style="4"/>
  </cols>
  <sheetData>
    <row r="1" spans="1:8" x14ac:dyDescent="0.3">
      <c r="A1" s="252" t="s">
        <v>283</v>
      </c>
      <c r="B1" s="252" t="s">
        <v>73</v>
      </c>
      <c r="C1" s="252" t="s">
        <v>72</v>
      </c>
      <c r="D1" s="252" t="s">
        <v>284</v>
      </c>
      <c r="E1" s="253" t="s">
        <v>294</v>
      </c>
      <c r="G1" s="1" t="s">
        <v>285</v>
      </c>
      <c r="H1" s="1" t="s">
        <v>286</v>
      </c>
    </row>
    <row r="2" spans="1:8" x14ac:dyDescent="0.3">
      <c r="A2" s="2">
        <v>1</v>
      </c>
      <c r="B2" s="3" t="s">
        <v>10</v>
      </c>
      <c r="C2" s="3" t="s">
        <v>0</v>
      </c>
      <c r="D2" s="3" t="s">
        <v>37</v>
      </c>
      <c r="E2" s="254">
        <f ca="1">_xlfn.IFNA(INDEX(INDIRECT("T_ctb_unique[RVT_Pen]"),MATCH(T_ctb[[#This Row],[Plot_LWeight]],INDIRECT("T_ctb_unique[Unique_Lweight]"),0)),"Default")</f>
        <v>7</v>
      </c>
      <c r="G2" s="4" t="s">
        <v>46</v>
      </c>
      <c r="H2" s="4">
        <v>1</v>
      </c>
    </row>
    <row r="3" spans="1:8" x14ac:dyDescent="0.3">
      <c r="A3" s="5">
        <v>2</v>
      </c>
      <c r="B3" s="3" t="s">
        <v>74</v>
      </c>
      <c r="C3" s="3" t="s">
        <v>0</v>
      </c>
      <c r="D3" s="3" t="s">
        <v>38</v>
      </c>
      <c r="E3" s="254">
        <f ca="1">_xlfn.IFNA(INDEX(INDIRECT("T_ctb_unique[RVT_Pen]"),MATCH(T_ctb[[#This Row],[Plot_LWeight]],INDIRECT("T_ctb_unique[Unique_Lweight]"),0)),"Default")</f>
        <v>4</v>
      </c>
      <c r="G3" s="4" t="s">
        <v>44</v>
      </c>
      <c r="H3" s="4">
        <v>2</v>
      </c>
    </row>
    <row r="4" spans="1:8" x14ac:dyDescent="0.3">
      <c r="A4" s="6">
        <v>3</v>
      </c>
      <c r="B4" s="3" t="s">
        <v>75</v>
      </c>
      <c r="C4" s="3" t="s">
        <v>0</v>
      </c>
      <c r="D4" s="3" t="s">
        <v>39</v>
      </c>
      <c r="E4" s="254">
        <f ca="1">_xlfn.IFNA(INDEX(INDIRECT("T_ctb_unique[RVT_Pen]"),MATCH(T_ctb[[#This Row],[Plot_LWeight]],INDIRECT("T_ctb_unique[Unique_Lweight]"),0)),"Default")</f>
        <v>5</v>
      </c>
      <c r="G4" s="4" t="s">
        <v>41</v>
      </c>
      <c r="H4" s="4">
        <v>3</v>
      </c>
    </row>
    <row r="5" spans="1:8" x14ac:dyDescent="0.3">
      <c r="A5" s="7">
        <v>4</v>
      </c>
      <c r="B5" s="3" t="s">
        <v>76</v>
      </c>
      <c r="C5" s="3" t="s">
        <v>0</v>
      </c>
      <c r="D5" s="3" t="s">
        <v>40</v>
      </c>
      <c r="E5" s="254">
        <f ca="1">_xlfn.IFNA(INDEX(INDIRECT("T_ctb_unique[RVT_Pen]"),MATCH(T_ctb[[#This Row],[Plot_LWeight]],INDIRECT("T_ctb_unique[Unique_Lweight]"),0)),"Default")</f>
        <v>7</v>
      </c>
      <c r="G5" s="4" t="s">
        <v>38</v>
      </c>
      <c r="H5" s="4">
        <v>4</v>
      </c>
    </row>
    <row r="6" spans="1:8" x14ac:dyDescent="0.3">
      <c r="A6" s="8">
        <v>5</v>
      </c>
      <c r="B6" s="3" t="s">
        <v>57</v>
      </c>
      <c r="C6" s="3" t="s">
        <v>0</v>
      </c>
      <c r="D6" s="3" t="s">
        <v>41</v>
      </c>
      <c r="E6" s="254">
        <f ca="1">_xlfn.IFNA(INDEX(INDIRECT("T_ctb_unique[RVT_Pen]"),MATCH(T_ctb[[#This Row],[Plot_LWeight]],INDIRECT("T_ctb_unique[Unique_Lweight]"),0)),"Default")</f>
        <v>3</v>
      </c>
      <c r="G6" s="4" t="s">
        <v>43</v>
      </c>
      <c r="H6" s="4">
        <v>5</v>
      </c>
    </row>
    <row r="7" spans="1:8" x14ac:dyDescent="0.3">
      <c r="A7" s="9">
        <v>6</v>
      </c>
      <c r="B7" s="3" t="s">
        <v>1</v>
      </c>
      <c r="C7" s="3" t="s">
        <v>1</v>
      </c>
      <c r="D7" s="3" t="s">
        <v>42</v>
      </c>
      <c r="E7" s="254">
        <f ca="1">_xlfn.IFNA(INDEX(INDIRECT("T_ctb_unique[RVT_Pen]"),MATCH(T_ctb[[#This Row],[Plot_LWeight]],INDIRECT("T_ctb_unique[Unique_Lweight]"),0)),"Default")</f>
        <v>8</v>
      </c>
      <c r="G7" s="4" t="s">
        <v>39</v>
      </c>
      <c r="H7" s="4">
        <v>5</v>
      </c>
    </row>
    <row r="8" spans="1:8" x14ac:dyDescent="0.3">
      <c r="A8" s="10">
        <v>7</v>
      </c>
      <c r="B8" s="3" t="s">
        <v>0</v>
      </c>
      <c r="C8" s="3" t="s">
        <v>0</v>
      </c>
      <c r="D8" s="3" t="s">
        <v>43</v>
      </c>
      <c r="E8" s="254">
        <f ca="1">_xlfn.IFNA(INDEX(INDIRECT("T_ctb_unique[RVT_Pen]"),MATCH(T_ctb[[#This Row],[Plot_LWeight]],INDIRECT("T_ctb_unique[Unique_Lweight]"),0)),"Default")</f>
        <v>5</v>
      </c>
      <c r="G8" s="4" t="s">
        <v>45</v>
      </c>
      <c r="H8" s="4">
        <v>6</v>
      </c>
    </row>
    <row r="9" spans="1:8" x14ac:dyDescent="0.3">
      <c r="A9" s="11">
        <v>8</v>
      </c>
      <c r="B9" s="3" t="s">
        <v>2</v>
      </c>
      <c r="C9" s="3" t="s">
        <v>2</v>
      </c>
      <c r="D9" s="3" t="s">
        <v>43</v>
      </c>
      <c r="E9" s="254">
        <f ca="1">_xlfn.IFNA(INDEX(INDIRECT("T_ctb_unique[RVT_Pen]"),MATCH(T_ctb[[#This Row],[Plot_LWeight]],INDIRECT("T_ctb_unique[Unique_Lweight]"),0)),"Default")</f>
        <v>5</v>
      </c>
      <c r="G9" s="4" t="s">
        <v>37</v>
      </c>
      <c r="H9" s="4">
        <v>7</v>
      </c>
    </row>
    <row r="10" spans="1:8" x14ac:dyDescent="0.3">
      <c r="A10" s="12">
        <v>9</v>
      </c>
      <c r="B10" s="3" t="s">
        <v>87</v>
      </c>
      <c r="C10" s="3" t="s">
        <v>3</v>
      </c>
      <c r="D10" s="3" t="s">
        <v>43</v>
      </c>
      <c r="E10" s="254">
        <f ca="1">_xlfn.IFNA(INDEX(INDIRECT("T_ctb_unique[RVT_Pen]"),MATCH(T_ctb[[#This Row],[Plot_LWeight]],INDIRECT("T_ctb_unique[Unique_Lweight]"),0)),"Default")</f>
        <v>5</v>
      </c>
      <c r="G10" s="4" t="s">
        <v>40</v>
      </c>
      <c r="H10" s="4">
        <v>7</v>
      </c>
    </row>
    <row r="11" spans="1:8" x14ac:dyDescent="0.3">
      <c r="A11" s="2">
        <v>10</v>
      </c>
      <c r="B11" s="3" t="s">
        <v>10</v>
      </c>
      <c r="C11" s="3" t="s">
        <v>4</v>
      </c>
      <c r="D11" s="3" t="s">
        <v>4</v>
      </c>
      <c r="E11" s="254" t="str">
        <f ca="1">_xlfn.IFNA(INDEX(INDIRECT("T_ctb_unique[RVT_Pen]"),MATCH(T_ctb[[#This Row],[Plot_LWeight]],INDIRECT("T_ctb_unique[Unique_Lweight]"),0)),"Default")</f>
        <v>Default</v>
      </c>
      <c r="G11" s="4" t="s">
        <v>42</v>
      </c>
      <c r="H11" s="4">
        <v>8</v>
      </c>
    </row>
    <row r="12" spans="1:8" x14ac:dyDescent="0.3">
      <c r="A12" s="13">
        <v>11</v>
      </c>
      <c r="B12" s="3" t="s">
        <v>88</v>
      </c>
      <c r="C12" s="3" t="s">
        <v>0</v>
      </c>
      <c r="D12" s="3" t="s">
        <v>42</v>
      </c>
      <c r="E12" s="254">
        <f ca="1">_xlfn.IFNA(INDEX(INDIRECT("T_ctb_unique[RVT_Pen]"),MATCH(T_ctb[[#This Row],[Plot_LWeight]],INDIRECT("T_ctb_unique[Unique_Lweight]"),0)),"Default")</f>
        <v>8</v>
      </c>
    </row>
    <row r="13" spans="1:8" x14ac:dyDescent="0.3">
      <c r="A13" s="14">
        <v>12</v>
      </c>
      <c r="B13" s="3" t="s">
        <v>89</v>
      </c>
      <c r="C13" s="3" t="s">
        <v>5</v>
      </c>
      <c r="D13" s="3" t="s">
        <v>37</v>
      </c>
      <c r="E13" s="254">
        <f ca="1">_xlfn.IFNA(INDEX(INDIRECT("T_ctb_unique[RVT_Pen]"),MATCH(T_ctb[[#This Row],[Plot_LWeight]],INDIRECT("T_ctb_unique[Unique_Lweight]"),0)),"Default")</f>
        <v>7</v>
      </c>
    </row>
    <row r="14" spans="1:8" x14ac:dyDescent="0.3">
      <c r="A14" s="15">
        <v>13</v>
      </c>
      <c r="B14" s="3" t="s">
        <v>90</v>
      </c>
      <c r="C14" s="3" t="s">
        <v>4</v>
      </c>
      <c r="D14" s="3" t="s">
        <v>4</v>
      </c>
      <c r="E14" s="254" t="str">
        <f ca="1">_xlfn.IFNA(INDEX(INDIRECT("T_ctb_unique[RVT_Pen]"),MATCH(T_ctb[[#This Row],[Plot_LWeight]],INDIRECT("T_ctb_unique[Unique_Lweight]"),0)),"Default")</f>
        <v>Default</v>
      </c>
    </row>
    <row r="15" spans="1:8" x14ac:dyDescent="0.3">
      <c r="A15" s="16">
        <v>14</v>
      </c>
      <c r="B15" s="3" t="s">
        <v>91</v>
      </c>
      <c r="C15" s="3" t="s">
        <v>4</v>
      </c>
      <c r="D15" s="3" t="s">
        <v>4</v>
      </c>
      <c r="E15" s="254" t="str">
        <f ca="1">_xlfn.IFNA(INDEX(INDIRECT("T_ctb_unique[RVT_Pen]"),MATCH(T_ctb[[#This Row],[Plot_LWeight]],INDIRECT("T_ctb_unique[Unique_Lweight]"),0)),"Default")</f>
        <v>Default</v>
      </c>
    </row>
    <row r="16" spans="1:8" x14ac:dyDescent="0.3">
      <c r="A16" s="17">
        <v>15</v>
      </c>
      <c r="B16" s="3" t="s">
        <v>92</v>
      </c>
      <c r="C16" s="3" t="s">
        <v>4</v>
      </c>
      <c r="D16" s="3" t="s">
        <v>4</v>
      </c>
      <c r="E16" s="254" t="str">
        <f ca="1">_xlfn.IFNA(INDEX(INDIRECT("T_ctb_unique[RVT_Pen]"),MATCH(T_ctb[[#This Row],[Plot_LWeight]],INDIRECT("T_ctb_unique[Unique_Lweight]"),0)),"Default")</f>
        <v>Default</v>
      </c>
    </row>
    <row r="17" spans="1:5" x14ac:dyDescent="0.3">
      <c r="A17" s="18">
        <v>16</v>
      </c>
      <c r="B17" s="3" t="s">
        <v>93</v>
      </c>
      <c r="C17" s="3" t="s">
        <v>4</v>
      </c>
      <c r="D17" s="3" t="s">
        <v>4</v>
      </c>
      <c r="E17" s="254" t="str">
        <f ca="1">_xlfn.IFNA(INDEX(INDIRECT("T_ctb_unique[RVT_Pen]"),MATCH(T_ctb[[#This Row],[Plot_LWeight]],INDIRECT("T_ctb_unique[Unique_Lweight]"),0)),"Default")</f>
        <v>Default</v>
      </c>
    </row>
    <row r="18" spans="1:5" x14ac:dyDescent="0.3">
      <c r="A18" s="19">
        <v>17</v>
      </c>
      <c r="B18" s="3" t="s">
        <v>94</v>
      </c>
      <c r="C18" s="3" t="s">
        <v>4</v>
      </c>
      <c r="D18" s="3" t="s">
        <v>4</v>
      </c>
      <c r="E18" s="254" t="str">
        <f ca="1">_xlfn.IFNA(INDEX(INDIRECT("T_ctb_unique[RVT_Pen]"),MATCH(T_ctb[[#This Row],[Plot_LWeight]],INDIRECT("T_ctb_unique[Unique_Lweight]"),0)),"Default")</f>
        <v>Default</v>
      </c>
    </row>
    <row r="19" spans="1:5" x14ac:dyDescent="0.3">
      <c r="A19" s="20">
        <v>18</v>
      </c>
      <c r="B19" s="3" t="s">
        <v>95</v>
      </c>
      <c r="C19" s="3" t="s">
        <v>4</v>
      </c>
      <c r="D19" s="3" t="s">
        <v>4</v>
      </c>
      <c r="E19" s="254" t="str">
        <f ca="1">_xlfn.IFNA(INDEX(INDIRECT("T_ctb_unique[RVT_Pen]"),MATCH(T_ctb[[#This Row],[Plot_LWeight]],INDIRECT("T_ctb_unique[Unique_Lweight]"),0)),"Default")</f>
        <v>Default</v>
      </c>
    </row>
    <row r="20" spans="1:5" x14ac:dyDescent="0.3">
      <c r="A20" s="21">
        <v>19</v>
      </c>
      <c r="B20" s="3" t="s">
        <v>96</v>
      </c>
      <c r="C20" s="3" t="s">
        <v>4</v>
      </c>
      <c r="D20" s="3" t="s">
        <v>4</v>
      </c>
      <c r="E20" s="254" t="str">
        <f ca="1">_xlfn.IFNA(INDEX(INDIRECT("T_ctb_unique[RVT_Pen]"),MATCH(T_ctb[[#This Row],[Plot_LWeight]],INDIRECT("T_ctb_unique[Unique_Lweight]"),0)),"Default")</f>
        <v>Default</v>
      </c>
    </row>
    <row r="21" spans="1:5" x14ac:dyDescent="0.3">
      <c r="A21" s="22">
        <v>20</v>
      </c>
      <c r="B21" s="3" t="s">
        <v>77</v>
      </c>
      <c r="C21" s="3" t="s">
        <v>0</v>
      </c>
      <c r="D21" s="3" t="s">
        <v>41</v>
      </c>
      <c r="E21" s="254">
        <f ca="1">_xlfn.IFNA(INDEX(INDIRECT("T_ctb_unique[RVT_Pen]"),MATCH(T_ctb[[#This Row],[Plot_LWeight]],INDIRECT("T_ctb_unique[Unique_Lweight]"),0)),"Default")</f>
        <v>3</v>
      </c>
    </row>
    <row r="22" spans="1:5" x14ac:dyDescent="0.3">
      <c r="A22" s="23">
        <v>21</v>
      </c>
      <c r="B22" s="3" t="s">
        <v>97</v>
      </c>
      <c r="C22" s="3" t="s">
        <v>0</v>
      </c>
      <c r="D22" s="3" t="s">
        <v>44</v>
      </c>
      <c r="E22" s="254">
        <f ca="1">_xlfn.IFNA(INDEX(INDIRECT("T_ctb_unique[RVT_Pen]"),MATCH(T_ctb[[#This Row],[Plot_LWeight]],INDIRECT("T_ctb_unique[Unique_Lweight]"),0)),"Default")</f>
        <v>2</v>
      </c>
    </row>
    <row r="23" spans="1:5" x14ac:dyDescent="0.3">
      <c r="A23" s="24">
        <v>22</v>
      </c>
      <c r="B23" s="3" t="s">
        <v>98</v>
      </c>
      <c r="C23" s="3" t="s">
        <v>6</v>
      </c>
      <c r="D23" s="3" t="s">
        <v>42</v>
      </c>
      <c r="E23" s="254">
        <f ca="1">_xlfn.IFNA(INDEX(INDIRECT("T_ctb_unique[RVT_Pen]"),MATCH(T_ctb[[#This Row],[Plot_LWeight]],INDIRECT("T_ctb_unique[Unique_Lweight]"),0)),"Default")</f>
        <v>8</v>
      </c>
    </row>
    <row r="24" spans="1:5" x14ac:dyDescent="0.3">
      <c r="A24" s="25">
        <v>23</v>
      </c>
      <c r="B24" s="3" t="s">
        <v>48</v>
      </c>
      <c r="C24" s="3" t="s">
        <v>0</v>
      </c>
      <c r="D24" s="3" t="s">
        <v>44</v>
      </c>
      <c r="E24" s="254">
        <f ca="1">_xlfn.IFNA(INDEX(INDIRECT("T_ctb_unique[RVT_Pen]"),MATCH(T_ctb[[#This Row],[Plot_LWeight]],INDIRECT("T_ctb_unique[Unique_Lweight]"),0)),"Default")</f>
        <v>2</v>
      </c>
    </row>
    <row r="25" spans="1:5" x14ac:dyDescent="0.3">
      <c r="A25" s="26">
        <v>24</v>
      </c>
      <c r="B25" s="3" t="s">
        <v>99</v>
      </c>
      <c r="C25" s="3" t="s">
        <v>7</v>
      </c>
      <c r="D25" s="3" t="s">
        <v>37</v>
      </c>
      <c r="E25" s="254">
        <f ca="1">_xlfn.IFNA(INDEX(INDIRECT("T_ctb_unique[RVT_Pen]"),MATCH(T_ctb[[#This Row],[Plot_LWeight]],INDIRECT("T_ctb_unique[Unique_Lweight]"),0)),"Default")</f>
        <v>7</v>
      </c>
    </row>
    <row r="26" spans="1:5" x14ac:dyDescent="0.3">
      <c r="A26" s="27">
        <v>25</v>
      </c>
      <c r="B26" s="3" t="s">
        <v>100</v>
      </c>
      <c r="C26" s="3" t="s">
        <v>4</v>
      </c>
      <c r="D26" s="3" t="s">
        <v>4</v>
      </c>
      <c r="E26" s="254" t="str">
        <f ca="1">_xlfn.IFNA(INDEX(INDIRECT("T_ctb_unique[RVT_Pen]"),MATCH(T_ctb[[#This Row],[Plot_LWeight]],INDIRECT("T_ctb_unique[Unique_Lweight]"),0)),"Default")</f>
        <v>Default</v>
      </c>
    </row>
    <row r="27" spans="1:5" x14ac:dyDescent="0.3">
      <c r="A27" s="28">
        <v>26</v>
      </c>
      <c r="B27" s="3" t="s">
        <v>101</v>
      </c>
      <c r="C27" s="3" t="s">
        <v>4</v>
      </c>
      <c r="D27" s="3" t="s">
        <v>4</v>
      </c>
      <c r="E27" s="254" t="str">
        <f ca="1">_xlfn.IFNA(INDEX(INDIRECT("T_ctb_unique[RVT_Pen]"),MATCH(T_ctb[[#This Row],[Plot_LWeight]],INDIRECT("T_ctb_unique[Unique_Lweight]"),0)),"Default")</f>
        <v>Default</v>
      </c>
    </row>
    <row r="28" spans="1:5" x14ac:dyDescent="0.3">
      <c r="A28" s="29">
        <v>27</v>
      </c>
      <c r="B28" s="3" t="s">
        <v>102</v>
      </c>
      <c r="C28" s="3" t="s">
        <v>4</v>
      </c>
      <c r="D28" s="3" t="s">
        <v>4</v>
      </c>
      <c r="E28" s="254" t="str">
        <f ca="1">_xlfn.IFNA(INDEX(INDIRECT("T_ctb_unique[RVT_Pen]"),MATCH(T_ctb[[#This Row],[Plot_LWeight]],INDIRECT("T_ctb_unique[Unique_Lweight]"),0)),"Default")</f>
        <v>Default</v>
      </c>
    </row>
    <row r="29" spans="1:5" x14ac:dyDescent="0.3">
      <c r="A29" s="30">
        <v>28</v>
      </c>
      <c r="B29" s="3" t="s">
        <v>103</v>
      </c>
      <c r="C29" s="3" t="s">
        <v>4</v>
      </c>
      <c r="D29" s="3" t="s">
        <v>4</v>
      </c>
      <c r="E29" s="254" t="str">
        <f ca="1">_xlfn.IFNA(INDEX(INDIRECT("T_ctb_unique[RVT_Pen]"),MATCH(T_ctb[[#This Row],[Plot_LWeight]],INDIRECT("T_ctb_unique[Unique_Lweight]"),0)),"Default")</f>
        <v>Default</v>
      </c>
    </row>
    <row r="30" spans="1:5" x14ac:dyDescent="0.3">
      <c r="A30" s="31">
        <v>29</v>
      </c>
      <c r="B30" s="3" t="s">
        <v>104</v>
      </c>
      <c r="C30" s="3" t="s">
        <v>4</v>
      </c>
      <c r="D30" s="3" t="s">
        <v>4</v>
      </c>
      <c r="E30" s="254" t="str">
        <f ca="1">_xlfn.IFNA(INDEX(INDIRECT("T_ctb_unique[RVT_Pen]"),MATCH(T_ctb[[#This Row],[Plot_LWeight]],INDIRECT("T_ctb_unique[Unique_Lweight]"),0)),"Default")</f>
        <v>Default</v>
      </c>
    </row>
    <row r="31" spans="1:5" x14ac:dyDescent="0.3">
      <c r="A31" s="32">
        <v>30</v>
      </c>
      <c r="B31" s="3" t="s">
        <v>8</v>
      </c>
      <c r="C31" s="3" t="s">
        <v>8</v>
      </c>
      <c r="D31" s="3" t="s">
        <v>40</v>
      </c>
      <c r="E31" s="254">
        <f ca="1">_xlfn.IFNA(INDEX(INDIRECT("T_ctb_unique[RVT_Pen]"),MATCH(T_ctb[[#This Row],[Plot_LWeight]],INDIRECT("T_ctb_unique[Unique_Lweight]"),0)),"Default")</f>
        <v>7</v>
      </c>
    </row>
    <row r="32" spans="1:5" x14ac:dyDescent="0.3">
      <c r="A32" s="33">
        <v>31</v>
      </c>
      <c r="B32" s="3" t="s">
        <v>9</v>
      </c>
      <c r="C32" s="3" t="s">
        <v>9</v>
      </c>
      <c r="D32" s="3" t="s">
        <v>38</v>
      </c>
      <c r="E32" s="254">
        <f ca="1">_xlfn.IFNA(INDEX(INDIRECT("T_ctb_unique[RVT_Pen]"),MATCH(T_ctb[[#This Row],[Plot_LWeight]],INDIRECT("T_ctb_unique[Unique_Lweight]"),0)),"Default")</f>
        <v>4</v>
      </c>
    </row>
    <row r="33" spans="1:5" x14ac:dyDescent="0.3">
      <c r="A33" s="34">
        <v>32</v>
      </c>
      <c r="B33" s="3" t="s">
        <v>105</v>
      </c>
      <c r="C33" s="3" t="s">
        <v>0</v>
      </c>
      <c r="D33" s="3" t="s">
        <v>45</v>
      </c>
      <c r="E33" s="254">
        <f ca="1">_xlfn.IFNA(INDEX(INDIRECT("T_ctb_unique[RVT_Pen]"),MATCH(T_ctb[[#This Row],[Plot_LWeight]],INDIRECT("T_ctb_unique[Unique_Lweight]"),0)),"Default")</f>
        <v>6</v>
      </c>
    </row>
    <row r="34" spans="1:5" x14ac:dyDescent="0.3">
      <c r="A34" s="35">
        <v>33</v>
      </c>
      <c r="B34" s="3" t="s">
        <v>106</v>
      </c>
      <c r="C34" s="3" t="s">
        <v>0</v>
      </c>
      <c r="D34" s="3" t="s">
        <v>46</v>
      </c>
      <c r="E34" s="254">
        <f ca="1">_xlfn.IFNA(INDEX(INDIRECT("T_ctb_unique[RVT_Pen]"),MATCH(T_ctb[[#This Row],[Plot_LWeight]],INDIRECT("T_ctb_unique[Unique_Lweight]"),0)),"Default")</f>
        <v>1</v>
      </c>
    </row>
    <row r="35" spans="1:5" x14ac:dyDescent="0.3">
      <c r="A35" s="36">
        <v>34</v>
      </c>
      <c r="B35" s="3" t="s">
        <v>107</v>
      </c>
      <c r="C35" s="3" t="s">
        <v>4</v>
      </c>
      <c r="D35" s="3" t="s">
        <v>4</v>
      </c>
      <c r="E35" s="254" t="str">
        <f ca="1">_xlfn.IFNA(INDEX(INDIRECT("T_ctb_unique[RVT_Pen]"),MATCH(T_ctb[[#This Row],[Plot_LWeight]],INDIRECT("T_ctb_unique[Unique_Lweight]"),0)),"Default")</f>
        <v>Default</v>
      </c>
    </row>
    <row r="36" spans="1:5" x14ac:dyDescent="0.3">
      <c r="A36" s="37">
        <v>35</v>
      </c>
      <c r="B36" s="3" t="s">
        <v>108</v>
      </c>
      <c r="C36" s="3" t="s">
        <v>4</v>
      </c>
      <c r="D36" s="3" t="s">
        <v>4</v>
      </c>
      <c r="E36" s="254" t="str">
        <f ca="1">_xlfn.IFNA(INDEX(INDIRECT("T_ctb_unique[RVT_Pen]"),MATCH(T_ctb[[#This Row],[Plot_LWeight]],INDIRECT("T_ctb_unique[Unique_Lweight]"),0)),"Default")</f>
        <v>Default</v>
      </c>
    </row>
    <row r="37" spans="1:5" x14ac:dyDescent="0.3">
      <c r="A37" s="38">
        <v>36</v>
      </c>
      <c r="B37" s="3" t="s">
        <v>109</v>
      </c>
      <c r="C37" s="3" t="s">
        <v>4</v>
      </c>
      <c r="D37" s="3" t="s">
        <v>4</v>
      </c>
      <c r="E37" s="254" t="str">
        <f ca="1">_xlfn.IFNA(INDEX(INDIRECT("T_ctb_unique[RVT_Pen]"),MATCH(T_ctb[[#This Row],[Plot_LWeight]],INDIRECT("T_ctb_unique[Unique_Lweight]"),0)),"Default")</f>
        <v>Default</v>
      </c>
    </row>
    <row r="38" spans="1:5" x14ac:dyDescent="0.3">
      <c r="A38" s="39">
        <v>37</v>
      </c>
      <c r="B38" s="3" t="s">
        <v>110</v>
      </c>
      <c r="C38" s="3" t="s">
        <v>4</v>
      </c>
      <c r="D38" s="3" t="s">
        <v>4</v>
      </c>
      <c r="E38" s="254" t="str">
        <f ca="1">_xlfn.IFNA(INDEX(INDIRECT("T_ctb_unique[RVT_Pen]"),MATCH(T_ctb[[#This Row],[Plot_LWeight]],INDIRECT("T_ctb_unique[Unique_Lweight]"),0)),"Default")</f>
        <v>Default</v>
      </c>
    </row>
    <row r="39" spans="1:5" x14ac:dyDescent="0.3">
      <c r="A39" s="40">
        <v>38</v>
      </c>
      <c r="B39" s="3" t="s">
        <v>111</v>
      </c>
      <c r="C39" s="3" t="s">
        <v>4</v>
      </c>
      <c r="D39" s="3" t="s">
        <v>4</v>
      </c>
      <c r="E39" s="254" t="str">
        <f ca="1">_xlfn.IFNA(INDEX(INDIRECT("T_ctb_unique[RVT_Pen]"),MATCH(T_ctb[[#This Row],[Plot_LWeight]],INDIRECT("T_ctb_unique[Unique_Lweight]"),0)),"Default")</f>
        <v>Default</v>
      </c>
    </row>
    <row r="40" spans="1:5" x14ac:dyDescent="0.3">
      <c r="A40" s="41">
        <v>39</v>
      </c>
      <c r="B40" s="3" t="s">
        <v>112</v>
      </c>
      <c r="C40" s="3" t="s">
        <v>4</v>
      </c>
      <c r="D40" s="3" t="s">
        <v>4</v>
      </c>
      <c r="E40" s="254" t="str">
        <f ca="1">_xlfn.IFNA(INDEX(INDIRECT("T_ctb_unique[RVT_Pen]"),MATCH(T_ctb[[#This Row],[Plot_LWeight]],INDIRECT("T_ctb_unique[Unique_Lweight]"),0)),"Default")</f>
        <v>Default</v>
      </c>
    </row>
    <row r="41" spans="1:5" x14ac:dyDescent="0.3">
      <c r="A41" s="42">
        <v>40</v>
      </c>
      <c r="B41" s="3" t="s">
        <v>78</v>
      </c>
      <c r="C41" s="3" t="s">
        <v>10</v>
      </c>
      <c r="D41" s="3" t="s">
        <v>39</v>
      </c>
      <c r="E41" s="254">
        <f ca="1">_xlfn.IFNA(INDEX(INDIRECT("T_ctb_unique[RVT_Pen]"),MATCH(T_ctb[[#This Row],[Plot_LWeight]],INDIRECT("T_ctb_unique[Unique_Lweight]"),0)),"Default")</f>
        <v>5</v>
      </c>
    </row>
    <row r="42" spans="1:5" x14ac:dyDescent="0.3">
      <c r="A42" s="43">
        <v>41</v>
      </c>
      <c r="B42" s="3" t="s">
        <v>11</v>
      </c>
      <c r="C42" s="3" t="s">
        <v>11</v>
      </c>
      <c r="D42" s="3" t="s">
        <v>38</v>
      </c>
      <c r="E42" s="254">
        <f ca="1">_xlfn.IFNA(INDEX(INDIRECT("T_ctb_unique[RVT_Pen]"),MATCH(T_ctb[[#This Row],[Plot_LWeight]],INDIRECT("T_ctb_unique[Unique_Lweight]"),0)),"Default")</f>
        <v>4</v>
      </c>
    </row>
    <row r="43" spans="1:5" x14ac:dyDescent="0.3">
      <c r="A43" s="44">
        <v>42</v>
      </c>
      <c r="B43" s="3" t="s">
        <v>113</v>
      </c>
      <c r="C43" s="3" t="s">
        <v>0</v>
      </c>
      <c r="D43" s="3" t="s">
        <v>44</v>
      </c>
      <c r="E43" s="254">
        <f ca="1">_xlfn.IFNA(INDEX(INDIRECT("T_ctb_unique[RVT_Pen]"),MATCH(T_ctb[[#This Row],[Plot_LWeight]],INDIRECT("T_ctb_unique[Unique_Lweight]"),0)),"Default")</f>
        <v>2</v>
      </c>
    </row>
    <row r="44" spans="1:5" x14ac:dyDescent="0.3">
      <c r="A44" s="45">
        <v>43</v>
      </c>
      <c r="B44" s="3" t="s">
        <v>114</v>
      </c>
      <c r="C44" s="3" t="s">
        <v>4</v>
      </c>
      <c r="D44" s="3" t="s">
        <v>4</v>
      </c>
      <c r="E44" s="254" t="str">
        <f ca="1">_xlfn.IFNA(INDEX(INDIRECT("T_ctb_unique[RVT_Pen]"),MATCH(T_ctb[[#This Row],[Plot_LWeight]],INDIRECT("T_ctb_unique[Unique_Lweight]"),0)),"Default")</f>
        <v>Default</v>
      </c>
    </row>
    <row r="45" spans="1:5" x14ac:dyDescent="0.3">
      <c r="A45" s="46">
        <v>44</v>
      </c>
      <c r="B45" s="3" t="s">
        <v>115</v>
      </c>
      <c r="C45" s="3" t="s">
        <v>4</v>
      </c>
      <c r="D45" s="3" t="s">
        <v>4</v>
      </c>
      <c r="E45" s="254" t="str">
        <f ca="1">_xlfn.IFNA(INDEX(INDIRECT("T_ctb_unique[RVT_Pen]"),MATCH(T_ctb[[#This Row],[Plot_LWeight]],INDIRECT("T_ctb_unique[Unique_Lweight]"),0)),"Default")</f>
        <v>Default</v>
      </c>
    </row>
    <row r="46" spans="1:5" x14ac:dyDescent="0.3">
      <c r="A46" s="47">
        <v>45</v>
      </c>
      <c r="B46" s="3" t="s">
        <v>116</v>
      </c>
      <c r="C46" s="3" t="s">
        <v>4</v>
      </c>
      <c r="D46" s="3" t="s">
        <v>4</v>
      </c>
      <c r="E46" s="254" t="str">
        <f ca="1">_xlfn.IFNA(INDEX(INDIRECT("T_ctb_unique[RVT_Pen]"),MATCH(T_ctb[[#This Row],[Plot_LWeight]],INDIRECT("T_ctb_unique[Unique_Lweight]"),0)),"Default")</f>
        <v>Default</v>
      </c>
    </row>
    <row r="47" spans="1:5" x14ac:dyDescent="0.3">
      <c r="A47" s="48">
        <v>46</v>
      </c>
      <c r="B47" s="3" t="s">
        <v>117</v>
      </c>
      <c r="C47" s="3" t="s">
        <v>4</v>
      </c>
      <c r="D47" s="3" t="s">
        <v>4</v>
      </c>
      <c r="E47" s="254" t="str">
        <f ca="1">_xlfn.IFNA(INDEX(INDIRECT("T_ctb_unique[RVT_Pen]"),MATCH(T_ctb[[#This Row],[Plot_LWeight]],INDIRECT("T_ctb_unique[Unique_Lweight]"),0)),"Default")</f>
        <v>Default</v>
      </c>
    </row>
    <row r="48" spans="1:5" x14ac:dyDescent="0.3">
      <c r="A48" s="49">
        <v>47</v>
      </c>
      <c r="B48" s="3" t="s">
        <v>118</v>
      </c>
      <c r="C48" s="3" t="s">
        <v>4</v>
      </c>
      <c r="D48" s="3" t="s">
        <v>4</v>
      </c>
      <c r="E48" s="254" t="str">
        <f ca="1">_xlfn.IFNA(INDEX(INDIRECT("T_ctb_unique[RVT_Pen]"),MATCH(T_ctb[[#This Row],[Plot_LWeight]],INDIRECT("T_ctb_unique[Unique_Lweight]"),0)),"Default")</f>
        <v>Default</v>
      </c>
    </row>
    <row r="49" spans="1:5" x14ac:dyDescent="0.3">
      <c r="A49" s="50">
        <v>48</v>
      </c>
      <c r="B49" s="3" t="s">
        <v>119</v>
      </c>
      <c r="C49" s="3" t="s">
        <v>4</v>
      </c>
      <c r="D49" s="3" t="s">
        <v>4</v>
      </c>
      <c r="E49" s="254" t="str">
        <f ca="1">_xlfn.IFNA(INDEX(INDIRECT("T_ctb_unique[RVT_Pen]"),MATCH(T_ctb[[#This Row],[Plot_LWeight]],INDIRECT("T_ctb_unique[Unique_Lweight]"),0)),"Default")</f>
        <v>Default</v>
      </c>
    </row>
    <row r="50" spans="1:5" x14ac:dyDescent="0.3">
      <c r="A50" s="51">
        <v>49</v>
      </c>
      <c r="B50" s="3" t="s">
        <v>120</v>
      </c>
      <c r="C50" s="3" t="s">
        <v>4</v>
      </c>
      <c r="D50" s="3" t="s">
        <v>4</v>
      </c>
      <c r="E50" s="254" t="str">
        <f ca="1">_xlfn.IFNA(INDEX(INDIRECT("T_ctb_unique[RVT_Pen]"),MATCH(T_ctb[[#This Row],[Plot_LWeight]],INDIRECT("T_ctb_unique[Unique_Lweight]"),0)),"Default")</f>
        <v>Default</v>
      </c>
    </row>
    <row r="51" spans="1:5" x14ac:dyDescent="0.3">
      <c r="A51" s="5">
        <v>50</v>
      </c>
      <c r="B51" s="3" t="s">
        <v>74</v>
      </c>
      <c r="C51" s="3" t="s">
        <v>12</v>
      </c>
      <c r="D51" s="3" t="s">
        <v>37</v>
      </c>
      <c r="E51" s="254">
        <f ca="1">_xlfn.IFNA(INDEX(INDIRECT("T_ctb_unique[RVT_Pen]"),MATCH(T_ctb[[#This Row],[Plot_LWeight]],INDIRECT("T_ctb_unique[Unique_Lweight]"),0)),"Default")</f>
        <v>7</v>
      </c>
    </row>
    <row r="52" spans="1:5" x14ac:dyDescent="0.3">
      <c r="A52" s="52">
        <v>51</v>
      </c>
      <c r="B52" s="3" t="s">
        <v>50</v>
      </c>
      <c r="C52" s="3" t="s">
        <v>2</v>
      </c>
      <c r="D52" s="3" t="s">
        <v>44</v>
      </c>
      <c r="E52" s="254">
        <f ca="1">_xlfn.IFNA(INDEX(INDIRECT("T_ctb_unique[RVT_Pen]"),MATCH(T_ctb[[#This Row],[Plot_LWeight]],INDIRECT("T_ctb_unique[Unique_Lweight]"),0)),"Default")</f>
        <v>2</v>
      </c>
    </row>
    <row r="53" spans="1:5" x14ac:dyDescent="0.3">
      <c r="A53" s="53">
        <v>52</v>
      </c>
      <c r="B53" s="3" t="s">
        <v>121</v>
      </c>
      <c r="C53" s="3" t="s">
        <v>0</v>
      </c>
      <c r="D53" s="3" t="s">
        <v>4</v>
      </c>
      <c r="E53" s="254" t="str">
        <f ca="1">_xlfn.IFNA(INDEX(INDIRECT("T_ctb_unique[RVT_Pen]"),MATCH(T_ctb[[#This Row],[Plot_LWeight]],INDIRECT("T_ctb_unique[Unique_Lweight]"),0)),"Default")</f>
        <v>Default</v>
      </c>
    </row>
    <row r="54" spans="1:5" x14ac:dyDescent="0.3">
      <c r="A54" s="54">
        <v>53</v>
      </c>
      <c r="B54" s="3" t="s">
        <v>122</v>
      </c>
      <c r="C54" s="3" t="s">
        <v>0</v>
      </c>
      <c r="D54" s="3" t="s">
        <v>44</v>
      </c>
      <c r="E54" s="254">
        <f ca="1">_xlfn.IFNA(INDEX(INDIRECT("T_ctb_unique[RVT_Pen]"),MATCH(T_ctb[[#This Row],[Plot_LWeight]],INDIRECT("T_ctb_unique[Unique_Lweight]"),0)),"Default")</f>
        <v>2</v>
      </c>
    </row>
    <row r="55" spans="1:5" x14ac:dyDescent="0.3">
      <c r="A55" s="55">
        <v>54</v>
      </c>
      <c r="B55" s="3" t="s">
        <v>123</v>
      </c>
      <c r="C55" s="3" t="s">
        <v>4</v>
      </c>
      <c r="D55" s="3" t="s">
        <v>4</v>
      </c>
      <c r="E55" s="254" t="str">
        <f ca="1">_xlfn.IFNA(INDEX(INDIRECT("T_ctb_unique[RVT_Pen]"),MATCH(T_ctb[[#This Row],[Plot_LWeight]],INDIRECT("T_ctb_unique[Unique_Lweight]"),0)),"Default")</f>
        <v>Default</v>
      </c>
    </row>
    <row r="56" spans="1:5" x14ac:dyDescent="0.3">
      <c r="A56" s="56">
        <v>55</v>
      </c>
      <c r="B56" s="3" t="s">
        <v>124</v>
      </c>
      <c r="C56" s="3" t="s">
        <v>4</v>
      </c>
      <c r="D56" s="3" t="s">
        <v>4</v>
      </c>
      <c r="E56" s="254" t="str">
        <f ca="1">_xlfn.IFNA(INDEX(INDIRECT("T_ctb_unique[RVT_Pen]"),MATCH(T_ctb[[#This Row],[Plot_LWeight]],INDIRECT("T_ctb_unique[Unique_Lweight]"),0)),"Default")</f>
        <v>Default</v>
      </c>
    </row>
    <row r="57" spans="1:5" x14ac:dyDescent="0.3">
      <c r="A57" s="57">
        <v>56</v>
      </c>
      <c r="B57" s="3" t="s">
        <v>125</v>
      </c>
      <c r="C57" s="3" t="s">
        <v>4</v>
      </c>
      <c r="D57" s="3" t="s">
        <v>4</v>
      </c>
      <c r="E57" s="254" t="str">
        <f ca="1">_xlfn.IFNA(INDEX(INDIRECT("T_ctb_unique[RVT_Pen]"),MATCH(T_ctb[[#This Row],[Plot_LWeight]],INDIRECT("T_ctb_unique[Unique_Lweight]"),0)),"Default")</f>
        <v>Default</v>
      </c>
    </row>
    <row r="58" spans="1:5" x14ac:dyDescent="0.3">
      <c r="A58" s="58">
        <v>57</v>
      </c>
      <c r="B58" s="3" t="s">
        <v>52</v>
      </c>
      <c r="C58" s="3" t="s">
        <v>0</v>
      </c>
      <c r="D58" s="3" t="s">
        <v>44</v>
      </c>
      <c r="E58" s="254">
        <f ca="1">_xlfn.IFNA(INDEX(INDIRECT("T_ctb_unique[RVT_Pen]"),MATCH(T_ctb[[#This Row],[Plot_LWeight]],INDIRECT("T_ctb_unique[Unique_Lweight]"),0)),"Default")</f>
        <v>2</v>
      </c>
    </row>
    <row r="59" spans="1:5" x14ac:dyDescent="0.3">
      <c r="A59" s="59">
        <v>58</v>
      </c>
      <c r="B59" s="3" t="s">
        <v>126</v>
      </c>
      <c r="C59" s="3" t="s">
        <v>4</v>
      </c>
      <c r="D59" s="3" t="s">
        <v>4</v>
      </c>
      <c r="E59" s="254" t="str">
        <f ca="1">_xlfn.IFNA(INDEX(INDIRECT("T_ctb_unique[RVT_Pen]"),MATCH(T_ctb[[#This Row],[Plot_LWeight]],INDIRECT("T_ctb_unique[Unique_Lweight]"),0)),"Default")</f>
        <v>Default</v>
      </c>
    </row>
    <row r="60" spans="1:5" x14ac:dyDescent="0.3">
      <c r="A60" s="60">
        <v>59</v>
      </c>
      <c r="B60" s="3" t="s">
        <v>127</v>
      </c>
      <c r="C60" s="3" t="s">
        <v>4</v>
      </c>
      <c r="D60" s="3" t="s">
        <v>4</v>
      </c>
      <c r="E60" s="254" t="str">
        <f ca="1">_xlfn.IFNA(INDEX(INDIRECT("T_ctb_unique[RVT_Pen]"),MATCH(T_ctb[[#This Row],[Plot_LWeight]],INDIRECT("T_ctb_unique[Unique_Lweight]"),0)),"Default")</f>
        <v>Default</v>
      </c>
    </row>
    <row r="61" spans="1:5" x14ac:dyDescent="0.3">
      <c r="A61" s="61">
        <v>60</v>
      </c>
      <c r="B61" s="3" t="s">
        <v>79</v>
      </c>
      <c r="C61" s="3" t="s">
        <v>0</v>
      </c>
      <c r="D61" s="3" t="s">
        <v>45</v>
      </c>
      <c r="E61" s="254">
        <f ca="1">_xlfn.IFNA(INDEX(INDIRECT("T_ctb_unique[RVT_Pen]"),MATCH(T_ctb[[#This Row],[Plot_LWeight]],INDIRECT("T_ctb_unique[Unique_Lweight]"),0)),"Default")</f>
        <v>6</v>
      </c>
    </row>
    <row r="62" spans="1:5" x14ac:dyDescent="0.3">
      <c r="A62" s="62">
        <v>61</v>
      </c>
      <c r="B62" s="3" t="s">
        <v>128</v>
      </c>
      <c r="C62" s="3" t="s">
        <v>2</v>
      </c>
      <c r="D62" s="3" t="s">
        <v>44</v>
      </c>
      <c r="E62" s="254">
        <f ca="1">_xlfn.IFNA(INDEX(INDIRECT("T_ctb_unique[RVT_Pen]"),MATCH(T_ctb[[#This Row],[Plot_LWeight]],INDIRECT("T_ctb_unique[Unique_Lweight]"),0)),"Default")</f>
        <v>2</v>
      </c>
    </row>
    <row r="63" spans="1:5" x14ac:dyDescent="0.3">
      <c r="A63" s="63">
        <v>62</v>
      </c>
      <c r="B63" s="3" t="s">
        <v>129</v>
      </c>
      <c r="C63" s="3" t="s">
        <v>0</v>
      </c>
      <c r="D63" s="3" t="s">
        <v>46</v>
      </c>
      <c r="E63" s="254">
        <f ca="1">_xlfn.IFNA(INDEX(INDIRECT("T_ctb_unique[RVT_Pen]"),MATCH(T_ctb[[#This Row],[Plot_LWeight]],INDIRECT("T_ctb_unique[Unique_Lweight]"),0)),"Default")</f>
        <v>1</v>
      </c>
    </row>
    <row r="64" spans="1:5" x14ac:dyDescent="0.3">
      <c r="A64" s="64">
        <v>63</v>
      </c>
      <c r="B64" s="3" t="s">
        <v>60</v>
      </c>
      <c r="C64" s="3" t="s">
        <v>0</v>
      </c>
      <c r="D64" s="3" t="s">
        <v>46</v>
      </c>
      <c r="E64" s="254">
        <f ca="1">_xlfn.IFNA(INDEX(INDIRECT("T_ctb_unique[RVT_Pen]"),MATCH(T_ctb[[#This Row],[Plot_LWeight]],INDIRECT("T_ctb_unique[Unique_Lweight]"),0)),"Default")</f>
        <v>1</v>
      </c>
    </row>
    <row r="65" spans="1:5" x14ac:dyDescent="0.3">
      <c r="A65" s="65">
        <v>64</v>
      </c>
      <c r="B65" s="3" t="s">
        <v>130</v>
      </c>
      <c r="C65" s="3" t="s">
        <v>0</v>
      </c>
      <c r="D65" s="3" t="s">
        <v>39</v>
      </c>
      <c r="E65" s="254">
        <f ca="1">_xlfn.IFNA(INDEX(INDIRECT("T_ctb_unique[RVT_Pen]"),MATCH(T_ctb[[#This Row],[Plot_LWeight]],INDIRECT("T_ctb_unique[Unique_Lweight]"),0)),"Default")</f>
        <v>5</v>
      </c>
    </row>
    <row r="66" spans="1:5" x14ac:dyDescent="0.3">
      <c r="A66" s="66">
        <v>65</v>
      </c>
      <c r="B66" s="3" t="s">
        <v>131</v>
      </c>
      <c r="C66" s="3" t="s">
        <v>4</v>
      </c>
      <c r="D66" s="3" t="s">
        <v>4</v>
      </c>
      <c r="E66" s="254" t="str">
        <f ca="1">_xlfn.IFNA(INDEX(INDIRECT("T_ctb_unique[RVT_Pen]"),MATCH(T_ctb[[#This Row],[Plot_LWeight]],INDIRECT("T_ctb_unique[Unique_Lweight]"),0)),"Default")</f>
        <v>Default</v>
      </c>
    </row>
    <row r="67" spans="1:5" x14ac:dyDescent="0.3">
      <c r="A67" s="67">
        <v>66</v>
      </c>
      <c r="B67" s="3" t="s">
        <v>132</v>
      </c>
      <c r="C67" s="3" t="s">
        <v>4</v>
      </c>
      <c r="D67" s="3" t="s">
        <v>4</v>
      </c>
      <c r="E67" s="254" t="str">
        <f ca="1">_xlfn.IFNA(INDEX(INDIRECT("T_ctb_unique[RVT_Pen]"),MATCH(T_ctb[[#This Row],[Plot_LWeight]],INDIRECT("T_ctb_unique[Unique_Lweight]"),0)),"Default")</f>
        <v>Default</v>
      </c>
    </row>
    <row r="68" spans="1:5" x14ac:dyDescent="0.3">
      <c r="A68" s="68">
        <v>67</v>
      </c>
      <c r="B68" s="3" t="s">
        <v>133</v>
      </c>
      <c r="C68" s="3" t="s">
        <v>13</v>
      </c>
      <c r="D68" s="3" t="s">
        <v>40</v>
      </c>
      <c r="E68" s="254">
        <f ca="1">_xlfn.IFNA(INDEX(INDIRECT("T_ctb_unique[RVT_Pen]"),MATCH(T_ctb[[#This Row],[Plot_LWeight]],INDIRECT("T_ctb_unique[Unique_Lweight]"),0)),"Default")</f>
        <v>7</v>
      </c>
    </row>
    <row r="69" spans="1:5" x14ac:dyDescent="0.3">
      <c r="A69" s="69">
        <v>68</v>
      </c>
      <c r="B69" s="3" t="s">
        <v>134</v>
      </c>
      <c r="C69" s="3" t="s">
        <v>4</v>
      </c>
      <c r="D69" s="3" t="s">
        <v>4</v>
      </c>
      <c r="E69" s="254" t="str">
        <f ca="1">_xlfn.IFNA(INDEX(INDIRECT("T_ctb_unique[RVT_Pen]"),MATCH(T_ctb[[#This Row],[Plot_LWeight]],INDIRECT("T_ctb_unique[Unique_Lweight]"),0)),"Default")</f>
        <v>Default</v>
      </c>
    </row>
    <row r="70" spans="1:5" x14ac:dyDescent="0.3">
      <c r="A70" s="70">
        <v>69</v>
      </c>
      <c r="B70" s="3" t="s">
        <v>135</v>
      </c>
      <c r="C70" s="3" t="s">
        <v>4</v>
      </c>
      <c r="D70" s="3" t="s">
        <v>4</v>
      </c>
      <c r="E70" s="254" t="str">
        <f ca="1">_xlfn.IFNA(INDEX(INDIRECT("T_ctb_unique[RVT_Pen]"),MATCH(T_ctb[[#This Row],[Plot_LWeight]],INDIRECT("T_ctb_unique[Unique_Lweight]"),0)),"Default")</f>
        <v>Default</v>
      </c>
    </row>
    <row r="71" spans="1:5" x14ac:dyDescent="0.3">
      <c r="A71" s="71">
        <v>70</v>
      </c>
      <c r="B71" s="3" t="s">
        <v>80</v>
      </c>
      <c r="C71" s="3" t="s">
        <v>0</v>
      </c>
      <c r="D71" s="3" t="s">
        <v>44</v>
      </c>
      <c r="E71" s="254">
        <f ca="1">_xlfn.IFNA(INDEX(INDIRECT("T_ctb_unique[RVT_Pen]"),MATCH(T_ctb[[#This Row],[Plot_LWeight]],INDIRECT("T_ctb_unique[Unique_Lweight]"),0)),"Default")</f>
        <v>2</v>
      </c>
    </row>
    <row r="72" spans="1:5" x14ac:dyDescent="0.3">
      <c r="A72" s="72">
        <v>71</v>
      </c>
      <c r="B72" s="3" t="s">
        <v>63</v>
      </c>
      <c r="C72" s="3" t="s">
        <v>291</v>
      </c>
      <c r="D72" s="3" t="s">
        <v>44</v>
      </c>
      <c r="E72" s="254">
        <f ca="1">_xlfn.IFNA(INDEX(INDIRECT("T_ctb_unique[RVT_Pen]"),MATCH(T_ctb[[#This Row],[Plot_LWeight]],INDIRECT("T_ctb_unique[Unique_Lweight]"),0)),"Default")</f>
        <v>2</v>
      </c>
    </row>
    <row r="73" spans="1:5" x14ac:dyDescent="0.3">
      <c r="A73" s="73">
        <v>72</v>
      </c>
      <c r="B73" s="3" t="s">
        <v>136</v>
      </c>
      <c r="C73" s="3" t="s">
        <v>14</v>
      </c>
      <c r="D73" s="3" t="s">
        <v>37</v>
      </c>
      <c r="E73" s="254">
        <f ca="1">_xlfn.IFNA(INDEX(INDIRECT("T_ctb_unique[RVT_Pen]"),MATCH(T_ctb[[#This Row],[Plot_LWeight]],INDIRECT("T_ctb_unique[Unique_Lweight]"),0)),"Default")</f>
        <v>7</v>
      </c>
    </row>
    <row r="74" spans="1:5" x14ac:dyDescent="0.3">
      <c r="A74" s="74">
        <v>73</v>
      </c>
      <c r="B74" s="3" t="s">
        <v>137</v>
      </c>
      <c r="C74" s="3" t="s">
        <v>4</v>
      </c>
      <c r="D74" s="3" t="s">
        <v>4</v>
      </c>
      <c r="E74" s="254" t="str">
        <f ca="1">_xlfn.IFNA(INDEX(INDIRECT("T_ctb_unique[RVT_Pen]"),MATCH(T_ctb[[#This Row],[Plot_LWeight]],INDIRECT("T_ctb_unique[Unique_Lweight]"),0)),"Default")</f>
        <v>Default</v>
      </c>
    </row>
    <row r="75" spans="1:5" x14ac:dyDescent="0.3">
      <c r="A75" s="75">
        <v>74</v>
      </c>
      <c r="B75" s="3" t="s">
        <v>138</v>
      </c>
      <c r="C75" s="3" t="s">
        <v>4</v>
      </c>
      <c r="D75" s="3" t="s">
        <v>4</v>
      </c>
      <c r="E75" s="254" t="str">
        <f ca="1">_xlfn.IFNA(INDEX(INDIRECT("T_ctb_unique[RVT_Pen]"),MATCH(T_ctb[[#This Row],[Plot_LWeight]],INDIRECT("T_ctb_unique[Unique_Lweight]"),0)),"Default")</f>
        <v>Default</v>
      </c>
    </row>
    <row r="76" spans="1:5" x14ac:dyDescent="0.3">
      <c r="A76" s="76">
        <v>75</v>
      </c>
      <c r="B76" s="3" t="s">
        <v>139</v>
      </c>
      <c r="C76" s="3" t="s">
        <v>15</v>
      </c>
      <c r="D76" s="3" t="s">
        <v>43</v>
      </c>
      <c r="E76" s="254">
        <f ca="1">_xlfn.IFNA(INDEX(INDIRECT("T_ctb_unique[RVT_Pen]"),MATCH(T_ctb[[#This Row],[Plot_LWeight]],INDIRECT("T_ctb_unique[Unique_Lweight]"),0)),"Default")</f>
        <v>5</v>
      </c>
    </row>
    <row r="77" spans="1:5" x14ac:dyDescent="0.3">
      <c r="A77" s="77">
        <v>76</v>
      </c>
      <c r="B77" s="3" t="s">
        <v>140</v>
      </c>
      <c r="C77" s="3" t="s">
        <v>4</v>
      </c>
      <c r="D77" s="3" t="s">
        <v>4</v>
      </c>
      <c r="E77" s="254" t="str">
        <f ca="1">_xlfn.IFNA(INDEX(INDIRECT("T_ctb_unique[RVT_Pen]"),MATCH(T_ctb[[#This Row],[Plot_LWeight]],INDIRECT("T_ctb_unique[Unique_Lweight]"),0)),"Default")</f>
        <v>Default</v>
      </c>
    </row>
    <row r="78" spans="1:5" x14ac:dyDescent="0.3">
      <c r="A78" s="78">
        <v>77</v>
      </c>
      <c r="B78" s="3" t="s">
        <v>141</v>
      </c>
      <c r="C78" s="3" t="s">
        <v>4</v>
      </c>
      <c r="D78" s="3" t="s">
        <v>4</v>
      </c>
      <c r="E78" s="254" t="str">
        <f ca="1">_xlfn.IFNA(INDEX(INDIRECT("T_ctb_unique[RVT_Pen]"),MATCH(T_ctb[[#This Row],[Plot_LWeight]],INDIRECT("T_ctb_unique[Unique_Lweight]"),0)),"Default")</f>
        <v>Default</v>
      </c>
    </row>
    <row r="79" spans="1:5" x14ac:dyDescent="0.3">
      <c r="A79" s="79">
        <v>78</v>
      </c>
      <c r="B79" s="3" t="s">
        <v>142</v>
      </c>
      <c r="C79" s="3" t="s">
        <v>4</v>
      </c>
      <c r="D79" s="3" t="s">
        <v>4</v>
      </c>
      <c r="E79" s="254" t="str">
        <f ca="1">_xlfn.IFNA(INDEX(INDIRECT("T_ctb_unique[RVT_Pen]"),MATCH(T_ctb[[#This Row],[Plot_LWeight]],INDIRECT("T_ctb_unique[Unique_Lweight]"),0)),"Default")</f>
        <v>Default</v>
      </c>
    </row>
    <row r="80" spans="1:5" x14ac:dyDescent="0.3">
      <c r="A80" s="80">
        <v>79</v>
      </c>
      <c r="B80" s="3" t="s">
        <v>143</v>
      </c>
      <c r="C80" s="3" t="s">
        <v>4</v>
      </c>
      <c r="D80" s="3" t="s">
        <v>4</v>
      </c>
      <c r="E80" s="254" t="str">
        <f ca="1">_xlfn.IFNA(INDEX(INDIRECT("T_ctb_unique[RVT_Pen]"),MATCH(T_ctb[[#This Row],[Plot_LWeight]],INDIRECT("T_ctb_unique[Unique_Lweight]"),0)),"Default")</f>
        <v>Default</v>
      </c>
    </row>
    <row r="81" spans="1:5" x14ac:dyDescent="0.3">
      <c r="A81" s="81">
        <v>80</v>
      </c>
      <c r="B81" s="3" t="s">
        <v>54</v>
      </c>
      <c r="C81" s="3" t="s">
        <v>0</v>
      </c>
      <c r="D81" s="3" t="s">
        <v>37</v>
      </c>
      <c r="E81" s="254">
        <f ca="1">_xlfn.IFNA(INDEX(INDIRECT("T_ctb_unique[RVT_Pen]"),MATCH(T_ctb[[#This Row],[Plot_LWeight]],INDIRECT("T_ctb_unique[Unique_Lweight]"),0)),"Default")</f>
        <v>7</v>
      </c>
    </row>
    <row r="82" spans="1:5" x14ac:dyDescent="0.3">
      <c r="A82" s="82">
        <v>81</v>
      </c>
      <c r="B82" s="3" t="s">
        <v>144</v>
      </c>
      <c r="C82" s="3" t="s">
        <v>292</v>
      </c>
      <c r="D82" s="3" t="s">
        <v>44</v>
      </c>
      <c r="E82" s="254">
        <f ca="1">_xlfn.IFNA(INDEX(INDIRECT("T_ctb_unique[RVT_Pen]"),MATCH(T_ctb[[#This Row],[Plot_LWeight]],INDIRECT("T_ctb_unique[Unique_Lweight]"),0)),"Default")</f>
        <v>2</v>
      </c>
    </row>
    <row r="83" spans="1:5" x14ac:dyDescent="0.3">
      <c r="A83" s="83">
        <v>82</v>
      </c>
      <c r="B83" s="3" t="s">
        <v>145</v>
      </c>
      <c r="C83" s="3" t="s">
        <v>0</v>
      </c>
      <c r="D83" s="3" t="s">
        <v>41</v>
      </c>
      <c r="E83" s="254">
        <f ca="1">_xlfn.IFNA(INDEX(INDIRECT("T_ctb_unique[RVT_Pen]"),MATCH(T_ctb[[#This Row],[Plot_LWeight]],INDIRECT("T_ctb_unique[Unique_Lweight]"),0)),"Default")</f>
        <v>3</v>
      </c>
    </row>
    <row r="84" spans="1:5" x14ac:dyDescent="0.3">
      <c r="A84" s="84">
        <v>83</v>
      </c>
      <c r="B84" s="3" t="s">
        <v>146</v>
      </c>
      <c r="C84" s="3" t="s">
        <v>4</v>
      </c>
      <c r="D84" s="3" t="s">
        <v>4</v>
      </c>
      <c r="E84" s="254" t="str">
        <f ca="1">_xlfn.IFNA(INDEX(INDIRECT("T_ctb_unique[RVT_Pen]"),MATCH(T_ctb[[#This Row],[Plot_LWeight]],INDIRECT("T_ctb_unique[Unique_Lweight]"),0)),"Default")</f>
        <v>Default</v>
      </c>
    </row>
    <row r="85" spans="1:5" x14ac:dyDescent="0.3">
      <c r="A85" s="85">
        <v>84</v>
      </c>
      <c r="B85" s="3" t="s">
        <v>147</v>
      </c>
      <c r="C85" s="3" t="s">
        <v>4</v>
      </c>
      <c r="D85" s="3" t="s">
        <v>4</v>
      </c>
      <c r="E85" s="254" t="str">
        <f ca="1">_xlfn.IFNA(INDEX(INDIRECT("T_ctb_unique[RVT_Pen]"),MATCH(T_ctb[[#This Row],[Plot_LWeight]],INDIRECT("T_ctb_unique[Unique_Lweight]"),0)),"Default")</f>
        <v>Default</v>
      </c>
    </row>
    <row r="86" spans="1:5" x14ac:dyDescent="0.3">
      <c r="A86" s="86">
        <v>85</v>
      </c>
      <c r="B86" s="3" t="s">
        <v>148</v>
      </c>
      <c r="C86" s="3" t="s">
        <v>4</v>
      </c>
      <c r="D86" s="3" t="s">
        <v>4</v>
      </c>
      <c r="E86" s="254" t="str">
        <f ca="1">_xlfn.IFNA(INDEX(INDIRECT("T_ctb_unique[RVT_Pen]"),MATCH(T_ctb[[#This Row],[Plot_LWeight]],INDIRECT("T_ctb_unique[Unique_Lweight]"),0)),"Default")</f>
        <v>Default</v>
      </c>
    </row>
    <row r="87" spans="1:5" x14ac:dyDescent="0.3">
      <c r="A87" s="87">
        <v>86</v>
      </c>
      <c r="B87" s="3" t="s">
        <v>149</v>
      </c>
      <c r="C87" s="3" t="s">
        <v>4</v>
      </c>
      <c r="D87" s="3" t="s">
        <v>4</v>
      </c>
      <c r="E87" s="254" t="str">
        <f ca="1">_xlfn.IFNA(INDEX(INDIRECT("T_ctb_unique[RVT_Pen]"),MATCH(T_ctb[[#This Row],[Plot_LWeight]],INDIRECT("T_ctb_unique[Unique_Lweight]"),0)),"Default")</f>
        <v>Default</v>
      </c>
    </row>
    <row r="88" spans="1:5" x14ac:dyDescent="0.3">
      <c r="A88" s="88">
        <v>87</v>
      </c>
      <c r="B88" s="3" t="s">
        <v>150</v>
      </c>
      <c r="C88" s="3" t="s">
        <v>4</v>
      </c>
      <c r="D88" s="3" t="s">
        <v>4</v>
      </c>
      <c r="E88" s="254" t="str">
        <f ca="1">_xlfn.IFNA(INDEX(INDIRECT("T_ctb_unique[RVT_Pen]"),MATCH(T_ctb[[#This Row],[Plot_LWeight]],INDIRECT("T_ctb_unique[Unique_Lweight]"),0)),"Default")</f>
        <v>Default</v>
      </c>
    </row>
    <row r="89" spans="1:5" x14ac:dyDescent="0.3">
      <c r="A89" s="89">
        <v>88</v>
      </c>
      <c r="B89" s="3" t="s">
        <v>151</v>
      </c>
      <c r="C89" s="3" t="s">
        <v>4</v>
      </c>
      <c r="D89" s="3" t="s">
        <v>4</v>
      </c>
      <c r="E89" s="254" t="str">
        <f ca="1">_xlfn.IFNA(INDEX(INDIRECT("T_ctb_unique[RVT_Pen]"),MATCH(T_ctb[[#This Row],[Plot_LWeight]],INDIRECT("T_ctb_unique[Unique_Lweight]"),0)),"Default")</f>
        <v>Default</v>
      </c>
    </row>
    <row r="90" spans="1:5" x14ac:dyDescent="0.3">
      <c r="A90" s="90">
        <v>89</v>
      </c>
      <c r="B90" s="3" t="s">
        <v>152</v>
      </c>
      <c r="C90" s="3" t="s">
        <v>4</v>
      </c>
      <c r="D90" s="3" t="s">
        <v>4</v>
      </c>
      <c r="E90" s="254" t="str">
        <f ca="1">_xlfn.IFNA(INDEX(INDIRECT("T_ctb_unique[RVT_Pen]"),MATCH(T_ctb[[#This Row],[Plot_LWeight]],INDIRECT("T_ctb_unique[Unique_Lweight]"),0)),"Default")</f>
        <v>Default</v>
      </c>
    </row>
    <row r="91" spans="1:5" x14ac:dyDescent="0.3">
      <c r="A91" s="6">
        <v>90</v>
      </c>
      <c r="B91" s="3" t="s">
        <v>75</v>
      </c>
      <c r="C91" s="3" t="s">
        <v>0</v>
      </c>
      <c r="D91" s="3" t="s">
        <v>44</v>
      </c>
      <c r="E91" s="254">
        <f ca="1">_xlfn.IFNA(INDEX(INDIRECT("T_ctb_unique[RVT_Pen]"),MATCH(T_ctb[[#This Row],[Plot_LWeight]],INDIRECT("T_ctb_unique[Unique_Lweight]"),0)),"Default")</f>
        <v>2</v>
      </c>
    </row>
    <row r="92" spans="1:5" x14ac:dyDescent="0.3">
      <c r="A92" s="91">
        <v>91</v>
      </c>
      <c r="B92" s="3" t="s">
        <v>56</v>
      </c>
      <c r="C92" s="3" t="s">
        <v>293</v>
      </c>
      <c r="D92" s="3" t="s">
        <v>44</v>
      </c>
      <c r="E92" s="254">
        <f ca="1">_xlfn.IFNA(INDEX(INDIRECT("T_ctb_unique[RVT_Pen]"),MATCH(T_ctb[[#This Row],[Plot_LWeight]],INDIRECT("T_ctb_unique[Unique_Lweight]"),0)),"Default")</f>
        <v>2</v>
      </c>
    </row>
    <row r="93" spans="1:5" x14ac:dyDescent="0.3">
      <c r="A93" s="92">
        <v>92</v>
      </c>
      <c r="B93" s="3" t="s">
        <v>153</v>
      </c>
      <c r="C93" s="3" t="s">
        <v>16</v>
      </c>
      <c r="D93" s="3" t="s">
        <v>46</v>
      </c>
      <c r="E93" s="254">
        <f ca="1">_xlfn.IFNA(INDEX(INDIRECT("T_ctb_unique[RVT_Pen]"),MATCH(T_ctb[[#This Row],[Plot_LWeight]],INDIRECT("T_ctb_unique[Unique_Lweight]"),0)),"Default")</f>
        <v>1</v>
      </c>
    </row>
    <row r="94" spans="1:5" x14ac:dyDescent="0.3">
      <c r="A94" s="93">
        <v>93</v>
      </c>
      <c r="B94" s="3" t="s">
        <v>154</v>
      </c>
      <c r="C94" s="3" t="s">
        <v>4</v>
      </c>
      <c r="D94" s="3" t="s">
        <v>4</v>
      </c>
      <c r="E94" s="254" t="str">
        <f ca="1">_xlfn.IFNA(INDEX(INDIRECT("T_ctb_unique[RVT_Pen]"),MATCH(T_ctb[[#This Row],[Plot_LWeight]],INDIRECT("T_ctb_unique[Unique_Lweight]"),0)),"Default")</f>
        <v>Default</v>
      </c>
    </row>
    <row r="95" spans="1:5" x14ac:dyDescent="0.3">
      <c r="A95" s="94">
        <v>94</v>
      </c>
      <c r="B95" s="3" t="s">
        <v>155</v>
      </c>
      <c r="C95" s="3" t="s">
        <v>16</v>
      </c>
      <c r="D95" s="3" t="s">
        <v>40</v>
      </c>
      <c r="E95" s="254">
        <f ca="1">_xlfn.IFNA(INDEX(INDIRECT("T_ctb_unique[RVT_Pen]"),MATCH(T_ctb[[#This Row],[Plot_LWeight]],INDIRECT("T_ctb_unique[Unique_Lweight]"),0)),"Default")</f>
        <v>7</v>
      </c>
    </row>
    <row r="96" spans="1:5" x14ac:dyDescent="0.3">
      <c r="A96" s="95">
        <v>95</v>
      </c>
      <c r="B96" s="3" t="s">
        <v>156</v>
      </c>
      <c r="C96" s="3" t="s">
        <v>4</v>
      </c>
      <c r="D96" s="3" t="s">
        <v>4</v>
      </c>
      <c r="E96" s="254" t="str">
        <f ca="1">_xlfn.IFNA(INDEX(INDIRECT("T_ctb_unique[RVT_Pen]"),MATCH(T_ctb[[#This Row],[Plot_LWeight]],INDIRECT("T_ctb_unique[Unique_Lweight]"),0)),"Default")</f>
        <v>Default</v>
      </c>
    </row>
    <row r="97" spans="1:5" x14ac:dyDescent="0.3">
      <c r="A97" s="96">
        <v>96</v>
      </c>
      <c r="B97" s="3" t="s">
        <v>157</v>
      </c>
      <c r="C97" s="3" t="s">
        <v>4</v>
      </c>
      <c r="D97" s="3" t="s">
        <v>4</v>
      </c>
      <c r="E97" s="254" t="str">
        <f ca="1">_xlfn.IFNA(INDEX(INDIRECT("T_ctb_unique[RVT_Pen]"),MATCH(T_ctb[[#This Row],[Plot_LWeight]],INDIRECT("T_ctb_unique[Unique_Lweight]"),0)),"Default")</f>
        <v>Default</v>
      </c>
    </row>
    <row r="98" spans="1:5" x14ac:dyDescent="0.3">
      <c r="A98" s="97">
        <v>97</v>
      </c>
      <c r="B98" s="3" t="s">
        <v>158</v>
      </c>
      <c r="C98" s="3" t="s">
        <v>4</v>
      </c>
      <c r="D98" s="3" t="s">
        <v>4</v>
      </c>
      <c r="E98" s="254" t="str">
        <f ca="1">_xlfn.IFNA(INDEX(INDIRECT("T_ctb_unique[RVT_Pen]"),MATCH(T_ctb[[#This Row],[Plot_LWeight]],INDIRECT("T_ctb_unique[Unique_Lweight]"),0)),"Default")</f>
        <v>Default</v>
      </c>
    </row>
    <row r="99" spans="1:5" x14ac:dyDescent="0.3">
      <c r="A99" s="98">
        <v>98</v>
      </c>
      <c r="B99" s="3" t="s">
        <v>159</v>
      </c>
      <c r="C99" s="3" t="s">
        <v>4</v>
      </c>
      <c r="D99" s="3" t="s">
        <v>4</v>
      </c>
      <c r="E99" s="254" t="str">
        <f ca="1">_xlfn.IFNA(INDEX(INDIRECT("T_ctb_unique[RVT_Pen]"),MATCH(T_ctb[[#This Row],[Plot_LWeight]],INDIRECT("T_ctb_unique[Unique_Lweight]"),0)),"Default")</f>
        <v>Default</v>
      </c>
    </row>
    <row r="100" spans="1:5" x14ac:dyDescent="0.3">
      <c r="A100" s="99">
        <v>99</v>
      </c>
      <c r="B100" s="3" t="s">
        <v>160</v>
      </c>
      <c r="C100" s="3" t="s">
        <v>4</v>
      </c>
      <c r="D100" s="3" t="s">
        <v>4</v>
      </c>
      <c r="E100" s="254" t="str">
        <f ca="1">_xlfn.IFNA(INDEX(INDIRECT("T_ctb_unique[RVT_Pen]"),MATCH(T_ctb[[#This Row],[Plot_LWeight]],INDIRECT("T_ctb_unique[Unique_Lweight]"),0)),"Default")</f>
        <v>Default</v>
      </c>
    </row>
    <row r="101" spans="1:5" x14ac:dyDescent="0.3">
      <c r="A101" s="100">
        <v>100</v>
      </c>
      <c r="B101" s="3" t="s">
        <v>81</v>
      </c>
      <c r="C101" s="3" t="s">
        <v>0</v>
      </c>
      <c r="D101" s="3" t="s">
        <v>39</v>
      </c>
      <c r="E101" s="254">
        <f ca="1">_xlfn.IFNA(INDEX(INDIRECT("T_ctb_unique[RVT_Pen]"),MATCH(T_ctb[[#This Row],[Plot_LWeight]],INDIRECT("T_ctb_unique[Unique_Lweight]"),0)),"Default")</f>
        <v>5</v>
      </c>
    </row>
    <row r="102" spans="1:5" x14ac:dyDescent="0.3">
      <c r="A102" s="101">
        <v>101</v>
      </c>
      <c r="B102" s="3" t="s">
        <v>161</v>
      </c>
      <c r="C102" s="3" t="s">
        <v>4</v>
      </c>
      <c r="D102" s="3" t="s">
        <v>4</v>
      </c>
      <c r="E102" s="254" t="str">
        <f ca="1">_xlfn.IFNA(INDEX(INDIRECT("T_ctb_unique[RVT_Pen]"),MATCH(T_ctb[[#This Row],[Plot_LWeight]],INDIRECT("T_ctb_unique[Unique_Lweight]"),0)),"Default")</f>
        <v>Default</v>
      </c>
    </row>
    <row r="103" spans="1:5" x14ac:dyDescent="0.3">
      <c r="A103" s="102">
        <v>102</v>
      </c>
      <c r="B103" s="3" t="s">
        <v>162</v>
      </c>
      <c r="C103" s="3" t="s">
        <v>4</v>
      </c>
      <c r="D103" s="3" t="s">
        <v>4</v>
      </c>
      <c r="E103" s="254" t="str">
        <f ca="1">_xlfn.IFNA(INDEX(INDIRECT("T_ctb_unique[RVT_Pen]"),MATCH(T_ctb[[#This Row],[Plot_LWeight]],INDIRECT("T_ctb_unique[Unique_Lweight]"),0)),"Default")</f>
        <v>Default</v>
      </c>
    </row>
    <row r="104" spans="1:5" x14ac:dyDescent="0.3">
      <c r="A104" s="103">
        <v>103</v>
      </c>
      <c r="B104" s="3" t="s">
        <v>163</v>
      </c>
      <c r="C104" s="3" t="s">
        <v>4</v>
      </c>
      <c r="D104" s="3" t="s">
        <v>4</v>
      </c>
      <c r="E104" s="254" t="str">
        <f ca="1">_xlfn.IFNA(INDEX(INDIRECT("T_ctb_unique[RVT_Pen]"),MATCH(T_ctb[[#This Row],[Plot_LWeight]],INDIRECT("T_ctb_unique[Unique_Lweight]"),0)),"Default")</f>
        <v>Default</v>
      </c>
    </row>
    <row r="105" spans="1:5" x14ac:dyDescent="0.3">
      <c r="A105" s="104">
        <v>104</v>
      </c>
      <c r="B105" s="3" t="s">
        <v>164</v>
      </c>
      <c r="C105" s="3" t="s">
        <v>4</v>
      </c>
      <c r="D105" s="3" t="s">
        <v>4</v>
      </c>
      <c r="E105" s="254" t="str">
        <f ca="1">_xlfn.IFNA(INDEX(INDIRECT("T_ctb_unique[RVT_Pen]"),MATCH(T_ctb[[#This Row],[Plot_LWeight]],INDIRECT("T_ctb_unique[Unique_Lweight]"),0)),"Default")</f>
        <v>Default</v>
      </c>
    </row>
    <row r="106" spans="1:5" x14ac:dyDescent="0.3">
      <c r="A106" s="105">
        <v>105</v>
      </c>
      <c r="B106" s="3" t="s">
        <v>165</v>
      </c>
      <c r="C106" s="3" t="s">
        <v>4</v>
      </c>
      <c r="D106" s="3" t="s">
        <v>4</v>
      </c>
      <c r="E106" s="254" t="str">
        <f ca="1">_xlfn.IFNA(INDEX(INDIRECT("T_ctb_unique[RVT_Pen]"),MATCH(T_ctb[[#This Row],[Plot_LWeight]],INDIRECT("T_ctb_unique[Unique_Lweight]"),0)),"Default")</f>
        <v>Default</v>
      </c>
    </row>
    <row r="107" spans="1:5" x14ac:dyDescent="0.3">
      <c r="A107" s="106">
        <v>106</v>
      </c>
      <c r="B107" s="3" t="s">
        <v>166</v>
      </c>
      <c r="C107" s="3" t="s">
        <v>4</v>
      </c>
      <c r="D107" s="3" t="s">
        <v>4</v>
      </c>
      <c r="E107" s="254" t="str">
        <f ca="1">_xlfn.IFNA(INDEX(INDIRECT("T_ctb_unique[RVT_Pen]"),MATCH(T_ctb[[#This Row],[Plot_LWeight]],INDIRECT("T_ctb_unique[Unique_Lweight]"),0)),"Default")</f>
        <v>Default</v>
      </c>
    </row>
    <row r="108" spans="1:5" x14ac:dyDescent="0.3">
      <c r="A108" s="107">
        <v>107</v>
      </c>
      <c r="B108" s="3" t="s">
        <v>167</v>
      </c>
      <c r="C108" s="3" t="s">
        <v>4</v>
      </c>
      <c r="D108" s="3" t="s">
        <v>4</v>
      </c>
      <c r="E108" s="254" t="str">
        <f ca="1">_xlfn.IFNA(INDEX(INDIRECT("T_ctb_unique[RVT_Pen]"),MATCH(T_ctb[[#This Row],[Plot_LWeight]],INDIRECT("T_ctb_unique[Unique_Lweight]"),0)),"Default")</f>
        <v>Default</v>
      </c>
    </row>
    <row r="109" spans="1:5" x14ac:dyDescent="0.3">
      <c r="A109" s="108">
        <v>108</v>
      </c>
      <c r="B109" s="3" t="s">
        <v>168</v>
      </c>
      <c r="C109" s="3" t="s">
        <v>17</v>
      </c>
      <c r="D109" s="3" t="s">
        <v>37</v>
      </c>
      <c r="E109" s="254">
        <f ca="1">_xlfn.IFNA(INDEX(INDIRECT("T_ctb_unique[RVT_Pen]"),MATCH(T_ctb[[#This Row],[Plot_LWeight]],INDIRECT("T_ctb_unique[Unique_Lweight]"),0)),"Default")</f>
        <v>7</v>
      </c>
    </row>
    <row r="110" spans="1:5" x14ac:dyDescent="0.3">
      <c r="A110" s="109">
        <v>109</v>
      </c>
      <c r="B110" s="3" t="s">
        <v>169</v>
      </c>
      <c r="C110" s="3" t="s">
        <v>4</v>
      </c>
      <c r="D110" s="3" t="s">
        <v>4</v>
      </c>
      <c r="E110" s="254" t="str">
        <f ca="1">_xlfn.IFNA(INDEX(INDIRECT("T_ctb_unique[RVT_Pen]"),MATCH(T_ctb[[#This Row],[Plot_LWeight]],INDIRECT("T_ctb_unique[Unique_Lweight]"),0)),"Default")</f>
        <v>Default</v>
      </c>
    </row>
    <row r="111" spans="1:5" x14ac:dyDescent="0.3">
      <c r="A111" s="110">
        <v>110</v>
      </c>
      <c r="B111" s="3" t="s">
        <v>82</v>
      </c>
      <c r="C111" s="3" t="s">
        <v>4</v>
      </c>
      <c r="D111" s="3" t="s">
        <v>44</v>
      </c>
      <c r="E111" s="254">
        <f ca="1">_xlfn.IFNA(INDEX(INDIRECT("T_ctb_unique[RVT_Pen]"),MATCH(T_ctb[[#This Row],[Plot_LWeight]],INDIRECT("T_ctb_unique[Unique_Lweight]"),0)),"Default")</f>
        <v>2</v>
      </c>
    </row>
    <row r="112" spans="1:5" x14ac:dyDescent="0.3">
      <c r="A112" s="111">
        <v>111</v>
      </c>
      <c r="B112" s="3" t="s">
        <v>170</v>
      </c>
      <c r="C112" s="3" t="s">
        <v>4</v>
      </c>
      <c r="D112" s="3" t="s">
        <v>4</v>
      </c>
      <c r="E112" s="254" t="str">
        <f ca="1">_xlfn.IFNA(INDEX(INDIRECT("T_ctb_unique[RVT_Pen]"),MATCH(T_ctb[[#This Row],[Plot_LWeight]],INDIRECT("T_ctb_unique[Unique_Lweight]"),0)),"Default")</f>
        <v>Default</v>
      </c>
    </row>
    <row r="113" spans="1:5" x14ac:dyDescent="0.3">
      <c r="A113" s="112">
        <v>112</v>
      </c>
      <c r="B113" s="3" t="s">
        <v>171</v>
      </c>
      <c r="C113" s="3" t="s">
        <v>0</v>
      </c>
      <c r="D113" s="3" t="s">
        <v>44</v>
      </c>
      <c r="E113" s="254">
        <f ca="1">_xlfn.IFNA(INDEX(INDIRECT("T_ctb_unique[RVT_Pen]"),MATCH(T_ctb[[#This Row],[Plot_LWeight]],INDIRECT("T_ctb_unique[Unique_Lweight]"),0)),"Default")</f>
        <v>2</v>
      </c>
    </row>
    <row r="114" spans="1:5" x14ac:dyDescent="0.3">
      <c r="A114" s="113">
        <v>113</v>
      </c>
      <c r="B114" s="3" t="s">
        <v>67</v>
      </c>
      <c r="C114" s="3" t="s">
        <v>287</v>
      </c>
      <c r="D114" s="3" t="s">
        <v>44</v>
      </c>
      <c r="E114" s="254">
        <f ca="1">_xlfn.IFNA(INDEX(INDIRECT("T_ctb_unique[RVT_Pen]"),MATCH(T_ctb[[#This Row],[Plot_LWeight]],INDIRECT("T_ctb_unique[Unique_Lweight]"),0)),"Default")</f>
        <v>2</v>
      </c>
    </row>
    <row r="115" spans="1:5" x14ac:dyDescent="0.3">
      <c r="A115" s="114">
        <v>114</v>
      </c>
      <c r="B115" s="3" t="s">
        <v>172</v>
      </c>
      <c r="C115" s="3" t="s">
        <v>18</v>
      </c>
      <c r="D115" s="3" t="s">
        <v>42</v>
      </c>
      <c r="E115" s="254">
        <f ca="1">_xlfn.IFNA(INDEX(INDIRECT("T_ctb_unique[RVT_Pen]"),MATCH(T_ctb[[#This Row],[Plot_LWeight]],INDIRECT("T_ctb_unique[Unique_Lweight]"),0)),"Default")</f>
        <v>8</v>
      </c>
    </row>
    <row r="116" spans="1:5" x14ac:dyDescent="0.3">
      <c r="A116" s="115">
        <v>115</v>
      </c>
      <c r="B116" s="3" t="s">
        <v>173</v>
      </c>
      <c r="C116" s="3" t="s">
        <v>4</v>
      </c>
      <c r="D116" s="3" t="s">
        <v>4</v>
      </c>
      <c r="E116" s="254" t="str">
        <f ca="1">_xlfn.IFNA(INDEX(INDIRECT("T_ctb_unique[RVT_Pen]"),MATCH(T_ctb[[#This Row],[Plot_LWeight]],INDIRECT("T_ctb_unique[Unique_Lweight]"),0)),"Default")</f>
        <v>Default</v>
      </c>
    </row>
    <row r="117" spans="1:5" x14ac:dyDescent="0.3">
      <c r="A117" s="116">
        <v>116</v>
      </c>
      <c r="B117" s="3" t="s">
        <v>174</v>
      </c>
      <c r="C117" s="3" t="s">
        <v>4</v>
      </c>
      <c r="D117" s="3" t="s">
        <v>4</v>
      </c>
      <c r="E117" s="254" t="str">
        <f ca="1">_xlfn.IFNA(INDEX(INDIRECT("T_ctb_unique[RVT_Pen]"),MATCH(T_ctb[[#This Row],[Plot_LWeight]],INDIRECT("T_ctb_unique[Unique_Lweight]"),0)),"Default")</f>
        <v>Default</v>
      </c>
    </row>
    <row r="118" spans="1:5" x14ac:dyDescent="0.3">
      <c r="A118" s="117">
        <v>117</v>
      </c>
      <c r="B118" s="3" t="s">
        <v>175</v>
      </c>
      <c r="C118" s="3" t="s">
        <v>4</v>
      </c>
      <c r="D118" s="3" t="s">
        <v>4</v>
      </c>
      <c r="E118" s="254" t="str">
        <f ca="1">_xlfn.IFNA(INDEX(INDIRECT("T_ctb_unique[RVT_Pen]"),MATCH(T_ctb[[#This Row],[Plot_LWeight]],INDIRECT("T_ctb_unique[Unique_Lweight]"),0)),"Default")</f>
        <v>Default</v>
      </c>
    </row>
    <row r="119" spans="1:5" x14ac:dyDescent="0.3">
      <c r="A119" s="118">
        <v>118</v>
      </c>
      <c r="B119" s="3" t="s">
        <v>176</v>
      </c>
      <c r="C119" s="3" t="s">
        <v>4</v>
      </c>
      <c r="D119" s="3" t="s">
        <v>4</v>
      </c>
      <c r="E119" s="254" t="str">
        <f ca="1">_xlfn.IFNA(INDEX(INDIRECT("T_ctb_unique[RVT_Pen]"),MATCH(T_ctb[[#This Row],[Plot_LWeight]],INDIRECT("T_ctb_unique[Unique_Lweight]"),0)),"Default")</f>
        <v>Default</v>
      </c>
    </row>
    <row r="120" spans="1:5" x14ac:dyDescent="0.3">
      <c r="A120" s="119">
        <v>119</v>
      </c>
      <c r="B120" s="3" t="s">
        <v>177</v>
      </c>
      <c r="C120" s="3" t="s">
        <v>4</v>
      </c>
      <c r="D120" s="3" t="s">
        <v>4</v>
      </c>
      <c r="E120" s="254" t="str">
        <f ca="1">_xlfn.IFNA(INDEX(INDIRECT("T_ctb_unique[RVT_Pen]"),MATCH(T_ctb[[#This Row],[Plot_LWeight]],INDIRECT("T_ctb_unique[Unique_Lweight]"),0)),"Default")</f>
        <v>Default</v>
      </c>
    </row>
    <row r="121" spans="1:5" x14ac:dyDescent="0.3">
      <c r="A121" s="120">
        <v>120</v>
      </c>
      <c r="B121" s="3" t="s">
        <v>83</v>
      </c>
      <c r="C121" s="3" t="s">
        <v>0</v>
      </c>
      <c r="D121" s="3" t="s">
        <v>46</v>
      </c>
      <c r="E121" s="254">
        <f ca="1">_xlfn.IFNA(INDEX(INDIRECT("T_ctb_unique[RVT_Pen]"),MATCH(T_ctb[[#This Row],[Plot_LWeight]],INDIRECT("T_ctb_unique[Unique_Lweight]"),0)),"Default")</f>
        <v>1</v>
      </c>
    </row>
    <row r="122" spans="1:5" x14ac:dyDescent="0.3">
      <c r="A122" s="121">
        <v>121</v>
      </c>
      <c r="B122" s="3" t="s">
        <v>178</v>
      </c>
      <c r="C122" s="3" t="s">
        <v>0</v>
      </c>
      <c r="D122" s="3" t="s">
        <v>46</v>
      </c>
      <c r="E122" s="254">
        <f ca="1">_xlfn.IFNA(INDEX(INDIRECT("T_ctb_unique[RVT_Pen]"),MATCH(T_ctb[[#This Row],[Plot_LWeight]],INDIRECT("T_ctb_unique[Unique_Lweight]"),0)),"Default")</f>
        <v>1</v>
      </c>
    </row>
    <row r="123" spans="1:5" x14ac:dyDescent="0.3">
      <c r="A123" s="122">
        <v>122</v>
      </c>
      <c r="B123" s="3" t="s">
        <v>179</v>
      </c>
      <c r="C123" s="3" t="s">
        <v>0</v>
      </c>
      <c r="D123" s="3" t="s">
        <v>44</v>
      </c>
      <c r="E123" s="254">
        <f ca="1">_xlfn.IFNA(INDEX(INDIRECT("T_ctb_unique[RVT_Pen]"),MATCH(T_ctb[[#This Row],[Plot_LWeight]],INDIRECT("T_ctb_unique[Unique_Lweight]"),0)),"Default")</f>
        <v>2</v>
      </c>
    </row>
    <row r="124" spans="1:5" x14ac:dyDescent="0.3">
      <c r="A124" s="123">
        <v>123</v>
      </c>
      <c r="B124" s="3" t="s">
        <v>71</v>
      </c>
      <c r="C124" s="3" t="s">
        <v>288</v>
      </c>
      <c r="D124" s="3" t="s">
        <v>44</v>
      </c>
      <c r="E124" s="254">
        <f ca="1">_xlfn.IFNA(INDEX(INDIRECT("T_ctb_unique[RVT_Pen]"),MATCH(T_ctb[[#This Row],[Plot_LWeight]],INDIRECT("T_ctb_unique[Unique_Lweight]"),0)),"Default")</f>
        <v>2</v>
      </c>
    </row>
    <row r="125" spans="1:5" x14ac:dyDescent="0.3">
      <c r="A125" s="124">
        <v>124</v>
      </c>
      <c r="B125" s="3" t="s">
        <v>180</v>
      </c>
      <c r="C125" s="3" t="s">
        <v>4</v>
      </c>
      <c r="D125" s="3" t="s">
        <v>4</v>
      </c>
      <c r="E125" s="254" t="str">
        <f ca="1">_xlfn.IFNA(INDEX(INDIRECT("T_ctb_unique[RVT_Pen]"),MATCH(T_ctb[[#This Row],[Plot_LWeight]],INDIRECT("T_ctb_unique[Unique_Lweight]"),0)),"Default")</f>
        <v>Default</v>
      </c>
    </row>
    <row r="126" spans="1:5" x14ac:dyDescent="0.3">
      <c r="A126" s="125">
        <v>125</v>
      </c>
      <c r="B126" s="3" t="s">
        <v>181</v>
      </c>
      <c r="C126" s="3" t="s">
        <v>4</v>
      </c>
      <c r="D126" s="3" t="s">
        <v>4</v>
      </c>
      <c r="E126" s="254" t="str">
        <f ca="1">_xlfn.IFNA(INDEX(INDIRECT("T_ctb_unique[RVT_Pen]"),MATCH(T_ctb[[#This Row],[Plot_LWeight]],INDIRECT("T_ctb_unique[Unique_Lweight]"),0)),"Default")</f>
        <v>Default</v>
      </c>
    </row>
    <row r="127" spans="1:5" x14ac:dyDescent="0.3">
      <c r="A127" s="126">
        <v>126</v>
      </c>
      <c r="B127" s="3" t="s">
        <v>182</v>
      </c>
      <c r="C127" s="3" t="s">
        <v>17</v>
      </c>
      <c r="D127" s="3" t="s">
        <v>37</v>
      </c>
      <c r="E127" s="254">
        <f ca="1">_xlfn.IFNA(INDEX(INDIRECT("T_ctb_unique[RVT_Pen]"),MATCH(T_ctb[[#This Row],[Plot_LWeight]],INDIRECT("T_ctb_unique[Unique_Lweight]"),0)),"Default")</f>
        <v>7</v>
      </c>
    </row>
    <row r="128" spans="1:5" x14ac:dyDescent="0.3">
      <c r="A128" s="127">
        <v>127</v>
      </c>
      <c r="B128" s="3" t="s">
        <v>183</v>
      </c>
      <c r="C128" s="3" t="s">
        <v>4</v>
      </c>
      <c r="D128" s="3" t="s">
        <v>4</v>
      </c>
      <c r="E128" s="254" t="str">
        <f ca="1">_xlfn.IFNA(INDEX(INDIRECT("T_ctb_unique[RVT_Pen]"),MATCH(T_ctb[[#This Row],[Plot_LWeight]],INDIRECT("T_ctb_unique[Unique_Lweight]"),0)),"Default")</f>
        <v>Default</v>
      </c>
    </row>
    <row r="129" spans="1:5" x14ac:dyDescent="0.3">
      <c r="A129" s="128">
        <v>128</v>
      </c>
      <c r="B129" s="3" t="s">
        <v>184</v>
      </c>
      <c r="C129" s="3" t="s">
        <v>4</v>
      </c>
      <c r="D129" s="3" t="s">
        <v>4</v>
      </c>
      <c r="E129" s="254" t="str">
        <f ca="1">_xlfn.IFNA(INDEX(INDIRECT("T_ctb_unique[RVT_Pen]"),MATCH(T_ctb[[#This Row],[Plot_LWeight]],INDIRECT("T_ctb_unique[Unique_Lweight]"),0)),"Default")</f>
        <v>Default</v>
      </c>
    </row>
    <row r="130" spans="1:5" x14ac:dyDescent="0.3">
      <c r="A130" s="129">
        <v>129</v>
      </c>
      <c r="B130" s="3" t="s">
        <v>185</v>
      </c>
      <c r="C130" s="3" t="s">
        <v>4</v>
      </c>
      <c r="D130" s="3" t="s">
        <v>4</v>
      </c>
      <c r="E130" s="254" t="str">
        <f ca="1">_xlfn.IFNA(INDEX(INDIRECT("T_ctb_unique[RVT_Pen]"),MATCH(T_ctb[[#This Row],[Plot_LWeight]],INDIRECT("T_ctb_unique[Unique_Lweight]"),0)),"Default")</f>
        <v>Default</v>
      </c>
    </row>
    <row r="131" spans="1:5" x14ac:dyDescent="0.3">
      <c r="A131" s="7">
        <v>130</v>
      </c>
      <c r="B131" s="3" t="s">
        <v>76</v>
      </c>
      <c r="C131" s="3" t="s">
        <v>2</v>
      </c>
      <c r="D131" s="3" t="s">
        <v>44</v>
      </c>
      <c r="E131" s="254">
        <f ca="1">_xlfn.IFNA(INDEX(INDIRECT("T_ctb_unique[RVT_Pen]"),MATCH(T_ctb[[#This Row],[Plot_LWeight]],INDIRECT("T_ctb_unique[Unique_Lweight]"),0)),"Default")</f>
        <v>2</v>
      </c>
    </row>
    <row r="132" spans="1:5" x14ac:dyDescent="0.3">
      <c r="A132" s="130">
        <v>131</v>
      </c>
      <c r="B132" s="3" t="s">
        <v>186</v>
      </c>
      <c r="C132" s="3" t="s">
        <v>0</v>
      </c>
      <c r="D132" s="3" t="s">
        <v>44</v>
      </c>
      <c r="E132" s="254">
        <f ca="1">_xlfn.IFNA(INDEX(INDIRECT("T_ctb_unique[RVT_Pen]"),MATCH(T_ctb[[#This Row],[Plot_LWeight]],INDIRECT("T_ctb_unique[Unique_Lweight]"),0)),"Default")</f>
        <v>2</v>
      </c>
    </row>
    <row r="133" spans="1:5" x14ac:dyDescent="0.3">
      <c r="A133" s="131">
        <v>132</v>
      </c>
      <c r="B133" s="3" t="s">
        <v>187</v>
      </c>
      <c r="C133" s="3" t="s">
        <v>19</v>
      </c>
      <c r="D133" s="3" t="s">
        <v>37</v>
      </c>
      <c r="E133" s="254">
        <f ca="1">_xlfn.IFNA(INDEX(INDIRECT("T_ctb_unique[RVT_Pen]"),MATCH(T_ctb[[#This Row],[Plot_LWeight]],INDIRECT("T_ctb_unique[Unique_Lweight]"),0)),"Default")</f>
        <v>7</v>
      </c>
    </row>
    <row r="134" spans="1:5" x14ac:dyDescent="0.3">
      <c r="A134" s="132">
        <v>133</v>
      </c>
      <c r="B134" s="3" t="s">
        <v>64</v>
      </c>
      <c r="C134" s="3" t="s">
        <v>289</v>
      </c>
      <c r="D134" s="3" t="s">
        <v>44</v>
      </c>
      <c r="E134" s="254">
        <f ca="1">_xlfn.IFNA(INDEX(INDIRECT("T_ctb_unique[RVT_Pen]"),MATCH(T_ctb[[#This Row],[Plot_LWeight]],INDIRECT("T_ctb_unique[Unique_Lweight]"),0)),"Default")</f>
        <v>2</v>
      </c>
    </row>
    <row r="135" spans="1:5" x14ac:dyDescent="0.3">
      <c r="A135" s="133">
        <v>134</v>
      </c>
      <c r="B135" s="3" t="s">
        <v>188</v>
      </c>
      <c r="C135" s="3" t="s">
        <v>4</v>
      </c>
      <c r="D135" s="3" t="s">
        <v>4</v>
      </c>
      <c r="E135" s="254" t="str">
        <f ca="1">_xlfn.IFNA(INDEX(INDIRECT("T_ctb_unique[RVT_Pen]"),MATCH(T_ctb[[#This Row],[Plot_LWeight]],INDIRECT("T_ctb_unique[Unique_Lweight]"),0)),"Default")</f>
        <v>Default</v>
      </c>
    </row>
    <row r="136" spans="1:5" x14ac:dyDescent="0.3">
      <c r="A136" s="134">
        <v>135</v>
      </c>
      <c r="B136" s="3" t="s">
        <v>189</v>
      </c>
      <c r="C136" s="3" t="s">
        <v>20</v>
      </c>
      <c r="D136" s="3" t="s">
        <v>37</v>
      </c>
      <c r="E136" s="254">
        <f ca="1">_xlfn.IFNA(INDEX(INDIRECT("T_ctb_unique[RVT_Pen]"),MATCH(T_ctb[[#This Row],[Plot_LWeight]],INDIRECT("T_ctb_unique[Unique_Lweight]"),0)),"Default")</f>
        <v>7</v>
      </c>
    </row>
    <row r="137" spans="1:5" x14ac:dyDescent="0.3">
      <c r="A137" s="135">
        <v>136</v>
      </c>
      <c r="B137" s="3" t="s">
        <v>190</v>
      </c>
      <c r="C137" s="3" t="s">
        <v>4</v>
      </c>
      <c r="D137" s="3" t="s">
        <v>4</v>
      </c>
      <c r="E137" s="254" t="str">
        <f ca="1">_xlfn.IFNA(INDEX(INDIRECT("T_ctb_unique[RVT_Pen]"),MATCH(T_ctb[[#This Row],[Plot_LWeight]],INDIRECT("T_ctb_unique[Unique_Lweight]"),0)),"Default")</f>
        <v>Default</v>
      </c>
    </row>
    <row r="138" spans="1:5" x14ac:dyDescent="0.3">
      <c r="A138" s="136">
        <v>137</v>
      </c>
      <c r="B138" s="3" t="s">
        <v>191</v>
      </c>
      <c r="C138" s="3" t="s">
        <v>4</v>
      </c>
      <c r="D138" s="3" t="s">
        <v>39</v>
      </c>
      <c r="E138" s="254">
        <f ca="1">_xlfn.IFNA(INDEX(INDIRECT("T_ctb_unique[RVT_Pen]"),MATCH(T_ctb[[#This Row],[Plot_LWeight]],INDIRECT("T_ctb_unique[Unique_Lweight]"),0)),"Default")</f>
        <v>5</v>
      </c>
    </row>
    <row r="139" spans="1:5" x14ac:dyDescent="0.3">
      <c r="A139" s="137">
        <v>138</v>
      </c>
      <c r="B139" s="3" t="s">
        <v>192</v>
      </c>
      <c r="C139" s="3" t="s">
        <v>4</v>
      </c>
      <c r="D139" s="3" t="s">
        <v>4</v>
      </c>
      <c r="E139" s="254" t="str">
        <f ca="1">_xlfn.IFNA(INDEX(INDIRECT("T_ctb_unique[RVT_Pen]"),MATCH(T_ctb[[#This Row],[Plot_LWeight]],INDIRECT("T_ctb_unique[Unique_Lweight]"),0)),"Default")</f>
        <v>Default</v>
      </c>
    </row>
    <row r="140" spans="1:5" x14ac:dyDescent="0.3">
      <c r="A140" s="138">
        <v>139</v>
      </c>
      <c r="B140" s="3" t="s">
        <v>193</v>
      </c>
      <c r="C140" s="3" t="s">
        <v>4</v>
      </c>
      <c r="D140" s="3" t="s">
        <v>4</v>
      </c>
      <c r="E140" s="254" t="str">
        <f ca="1">_xlfn.IFNA(INDEX(INDIRECT("T_ctb_unique[RVT_Pen]"),MATCH(T_ctb[[#This Row],[Plot_LWeight]],INDIRECT("T_ctb_unique[Unique_Lweight]"),0)),"Default")</f>
        <v>Default</v>
      </c>
    </row>
    <row r="141" spans="1:5" x14ac:dyDescent="0.3">
      <c r="A141" s="139">
        <v>140</v>
      </c>
      <c r="B141" s="3" t="s">
        <v>21</v>
      </c>
      <c r="C141" s="3" t="s">
        <v>21</v>
      </c>
      <c r="D141" s="3" t="s">
        <v>42</v>
      </c>
      <c r="E141" s="254">
        <f ca="1">_xlfn.IFNA(INDEX(INDIRECT("T_ctb_unique[RVT_Pen]"),MATCH(T_ctb[[#This Row],[Plot_LWeight]],INDIRECT("T_ctb_unique[Unique_Lweight]"),0)),"Default")</f>
        <v>8</v>
      </c>
    </row>
    <row r="142" spans="1:5" x14ac:dyDescent="0.3">
      <c r="A142" s="140">
        <v>141</v>
      </c>
      <c r="B142" s="3" t="s">
        <v>194</v>
      </c>
      <c r="C142" s="3" t="s">
        <v>0</v>
      </c>
      <c r="D142" s="3" t="s">
        <v>46</v>
      </c>
      <c r="E142" s="254">
        <f ca="1">_xlfn.IFNA(INDEX(INDIRECT("T_ctb_unique[RVT_Pen]"),MATCH(T_ctb[[#This Row],[Plot_LWeight]],INDIRECT("T_ctb_unique[Unique_Lweight]"),0)),"Default")</f>
        <v>1</v>
      </c>
    </row>
    <row r="143" spans="1:5" x14ac:dyDescent="0.3">
      <c r="A143" s="141">
        <v>142</v>
      </c>
      <c r="B143" s="3" t="s">
        <v>53</v>
      </c>
      <c r="C143" s="3" t="s">
        <v>290</v>
      </c>
      <c r="D143" s="3" t="s">
        <v>44</v>
      </c>
      <c r="E143" s="254">
        <f ca="1">_xlfn.IFNA(INDEX(INDIRECT("T_ctb_unique[RVT_Pen]"),MATCH(T_ctb[[#This Row],[Plot_LWeight]],INDIRECT("T_ctb_unique[Unique_Lweight]"),0)),"Default")</f>
        <v>2</v>
      </c>
    </row>
    <row r="144" spans="1:5" x14ac:dyDescent="0.3">
      <c r="A144" s="142">
        <v>143</v>
      </c>
      <c r="B144" s="3" t="s">
        <v>47</v>
      </c>
      <c r="C144" s="3" t="s">
        <v>290</v>
      </c>
      <c r="D144" s="3" t="s">
        <v>44</v>
      </c>
      <c r="E144" s="254">
        <f ca="1">_xlfn.IFNA(INDEX(INDIRECT("T_ctb_unique[RVT_Pen]"),MATCH(T_ctb[[#This Row],[Plot_LWeight]],INDIRECT("T_ctb_unique[Unique_Lweight]"),0)),"Default")</f>
        <v>2</v>
      </c>
    </row>
    <row r="145" spans="1:5" x14ac:dyDescent="0.3">
      <c r="A145" s="143">
        <v>144</v>
      </c>
      <c r="B145" s="3" t="s">
        <v>195</v>
      </c>
      <c r="C145" s="3" t="s">
        <v>4</v>
      </c>
      <c r="D145" s="3" t="s">
        <v>4</v>
      </c>
      <c r="E145" s="254" t="str">
        <f ca="1">_xlfn.IFNA(INDEX(INDIRECT("T_ctb_unique[RVT_Pen]"),MATCH(T_ctb[[#This Row],[Plot_LWeight]],INDIRECT("T_ctb_unique[Unique_Lweight]"),0)),"Default")</f>
        <v>Default</v>
      </c>
    </row>
    <row r="146" spans="1:5" x14ac:dyDescent="0.3">
      <c r="A146" s="144">
        <v>145</v>
      </c>
      <c r="B146" s="3" t="s">
        <v>196</v>
      </c>
      <c r="C146" s="3" t="s">
        <v>4</v>
      </c>
      <c r="D146" s="3" t="s">
        <v>4</v>
      </c>
      <c r="E146" s="254" t="str">
        <f ca="1">_xlfn.IFNA(INDEX(INDIRECT("T_ctb_unique[RVT_Pen]"),MATCH(T_ctb[[#This Row],[Plot_LWeight]],INDIRECT("T_ctb_unique[Unique_Lweight]"),0)),"Default")</f>
        <v>Default</v>
      </c>
    </row>
    <row r="147" spans="1:5" x14ac:dyDescent="0.3">
      <c r="A147" s="145">
        <v>146</v>
      </c>
      <c r="B147" s="3" t="s">
        <v>197</v>
      </c>
      <c r="C147" s="3" t="s">
        <v>4</v>
      </c>
      <c r="D147" s="3" t="s">
        <v>4</v>
      </c>
      <c r="E147" s="254" t="str">
        <f ca="1">_xlfn.IFNA(INDEX(INDIRECT("T_ctb_unique[RVT_Pen]"),MATCH(T_ctb[[#This Row],[Plot_LWeight]],INDIRECT("T_ctb_unique[Unique_Lweight]"),0)),"Default")</f>
        <v>Default</v>
      </c>
    </row>
    <row r="148" spans="1:5" x14ac:dyDescent="0.3">
      <c r="A148" s="146">
        <v>147</v>
      </c>
      <c r="B148" s="3" t="s">
        <v>198</v>
      </c>
      <c r="C148" s="3" t="s">
        <v>4</v>
      </c>
      <c r="D148" s="3" t="s">
        <v>4</v>
      </c>
      <c r="E148" s="254" t="str">
        <f ca="1">_xlfn.IFNA(INDEX(INDIRECT("T_ctb_unique[RVT_Pen]"),MATCH(T_ctb[[#This Row],[Plot_LWeight]],INDIRECT("T_ctb_unique[Unique_Lweight]"),0)),"Default")</f>
        <v>Default</v>
      </c>
    </row>
    <row r="149" spans="1:5" x14ac:dyDescent="0.3">
      <c r="A149" s="147">
        <v>148</v>
      </c>
      <c r="B149" s="3" t="s">
        <v>199</v>
      </c>
      <c r="C149" s="3" t="s">
        <v>4</v>
      </c>
      <c r="D149" s="3" t="s">
        <v>4</v>
      </c>
      <c r="E149" s="254" t="str">
        <f ca="1">_xlfn.IFNA(INDEX(INDIRECT("T_ctb_unique[RVT_Pen]"),MATCH(T_ctb[[#This Row],[Plot_LWeight]],INDIRECT("T_ctb_unique[Unique_Lweight]"),0)),"Default")</f>
        <v>Default</v>
      </c>
    </row>
    <row r="150" spans="1:5" x14ac:dyDescent="0.3">
      <c r="A150" s="148">
        <v>149</v>
      </c>
      <c r="B150" s="3" t="s">
        <v>200</v>
      </c>
      <c r="C150" s="3" t="s">
        <v>4</v>
      </c>
      <c r="D150" s="3" t="s">
        <v>4</v>
      </c>
      <c r="E150" s="254" t="str">
        <f ca="1">_xlfn.IFNA(INDEX(INDIRECT("T_ctb_unique[RVT_Pen]"),MATCH(T_ctb[[#This Row],[Plot_LWeight]],INDIRECT("T_ctb_unique[Unique_Lweight]"),0)),"Default")</f>
        <v>Default</v>
      </c>
    </row>
    <row r="151" spans="1:5" x14ac:dyDescent="0.3">
      <c r="A151" s="149">
        <v>150</v>
      </c>
      <c r="B151" s="3" t="s">
        <v>22</v>
      </c>
      <c r="C151" s="3" t="s">
        <v>22</v>
      </c>
      <c r="D151" s="3" t="s">
        <v>46</v>
      </c>
      <c r="E151" s="254">
        <f ca="1">_xlfn.IFNA(INDEX(INDIRECT("T_ctb_unique[RVT_Pen]"),MATCH(T_ctb[[#This Row],[Plot_LWeight]],INDIRECT("T_ctb_unique[Unique_Lweight]"),0)),"Default")</f>
        <v>1</v>
      </c>
    </row>
    <row r="152" spans="1:5" x14ac:dyDescent="0.3">
      <c r="A152" s="150">
        <v>151</v>
      </c>
      <c r="B152" s="3" t="s">
        <v>23</v>
      </c>
      <c r="C152" s="3" t="s">
        <v>23</v>
      </c>
      <c r="D152" s="3" t="s">
        <v>38</v>
      </c>
      <c r="E152" s="254">
        <f ca="1">_xlfn.IFNA(INDEX(INDIRECT("T_ctb_unique[RVT_Pen]"),MATCH(T_ctb[[#This Row],[Plot_LWeight]],INDIRECT("T_ctb_unique[Unique_Lweight]"),0)),"Default")</f>
        <v>4</v>
      </c>
    </row>
    <row r="153" spans="1:5" x14ac:dyDescent="0.3">
      <c r="A153" s="151">
        <v>152</v>
      </c>
      <c r="B153" s="3" t="s">
        <v>69</v>
      </c>
      <c r="C153" s="3" t="s">
        <v>0</v>
      </c>
      <c r="D153" s="3" t="s">
        <v>41</v>
      </c>
      <c r="E153" s="254">
        <f ca="1">_xlfn.IFNA(INDEX(INDIRECT("T_ctb_unique[RVT_Pen]"),MATCH(T_ctb[[#This Row],[Plot_LWeight]],INDIRECT("T_ctb_unique[Unique_Lweight]"),0)),"Default")</f>
        <v>3</v>
      </c>
    </row>
    <row r="154" spans="1:5" x14ac:dyDescent="0.3">
      <c r="A154" s="152">
        <v>153</v>
      </c>
      <c r="B154" s="3" t="s">
        <v>65</v>
      </c>
      <c r="C154" s="3" t="s">
        <v>2</v>
      </c>
      <c r="D154" s="3" t="s">
        <v>44</v>
      </c>
      <c r="E154" s="254">
        <f ca="1">_xlfn.IFNA(INDEX(INDIRECT("T_ctb_unique[RVT_Pen]"),MATCH(T_ctb[[#This Row],[Plot_LWeight]],INDIRECT("T_ctb_unique[Unique_Lweight]"),0)),"Default")</f>
        <v>2</v>
      </c>
    </row>
    <row r="155" spans="1:5" x14ac:dyDescent="0.3">
      <c r="A155" s="153">
        <v>154</v>
      </c>
      <c r="B155" s="3" t="s">
        <v>201</v>
      </c>
      <c r="C155" s="3" t="s">
        <v>291</v>
      </c>
      <c r="D155" s="3" t="s">
        <v>44</v>
      </c>
      <c r="E155" s="254">
        <f ca="1">_xlfn.IFNA(INDEX(INDIRECT("T_ctb_unique[RVT_Pen]"),MATCH(T_ctb[[#This Row],[Plot_LWeight]],INDIRECT("T_ctb_unique[Unique_Lweight]"),0)),"Default")</f>
        <v>2</v>
      </c>
    </row>
    <row r="156" spans="1:5" x14ac:dyDescent="0.3">
      <c r="A156" s="154">
        <v>155</v>
      </c>
      <c r="B156" s="3" t="s">
        <v>62</v>
      </c>
      <c r="C156" s="3" t="s">
        <v>4</v>
      </c>
      <c r="D156" s="3" t="s">
        <v>4</v>
      </c>
      <c r="E156" s="254" t="str">
        <f ca="1">_xlfn.IFNA(INDEX(INDIRECT("T_ctb_unique[RVT_Pen]"),MATCH(T_ctb[[#This Row],[Plot_LWeight]],INDIRECT("T_ctb_unique[Unique_Lweight]"),0)),"Default")</f>
        <v>Default</v>
      </c>
    </row>
    <row r="157" spans="1:5" x14ac:dyDescent="0.3">
      <c r="A157" s="155">
        <v>156</v>
      </c>
      <c r="B157" s="3" t="s">
        <v>202</v>
      </c>
      <c r="C157" s="3" t="s">
        <v>4</v>
      </c>
      <c r="D157" s="3" t="s">
        <v>4</v>
      </c>
      <c r="E157" s="254" t="str">
        <f ca="1">_xlfn.IFNA(INDEX(INDIRECT("T_ctb_unique[RVT_Pen]"),MATCH(T_ctb[[#This Row],[Plot_LWeight]],INDIRECT("T_ctb_unique[Unique_Lweight]"),0)),"Default")</f>
        <v>Default</v>
      </c>
    </row>
    <row r="158" spans="1:5" x14ac:dyDescent="0.3">
      <c r="A158" s="156">
        <v>157</v>
      </c>
      <c r="B158" s="3" t="s">
        <v>203</v>
      </c>
      <c r="C158" s="3" t="s">
        <v>4</v>
      </c>
      <c r="D158" s="3" t="s">
        <v>4</v>
      </c>
      <c r="E158" s="254" t="str">
        <f ca="1">_xlfn.IFNA(INDEX(INDIRECT("T_ctb_unique[RVT_Pen]"),MATCH(T_ctb[[#This Row],[Plot_LWeight]],INDIRECT("T_ctb_unique[Unique_Lweight]"),0)),"Default")</f>
        <v>Default</v>
      </c>
    </row>
    <row r="159" spans="1:5" x14ac:dyDescent="0.3">
      <c r="A159" s="157">
        <v>158</v>
      </c>
      <c r="B159" s="3" t="s">
        <v>204</v>
      </c>
      <c r="C159" s="3" t="s">
        <v>4</v>
      </c>
      <c r="D159" s="3" t="s">
        <v>4</v>
      </c>
      <c r="E159" s="254" t="str">
        <f ca="1">_xlfn.IFNA(INDEX(INDIRECT("T_ctb_unique[RVT_Pen]"),MATCH(T_ctb[[#This Row],[Plot_LWeight]],INDIRECT("T_ctb_unique[Unique_Lweight]"),0)),"Default")</f>
        <v>Default</v>
      </c>
    </row>
    <row r="160" spans="1:5" x14ac:dyDescent="0.3">
      <c r="A160" s="158">
        <v>159</v>
      </c>
      <c r="B160" s="3" t="s">
        <v>205</v>
      </c>
      <c r="C160" s="3" t="s">
        <v>4</v>
      </c>
      <c r="D160" s="3" t="s">
        <v>4</v>
      </c>
      <c r="E160" s="254" t="str">
        <f ca="1">_xlfn.IFNA(INDEX(INDIRECT("T_ctb_unique[RVT_Pen]"),MATCH(T_ctb[[#This Row],[Plot_LWeight]],INDIRECT("T_ctb_unique[Unique_Lweight]"),0)),"Default")</f>
        <v>Default</v>
      </c>
    </row>
    <row r="161" spans="1:5" x14ac:dyDescent="0.3">
      <c r="A161" s="159">
        <v>160</v>
      </c>
      <c r="B161" s="3" t="s">
        <v>24</v>
      </c>
      <c r="C161" s="3" t="s">
        <v>24</v>
      </c>
      <c r="D161" s="3" t="s">
        <v>46</v>
      </c>
      <c r="E161" s="254">
        <f ca="1">_xlfn.IFNA(INDEX(INDIRECT("T_ctb_unique[RVT_Pen]"),MATCH(T_ctb[[#This Row],[Plot_LWeight]],INDIRECT("T_ctb_unique[Unique_Lweight]"),0)),"Default")</f>
        <v>1</v>
      </c>
    </row>
    <row r="162" spans="1:5" x14ac:dyDescent="0.3">
      <c r="A162" s="160">
        <v>161</v>
      </c>
      <c r="B162" s="3" t="s">
        <v>55</v>
      </c>
      <c r="C162" s="3" t="s">
        <v>0</v>
      </c>
      <c r="D162" s="3" t="s">
        <v>46</v>
      </c>
      <c r="E162" s="254">
        <f ca="1">_xlfn.IFNA(INDEX(INDIRECT("T_ctb_unique[RVT_Pen]"),MATCH(T_ctb[[#This Row],[Plot_LWeight]],INDIRECT("T_ctb_unique[Unique_Lweight]"),0)),"Default")</f>
        <v>1</v>
      </c>
    </row>
    <row r="163" spans="1:5" x14ac:dyDescent="0.3">
      <c r="A163" s="161">
        <v>162</v>
      </c>
      <c r="B163" s="3" t="s">
        <v>206</v>
      </c>
      <c r="C163" s="3" t="s">
        <v>25</v>
      </c>
      <c r="D163" s="3" t="s">
        <v>37</v>
      </c>
      <c r="E163" s="254">
        <f ca="1">_xlfn.IFNA(INDEX(INDIRECT("T_ctb_unique[RVT_Pen]"),MATCH(T_ctb[[#This Row],[Plot_LWeight]],INDIRECT("T_ctb_unique[Unique_Lweight]"),0)),"Default")</f>
        <v>7</v>
      </c>
    </row>
    <row r="164" spans="1:5" x14ac:dyDescent="0.3">
      <c r="A164" s="162">
        <v>163</v>
      </c>
      <c r="B164" s="3" t="s">
        <v>66</v>
      </c>
      <c r="C164" s="3" t="s">
        <v>2</v>
      </c>
      <c r="D164" s="3" t="s">
        <v>44</v>
      </c>
      <c r="E164" s="254">
        <f ca="1">_xlfn.IFNA(INDEX(INDIRECT("T_ctb_unique[RVT_Pen]"),MATCH(T_ctb[[#This Row],[Plot_LWeight]],INDIRECT("T_ctb_unique[Unique_Lweight]"),0)),"Default")</f>
        <v>2</v>
      </c>
    </row>
    <row r="165" spans="1:5" x14ac:dyDescent="0.3">
      <c r="A165" s="163">
        <v>164</v>
      </c>
      <c r="B165" s="3" t="s">
        <v>207</v>
      </c>
      <c r="C165" s="3" t="s">
        <v>4</v>
      </c>
      <c r="D165" s="3" t="s">
        <v>46</v>
      </c>
      <c r="E165" s="254">
        <f ca="1">_xlfn.IFNA(INDEX(INDIRECT("T_ctb_unique[RVT_Pen]"),MATCH(T_ctb[[#This Row],[Plot_LWeight]],INDIRECT("T_ctb_unique[Unique_Lweight]"),0)),"Default")</f>
        <v>1</v>
      </c>
    </row>
    <row r="166" spans="1:5" x14ac:dyDescent="0.3">
      <c r="A166" s="164">
        <v>165</v>
      </c>
      <c r="B166" s="3" t="s">
        <v>208</v>
      </c>
      <c r="C166" s="3" t="s">
        <v>4</v>
      </c>
      <c r="D166" s="3" t="s">
        <v>4</v>
      </c>
      <c r="E166" s="254" t="str">
        <f ca="1">_xlfn.IFNA(INDEX(INDIRECT("T_ctb_unique[RVT_Pen]"),MATCH(T_ctb[[#This Row],[Plot_LWeight]],INDIRECT("T_ctb_unique[Unique_Lweight]"),0)),"Default")</f>
        <v>Default</v>
      </c>
    </row>
    <row r="167" spans="1:5" x14ac:dyDescent="0.3">
      <c r="A167" s="165">
        <v>166</v>
      </c>
      <c r="B167" s="3" t="s">
        <v>209</v>
      </c>
      <c r="C167" s="3" t="s">
        <v>4</v>
      </c>
      <c r="D167" s="3" t="s">
        <v>4</v>
      </c>
      <c r="E167" s="254" t="str">
        <f ca="1">_xlfn.IFNA(INDEX(INDIRECT("T_ctb_unique[RVT_Pen]"),MATCH(T_ctb[[#This Row],[Plot_LWeight]],INDIRECT("T_ctb_unique[Unique_Lweight]"),0)),"Default")</f>
        <v>Default</v>
      </c>
    </row>
    <row r="168" spans="1:5" x14ac:dyDescent="0.3">
      <c r="A168" s="166">
        <v>167</v>
      </c>
      <c r="B168" s="3" t="s">
        <v>210</v>
      </c>
      <c r="C168" s="3" t="s">
        <v>4</v>
      </c>
      <c r="D168" s="3" t="s">
        <v>4</v>
      </c>
      <c r="E168" s="254" t="str">
        <f ca="1">_xlfn.IFNA(INDEX(INDIRECT("T_ctb_unique[RVT_Pen]"),MATCH(T_ctb[[#This Row],[Plot_LWeight]],INDIRECT("T_ctb_unique[Unique_Lweight]"),0)),"Default")</f>
        <v>Default</v>
      </c>
    </row>
    <row r="169" spans="1:5" x14ac:dyDescent="0.3">
      <c r="A169" s="167">
        <v>168</v>
      </c>
      <c r="B169" s="3" t="s">
        <v>211</v>
      </c>
      <c r="C169" s="3" t="s">
        <v>4</v>
      </c>
      <c r="D169" s="3" t="s">
        <v>4</v>
      </c>
      <c r="E169" s="254" t="str">
        <f ca="1">_xlfn.IFNA(INDEX(INDIRECT("T_ctb_unique[RVT_Pen]"),MATCH(T_ctb[[#This Row],[Plot_LWeight]],INDIRECT("T_ctb_unique[Unique_Lweight]"),0)),"Default")</f>
        <v>Default</v>
      </c>
    </row>
    <row r="170" spans="1:5" x14ac:dyDescent="0.3">
      <c r="A170" s="168">
        <v>169</v>
      </c>
      <c r="B170" s="3" t="s">
        <v>212</v>
      </c>
      <c r="C170" s="3" t="s">
        <v>4</v>
      </c>
      <c r="D170" s="3" t="s">
        <v>4</v>
      </c>
      <c r="E170" s="254" t="str">
        <f ca="1">_xlfn.IFNA(INDEX(INDIRECT("T_ctb_unique[RVT_Pen]"),MATCH(T_ctb[[#This Row],[Plot_LWeight]],INDIRECT("T_ctb_unique[Unique_Lweight]"),0)),"Default")</f>
        <v>Default</v>
      </c>
    </row>
    <row r="171" spans="1:5" x14ac:dyDescent="0.3">
      <c r="A171" s="8">
        <v>170</v>
      </c>
      <c r="B171" s="3" t="s">
        <v>57</v>
      </c>
      <c r="C171" s="3" t="s">
        <v>0</v>
      </c>
      <c r="D171" s="3" t="s">
        <v>44</v>
      </c>
      <c r="E171" s="254">
        <f ca="1">_xlfn.IFNA(INDEX(INDIRECT("T_ctb_unique[RVT_Pen]"),MATCH(T_ctb[[#This Row],[Plot_LWeight]],INDIRECT("T_ctb_unique[Unique_Lweight]"),0)),"Default")</f>
        <v>2</v>
      </c>
    </row>
    <row r="172" spans="1:5" x14ac:dyDescent="0.3">
      <c r="A172" s="169">
        <v>171</v>
      </c>
      <c r="B172" s="3" t="s">
        <v>26</v>
      </c>
      <c r="C172" s="3" t="s">
        <v>26</v>
      </c>
      <c r="D172" s="3" t="s">
        <v>37</v>
      </c>
      <c r="E172" s="254">
        <f ca="1">_xlfn.IFNA(INDEX(INDIRECT("T_ctb_unique[RVT_Pen]"),MATCH(T_ctb[[#This Row],[Plot_LWeight]],INDIRECT("T_ctb_unique[Unique_Lweight]"),0)),"Default")</f>
        <v>7</v>
      </c>
    </row>
    <row r="173" spans="1:5" x14ac:dyDescent="0.3">
      <c r="A173" s="170">
        <v>172</v>
      </c>
      <c r="B173" s="3" t="s">
        <v>213</v>
      </c>
      <c r="C173" s="3" t="s">
        <v>291</v>
      </c>
      <c r="D173" s="3" t="s">
        <v>44</v>
      </c>
      <c r="E173" s="254">
        <f ca="1">_xlfn.IFNA(INDEX(INDIRECT("T_ctb_unique[RVT_Pen]"),MATCH(T_ctb[[#This Row],[Plot_LWeight]],INDIRECT("T_ctb_unique[Unique_Lweight]"),0)),"Default")</f>
        <v>2</v>
      </c>
    </row>
    <row r="174" spans="1:5" x14ac:dyDescent="0.3">
      <c r="A174" s="171">
        <v>173</v>
      </c>
      <c r="B174" s="3" t="s">
        <v>214</v>
      </c>
      <c r="C174" s="3" t="s">
        <v>291</v>
      </c>
      <c r="D174" s="3" t="s">
        <v>44</v>
      </c>
      <c r="E174" s="254">
        <f ca="1">_xlfn.IFNA(INDEX(INDIRECT("T_ctb_unique[RVT_Pen]"),MATCH(T_ctb[[#This Row],[Plot_LWeight]],INDIRECT("T_ctb_unique[Unique_Lweight]"),0)),"Default")</f>
        <v>2</v>
      </c>
    </row>
    <row r="175" spans="1:5" x14ac:dyDescent="0.3">
      <c r="A175" s="172">
        <v>174</v>
      </c>
      <c r="B175" s="3" t="s">
        <v>215</v>
      </c>
      <c r="C175" s="3" t="s">
        <v>0</v>
      </c>
      <c r="D175" s="3" t="s">
        <v>44</v>
      </c>
      <c r="E175" s="254">
        <f ca="1">_xlfn.IFNA(INDEX(INDIRECT("T_ctb_unique[RVT_Pen]"),MATCH(T_ctb[[#This Row],[Plot_LWeight]],INDIRECT("T_ctb_unique[Unique_Lweight]"),0)),"Default")</f>
        <v>2</v>
      </c>
    </row>
    <row r="176" spans="1:5" x14ac:dyDescent="0.3">
      <c r="A176" s="173">
        <v>175</v>
      </c>
      <c r="B176" s="3" t="s">
        <v>216</v>
      </c>
      <c r="C176" s="3" t="s">
        <v>4</v>
      </c>
      <c r="D176" s="3" t="s">
        <v>4</v>
      </c>
      <c r="E176" s="254" t="str">
        <f ca="1">_xlfn.IFNA(INDEX(INDIRECT("T_ctb_unique[RVT_Pen]"),MATCH(T_ctb[[#This Row],[Plot_LWeight]],INDIRECT("T_ctb_unique[Unique_Lweight]"),0)),"Default")</f>
        <v>Default</v>
      </c>
    </row>
    <row r="177" spans="1:5" x14ac:dyDescent="0.3">
      <c r="A177" s="174">
        <v>176</v>
      </c>
      <c r="B177" s="3" t="s">
        <v>217</v>
      </c>
      <c r="C177" s="3" t="s">
        <v>4</v>
      </c>
      <c r="D177" s="3" t="s">
        <v>4</v>
      </c>
      <c r="E177" s="254" t="str">
        <f ca="1">_xlfn.IFNA(INDEX(INDIRECT("T_ctb_unique[RVT_Pen]"),MATCH(T_ctb[[#This Row],[Plot_LWeight]],INDIRECT("T_ctb_unique[Unique_Lweight]"),0)),"Default")</f>
        <v>Default</v>
      </c>
    </row>
    <row r="178" spans="1:5" x14ac:dyDescent="0.3">
      <c r="A178" s="175">
        <v>177</v>
      </c>
      <c r="B178" s="3" t="s">
        <v>218</v>
      </c>
      <c r="C178" s="3" t="s">
        <v>4</v>
      </c>
      <c r="D178" s="3" t="s">
        <v>4</v>
      </c>
      <c r="E178" s="254" t="str">
        <f ca="1">_xlfn.IFNA(INDEX(INDIRECT("T_ctb_unique[RVT_Pen]"),MATCH(T_ctb[[#This Row],[Plot_LWeight]],INDIRECT("T_ctb_unique[Unique_Lweight]"),0)),"Default")</f>
        <v>Default</v>
      </c>
    </row>
    <row r="179" spans="1:5" x14ac:dyDescent="0.3">
      <c r="A179" s="176">
        <v>178</v>
      </c>
      <c r="B179" s="3" t="s">
        <v>219</v>
      </c>
      <c r="C179" s="3" t="s">
        <v>4</v>
      </c>
      <c r="D179" s="3" t="s">
        <v>4</v>
      </c>
      <c r="E179" s="254" t="str">
        <f ca="1">_xlfn.IFNA(INDEX(INDIRECT("T_ctb_unique[RVT_Pen]"),MATCH(T_ctb[[#This Row],[Plot_LWeight]],INDIRECT("T_ctb_unique[Unique_Lweight]"),0)),"Default")</f>
        <v>Default</v>
      </c>
    </row>
    <row r="180" spans="1:5" x14ac:dyDescent="0.3">
      <c r="A180" s="177">
        <v>179</v>
      </c>
      <c r="B180" s="3" t="s">
        <v>220</v>
      </c>
      <c r="C180" s="3" t="s">
        <v>4</v>
      </c>
      <c r="D180" s="3" t="s">
        <v>4</v>
      </c>
      <c r="E180" s="254" t="str">
        <f ca="1">_xlfn.IFNA(INDEX(INDIRECT("T_ctb_unique[RVT_Pen]"),MATCH(T_ctb[[#This Row],[Plot_LWeight]],INDIRECT("T_ctb_unique[Unique_Lweight]"),0)),"Default")</f>
        <v>Default</v>
      </c>
    </row>
    <row r="181" spans="1:5" x14ac:dyDescent="0.3">
      <c r="A181" s="178">
        <v>180</v>
      </c>
      <c r="B181" s="3" t="s">
        <v>84</v>
      </c>
      <c r="C181" s="3" t="s">
        <v>4</v>
      </c>
      <c r="D181" s="3" t="s">
        <v>44</v>
      </c>
      <c r="E181" s="254">
        <f ca="1">_xlfn.IFNA(INDEX(INDIRECT("T_ctb_unique[RVT_Pen]"),MATCH(T_ctb[[#This Row],[Plot_LWeight]],INDIRECT("T_ctb_unique[Unique_Lweight]"),0)),"Default")</f>
        <v>2</v>
      </c>
    </row>
    <row r="182" spans="1:5" x14ac:dyDescent="0.3">
      <c r="A182" s="179">
        <v>181</v>
      </c>
      <c r="B182" s="3" t="s">
        <v>221</v>
      </c>
      <c r="C182" s="3" t="s">
        <v>2</v>
      </c>
      <c r="D182" s="3" t="s">
        <v>44</v>
      </c>
      <c r="E182" s="254">
        <f ca="1">_xlfn.IFNA(INDEX(INDIRECT("T_ctb_unique[RVT_Pen]"),MATCH(T_ctb[[#This Row],[Plot_LWeight]],INDIRECT("T_ctb_unique[Unique_Lweight]"),0)),"Default")</f>
        <v>2</v>
      </c>
    </row>
    <row r="183" spans="1:5" x14ac:dyDescent="0.3">
      <c r="A183" s="180">
        <v>182</v>
      </c>
      <c r="B183" s="3" t="s">
        <v>222</v>
      </c>
      <c r="C183" s="3" t="s">
        <v>292</v>
      </c>
      <c r="D183" s="3" t="s">
        <v>44</v>
      </c>
      <c r="E183" s="254">
        <f ca="1">_xlfn.IFNA(INDEX(INDIRECT("T_ctb_unique[RVT_Pen]"),MATCH(T_ctb[[#This Row],[Plot_LWeight]],INDIRECT("T_ctb_unique[Unique_Lweight]"),0)),"Default")</f>
        <v>2</v>
      </c>
    </row>
    <row r="184" spans="1:5" x14ac:dyDescent="0.3">
      <c r="A184" s="181">
        <v>183</v>
      </c>
      <c r="B184" s="3" t="s">
        <v>49</v>
      </c>
      <c r="C184" s="3" t="s">
        <v>292</v>
      </c>
      <c r="D184" s="3" t="s">
        <v>44</v>
      </c>
      <c r="E184" s="254">
        <f ca="1">_xlfn.IFNA(INDEX(INDIRECT("T_ctb_unique[RVT_Pen]"),MATCH(T_ctb[[#This Row],[Plot_LWeight]],INDIRECT("T_ctb_unique[Unique_Lweight]"),0)),"Default")</f>
        <v>2</v>
      </c>
    </row>
    <row r="185" spans="1:5" x14ac:dyDescent="0.3">
      <c r="A185" s="182">
        <v>184</v>
      </c>
      <c r="B185" s="3" t="s">
        <v>223</v>
      </c>
      <c r="C185" s="3" t="s">
        <v>4</v>
      </c>
      <c r="D185" s="3" t="s">
        <v>4</v>
      </c>
      <c r="E185" s="254" t="str">
        <f ca="1">_xlfn.IFNA(INDEX(INDIRECT("T_ctb_unique[RVT_Pen]"),MATCH(T_ctb[[#This Row],[Plot_LWeight]],INDIRECT("T_ctb_unique[Unique_Lweight]"),0)),"Default")</f>
        <v>Default</v>
      </c>
    </row>
    <row r="186" spans="1:5" x14ac:dyDescent="0.3">
      <c r="A186" s="183">
        <v>185</v>
      </c>
      <c r="B186" s="3" t="s">
        <v>224</v>
      </c>
      <c r="C186" s="3" t="s">
        <v>4</v>
      </c>
      <c r="D186" s="3" t="s">
        <v>4</v>
      </c>
      <c r="E186" s="254" t="str">
        <f ca="1">_xlfn.IFNA(INDEX(INDIRECT("T_ctb_unique[RVT_Pen]"),MATCH(T_ctb[[#This Row],[Plot_LWeight]],INDIRECT("T_ctb_unique[Unique_Lweight]"),0)),"Default")</f>
        <v>Default</v>
      </c>
    </row>
    <row r="187" spans="1:5" x14ac:dyDescent="0.3">
      <c r="A187" s="184">
        <v>186</v>
      </c>
      <c r="B187" s="3" t="s">
        <v>225</v>
      </c>
      <c r="C187" s="3" t="s">
        <v>4</v>
      </c>
      <c r="D187" s="3" t="s">
        <v>4</v>
      </c>
      <c r="E187" s="254" t="str">
        <f ca="1">_xlfn.IFNA(INDEX(INDIRECT("T_ctb_unique[RVT_Pen]"),MATCH(T_ctb[[#This Row],[Plot_LWeight]],INDIRECT("T_ctb_unique[Unique_Lweight]"),0)),"Default")</f>
        <v>Default</v>
      </c>
    </row>
    <row r="188" spans="1:5" x14ac:dyDescent="0.3">
      <c r="A188" s="185">
        <v>187</v>
      </c>
      <c r="B188" s="3" t="s">
        <v>226</v>
      </c>
      <c r="C188" s="3" t="s">
        <v>4</v>
      </c>
      <c r="D188" s="3" t="s">
        <v>4</v>
      </c>
      <c r="E188" s="254" t="str">
        <f ca="1">_xlfn.IFNA(INDEX(INDIRECT("T_ctb_unique[RVT_Pen]"),MATCH(T_ctb[[#This Row],[Plot_LWeight]],INDIRECT("T_ctb_unique[Unique_Lweight]"),0)),"Default")</f>
        <v>Default</v>
      </c>
    </row>
    <row r="189" spans="1:5" x14ac:dyDescent="0.3">
      <c r="A189" s="186">
        <v>188</v>
      </c>
      <c r="B189" s="3" t="s">
        <v>227</v>
      </c>
      <c r="C189" s="3" t="s">
        <v>4</v>
      </c>
      <c r="D189" s="3" t="s">
        <v>4</v>
      </c>
      <c r="E189" s="254" t="str">
        <f ca="1">_xlfn.IFNA(INDEX(INDIRECT("T_ctb_unique[RVT_Pen]"),MATCH(T_ctb[[#This Row],[Plot_LWeight]],INDIRECT("T_ctb_unique[Unique_Lweight]"),0)),"Default")</f>
        <v>Default</v>
      </c>
    </row>
    <row r="190" spans="1:5" x14ac:dyDescent="0.3">
      <c r="A190" s="187">
        <v>189</v>
      </c>
      <c r="B190" s="3" t="s">
        <v>228</v>
      </c>
      <c r="C190" s="3" t="s">
        <v>4</v>
      </c>
      <c r="D190" s="3" t="s">
        <v>4</v>
      </c>
      <c r="E190" s="254" t="str">
        <f ca="1">_xlfn.IFNA(INDEX(INDIRECT("T_ctb_unique[RVT_Pen]"),MATCH(T_ctb[[#This Row],[Plot_LWeight]],INDIRECT("T_ctb_unique[Unique_Lweight]"),0)),"Default")</f>
        <v>Default</v>
      </c>
    </row>
    <row r="191" spans="1:5" x14ac:dyDescent="0.3">
      <c r="A191" s="188">
        <v>190</v>
      </c>
      <c r="B191" s="3" t="s">
        <v>70</v>
      </c>
      <c r="C191" s="3" t="s">
        <v>0</v>
      </c>
      <c r="D191" s="3" t="s">
        <v>39</v>
      </c>
      <c r="E191" s="254">
        <f ca="1">_xlfn.IFNA(INDEX(INDIRECT("T_ctb_unique[RVT_Pen]"),MATCH(T_ctb[[#This Row],[Plot_LWeight]],INDIRECT("T_ctb_unique[Unique_Lweight]"),0)),"Default")</f>
        <v>5</v>
      </c>
    </row>
    <row r="192" spans="1:5" x14ac:dyDescent="0.3">
      <c r="A192" s="189">
        <v>191</v>
      </c>
      <c r="B192" s="3" t="s">
        <v>229</v>
      </c>
      <c r="C192" s="3" t="s">
        <v>0</v>
      </c>
      <c r="D192" s="3" t="s">
        <v>46</v>
      </c>
      <c r="E192" s="254">
        <f ca="1">_xlfn.IFNA(INDEX(INDIRECT("T_ctb_unique[RVT_Pen]"),MATCH(T_ctb[[#This Row],[Plot_LWeight]],INDIRECT("T_ctb_unique[Unique_Lweight]"),0)),"Default")</f>
        <v>1</v>
      </c>
    </row>
    <row r="193" spans="1:5" x14ac:dyDescent="0.3">
      <c r="A193" s="190">
        <v>192</v>
      </c>
      <c r="B193" s="3" t="s">
        <v>230</v>
      </c>
      <c r="C193" s="3" t="s">
        <v>0</v>
      </c>
      <c r="D193" s="3" t="s">
        <v>44</v>
      </c>
      <c r="E193" s="254">
        <f ca="1">_xlfn.IFNA(INDEX(INDIRECT("T_ctb_unique[RVT_Pen]"),MATCH(T_ctb[[#This Row],[Plot_LWeight]],INDIRECT("T_ctb_unique[Unique_Lweight]"),0)),"Default")</f>
        <v>2</v>
      </c>
    </row>
    <row r="194" spans="1:5" x14ac:dyDescent="0.3">
      <c r="A194" s="191">
        <v>193</v>
      </c>
      <c r="B194" s="3" t="s">
        <v>68</v>
      </c>
      <c r="C194" s="3" t="s">
        <v>293</v>
      </c>
      <c r="D194" s="3" t="s">
        <v>44</v>
      </c>
      <c r="E194" s="254">
        <f ca="1">_xlfn.IFNA(INDEX(INDIRECT("T_ctb_unique[RVT_Pen]"),MATCH(T_ctb[[#This Row],[Plot_LWeight]],INDIRECT("T_ctb_unique[Unique_Lweight]"),0)),"Default")</f>
        <v>2</v>
      </c>
    </row>
    <row r="195" spans="1:5" x14ac:dyDescent="0.3">
      <c r="A195" s="192">
        <v>194</v>
      </c>
      <c r="B195" s="3" t="s">
        <v>231</v>
      </c>
      <c r="C195" s="3" t="s">
        <v>4</v>
      </c>
      <c r="D195" s="3" t="s">
        <v>4</v>
      </c>
      <c r="E195" s="254" t="str">
        <f ca="1">_xlfn.IFNA(INDEX(INDIRECT("T_ctb_unique[RVT_Pen]"),MATCH(T_ctb[[#This Row],[Plot_LWeight]],INDIRECT("T_ctb_unique[Unique_Lweight]"),0)),"Default")</f>
        <v>Default</v>
      </c>
    </row>
    <row r="196" spans="1:5" x14ac:dyDescent="0.3">
      <c r="A196" s="193">
        <v>195</v>
      </c>
      <c r="B196" s="3" t="s">
        <v>232</v>
      </c>
      <c r="C196" s="3" t="s">
        <v>4</v>
      </c>
      <c r="D196" s="3" t="s">
        <v>4</v>
      </c>
      <c r="E196" s="254" t="str">
        <f ca="1">_xlfn.IFNA(INDEX(INDIRECT("T_ctb_unique[RVT_Pen]"),MATCH(T_ctb[[#This Row],[Plot_LWeight]],INDIRECT("T_ctb_unique[Unique_Lweight]"),0)),"Default")</f>
        <v>Default</v>
      </c>
    </row>
    <row r="197" spans="1:5" x14ac:dyDescent="0.3">
      <c r="A197" s="194">
        <v>196</v>
      </c>
      <c r="B197" s="3" t="s">
        <v>233</v>
      </c>
      <c r="C197" s="3" t="s">
        <v>4</v>
      </c>
      <c r="D197" s="3" t="s">
        <v>4</v>
      </c>
      <c r="E197" s="254" t="str">
        <f ca="1">_xlfn.IFNA(INDEX(INDIRECT("T_ctb_unique[RVT_Pen]"),MATCH(T_ctb[[#This Row],[Plot_LWeight]],INDIRECT("T_ctb_unique[Unique_Lweight]"),0)),"Default")</f>
        <v>Default</v>
      </c>
    </row>
    <row r="198" spans="1:5" x14ac:dyDescent="0.3">
      <c r="A198" s="195">
        <v>197</v>
      </c>
      <c r="B198" s="3" t="s">
        <v>234</v>
      </c>
      <c r="C198" s="3" t="s">
        <v>4</v>
      </c>
      <c r="D198" s="3" t="s">
        <v>4</v>
      </c>
      <c r="E198" s="254" t="str">
        <f ca="1">_xlfn.IFNA(INDEX(INDIRECT("T_ctb_unique[RVT_Pen]"),MATCH(T_ctb[[#This Row],[Plot_LWeight]],INDIRECT("T_ctb_unique[Unique_Lweight]"),0)),"Default")</f>
        <v>Default</v>
      </c>
    </row>
    <row r="199" spans="1:5" x14ac:dyDescent="0.3">
      <c r="A199" s="196">
        <v>198</v>
      </c>
      <c r="B199" s="3" t="s">
        <v>235</v>
      </c>
      <c r="C199" s="3" t="s">
        <v>4</v>
      </c>
      <c r="D199" s="3" t="s">
        <v>4</v>
      </c>
      <c r="E199" s="254" t="str">
        <f ca="1">_xlfn.IFNA(INDEX(INDIRECT("T_ctb_unique[RVT_Pen]"),MATCH(T_ctb[[#This Row],[Plot_LWeight]],INDIRECT("T_ctb_unique[Unique_Lweight]"),0)),"Default")</f>
        <v>Default</v>
      </c>
    </row>
    <row r="200" spans="1:5" x14ac:dyDescent="0.3">
      <c r="A200" s="197">
        <v>199</v>
      </c>
      <c r="B200" s="3" t="s">
        <v>236</v>
      </c>
      <c r="C200" s="3" t="s">
        <v>4</v>
      </c>
      <c r="D200" s="3" t="s">
        <v>4</v>
      </c>
      <c r="E200" s="254" t="str">
        <f ca="1">_xlfn.IFNA(INDEX(INDIRECT("T_ctb_unique[RVT_Pen]"),MATCH(T_ctb[[#This Row],[Plot_LWeight]],INDIRECT("T_ctb_unique[Unique_Lweight]"),0)),"Default")</f>
        <v>Default</v>
      </c>
    </row>
    <row r="201" spans="1:5" x14ac:dyDescent="0.3">
      <c r="A201" s="198">
        <v>200</v>
      </c>
      <c r="B201" s="3" t="s">
        <v>27</v>
      </c>
      <c r="C201" s="3" t="s">
        <v>27</v>
      </c>
      <c r="D201" s="3" t="s">
        <v>45</v>
      </c>
      <c r="E201" s="254">
        <f ca="1">_xlfn.IFNA(INDEX(INDIRECT("T_ctb_unique[RVT_Pen]"),MATCH(T_ctb[[#This Row],[Plot_LWeight]],INDIRECT("T_ctb_unique[Unique_Lweight]"),0)),"Default")</f>
        <v>6</v>
      </c>
    </row>
    <row r="202" spans="1:5" x14ac:dyDescent="0.3">
      <c r="A202" s="199">
        <v>201</v>
      </c>
      <c r="B202" s="3" t="s">
        <v>58</v>
      </c>
      <c r="C202" s="3" t="s">
        <v>0</v>
      </c>
      <c r="D202" s="3" t="s">
        <v>44</v>
      </c>
      <c r="E202" s="254">
        <f ca="1">_xlfn.IFNA(INDEX(INDIRECT("T_ctb_unique[RVT_Pen]"),MATCH(T_ctb[[#This Row],[Plot_LWeight]],INDIRECT("T_ctb_unique[Unique_Lweight]"),0)),"Default")</f>
        <v>2</v>
      </c>
    </row>
    <row r="203" spans="1:5" x14ac:dyDescent="0.3">
      <c r="A203" s="200">
        <v>202</v>
      </c>
      <c r="B203" s="3" t="s">
        <v>237</v>
      </c>
      <c r="C203" s="3" t="s">
        <v>28</v>
      </c>
      <c r="D203" s="3" t="s">
        <v>40</v>
      </c>
      <c r="E203" s="254">
        <f ca="1">_xlfn.IFNA(INDEX(INDIRECT("T_ctb_unique[RVT_Pen]"),MATCH(T_ctb[[#This Row],[Plot_LWeight]],INDIRECT("T_ctb_unique[Unique_Lweight]"),0)),"Default")</f>
        <v>7</v>
      </c>
    </row>
    <row r="204" spans="1:5" x14ac:dyDescent="0.3">
      <c r="A204" s="201">
        <v>203</v>
      </c>
      <c r="B204" s="3" t="s">
        <v>238</v>
      </c>
      <c r="C204" s="3" t="s">
        <v>4</v>
      </c>
      <c r="D204" s="3" t="s">
        <v>4</v>
      </c>
      <c r="E204" s="254" t="str">
        <f ca="1">_xlfn.IFNA(INDEX(INDIRECT("T_ctb_unique[RVT_Pen]"),MATCH(T_ctb[[#This Row],[Plot_LWeight]],INDIRECT("T_ctb_unique[Unique_Lweight]"),0)),"Default")</f>
        <v>Default</v>
      </c>
    </row>
    <row r="205" spans="1:5" x14ac:dyDescent="0.3">
      <c r="A205" s="202">
        <v>204</v>
      </c>
      <c r="B205" s="3" t="s">
        <v>239</v>
      </c>
      <c r="C205" s="3" t="s">
        <v>29</v>
      </c>
      <c r="D205" s="3" t="s">
        <v>37</v>
      </c>
      <c r="E205" s="254">
        <f ca="1">_xlfn.IFNA(INDEX(INDIRECT("T_ctb_unique[RVT_Pen]"),MATCH(T_ctb[[#This Row],[Plot_LWeight]],INDIRECT("T_ctb_unique[Unique_Lweight]"),0)),"Default")</f>
        <v>7</v>
      </c>
    </row>
    <row r="206" spans="1:5" x14ac:dyDescent="0.3">
      <c r="A206" s="203">
        <v>205</v>
      </c>
      <c r="B206" s="3" t="s">
        <v>240</v>
      </c>
      <c r="C206" s="3" t="s">
        <v>4</v>
      </c>
      <c r="D206" s="3" t="s">
        <v>4</v>
      </c>
      <c r="E206" s="254" t="str">
        <f ca="1">_xlfn.IFNA(INDEX(INDIRECT("T_ctb_unique[RVT_Pen]"),MATCH(T_ctb[[#This Row],[Plot_LWeight]],INDIRECT("T_ctb_unique[Unique_Lweight]"),0)),"Default")</f>
        <v>Default</v>
      </c>
    </row>
    <row r="207" spans="1:5" x14ac:dyDescent="0.3">
      <c r="A207" s="204">
        <v>206</v>
      </c>
      <c r="B207" s="3" t="s">
        <v>241</v>
      </c>
      <c r="C207" s="3" t="s">
        <v>4</v>
      </c>
      <c r="D207" s="3" t="s">
        <v>4</v>
      </c>
      <c r="E207" s="254" t="str">
        <f ca="1">_xlfn.IFNA(INDEX(INDIRECT("T_ctb_unique[RVT_Pen]"),MATCH(T_ctb[[#This Row],[Plot_LWeight]],INDIRECT("T_ctb_unique[Unique_Lweight]"),0)),"Default")</f>
        <v>Default</v>
      </c>
    </row>
    <row r="208" spans="1:5" x14ac:dyDescent="0.3">
      <c r="A208" s="205">
        <v>207</v>
      </c>
      <c r="B208" s="3" t="s">
        <v>242</v>
      </c>
      <c r="C208" s="3" t="s">
        <v>4</v>
      </c>
      <c r="D208" s="3" t="s">
        <v>4</v>
      </c>
      <c r="E208" s="254" t="str">
        <f ca="1">_xlfn.IFNA(INDEX(INDIRECT("T_ctb_unique[RVT_Pen]"),MATCH(T_ctb[[#This Row],[Plot_LWeight]],INDIRECT("T_ctb_unique[Unique_Lweight]"),0)),"Default")</f>
        <v>Default</v>
      </c>
    </row>
    <row r="209" spans="1:5" x14ac:dyDescent="0.3">
      <c r="A209" s="206">
        <v>208</v>
      </c>
      <c r="B209" s="3" t="s">
        <v>243</v>
      </c>
      <c r="C209" s="3" t="s">
        <v>4</v>
      </c>
      <c r="D209" s="3" t="s">
        <v>4</v>
      </c>
      <c r="E209" s="254" t="str">
        <f ca="1">_xlfn.IFNA(INDEX(INDIRECT("T_ctb_unique[RVT_Pen]"),MATCH(T_ctb[[#This Row],[Plot_LWeight]],INDIRECT("T_ctb_unique[Unique_Lweight]"),0)),"Default")</f>
        <v>Default</v>
      </c>
    </row>
    <row r="210" spans="1:5" x14ac:dyDescent="0.3">
      <c r="A210" s="207">
        <v>209</v>
      </c>
      <c r="B210" s="3" t="s">
        <v>244</v>
      </c>
      <c r="C210" s="3" t="s">
        <v>4</v>
      </c>
      <c r="D210" s="3" t="s">
        <v>4</v>
      </c>
      <c r="E210" s="254" t="str">
        <f ca="1">_xlfn.IFNA(INDEX(INDIRECT("T_ctb_unique[RVT_Pen]"),MATCH(T_ctb[[#This Row],[Plot_LWeight]],INDIRECT("T_ctb_unique[Unique_Lweight]"),0)),"Default")</f>
        <v>Default</v>
      </c>
    </row>
    <row r="211" spans="1:5" x14ac:dyDescent="0.3">
      <c r="A211" s="9">
        <v>210</v>
      </c>
      <c r="B211" s="3" t="s">
        <v>1</v>
      </c>
      <c r="C211" s="3" t="s">
        <v>30</v>
      </c>
      <c r="D211" s="3" t="s">
        <v>37</v>
      </c>
      <c r="E211" s="254">
        <f ca="1">_xlfn.IFNA(INDEX(INDIRECT("T_ctb_unique[RVT_Pen]"),MATCH(T_ctb[[#This Row],[Plot_LWeight]],INDIRECT("T_ctb_unique[Unique_Lweight]"),0)),"Default")</f>
        <v>7</v>
      </c>
    </row>
    <row r="212" spans="1:5" x14ac:dyDescent="0.3">
      <c r="A212" s="208">
        <v>211</v>
      </c>
      <c r="B212" s="3" t="s">
        <v>245</v>
      </c>
      <c r="C212" s="3" t="s">
        <v>0</v>
      </c>
      <c r="D212" s="3" t="s">
        <v>46</v>
      </c>
      <c r="E212" s="254">
        <f ca="1">_xlfn.IFNA(INDEX(INDIRECT("T_ctb_unique[RVT_Pen]"),MATCH(T_ctb[[#This Row],[Plot_LWeight]],INDIRECT("T_ctb_unique[Unique_Lweight]"),0)),"Default")</f>
        <v>1</v>
      </c>
    </row>
    <row r="213" spans="1:5" x14ac:dyDescent="0.3">
      <c r="A213" s="209">
        <v>212</v>
      </c>
      <c r="B213" s="3" t="s">
        <v>59</v>
      </c>
      <c r="C213" s="3" t="s">
        <v>290</v>
      </c>
      <c r="D213" s="3" t="s">
        <v>44</v>
      </c>
      <c r="E213" s="254">
        <f ca="1">_xlfn.IFNA(INDEX(INDIRECT("T_ctb_unique[RVT_Pen]"),MATCH(T_ctb[[#This Row],[Plot_LWeight]],INDIRECT("T_ctb_unique[Unique_Lweight]"),0)),"Default")</f>
        <v>2</v>
      </c>
    </row>
    <row r="214" spans="1:5" x14ac:dyDescent="0.3">
      <c r="A214" s="210">
        <v>213</v>
      </c>
      <c r="B214" s="3" t="s">
        <v>246</v>
      </c>
      <c r="C214" s="3" t="s">
        <v>0</v>
      </c>
      <c r="D214" s="3" t="s">
        <v>37</v>
      </c>
      <c r="E214" s="254">
        <f ca="1">_xlfn.IFNA(INDEX(INDIRECT("T_ctb_unique[RVT_Pen]"),MATCH(T_ctb[[#This Row],[Plot_LWeight]],INDIRECT("T_ctb_unique[Unique_Lweight]"),0)),"Default")</f>
        <v>7</v>
      </c>
    </row>
    <row r="215" spans="1:5" x14ac:dyDescent="0.3">
      <c r="A215" s="211">
        <v>214</v>
      </c>
      <c r="B215" s="3" t="s">
        <v>247</v>
      </c>
      <c r="C215" s="3" t="s">
        <v>0</v>
      </c>
      <c r="D215" s="3" t="s">
        <v>46</v>
      </c>
      <c r="E215" s="254">
        <f ca="1">_xlfn.IFNA(INDEX(INDIRECT("T_ctb_unique[RVT_Pen]"),MATCH(T_ctb[[#This Row],[Plot_LWeight]],INDIRECT("T_ctb_unique[Unique_Lweight]"),0)),"Default")</f>
        <v>1</v>
      </c>
    </row>
    <row r="216" spans="1:5" x14ac:dyDescent="0.3">
      <c r="A216" s="212">
        <v>215</v>
      </c>
      <c r="B216" s="3" t="s">
        <v>248</v>
      </c>
      <c r="C216" s="3" t="s">
        <v>4</v>
      </c>
      <c r="D216" s="3" t="s">
        <v>42</v>
      </c>
      <c r="E216" s="254">
        <f ca="1">_xlfn.IFNA(INDEX(INDIRECT("T_ctb_unique[RVT_Pen]"),MATCH(T_ctb[[#This Row],[Plot_LWeight]],INDIRECT("T_ctb_unique[Unique_Lweight]"),0)),"Default")</f>
        <v>8</v>
      </c>
    </row>
    <row r="217" spans="1:5" x14ac:dyDescent="0.3">
      <c r="A217" s="213">
        <v>216</v>
      </c>
      <c r="B217" s="3" t="s">
        <v>249</v>
      </c>
      <c r="C217" s="3" t="s">
        <v>280</v>
      </c>
      <c r="D217" s="3" t="s">
        <v>46</v>
      </c>
      <c r="E217" s="254">
        <f ca="1">_xlfn.IFNA(INDEX(INDIRECT("T_ctb_unique[RVT_Pen]"),MATCH(T_ctb[[#This Row],[Plot_LWeight]],INDIRECT("T_ctb_unique[Unique_Lweight]"),0)),"Default")</f>
        <v>1</v>
      </c>
    </row>
    <row r="218" spans="1:5" x14ac:dyDescent="0.3">
      <c r="A218" s="214">
        <v>217</v>
      </c>
      <c r="B218" s="3" t="s">
        <v>250</v>
      </c>
      <c r="C218" s="3" t="s">
        <v>4</v>
      </c>
      <c r="D218" s="3" t="s">
        <v>4</v>
      </c>
      <c r="E218" s="254" t="str">
        <f ca="1">_xlfn.IFNA(INDEX(INDIRECT("T_ctb_unique[RVT_Pen]"),MATCH(T_ctb[[#This Row],[Plot_LWeight]],INDIRECT("T_ctb_unique[Unique_Lweight]"),0)),"Default")</f>
        <v>Default</v>
      </c>
    </row>
    <row r="219" spans="1:5" x14ac:dyDescent="0.3">
      <c r="A219" s="215">
        <v>218</v>
      </c>
      <c r="B219" s="3" t="s">
        <v>251</v>
      </c>
      <c r="C219" s="3" t="s">
        <v>4</v>
      </c>
      <c r="D219" s="3" t="s">
        <v>4</v>
      </c>
      <c r="E219" s="254" t="str">
        <f ca="1">_xlfn.IFNA(INDEX(INDIRECT("T_ctb_unique[RVT_Pen]"),MATCH(T_ctb[[#This Row],[Plot_LWeight]],INDIRECT("T_ctb_unique[Unique_Lweight]"),0)),"Default")</f>
        <v>Default</v>
      </c>
    </row>
    <row r="220" spans="1:5" x14ac:dyDescent="0.3">
      <c r="A220" s="216">
        <v>219</v>
      </c>
      <c r="B220" s="3" t="s">
        <v>252</v>
      </c>
      <c r="C220" s="3" t="s">
        <v>4</v>
      </c>
      <c r="D220" s="3" t="s">
        <v>4</v>
      </c>
      <c r="E220" s="254" t="str">
        <f ca="1">_xlfn.IFNA(INDEX(INDIRECT("T_ctb_unique[RVT_Pen]"),MATCH(T_ctb[[#This Row],[Plot_LWeight]],INDIRECT("T_ctb_unique[Unique_Lweight]"),0)),"Default")</f>
        <v>Default</v>
      </c>
    </row>
    <row r="221" spans="1:5" x14ac:dyDescent="0.3">
      <c r="A221" s="217">
        <v>220</v>
      </c>
      <c r="B221" s="3" t="s">
        <v>85</v>
      </c>
      <c r="C221" s="3" t="s">
        <v>4</v>
      </c>
      <c r="D221" s="3" t="s">
        <v>45</v>
      </c>
      <c r="E221" s="254">
        <f ca="1">_xlfn.IFNA(INDEX(INDIRECT("T_ctb_unique[RVT_Pen]"),MATCH(T_ctb[[#This Row],[Plot_LWeight]],INDIRECT("T_ctb_unique[Unique_Lweight]"),0)),"Default")</f>
        <v>6</v>
      </c>
    </row>
    <row r="222" spans="1:5" x14ac:dyDescent="0.3">
      <c r="A222" s="218">
        <v>221</v>
      </c>
      <c r="B222" s="3" t="s">
        <v>253</v>
      </c>
      <c r="C222" s="3" t="s">
        <v>2</v>
      </c>
      <c r="D222" s="3" t="s">
        <v>44</v>
      </c>
      <c r="E222" s="254">
        <f ca="1">_xlfn.IFNA(INDEX(INDIRECT("T_ctb_unique[RVT_Pen]"),MATCH(T_ctb[[#This Row],[Plot_LWeight]],INDIRECT("T_ctb_unique[Unique_Lweight]"),0)),"Default")</f>
        <v>2</v>
      </c>
    </row>
    <row r="223" spans="1:5" x14ac:dyDescent="0.3">
      <c r="A223" s="219">
        <v>222</v>
      </c>
      <c r="B223" s="3" t="s">
        <v>254</v>
      </c>
      <c r="C223" s="3" t="s">
        <v>2</v>
      </c>
      <c r="D223" s="3" t="s">
        <v>44</v>
      </c>
      <c r="E223" s="254">
        <f ca="1">_xlfn.IFNA(INDEX(INDIRECT("T_ctb_unique[RVT_Pen]"),MATCH(T_ctb[[#This Row],[Plot_LWeight]],INDIRECT("T_ctb_unique[Unique_Lweight]"),0)),"Default")</f>
        <v>2</v>
      </c>
    </row>
    <row r="224" spans="1:5" x14ac:dyDescent="0.3">
      <c r="A224" s="220">
        <v>223</v>
      </c>
      <c r="B224" s="3" t="s">
        <v>255</v>
      </c>
      <c r="C224" s="3" t="s">
        <v>0</v>
      </c>
      <c r="D224" s="3" t="s">
        <v>44</v>
      </c>
      <c r="E224" s="254">
        <f ca="1">_xlfn.IFNA(INDEX(INDIRECT("T_ctb_unique[RVT_Pen]"),MATCH(T_ctb[[#This Row],[Plot_LWeight]],INDIRECT("T_ctb_unique[Unique_Lweight]"),0)),"Default")</f>
        <v>2</v>
      </c>
    </row>
    <row r="225" spans="1:5" x14ac:dyDescent="0.3">
      <c r="A225" s="221">
        <v>224</v>
      </c>
      <c r="B225" s="3" t="s">
        <v>256</v>
      </c>
      <c r="C225" s="3" t="s">
        <v>4</v>
      </c>
      <c r="D225" s="3" t="s">
        <v>4</v>
      </c>
      <c r="E225" s="254" t="str">
        <f ca="1">_xlfn.IFNA(INDEX(INDIRECT("T_ctb_unique[RVT_Pen]"),MATCH(T_ctb[[#This Row],[Plot_LWeight]],INDIRECT("T_ctb_unique[Unique_Lweight]"),0)),"Default")</f>
        <v>Default</v>
      </c>
    </row>
    <row r="226" spans="1:5" x14ac:dyDescent="0.3">
      <c r="A226" s="222">
        <v>225</v>
      </c>
      <c r="B226" s="3" t="s">
        <v>257</v>
      </c>
      <c r="C226" s="3" t="s">
        <v>4</v>
      </c>
      <c r="D226" s="3" t="s">
        <v>4</v>
      </c>
      <c r="E226" s="254" t="str">
        <f ca="1">_xlfn.IFNA(INDEX(INDIRECT("T_ctb_unique[RVT_Pen]"),MATCH(T_ctb[[#This Row],[Plot_LWeight]],INDIRECT("T_ctb_unique[Unique_Lweight]"),0)),"Default")</f>
        <v>Default</v>
      </c>
    </row>
    <row r="227" spans="1:5" x14ac:dyDescent="0.3">
      <c r="A227" s="223">
        <v>226</v>
      </c>
      <c r="B227" s="3" t="s">
        <v>258</v>
      </c>
      <c r="C227" s="3" t="s">
        <v>0</v>
      </c>
      <c r="D227" s="3" t="s">
        <v>46</v>
      </c>
      <c r="E227" s="254">
        <f ca="1">_xlfn.IFNA(INDEX(INDIRECT("T_ctb_unique[RVT_Pen]"),MATCH(T_ctb[[#This Row],[Plot_LWeight]],INDIRECT("T_ctb_unique[Unique_Lweight]"),0)),"Default")</f>
        <v>1</v>
      </c>
    </row>
    <row r="228" spans="1:5" x14ac:dyDescent="0.3">
      <c r="A228" s="224">
        <v>227</v>
      </c>
      <c r="B228" s="3" t="s">
        <v>259</v>
      </c>
      <c r="C228" s="3" t="s">
        <v>4</v>
      </c>
      <c r="D228" s="3" t="s">
        <v>4</v>
      </c>
      <c r="E228" s="254" t="str">
        <f ca="1">_xlfn.IFNA(INDEX(INDIRECT("T_ctb_unique[RVT_Pen]"),MATCH(T_ctb[[#This Row],[Plot_LWeight]],INDIRECT("T_ctb_unique[Unique_Lweight]"),0)),"Default")</f>
        <v>Default</v>
      </c>
    </row>
    <row r="229" spans="1:5" x14ac:dyDescent="0.3">
      <c r="A229" s="225">
        <v>228</v>
      </c>
      <c r="B229" s="3" t="s">
        <v>260</v>
      </c>
      <c r="C229" s="3" t="s">
        <v>4</v>
      </c>
      <c r="D229" s="3" t="s">
        <v>4</v>
      </c>
      <c r="E229" s="254" t="str">
        <f ca="1">_xlfn.IFNA(INDEX(INDIRECT("T_ctb_unique[RVT_Pen]"),MATCH(T_ctb[[#This Row],[Plot_LWeight]],INDIRECT("T_ctb_unique[Unique_Lweight]"),0)),"Default")</f>
        <v>Default</v>
      </c>
    </row>
    <row r="230" spans="1:5" x14ac:dyDescent="0.3">
      <c r="A230" s="226">
        <v>229</v>
      </c>
      <c r="B230" s="3" t="s">
        <v>261</v>
      </c>
      <c r="C230" s="3" t="s">
        <v>292</v>
      </c>
      <c r="D230" s="3" t="s">
        <v>44</v>
      </c>
      <c r="E230" s="254">
        <f ca="1">_xlfn.IFNA(INDEX(INDIRECT("T_ctb_unique[RVT_Pen]"),MATCH(T_ctb[[#This Row],[Plot_LWeight]],INDIRECT("T_ctb_unique[Unique_Lweight]"),0)),"Default")</f>
        <v>2</v>
      </c>
    </row>
    <row r="231" spans="1:5" x14ac:dyDescent="0.3">
      <c r="A231" s="227">
        <v>230</v>
      </c>
      <c r="B231" s="3" t="s">
        <v>86</v>
      </c>
      <c r="C231" s="3" t="s">
        <v>10</v>
      </c>
      <c r="D231" s="3" t="s">
        <v>46</v>
      </c>
      <c r="E231" s="254">
        <f ca="1">_xlfn.IFNA(INDEX(INDIRECT("T_ctb_unique[RVT_Pen]"),MATCH(T_ctb[[#This Row],[Plot_LWeight]],INDIRECT("T_ctb_unique[Unique_Lweight]"),0)),"Default")</f>
        <v>1</v>
      </c>
    </row>
    <row r="232" spans="1:5" x14ac:dyDescent="0.3">
      <c r="A232" s="228">
        <v>231</v>
      </c>
      <c r="B232" s="3" t="s">
        <v>262</v>
      </c>
      <c r="C232" s="3" t="s">
        <v>0</v>
      </c>
      <c r="D232" s="3" t="s">
        <v>46</v>
      </c>
      <c r="E232" s="254">
        <f ca="1">_xlfn.IFNA(INDEX(INDIRECT("T_ctb_unique[RVT_Pen]"),MATCH(T_ctb[[#This Row],[Plot_LWeight]],INDIRECT("T_ctb_unique[Unique_Lweight]"),0)),"Default")</f>
        <v>1</v>
      </c>
    </row>
    <row r="233" spans="1:5" x14ac:dyDescent="0.3">
      <c r="A233" s="229">
        <v>232</v>
      </c>
      <c r="B233" s="3" t="s">
        <v>282</v>
      </c>
      <c r="C233" s="3" t="s">
        <v>31</v>
      </c>
      <c r="D233" s="3" t="s">
        <v>45</v>
      </c>
      <c r="E233" s="254">
        <f ca="1">_xlfn.IFNA(INDEX(INDIRECT("T_ctb_unique[RVT_Pen]"),MATCH(T_ctb[[#This Row],[Plot_LWeight]],INDIRECT("T_ctb_unique[Unique_Lweight]"),0)),"Default")</f>
        <v>6</v>
      </c>
    </row>
    <row r="234" spans="1:5" x14ac:dyDescent="0.3">
      <c r="A234" s="230">
        <v>233</v>
      </c>
      <c r="B234" s="3" t="s">
        <v>263</v>
      </c>
      <c r="C234" s="3" t="s">
        <v>0</v>
      </c>
      <c r="D234" s="3" t="s">
        <v>44</v>
      </c>
      <c r="E234" s="254">
        <f ca="1">_xlfn.IFNA(INDEX(INDIRECT("T_ctb_unique[RVT_Pen]"),MATCH(T_ctb[[#This Row],[Plot_LWeight]],INDIRECT("T_ctb_unique[Unique_Lweight]"),0)),"Default")</f>
        <v>2</v>
      </c>
    </row>
    <row r="235" spans="1:5" x14ac:dyDescent="0.3">
      <c r="A235" s="231">
        <v>234</v>
      </c>
      <c r="B235" s="3" t="s">
        <v>264</v>
      </c>
      <c r="C235" s="3" t="s">
        <v>4</v>
      </c>
      <c r="D235" s="3" t="s">
        <v>4</v>
      </c>
      <c r="E235" s="254" t="str">
        <f ca="1">_xlfn.IFNA(INDEX(INDIRECT("T_ctb_unique[RVT_Pen]"),MATCH(T_ctb[[#This Row],[Plot_LWeight]],INDIRECT("T_ctb_unique[Unique_Lweight]"),0)),"Default")</f>
        <v>Default</v>
      </c>
    </row>
    <row r="236" spans="1:5" x14ac:dyDescent="0.3">
      <c r="A236" s="232">
        <v>235</v>
      </c>
      <c r="B236" s="3" t="s">
        <v>265</v>
      </c>
      <c r="C236" s="3" t="s">
        <v>4</v>
      </c>
      <c r="D236" s="3" t="s">
        <v>4</v>
      </c>
      <c r="E236" s="254" t="str">
        <f ca="1">_xlfn.IFNA(INDEX(INDIRECT("T_ctb_unique[RVT_Pen]"),MATCH(T_ctb[[#This Row],[Plot_LWeight]],INDIRECT("T_ctb_unique[Unique_Lweight]"),0)),"Default")</f>
        <v>Default</v>
      </c>
    </row>
    <row r="237" spans="1:5" x14ac:dyDescent="0.3">
      <c r="A237" s="233">
        <v>236</v>
      </c>
      <c r="B237" s="3" t="s">
        <v>266</v>
      </c>
      <c r="C237" s="3" t="s">
        <v>4</v>
      </c>
      <c r="D237" s="3" t="s">
        <v>4</v>
      </c>
      <c r="E237" s="254" t="str">
        <f ca="1">_xlfn.IFNA(INDEX(INDIRECT("T_ctb_unique[RVT_Pen]"),MATCH(T_ctb[[#This Row],[Plot_LWeight]],INDIRECT("T_ctb_unique[Unique_Lweight]"),0)),"Default")</f>
        <v>Default</v>
      </c>
    </row>
    <row r="238" spans="1:5" x14ac:dyDescent="0.3">
      <c r="A238" s="234">
        <v>237</v>
      </c>
      <c r="B238" s="3" t="s">
        <v>267</v>
      </c>
      <c r="C238" s="3" t="s">
        <v>4</v>
      </c>
      <c r="D238" s="3" t="s">
        <v>4</v>
      </c>
      <c r="E238" s="254" t="str">
        <f ca="1">_xlfn.IFNA(INDEX(INDIRECT("T_ctb_unique[RVT_Pen]"),MATCH(T_ctb[[#This Row],[Plot_LWeight]],INDIRECT("T_ctb_unique[Unique_Lweight]"),0)),"Default")</f>
        <v>Default</v>
      </c>
    </row>
    <row r="239" spans="1:5" x14ac:dyDescent="0.3">
      <c r="A239" s="235">
        <v>238</v>
      </c>
      <c r="B239" s="3" t="s">
        <v>268</v>
      </c>
      <c r="C239" s="3" t="s">
        <v>4</v>
      </c>
      <c r="D239" s="3" t="s">
        <v>4</v>
      </c>
      <c r="E239" s="254" t="str">
        <f ca="1">_xlfn.IFNA(INDEX(INDIRECT("T_ctb_unique[RVT_Pen]"),MATCH(T_ctb[[#This Row],[Plot_LWeight]],INDIRECT("T_ctb_unique[Unique_Lweight]"),0)),"Default")</f>
        <v>Default</v>
      </c>
    </row>
    <row r="240" spans="1:5" x14ac:dyDescent="0.3">
      <c r="A240" s="236">
        <v>239</v>
      </c>
      <c r="B240" s="3" t="s">
        <v>269</v>
      </c>
      <c r="C240" s="3" t="s">
        <v>4</v>
      </c>
      <c r="D240" s="3" t="s">
        <v>4</v>
      </c>
      <c r="E240" s="254" t="str">
        <f ca="1">_xlfn.IFNA(INDEX(INDIRECT("T_ctb_unique[RVT_Pen]"),MATCH(T_ctb[[#This Row],[Plot_LWeight]],INDIRECT("T_ctb_unique[Unique_Lweight]"),0)),"Default")</f>
        <v>Default</v>
      </c>
    </row>
    <row r="241" spans="1:5" x14ac:dyDescent="0.3">
      <c r="A241" s="237" t="s">
        <v>295</v>
      </c>
      <c r="B241" s="3" t="s">
        <v>32</v>
      </c>
      <c r="C241" s="3" t="s">
        <v>32</v>
      </c>
      <c r="D241" s="3" t="s">
        <v>46</v>
      </c>
      <c r="E241" s="254">
        <f ca="1">_xlfn.IFNA(INDEX(INDIRECT("T_ctb_unique[RVT_Pen]"),MATCH(T_ctb[[#This Row],[Plot_LWeight]],INDIRECT("T_ctb_unique[Unique_Lweight]"),0)),"Default")</f>
        <v>1</v>
      </c>
    </row>
    <row r="242" spans="1:5" x14ac:dyDescent="0.3">
      <c r="A242" s="238">
        <v>241</v>
      </c>
      <c r="B242" s="3" t="s">
        <v>61</v>
      </c>
      <c r="C242" s="3" t="s">
        <v>0</v>
      </c>
      <c r="D242" s="3" t="s">
        <v>37</v>
      </c>
      <c r="E242" s="254">
        <f ca="1">_xlfn.IFNA(INDEX(INDIRECT("T_ctb_unique[RVT_Pen]"),MATCH(T_ctb[[#This Row],[Plot_LWeight]],INDIRECT("T_ctb_unique[Unique_Lweight]"),0)),"Default")</f>
        <v>7</v>
      </c>
    </row>
    <row r="243" spans="1:5" x14ac:dyDescent="0.3">
      <c r="A243" s="239">
        <v>242</v>
      </c>
      <c r="B243" s="3" t="s">
        <v>270</v>
      </c>
      <c r="C243" s="3" t="s">
        <v>0</v>
      </c>
      <c r="D243" s="3" t="s">
        <v>44</v>
      </c>
      <c r="E243" s="254">
        <f ca="1">_xlfn.IFNA(INDEX(INDIRECT("T_ctb_unique[RVT_Pen]"),MATCH(T_ctb[[#This Row],[Plot_LWeight]],INDIRECT("T_ctb_unique[Unique_Lweight]"),0)),"Default")</f>
        <v>2</v>
      </c>
    </row>
    <row r="244" spans="1:5" x14ac:dyDescent="0.3">
      <c r="A244" s="240">
        <v>243</v>
      </c>
      <c r="B244" s="3" t="s">
        <v>271</v>
      </c>
      <c r="C244" s="3" t="s">
        <v>4</v>
      </c>
      <c r="D244" s="3" t="s">
        <v>4</v>
      </c>
      <c r="E244" s="254" t="str">
        <f ca="1">_xlfn.IFNA(INDEX(INDIRECT("T_ctb_unique[RVT_Pen]"),MATCH(T_ctb[[#This Row],[Plot_LWeight]],INDIRECT("T_ctb_unique[Unique_Lweight]"),0)),"Default")</f>
        <v>Default</v>
      </c>
    </row>
    <row r="245" spans="1:5" x14ac:dyDescent="0.3">
      <c r="A245" s="241">
        <v>244</v>
      </c>
      <c r="B245" s="3" t="s">
        <v>272</v>
      </c>
      <c r="C245" s="3" t="s">
        <v>4</v>
      </c>
      <c r="D245" s="3" t="s">
        <v>4</v>
      </c>
      <c r="E245" s="254" t="str">
        <f ca="1">_xlfn.IFNA(INDEX(INDIRECT("T_ctb_unique[RVT_Pen]"),MATCH(T_ctb[[#This Row],[Plot_LWeight]],INDIRECT("T_ctb_unique[Unique_Lweight]"),0)),"Default")</f>
        <v>Default</v>
      </c>
    </row>
    <row r="246" spans="1:5" x14ac:dyDescent="0.3">
      <c r="A246" s="242">
        <v>245</v>
      </c>
      <c r="B246" s="3" t="s">
        <v>273</v>
      </c>
      <c r="C246" s="3" t="s">
        <v>4</v>
      </c>
      <c r="D246" s="3" t="s">
        <v>4</v>
      </c>
      <c r="E246" s="254" t="str">
        <f ca="1">_xlfn.IFNA(INDEX(INDIRECT("T_ctb_unique[RVT_Pen]"),MATCH(T_ctb[[#This Row],[Plot_LWeight]],INDIRECT("T_ctb_unique[Unique_Lweight]"),0)),"Default")</f>
        <v>Default</v>
      </c>
    </row>
    <row r="247" spans="1:5" x14ac:dyDescent="0.3">
      <c r="A247" s="243">
        <v>246</v>
      </c>
      <c r="B247" s="3" t="s">
        <v>274</v>
      </c>
      <c r="C247" s="3" t="s">
        <v>4</v>
      </c>
      <c r="D247" s="3" t="s">
        <v>4</v>
      </c>
      <c r="E247" s="254" t="str">
        <f ca="1">_xlfn.IFNA(INDEX(INDIRECT("T_ctb_unique[RVT_Pen]"),MATCH(T_ctb[[#This Row],[Plot_LWeight]],INDIRECT("T_ctb_unique[Unique_Lweight]"),0)),"Default")</f>
        <v>Default</v>
      </c>
    </row>
    <row r="248" spans="1:5" x14ac:dyDescent="0.3">
      <c r="A248" s="244">
        <v>247</v>
      </c>
      <c r="B248" s="3" t="s">
        <v>275</v>
      </c>
      <c r="C248" s="3" t="s">
        <v>4</v>
      </c>
      <c r="D248" s="3" t="s">
        <v>4</v>
      </c>
      <c r="E248" s="254" t="str">
        <f ca="1">_xlfn.IFNA(INDEX(INDIRECT("T_ctb_unique[RVT_Pen]"),MATCH(T_ctb[[#This Row],[Plot_LWeight]],INDIRECT("T_ctb_unique[Unique_Lweight]"),0)),"Default")</f>
        <v>Default</v>
      </c>
    </row>
    <row r="249" spans="1:5" x14ac:dyDescent="0.3">
      <c r="A249" s="245">
        <v>248</v>
      </c>
      <c r="B249" s="3" t="s">
        <v>276</v>
      </c>
      <c r="C249" s="3" t="s">
        <v>4</v>
      </c>
      <c r="D249" s="3" t="s">
        <v>4</v>
      </c>
      <c r="E249" s="254" t="str">
        <f ca="1">_xlfn.IFNA(INDEX(INDIRECT("T_ctb_unique[RVT_Pen]"),MATCH(T_ctb[[#This Row],[Plot_LWeight]],INDIRECT("T_ctb_unique[Unique_Lweight]"),0)),"Default")</f>
        <v>Default</v>
      </c>
    </row>
    <row r="250" spans="1:5" x14ac:dyDescent="0.3">
      <c r="A250" s="246">
        <v>249</v>
      </c>
      <c r="B250" s="3" t="s">
        <v>277</v>
      </c>
      <c r="C250" s="3" t="s">
        <v>4</v>
      </c>
      <c r="D250" s="3" t="s">
        <v>4</v>
      </c>
      <c r="E250" s="254" t="str">
        <f ca="1">_xlfn.IFNA(INDEX(INDIRECT("T_ctb_unique[RVT_Pen]"),MATCH(T_ctb[[#This Row],[Plot_LWeight]],INDIRECT("T_ctb_unique[Unique_Lweight]"),0)),"Default")</f>
        <v>Default</v>
      </c>
    </row>
    <row r="251" spans="1:5" x14ac:dyDescent="0.3">
      <c r="A251" s="247">
        <v>250</v>
      </c>
      <c r="B251" s="3" t="s">
        <v>0</v>
      </c>
      <c r="C251" s="3" t="s">
        <v>4</v>
      </c>
      <c r="D251" s="3" t="s">
        <v>4</v>
      </c>
      <c r="E251" s="254" t="str">
        <f ca="1">_xlfn.IFNA(INDEX(INDIRECT("T_ctb_unique[RVT_Pen]"),MATCH(T_ctb[[#This Row],[Plot_LWeight]],INDIRECT("T_ctb_unique[Unique_Lweight]"),0)),"Default")</f>
        <v>Default</v>
      </c>
    </row>
    <row r="252" spans="1:5" x14ac:dyDescent="0.3">
      <c r="A252" s="248">
        <v>251</v>
      </c>
      <c r="B252" s="3" t="s">
        <v>278</v>
      </c>
      <c r="C252" s="3" t="s">
        <v>33</v>
      </c>
      <c r="D252" s="3" t="s">
        <v>37</v>
      </c>
      <c r="E252" s="254">
        <f ca="1">_xlfn.IFNA(INDEX(INDIRECT("T_ctb_unique[RVT_Pen]"),MATCH(T_ctb[[#This Row],[Plot_LWeight]],INDIRECT("T_ctb_unique[Unique_Lweight]"),0)),"Default")</f>
        <v>7</v>
      </c>
    </row>
    <row r="253" spans="1:5" x14ac:dyDescent="0.3">
      <c r="A253" s="249">
        <v>252</v>
      </c>
      <c r="B253" s="3" t="s">
        <v>279</v>
      </c>
      <c r="C253" s="3" t="s">
        <v>15</v>
      </c>
      <c r="D253" s="3" t="s">
        <v>43</v>
      </c>
      <c r="E253" s="254">
        <f ca="1">_xlfn.IFNA(INDEX(INDIRECT("T_ctb_unique[RVT_Pen]"),MATCH(T_ctb[[#This Row],[Plot_LWeight]],INDIRECT("T_ctb_unique[Unique_Lweight]"),0)),"Default")</f>
        <v>5</v>
      </c>
    </row>
    <row r="254" spans="1:5" x14ac:dyDescent="0.3">
      <c r="A254" s="250">
        <v>253</v>
      </c>
      <c r="B254" s="3" t="s">
        <v>280</v>
      </c>
      <c r="C254" s="3" t="s">
        <v>34</v>
      </c>
      <c r="D254" s="3" t="s">
        <v>4</v>
      </c>
      <c r="E254" s="254" t="str">
        <f ca="1">_xlfn.IFNA(INDEX(INDIRECT("T_ctb_unique[RVT_Pen]"),MATCH(T_ctb[[#This Row],[Plot_LWeight]],INDIRECT("T_ctb_unique[Unique_Lweight]"),0)),"Default")</f>
        <v>Default</v>
      </c>
    </row>
    <row r="255" spans="1:5" x14ac:dyDescent="0.3">
      <c r="A255" s="251">
        <v>254</v>
      </c>
      <c r="B255" s="3" t="s">
        <v>281</v>
      </c>
      <c r="C255" s="3" t="s">
        <v>35</v>
      </c>
      <c r="D255" s="3" t="s">
        <v>43</v>
      </c>
      <c r="E255" s="254">
        <f ca="1">_xlfn.IFNA(INDEX(INDIRECT("T_ctb_unique[RVT_Pen]"),MATCH(T_ctb[[#This Row],[Plot_LWeight]],INDIRECT("T_ctb_unique[Unique_Lweight]"),0)),"Default")</f>
        <v>5</v>
      </c>
    </row>
    <row r="256" spans="1:5" x14ac:dyDescent="0.3">
      <c r="A256" s="10">
        <v>255</v>
      </c>
      <c r="B256" s="3" t="s">
        <v>51</v>
      </c>
      <c r="C256" s="3" t="s">
        <v>36</v>
      </c>
      <c r="D256" s="3" t="s">
        <v>41</v>
      </c>
      <c r="E256" s="254">
        <f ca="1">_xlfn.IFNA(INDEX(INDIRECT("T_ctb_unique[RVT_Pen]"),MATCH(T_ctb[[#This Row],[Plot_LWeight]],INDIRECT("T_ctb_unique[Unique_Lweight]"),0)),"Default")</f>
        <v>3</v>
      </c>
    </row>
  </sheetData>
  <sortState xmlns:xlrd2="http://schemas.microsoft.com/office/spreadsheetml/2017/richdata2" ref="G2:G11">
    <sortCondition ref="G11"/>
  </sortState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ctb_arc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Miano</dc:creator>
  <cp:lastModifiedBy>Antonio Miano</cp:lastModifiedBy>
  <dcterms:created xsi:type="dcterms:W3CDTF">2020-09-09T15:07:42Z</dcterms:created>
  <dcterms:modified xsi:type="dcterms:W3CDTF">2021-11-23T09:17:03Z</dcterms:modified>
</cp:coreProperties>
</file>