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bookViews>
    <workbookView firstSheet="1" activeTab="1"/>
  </bookViews>
  <sheets>
    <sheet name="CHO-ACT-YYY" sheetId="1" r:id="rId1" state="hidden"/>
    <sheet name="SUPP-ACT-123" sheetId="2" r:id="rId2"/>
    <sheet name="ROA" sheetId="3" r:id="rId3" state="hidden"/>
    <sheet name="Table for ROA" sheetId="4" r:id="rId4" state="hidden"/>
    <sheet name="Contralor" sheetId="5" r:id="rId5" state="hidden"/>
    <sheet name="Instructions" sheetId="6" r:id="rId6"/>
  </sheets>
  <definedNames>
    <definedName name="_AMT1">#REF!</definedName>
    <definedName name="_DSC1">#REF!</definedName>
    <definedName name="_QTY1">#REF!</definedName>
    <definedName name="_UN1">#REF!</definedName>
    <definedName name="_UP1">#REF!</definedName>
    <definedName name="ACCNUM">#REF!</definedName>
    <definedName name="ACTCOST">#REF!</definedName>
    <definedName name="ACTNUM">#REF!</definedName>
    <definedName name="ACTREP">#REF!</definedName>
    <definedName name="ADDTIME">#REF!</definedName>
    <definedName name="ADDTIME1">#REF!</definedName>
    <definedName name="AMT">#REF!</definedName>
    <definedName name="AREASUP">#REF!</definedName>
    <definedName name="ATMOVEFROM">#REF!</definedName>
    <definedName name="ATMOVETO">#REF!</definedName>
    <definedName name="BEGDATE">#REF!</definedName>
    <definedName name="CHKTIME">#REF!</definedName>
    <definedName name="CONSTDIR">#REF!</definedName>
    <definedName name="CONTDATE">#REF!</definedName>
    <definedName name="CONTNUM">#REF!</definedName>
    <definedName name="CONTRACTOR">#REF!</definedName>
    <definedName name="DATE">#REF!</definedName>
    <definedName name="DISENADOR">#REF!</definedName>
    <definedName name="DNUM">#REF!</definedName>
    <definedName name="DOCTOTAL">#REF!</definedName>
    <definedName name="DOCTOTAL1">#REF!</definedName>
    <definedName name="DSC">#REF!</definedName>
    <definedName name="EXEDIR">#REF!</definedName>
    <definedName name="FEDNUM">#REF!</definedName>
    <definedName name="ITM">#REF!</definedName>
    <definedName name="LETRA">#REF!</definedName>
    <definedName name="NEWADMDATE">#REF!</definedName>
    <definedName name="NEWDATE">#REF!</definedName>
    <definedName name="NEWTOTAL">#REF!</definedName>
    <definedName name="NEWTOTAL1">#REF!</definedName>
    <definedName name="OCPR">#REF!</definedName>
    <definedName name="ONUM">#REF!</definedName>
    <definedName name="ORIGCOST">#REF!</definedName>
    <definedName name="PAGE">#REF!</definedName>
    <definedName name="PAGENUM">#REF!</definedName>
    <definedName name="PAGETOTAL">#REF!</definedName>
    <definedName name="PNAME">#REF!</definedName>
    <definedName name="_xlnm.Print_Area" localSheetId="2">ROA!$B$2:$V$59</definedName>
    <definedName name="_xlnm.Print_Area" localSheetId="1">'SUPP-ACT-123'!$A$1:$AX$69</definedName>
    <definedName name="QTY">#REF!</definedName>
    <definedName name="REGDIR">#REF!</definedName>
    <definedName name="REPCONT">#REF!</definedName>
    <definedName name="RESENG">#REF!</definedName>
    <definedName name="REVDATE">#REF!</definedName>
    <definedName name="SC">#REF!</definedName>
    <definedName name="SCMOVEFROM">#REF!</definedName>
    <definedName name="SCMOVETO">#REF!</definedName>
    <definedName name="TIMEEXTNUM">#REF!</definedName>
    <definedName name="TO">#REF!</definedName>
    <definedName name="TOTAL">#REF!</definedName>
    <definedName name="TOTAL1">#REF!</definedName>
    <definedName name="TOTALDOC">#REF!</definedName>
    <definedName name="UN">#REF!</definedName>
    <definedName name="UP">#REF!</definedName>
  </definedNames>
</workbook>
</file>

<file path=xl/comments1.xml><?xml version="1.0" encoding="utf-8"?>
<comments xmlns="http://schemas.openxmlformats.org/spreadsheetml/2006/main">
  <authors>
    <author>Nilda L. Candelas Perez</author>
  </authors>
  <commentList>
    <comment ref="BA9" authorId="0">
      <text>
        <t xml:space="preserve">Fecha de comienzo a ser utilizada según NTP. En proyectos de emergencia la fecha de comienzo será la fecha cuando el contrato es firmado. 
</t>
      </text>
    </comment>
    <comment ref="J10" authorId="0">
      <text>
        <t xml:space="preserve">El nombre del contratista debe estar de acuerdo al nombre registrado en el RUL
</t>
      </text>
    </comment>
    <comment ref="J11" authorId="0">
      <text>
        <t xml:space="preserve">Utilizar número corto
</t>
      </text>
    </comment>
    <comment ref="BA11" authorId="0">
      <text>
        <t xml:space="preserve">Indicar los días de extensión de tiempo que se incluyen en esta orden de cambio. 
</t>
      </text>
    </comment>
    <comment ref="BA12" authorId="0">
      <text>
        <t xml:space="preserve">De los días de extensión de tiempo otorgados indicar cuantos de ellos son compensables
</t>
      </text>
    </comment>
    <comment ref="BA13" authorId="0">
      <text>
        <t xml:space="preserve">La fecha identificada debe ser el revised completion date más los días identificados en el Item #13
</t>
      </text>
    </comment>
    <comment ref="J15" authorId="0">
      <text>
        <t xml:space="preserve">Se utiliza la letra de la enmienda correspondiente a la secuencia utilizada según los documentos presentados al momento de la preparación del documento. La letra Z no se utiliza en la secuencia de enmiendas registradas en el contralor. En tales casos se continua con la AA.
</t>
      </text>
    </comment>
    <comment ref="J16" authorId="0">
      <text>
        <t xml:space="preserve">La secuencia númerica no se limita. En los casos donde aplique un Completion Agreement se continuara la secuencia númerica desde su origen.
</t>
      </text>
    </comment>
    <comment ref="AB31" authorId="0">
      <text>
        <t xml:space="preserve">Identificar en los casos donde aplique de lo contrario dejar en blanco. 
</t>
      </text>
    </comment>
    <comment ref="BA46" authorId="0">
      <text>
        <t xml:space="preserve">El actual contract total debe estar acorde con ICMM.
</t>
      </text>
    </comment>
    <comment ref="M47" authorId="0">
      <text>
        <t xml:space="preserve">La persona que firma debe estar autorizada en el RUL. De no ser así deben presentar la resolución corporativa autorizando a la persona que firmara por parte del contratista.
</t>
      </text>
    </comment>
    <comment ref="M53" authorId="0">
      <text>
        <t xml:space="preserve">Dirigido a la persona que aplique según delegación de firmas. 
</t>
      </text>
    </comment>
    <comment ref="D68" authorId="0">
      <text>
        <t xml:space="preserve">La parte posterior debe estar iniciada por el contratista.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0">
    <numFmt numFmtId="7" formatCode="&quot;$&quot;#,##0.00_);\(&quot;$&quot;#,##0.00\)"/>
    <numFmt numFmtId="8" formatCode="&quot;$&quot;#,##0.00_);[Red]\(&quot;$&quot;#,##0.00\)"/>
    <numFmt numFmtId="43" formatCode="_(* #,##0.00_);_(* \(#,##0.00\);_(* &quot;-&quot;??_);_(@_)"/>
    <numFmt numFmtId="44" formatCode="_(&quot;$&quot;* #,##0.00_);_(&quot;$&quot;* \(#,##0.00\);_(&quot;$&quot;* &quot;-&quot;??_);_(@_)"/>
    <numFmt numFmtId="56" formatCode="&quot;上午/下午 &quot;hh&quot;時&quot;mm&quot;分&quot;ss&quot;秒 &quot;"/>
    <numFmt numFmtId="164" formatCode="[$-409]d\-mmm\-yy;@"/>
    <numFmt numFmtId="165" formatCode="[$-409]dd\-mmm\-yy;@"/>
    <numFmt numFmtId="166" formatCode="000"/>
    <numFmt numFmtId="167" formatCode="[$-409]mmmm\ d\,\ yyyy;@"/>
    <numFmt numFmtId="168" formatCode="&quot;$&quot;#,##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B1:BL122"/>
  <sheetViews>
    <sheetView workbookViewId="0" rightToLeft="0"/>
  </sheetViews>
  <sheetData>
    <row r="3">
      <c r="B3" t="str">
        <v>Government of Puerto Rico</v>
      </c>
    </row>
    <row r="4">
      <c r="B4" t="str">
        <v>Department of Transportation and Public Works</v>
      </c>
    </row>
    <row r="5">
      <c r="B5" t="str">
        <v>HIGHWAY AND TRANSPORTATION AUTHORITY</v>
      </c>
    </row>
    <row r="7">
      <c r="B7" t="str">
        <v>CHANGE ORDER</v>
      </c>
    </row>
    <row r="9">
      <c r="B9" t="str">
        <v>1. Project Name:</v>
      </c>
      <c r="AN9" t="str">
        <v>9. Contract Beginning Date:</v>
      </c>
    </row>
    <row r="10">
      <c r="B10" t="str">
        <v>2. Contractor:</v>
      </c>
      <c r="AN10" t="str">
        <v>10. Revised Completion Date:</v>
      </c>
    </row>
    <row r="11">
      <c r="B11" t="str">
        <v>3. Project Num.:</v>
      </c>
      <c r="AN11" t="str">
        <v>11. Add Contract Time (Days):</v>
      </c>
    </row>
    <row r="12">
      <c r="B12" t="str">
        <v>4. Federal Num.:</v>
      </c>
      <c r="AN12" t="str">
        <v>11a. Compensable Days:</v>
      </c>
    </row>
    <row r="13">
      <c r="B13" t="str">
        <v>5. Oracle Num.:</v>
      </c>
      <c r="AN13" t="str">
        <v>12. New Completion Date:</v>
      </c>
    </row>
    <row r="14">
      <c r="B14" t="str">
        <v>6. Contract Num.:</v>
      </c>
      <c r="AN14" t="str">
        <v>13. New Administrative Term Date:</v>
      </c>
    </row>
    <row r="15">
      <c r="B15" t="str">
        <v>7. Amendment:</v>
      </c>
      <c r="AN15" t="str">
        <v>14. FMIS End Date:</v>
      </c>
    </row>
    <row r="16">
      <c r="B16" t="str">
        <v>8. CHO Number.:</v>
      </c>
    </row>
    <row r="18">
      <c r="D18" t="str">
        <v>Change of Contract Items</v>
      </c>
      <c r="X18" t="str">
        <v>New Items (Extra Work)</v>
      </c>
      <c r="AP18" t="str">
        <v>Time Extension</v>
      </c>
    </row>
    <row r="19">
      <c r="B19" t="str">
        <v>15. Favor de marcar todas las opciones que apliquen</v>
      </c>
    </row>
    <row r="21">
      <c r="B21" t="str">
        <v>16. Description of Work/Scope of Work:</v>
      </c>
    </row>
    <row r="29">
      <c r="B29" t="str">
        <v>Request is hereby made for approval of the following work to be performed in the above mentioned project. The contractor hereby agrees to perform the necessary work and furnish the necessary labor, materials and equipment that may be required by the Highway Authority and not to exceed the unit prices quoted below. The work to be performed and materials furnished shall be in accordance with the Standard Specifications of the P.R. Highway Authority and the Special Provisions applicable to the above project.</v>
      </c>
    </row>
    <row r="30">
      <c r="B30">
        <v>17</v>
      </c>
      <c r="E30">
        <v>18</v>
      </c>
      <c r="H30">
        <v>19</v>
      </c>
      <c r="AB30">
        <v>20</v>
      </c>
      <c r="AJ30">
        <v>21</v>
      </c>
      <c r="AN30">
        <v>22</v>
      </c>
      <c r="AT30">
        <v>23</v>
      </c>
      <c r="AZ30">
        <v>24</v>
      </c>
      <c r="BF30">
        <v>25</v>
      </c>
    </row>
    <row r="31" xml:space="preserve">
      <c r="B31" t="str">
        <v>Item Num</v>
      </c>
      <c r="E31" t="str" xml:space="preserve">
        <v xml:space="preserve">Item_x000d_
Spec. Code</v>
      </c>
      <c r="H31" t="str">
        <v>Item Name (Description)</v>
      </c>
      <c r="AB31" t="str">
        <v>Additional Information</v>
      </c>
      <c r="AG31" t="str">
        <v>Additional Code</v>
      </c>
      <c r="AJ31" t="str">
        <v>Unit</v>
      </c>
      <c r="AN31" t="str">
        <v>Quantity</v>
      </c>
      <c r="AT31" t="str">
        <v>Unit Price</v>
      </c>
      <c r="AZ31" t="str">
        <v>Amount</v>
      </c>
      <c r="BF31" t="str">
        <v>% Federal</v>
      </c>
    </row>
    <row r="32">
      <c r="B32" t="str">
        <v>Contract Items</v>
      </c>
    </row>
    <row r="33">
      <c r="B33">
        <v>1</v>
      </c>
      <c r="E33" t="str">
        <v>001-100</v>
      </c>
    </row>
    <row r="34">
      <c r="AV34" t="str">
        <v>*</v>
      </c>
    </row>
    <row r="38">
      <c r="B38" t="str">
        <v xml:space="preserve"> 26 Subtotal Contract Items</v>
      </c>
      <c r="AZ38">
        <f>SUM(AZ33:BE37)</f>
        <v>0</v>
      </c>
    </row>
    <row r="39">
      <c r="B39" t="str">
        <v>New Items (Extra Work)</v>
      </c>
    </row>
    <row r="43">
      <c r="B43" t="str">
        <v>27 Subtotal New Items</v>
      </c>
      <c r="AZ43">
        <f>SUM(AZ40:BE42)</f>
        <v>0</v>
      </c>
      <c r="BE43">
        <v>250000</v>
      </c>
    </row>
    <row r="45">
      <c r="B45" t="str">
        <v>31. Submitted by:</v>
      </c>
      <c r="AL45" t="str">
        <v>28. Change Order Total:</v>
      </c>
      <c r="BA45">
        <f>AZ38+AZ43</f>
        <v>0</v>
      </c>
    </row>
    <row r="46" xml:space="preserve">
      <c r="M46" t="str" xml:space="preserve">
        <v xml:space="preserve">Project Administrator /_x000d_
Resident Engineer or Inspector </v>
      </c>
      <c r="AC46" t="str">
        <v>-</v>
      </c>
      <c r="AD46" t="str">
        <v>Date</v>
      </c>
      <c r="AL46" t="str">
        <v>29. Actual Contract Total:</v>
      </c>
    </row>
    <row r="47">
      <c r="B47" t="str">
        <v>32. Accepted by:</v>
      </c>
      <c r="AL47" t="str">
        <v>30. New Contract Total:</v>
      </c>
    </row>
    <row r="48">
      <c r="M48" t="str">
        <v>Contractor</v>
      </c>
      <c r="AC48" t="str">
        <v>-</v>
      </c>
      <c r="AD48" t="str">
        <v>Date</v>
      </c>
    </row>
    <row r="49">
      <c r="B49" t="str">
        <v>33. Recommended by:</v>
      </c>
    </row>
    <row r="50">
      <c r="M50" t="str">
        <v>Area Supervisor or Project Manager</v>
      </c>
      <c r="AC50" t="str">
        <v>-</v>
      </c>
      <c r="AD50" t="str">
        <v>Date</v>
      </c>
      <c r="AL50" t="str">
        <v>Construction Office Director</v>
      </c>
      <c r="BC50" t="str">
        <v>-</v>
      </c>
      <c r="BD50" t="str">
        <v>Date</v>
      </c>
    </row>
    <row r="52">
      <c r="M52" t="str">
        <v>Distric Director or Program Manager</v>
      </c>
      <c r="AC52" t="str">
        <v>-</v>
      </c>
      <c r="AD52" t="str">
        <v>Date</v>
      </c>
    </row>
    <row r="53">
      <c r="B53" t="str">
        <v>34.</v>
      </c>
      <c r="D53" t="str">
        <v>Approved for Payment by:</v>
      </c>
    </row>
    <row r="54">
      <c r="M54" t="str">
        <v>Executive Director</v>
      </c>
      <c r="AC54" t="str">
        <v>-</v>
      </c>
      <c r="AD54" t="str">
        <v>Date</v>
      </c>
      <c r="AL54" t="str">
        <v>Federal Highway Administration</v>
      </c>
      <c r="BA54" t="str">
        <v>-</v>
      </c>
      <c r="BB54" t="str">
        <v>Date</v>
      </c>
      <c r="BC54" t="str">
        <v>-</v>
      </c>
      <c r="BD54" t="str">
        <v>Date</v>
      </c>
    </row>
    <row r="56">
      <c r="AA56" t="str">
        <v>Page</v>
      </c>
      <c r="AE56">
        <v>1</v>
      </c>
      <c r="AG56" t="str">
        <v>of</v>
      </c>
      <c r="AI56">
        <v>2</v>
      </c>
    </row>
    <row r="60">
      <c r="C60" t="str">
        <v>Project Name</v>
      </c>
    </row>
    <row r="61">
      <c r="C61" t="str">
        <v>AC Number</v>
      </c>
      <c r="AR61" t="str">
        <v>CHO Number:</v>
      </c>
    </row>
    <row r="64">
      <c r="C64" t="str">
        <v>35. Reasons that justify this Change Order:</v>
      </c>
      <c r="AE64" t="str">
        <v xml:space="preserve"> </v>
      </c>
    </row>
    <row r="66">
      <c r="C66" t="str">
        <v>Due to:</v>
      </c>
    </row>
    <row r="68">
      <c r="C68" t="str">
        <v>36.  Change Order Justification</v>
      </c>
    </row>
    <row r="117">
      <c r="C117" t="str">
        <v>37. Distribution:</v>
      </c>
      <c r="AD117" t="str">
        <v>COPY 3</v>
      </c>
      <c r="AI117" t="str">
        <v>Regional Office</v>
      </c>
    </row>
    <row r="118">
      <c r="N118" t="str">
        <v>ORIGINAL</v>
      </c>
      <c r="T118" t="str">
        <v>Treasury Office</v>
      </c>
      <c r="AD118" t="str">
        <v>COPY 4</v>
      </c>
      <c r="AI118" t="str">
        <v>Project</v>
      </c>
    </row>
    <row r="119">
      <c r="N119" t="str">
        <v>COPY 1</v>
      </c>
      <c r="T119" t="str">
        <v>Preaudit Office</v>
      </c>
      <c r="AD119" t="str">
        <v>COPY 5</v>
      </c>
      <c r="AI119" t="str">
        <v>Construction Area</v>
      </c>
    </row>
    <row r="120">
      <c r="N120" t="str">
        <v>COPY 2</v>
      </c>
      <c r="T120" t="str">
        <v>Contractor</v>
      </c>
      <c r="AD120" t="str">
        <v>COPY 6</v>
      </c>
      <c r="AI120" t="str">
        <v>FHWA</v>
      </c>
    </row>
    <row r="122">
      <c r="AA122" t="str">
        <v>Page</v>
      </c>
      <c r="AE122">
        <v>2</v>
      </c>
      <c r="AG122" t="str">
        <v>of</v>
      </c>
      <c r="AI122">
        <v>2</v>
      </c>
    </row>
  </sheetData>
  <mergeCells count="178">
    <mergeCell ref="B41:D41"/>
    <mergeCell ref="BF36:BI36"/>
    <mergeCell ref="B38:AY38"/>
    <mergeCell ref="E37:G37"/>
    <mergeCell ref="BF37:BI37"/>
    <mergeCell ref="B36:D36"/>
    <mergeCell ref="B35:D35"/>
    <mergeCell ref="AZ37:BE37"/>
    <mergeCell ref="AT37:AY37"/>
    <mergeCell ref="AN40:AS40"/>
    <mergeCell ref="AZ36:BE36"/>
    <mergeCell ref="H36:AA36"/>
    <mergeCell ref="AJ36:AM36"/>
    <mergeCell ref="B37:D37"/>
    <mergeCell ref="AT36:AY36"/>
    <mergeCell ref="AT35:AY35"/>
    <mergeCell ref="AZ35:BE35"/>
    <mergeCell ref="AZ38:BI38"/>
    <mergeCell ref="E36:G36"/>
    <mergeCell ref="AJ41:AM41"/>
    <mergeCell ref="E42:G42"/>
    <mergeCell ref="AT33:AY33"/>
    <mergeCell ref="BA46:BI46"/>
    <mergeCell ref="AT40:AY40"/>
    <mergeCell ref="AZ40:BE40"/>
    <mergeCell ref="BF40:BI40"/>
    <mergeCell ref="B33:D33"/>
    <mergeCell ref="B32:BI32"/>
    <mergeCell ref="BF35:BI35"/>
    <mergeCell ref="E34:G34"/>
    <mergeCell ref="B40:D40"/>
    <mergeCell ref="B39:BI39"/>
    <mergeCell ref="B34:D34"/>
    <mergeCell ref="E33:G33"/>
    <mergeCell ref="E41:G41"/>
    <mergeCell ref="E35:G35"/>
    <mergeCell ref="H35:AA35"/>
    <mergeCell ref="AJ35:AM35"/>
    <mergeCell ref="H33:AA33"/>
    <mergeCell ref="AJ33:AM33"/>
    <mergeCell ref="AG35:AI35"/>
    <mergeCell ref="AG34:AI34"/>
    <mergeCell ref="AG33:AI33"/>
    <mergeCell ref="H34:AA34"/>
    <mergeCell ref="BA9:BI9"/>
    <mergeCell ref="J11:AD11"/>
    <mergeCell ref="B9:I9"/>
    <mergeCell ref="B12:I12"/>
    <mergeCell ref="BA10:BI10"/>
    <mergeCell ref="B3:BI3"/>
    <mergeCell ref="B4:BI4"/>
    <mergeCell ref="B5:BI5"/>
    <mergeCell ref="B7:BI7"/>
    <mergeCell ref="B10:I10"/>
    <mergeCell ref="J10:AK10"/>
    <mergeCell ref="J9:AK9"/>
    <mergeCell ref="B13:I13"/>
    <mergeCell ref="J15:R15"/>
    <mergeCell ref="J16:R16"/>
    <mergeCell ref="BA11:BI11"/>
    <mergeCell ref="J12:AD12"/>
    <mergeCell ref="J13:AD13"/>
    <mergeCell ref="B14:I14"/>
    <mergeCell ref="BA12:BI12"/>
    <mergeCell ref="BA14:BI14"/>
    <mergeCell ref="BA13:BI13"/>
    <mergeCell ref="B11:I11"/>
    <mergeCell ref="BA15:BI15"/>
    <mergeCell ref="B18:C18"/>
    <mergeCell ref="V18:W18"/>
    <mergeCell ref="J14:AD14"/>
    <mergeCell ref="H30:AA30"/>
    <mergeCell ref="AB30:AI30"/>
    <mergeCell ref="B26:BI26"/>
    <mergeCell ref="BF30:BI30"/>
    <mergeCell ref="B27:BI27"/>
    <mergeCell ref="B29:BI29"/>
    <mergeCell ref="BA19:BI19"/>
    <mergeCell ref="B22:BI22"/>
    <mergeCell ref="B23:BI23"/>
    <mergeCell ref="B24:BI24"/>
    <mergeCell ref="B25:BI25"/>
    <mergeCell ref="B30:D30"/>
    <mergeCell ref="B31:D31"/>
    <mergeCell ref="BF31:BI31"/>
    <mergeCell ref="E31:G31"/>
    <mergeCell ref="H31:AA31"/>
    <mergeCell ref="E40:G40"/>
    <mergeCell ref="H40:AA40"/>
    <mergeCell ref="AJ30:AM30"/>
    <mergeCell ref="AN30:AS30"/>
    <mergeCell ref="AT30:AY30"/>
    <mergeCell ref="E30:G30"/>
    <mergeCell ref="AN31:AS31"/>
    <mergeCell ref="AT31:AY31"/>
    <mergeCell ref="AZ31:BE31"/>
    <mergeCell ref="AJ31:AM31"/>
    <mergeCell ref="AJ34:AM34"/>
    <mergeCell ref="AG31:AI31"/>
    <mergeCell ref="AN33:AS33"/>
    <mergeCell ref="AN34:AS34"/>
    <mergeCell ref="AN35:AS35"/>
    <mergeCell ref="AN36:AS36"/>
    <mergeCell ref="AN37:AS37"/>
    <mergeCell ref="AZ34:BE34"/>
    <mergeCell ref="AT34:AY34"/>
    <mergeCell ref="AZ30:BE30"/>
    <mergeCell ref="B42:D42"/>
    <mergeCell ref="AB40:AF40"/>
    <mergeCell ref="AB41:AF41"/>
    <mergeCell ref="AJ40:AM40"/>
    <mergeCell ref="B53:C53"/>
    <mergeCell ref="M52:AB52"/>
    <mergeCell ref="AD52:AI52"/>
    <mergeCell ref="M53:AC53"/>
    <mergeCell ref="AD53:AI53"/>
    <mergeCell ref="D53:J54"/>
    <mergeCell ref="AD50:AI50"/>
    <mergeCell ref="AL50:BB50"/>
    <mergeCell ref="AB42:AF42"/>
    <mergeCell ref="AD46:AI46"/>
    <mergeCell ref="H41:AA41"/>
    <mergeCell ref="M45:AC45"/>
    <mergeCell ref="AD45:AI45"/>
    <mergeCell ref="M47:AC47"/>
    <mergeCell ref="AD47:AI47"/>
    <mergeCell ref="BA47:BI47"/>
    <mergeCell ref="AZ42:BE42"/>
    <mergeCell ref="AZ43:BI43"/>
    <mergeCell ref="B43:AY43"/>
    <mergeCell ref="BA45:BI45"/>
    <mergeCell ref="AE56:AF56"/>
    <mergeCell ref="AG56:AH56"/>
    <mergeCell ref="AI56:AJ56"/>
    <mergeCell ref="AL53:BC53"/>
    <mergeCell ref="BD53:BI53"/>
    <mergeCell ref="AN41:AS41"/>
    <mergeCell ref="BF33:BI33"/>
    <mergeCell ref="AD54:AI54"/>
    <mergeCell ref="AB31:AF31"/>
    <mergeCell ref="AJ37:AM37"/>
    <mergeCell ref="M48:AB48"/>
    <mergeCell ref="AT42:AY42"/>
    <mergeCell ref="H42:AA42"/>
    <mergeCell ref="AJ42:AM42"/>
    <mergeCell ref="AN42:AS42"/>
    <mergeCell ref="BF42:BI42"/>
    <mergeCell ref="AZ33:BE33"/>
    <mergeCell ref="AT41:AY41"/>
    <mergeCell ref="AZ41:BE41"/>
    <mergeCell ref="BF41:BI41"/>
    <mergeCell ref="M49:AC49"/>
    <mergeCell ref="AD49:AI49"/>
    <mergeCell ref="M50:AB50"/>
    <mergeCell ref="AI122:AJ122"/>
    <mergeCell ref="J61:O61"/>
    <mergeCell ref="J60:O60"/>
    <mergeCell ref="AD48:AI48"/>
    <mergeCell ref="BF34:BI34"/>
    <mergeCell ref="K70:AJ70"/>
    <mergeCell ref="M46:AB46"/>
    <mergeCell ref="M54:AB54"/>
    <mergeCell ref="AL54:BB54"/>
    <mergeCell ref="BD54:BI54"/>
    <mergeCell ref="M51:AC51"/>
    <mergeCell ref="BD50:BI50"/>
    <mergeCell ref="AZ61:BE61"/>
    <mergeCell ref="H37:AA37"/>
    <mergeCell ref="BD49:BI49"/>
    <mergeCell ref="AG36:AI36"/>
    <mergeCell ref="AG37:AI37"/>
    <mergeCell ref="AG40:AI40"/>
    <mergeCell ref="AG41:AI41"/>
    <mergeCell ref="AG42:AI42"/>
    <mergeCell ref="AL49:BC49"/>
    <mergeCell ref="AE122:AF122"/>
    <mergeCell ref="AG122:AH122"/>
    <mergeCell ref="AD51:AI51"/>
  </mergeCells>
  <pageMargins left="0" right="0" top="0" bottom="0" header="0" footer="0"/>
  <ignoredErrors>
    <ignoredError numberStoredAsText="1" sqref="B1:BL122"/>
  </ignoredErrors>
  <legacyDrawing r:id="rId1"/>
</worksheet>
</file>

<file path=xl/worksheets/sheet2.xml><?xml version="1.0" encoding="utf-8"?>
<worksheet xmlns="http://schemas.openxmlformats.org/spreadsheetml/2006/main" xmlns:r="http://schemas.openxmlformats.org/officeDocument/2006/relationships">
  <dimension ref="A1:XFC71"/>
  <sheetViews>
    <sheetView workbookViewId="0" rightToLeft="0"/>
  </sheetViews>
  <sheetData>
    <row r="2" xml:space="preserve">
      <c r="P2" t="str">
        <v>Government of Puerto Rico</v>
      </c>
      <c r="AR2" t="str" xml:space="preserve">
        <v xml:space="preserve">ACT-123_x000d_
Rev. 12/2024</v>
      </c>
    </row>
    <row r="3">
      <c r="P3" t="str">
        <v>Department of Transportation and Public Works</v>
      </c>
    </row>
    <row r="4">
      <c r="P4" t="str">
        <v>HIGHWAY AND TRANSPORTATION AUTHORITY</v>
      </c>
    </row>
    <row r="5">
      <c r="P5" t="str">
        <v>Construction Area</v>
      </c>
    </row>
    <row r="6">
      <c r="A6" t="str">
        <v xml:space="preserve">1. Project No. </v>
      </c>
    </row>
    <row r="7">
      <c r="A7" t="str">
        <v>2. Oracle No.</v>
      </c>
    </row>
    <row r="8">
      <c r="A8" t="str">
        <v>3. Federal No.</v>
      </c>
    </row>
    <row r="9">
      <c r="A9" t="str">
        <v>4. Contract No.</v>
      </c>
    </row>
    <row r="10">
      <c r="A10" t="str">
        <v>5. OCPR Contract No.</v>
      </c>
    </row>
    <row r="11">
      <c r="A11" t="str">
        <v>6. Account No.</v>
      </c>
      <c r="E11" t="str">
        <v>(federal)</v>
      </c>
    </row>
    <row r="12">
      <c r="E12" t="str">
        <v>(state)</v>
      </c>
    </row>
    <row r="13">
      <c r="AF13" t="str">
        <v xml:space="preserve">SUPPLEMENTARY CONTRACT NO. </v>
      </c>
      <c r="AK13">
        <v>7</v>
      </c>
    </row>
    <row r="15">
      <c r="S15">
        <v>8</v>
      </c>
      <c r="V15" t="str">
        <v>Change of Contract Items</v>
      </c>
    </row>
    <row r="17">
      <c r="V17" t="str">
        <v>Include New Items (Extra Work)</v>
      </c>
    </row>
    <row r="19">
      <c r="V19" t="str">
        <v>Time Extension</v>
      </c>
    </row>
    <row r="22">
      <c r="C22" t="str">
        <v xml:space="preserve">This agreement entered into this </v>
      </c>
      <c r="Y22">
        <v>9</v>
      </c>
      <c r="Z22" t="str">
        <v xml:space="preserve">by and between the Puerto Rico Highway and Transportation </v>
      </c>
    </row>
    <row r="24">
      <c r="C24" t="str">
        <v>Authority, hereinafter referred to as the " Authority", represented by</v>
      </c>
      <c r="AQ24">
        <v>10</v>
      </c>
      <c r="AR24" t="str">
        <v>,</v>
      </c>
    </row>
    <row r="26">
      <c r="L26">
        <v>11</v>
      </c>
      <c r="M26" t="str">
        <v>; and</v>
      </c>
      <c r="AG26">
        <v>12</v>
      </c>
      <c r="AH26" t="str">
        <v xml:space="preserve">, hereinafter referred to as the " Contractor" , </v>
      </c>
    </row>
    <row r="28">
      <c r="C28" t="str">
        <v xml:space="preserve">represented by </v>
      </c>
      <c r="X28">
        <v>13</v>
      </c>
      <c r="Y28" t="str">
        <v xml:space="preserve">, </v>
      </c>
      <c r="AK28">
        <v>14</v>
      </c>
    </row>
    <row r="30">
      <c r="A30" t="str">
        <v>WITNESSETH THAT:</v>
      </c>
    </row>
    <row r="33">
      <c r="C33" t="str">
        <v>Whereas, on</v>
      </c>
      <c r="Q33">
        <v>15</v>
      </c>
      <c r="R33" t="str">
        <v>, the Parties entered into a contract for the construction of project</v>
      </c>
    </row>
    <row r="35">
      <c r="AK35">
        <v>16</v>
      </c>
      <c r="AL35" t="str">
        <v>.</v>
      </c>
    </row>
    <row r="37">
      <c r="C37" t="str">
        <v>Whereas, said Parties have agreed on the performance of certain  change order at the above mentioned project.</v>
      </c>
    </row>
    <row r="39">
      <c r="C39" t="str">
        <v>Now, therefore, the Parties hereto in consideration of the terms, covenants, agreements hereinafter contained and the</v>
      </c>
    </row>
    <row r="41">
      <c r="C41" t="str">
        <v>faithful  performance thereof hereby mutually agree as follows:</v>
      </c>
    </row>
    <row r="43">
      <c r="C43" t="str">
        <v>First: That the Contractor agrees to perform the change order at the amount of</v>
      </c>
      <c r="AR43">
        <v>17</v>
      </c>
      <c r="AS43" t="str">
        <v>and</v>
      </c>
    </row>
    <row r="45">
      <c r="G45">
        <v>18</v>
      </c>
      <c r="H45" t="str">
        <v>additional calendar day(s). The Substantial Completion date is herein moved from</v>
      </c>
      <c r="AV45">
        <v>19</v>
      </c>
      <c r="AW45" t="str">
        <v>to</v>
      </c>
    </row>
    <row r="47">
      <c r="J47">
        <v>20</v>
      </c>
      <c r="K47" t="str">
        <v>and the Administrative Term date is herein moved from</v>
      </c>
      <c r="AM47">
        <v>21</v>
      </c>
      <c r="AN47" t="str">
        <v>to</v>
      </c>
      <c r="AV47">
        <v>22</v>
      </c>
      <c r="AW47" t="str">
        <v>for</v>
      </c>
    </row>
    <row r="49">
      <c r="C49" t="str">
        <v>the contract.</v>
      </c>
    </row>
    <row r="51">
      <c r="C51" t="str">
        <v>Second: That all documents forming part of the original contract are also a part of this supplementary contract.</v>
      </c>
    </row>
    <row r="54">
      <c r="B54" t="str">
        <v>The Authority</v>
      </c>
      <c r="U54">
        <v>23</v>
      </c>
      <c r="AE54" t="str">
        <v>The Contractor</v>
      </c>
      <c r="AW54">
        <v>24</v>
      </c>
    </row>
    <row r="56">
      <c r="U56">
        <v>10</v>
      </c>
      <c r="AW56">
        <v>13</v>
      </c>
    </row>
    <row r="57">
      <c r="U57">
        <v>11</v>
      </c>
      <c r="AW57">
        <v>14</v>
      </c>
    </row>
    <row r="58">
      <c r="C58" t="str">
        <v>Highway and Trasnportation Authority</v>
      </c>
      <c r="AW58">
        <v>12</v>
      </c>
    </row>
    <row r="59">
      <c r="C59" t="str">
        <v>660-43-3808</v>
      </c>
      <c r="AW59">
        <v>25</v>
      </c>
    </row>
    <row r="60">
      <c r="AW60">
        <v>26</v>
      </c>
    </row>
    <row r="65">
      <c r="A65" t="str">
        <v>Distribution</v>
      </c>
      <c r="D65">
        <v>27</v>
      </c>
      <c r="X65" t="str">
        <v>COPY 3</v>
      </c>
      <c r="AB65" t="str">
        <v>District Office</v>
      </c>
    </row>
    <row r="66">
      <c r="J66" t="str">
        <v>ORIGINAL</v>
      </c>
      <c r="N66" t="str">
        <v>Treasury Section</v>
      </c>
      <c r="X66" t="str">
        <v>COPY 4</v>
      </c>
      <c r="AB66" t="str">
        <v>Project</v>
      </c>
    </row>
    <row r="67">
      <c r="J67" t="str">
        <v>COPY 1</v>
      </c>
      <c r="N67" t="str">
        <v>Preintervention Section</v>
      </c>
      <c r="X67" t="str">
        <v>COPY 5</v>
      </c>
      <c r="AB67" t="str">
        <v>Construction Office</v>
      </c>
    </row>
    <row r="68">
      <c r="J68" t="str">
        <v>COPY 2</v>
      </c>
      <c r="N68" t="str">
        <v>Contractor</v>
      </c>
      <c r="X68" t="str">
        <v>COPY 6</v>
      </c>
      <c r="AB68" t="str">
        <v>FHWA</v>
      </c>
    </row>
  </sheetData>
  <mergeCells count="58">
    <mergeCell ref="A10:G10"/>
    <mergeCell ref="V18:AJ18"/>
    <mergeCell ref="V19:AJ19"/>
    <mergeCell ref="AR2:AW4"/>
    <mergeCell ref="V17:AJ17"/>
    <mergeCell ref="V15:AJ15"/>
    <mergeCell ref="V16:AJ16"/>
    <mergeCell ref="P2:AK2"/>
    <mergeCell ref="P3:AK3"/>
    <mergeCell ref="P4:AK4"/>
    <mergeCell ref="AG13:AJ13"/>
    <mergeCell ref="B61:S61"/>
    <mergeCell ref="AE56:AU56"/>
    <mergeCell ref="C59:S59"/>
    <mergeCell ref="C58:S58"/>
    <mergeCell ref="AE59:AU59"/>
    <mergeCell ref="D57:S57"/>
    <mergeCell ref="D56:S56"/>
    <mergeCell ref="AE57:AU57"/>
    <mergeCell ref="AE60:AU60"/>
    <mergeCell ref="AE58:AU58"/>
    <mergeCell ref="B54:R54"/>
    <mergeCell ref="C55:T55"/>
    <mergeCell ref="AE55:AV55"/>
    <mergeCell ref="AE54:AU54"/>
    <mergeCell ref="AF47:AL47"/>
    <mergeCell ref="C47:I47"/>
    <mergeCell ref="C51:AW51"/>
    <mergeCell ref="AO47:AU47"/>
    <mergeCell ref="P5:AK5"/>
    <mergeCell ref="Q22:X22"/>
    <mergeCell ref="A30:AX30"/>
    <mergeCell ref="C39:AW39"/>
    <mergeCell ref="B27:J27"/>
    <mergeCell ref="P26:AF26"/>
    <mergeCell ref="C22:P22"/>
    <mergeCell ref="AA24:AP24"/>
    <mergeCell ref="I28:W28"/>
    <mergeCell ref="H11:O11"/>
    <mergeCell ref="H12:O12"/>
    <mergeCell ref="E6:T6"/>
    <mergeCell ref="E7:T7"/>
    <mergeCell ref="E8:T8"/>
    <mergeCell ref="H9:O9"/>
    <mergeCell ref="H10:O10"/>
    <mergeCell ref="AW47:AX47"/>
    <mergeCell ref="C41:AC41"/>
    <mergeCell ref="AI43:AQ43"/>
    <mergeCell ref="C26:K26"/>
    <mergeCell ref="M26:O26"/>
    <mergeCell ref="Z28:AJ28"/>
    <mergeCell ref="C33:G33"/>
    <mergeCell ref="H33:P33"/>
    <mergeCell ref="C35:AJ35"/>
    <mergeCell ref="H45:AM45"/>
    <mergeCell ref="AN45:AU45"/>
    <mergeCell ref="C45:F45"/>
    <mergeCell ref="C43:AG43"/>
  </mergeCells>
  <pageMargins left="0.5" right="0.5" top="0.5" bottom="0.5" header="0.3" footer="0.3"/>
  <ignoredErrors>
    <ignoredError numberStoredAsText="1" sqref="A1:XFC71"/>
  </ignoredErrors>
</worksheet>
</file>

<file path=xl/worksheets/sheet3.xml><?xml version="1.0" encoding="utf-8"?>
<worksheet xmlns="http://schemas.openxmlformats.org/spreadsheetml/2006/main" xmlns:r="http://schemas.openxmlformats.org/officeDocument/2006/relationships">
  <dimension ref="B1:V59"/>
  <sheetViews>
    <sheetView workbookViewId="0" rightToLeft="0"/>
  </sheetViews>
  <sheetData>
    <row r="3">
      <c r="E3" t="str">
        <v>RECORD OF AUTHORIZATION TO PROCEED WITH CONTRACT REVISION</v>
      </c>
    </row>
    <row r="5">
      <c r="E5" t="str">
        <v>FAX: 787-766-5924</v>
      </c>
    </row>
    <row r="7">
      <c r="B7" t="str">
        <v>PROJECT NO.</v>
      </c>
      <c r="E7">
        <f>'CHO-ACT-YYY'!J12</f>
        <v>0</v>
      </c>
      <c r="N7" t="str">
        <v>STATE NUMBER</v>
      </c>
      <c r="T7" t="str">
        <v>STATE</v>
      </c>
    </row>
    <row r="8">
      <c r="B8">
        <f>'CHO-ACT-YYY'!J9</f>
        <v>0</v>
      </c>
    </row>
    <row r="9">
      <c r="N9">
        <f>'CHO-ACT-YYY'!J11:V11</f>
        <v>0</v>
      </c>
      <c r="T9" t="str">
        <v>Puerto Rico</v>
      </c>
    </row>
    <row r="10">
      <c r="B10" t="str">
        <v>TYPE REVISION</v>
      </c>
    </row>
    <row r="11">
      <c r="C11" t="str">
        <v>CHANGE OF CONTRACT ITEMS</v>
      </c>
      <c r="J11" t="str">
        <v>SUPPLEMENTAL AGREEMENT</v>
      </c>
      <c r="P11" t="str">
        <v>TIME EXTENSION</v>
      </c>
      <c r="T11" t="str">
        <v>SPECIFICATION CHANGE</v>
      </c>
    </row>
    <row r="12">
      <c r="C12" t="str">
        <v>NEW ITEMS (EXTRA WORK)</v>
      </c>
      <c r="J12" t="str">
        <v>OTHER</v>
      </c>
      <c r="M12" t="str">
        <v>DESIGN CHANGE</v>
      </c>
    </row>
    <row r="13">
      <c r="B13" t="str">
        <v>REQUESTED BY:</v>
      </c>
      <c r="F13" t="str">
        <v>='CHO-ACT-XXX'!M43</v>
      </c>
      <c r="S13" t="str">
        <v>DATE:</v>
      </c>
      <c r="T13" t="e">
        <f>#REF!</f>
        <v>#REF!</v>
      </c>
    </row>
    <row r="14">
      <c r="B14" t="str">
        <v xml:space="preserve">NATURE AND REASON FOR PROPOSED REVISION (if additional space is required, use reverse side)   </v>
      </c>
      <c r="V14" t="str">
        <v>Page 1 of 1</v>
      </c>
    </row>
    <row r="15">
      <c r="B15" t="e">
        <f>"CHANGE ORDER #" &amp; TEXT('CHO-ACT-YYY'!#REF!,"000")</f>
        <v>#REF!</v>
      </c>
    </row>
    <row r="16">
      <c r="C16" t="str">
        <v>Project Engineer:</v>
      </c>
    </row>
    <row r="17">
      <c r="C17" t="str">
        <v>Telephone Number:</v>
      </c>
    </row>
    <row r="18">
      <c r="C18" t="str">
        <v>Email:</v>
      </c>
    </row>
    <row r="21" xml:space="preserve">
      <c r="B21" t="str" xml:space="preserve">
        <v xml:space="preserve">_x000d_
_x000d_
Item#030 Temporary Concrete Barrier: To grant a safe pass for the traffic through the project and to guaranty the contractor and PRHTA personnel safety, we designed and recommended the construction a temporary detour to the west side of the PR-185 at Km 11.1. With the construction of the detour the amount of temporary concrete barriers increased by 134.00 LnM. </v>
      </c>
    </row>
    <row r="46">
      <c r="O46" t="str">
        <v>METHOD OF PAYMENT:</v>
      </c>
    </row>
    <row r="47">
      <c r="F47" t="str">
        <v>INC.</v>
      </c>
      <c r="I47" t="str">
        <v>DEC.</v>
      </c>
      <c r="K47" t="str">
        <v>IN COST</v>
      </c>
      <c r="L47" t="str">
        <v>$</v>
      </c>
      <c r="M47">
        <f>'CHO-ACT-YYY'!BA45</f>
        <v>0</v>
      </c>
    </row>
    <row r="48">
      <c r="B48" t="str">
        <v>ESTIMATED</v>
      </c>
      <c r="P48" t="str">
        <v>FORCE ACCOUNT</v>
      </c>
      <c r="S48" t="str">
        <v>NEGOTIATED PRICE</v>
      </c>
      <c r="V48" t="str">
        <v>LUMP SUM</v>
      </c>
    </row>
    <row r="49">
      <c r="F49" t="str">
        <v>INC.</v>
      </c>
      <c r="I49" t="str">
        <v>DEC.</v>
      </c>
      <c r="K49" t="str">
        <v>IN TIME</v>
      </c>
      <c r="L49" t="str">
        <f>'CHO-ACT-YYY'!BA12&amp; " DAYS"</f>
        <v xml:space="preserve"> DAYS</v>
      </c>
      <c r="P49" t="str">
        <v>UNIT BID PRICES</v>
      </c>
      <c r="S49" t="str">
        <v>OTHER:</v>
      </c>
    </row>
    <row r="50">
      <c r="B50" t="str">
        <v xml:space="preserve">  THE WORK COVERED BY THE PROPOSED REVISION AS DESCRIBER ABOVE IS HEREBY AUTHORIZED SUBJECT TO THE CONDITIONS</v>
      </c>
    </row>
    <row r="51">
      <c r="B51" t="str">
        <v xml:space="preserve">  MARKED BELOW:</v>
      </c>
    </row>
    <row r="52">
      <c r="C52" t="str">
        <v>EVALUATION OF COST DATA</v>
      </c>
      <c r="P52" t="str">
        <v>AUTHORIZED WITHOUT FEDERAL PARTICIPATION</v>
      </c>
    </row>
    <row r="53">
      <c r="C53" t="str">
        <v>LIMITATIONS EXTENT OF FEDERAL PARTICIPATION</v>
      </c>
      <c r="P53" t="str">
        <v>OTHER:</v>
      </c>
    </row>
    <row r="54">
      <c r="C54" t="str">
        <v>DETERMINATION OF SATISFACTORY ADJUSTMENT IN TIME</v>
      </c>
    </row>
    <row r="55">
      <c r="C55" t="str">
        <v>ADEQUATE SUBMITTAL OF WRITTEN SUPPORTING DATA</v>
      </c>
      <c r="P55" t="str">
        <v>NONE</v>
      </c>
    </row>
    <row r="56">
      <c r="B56" t="str">
        <v>RECOMMENDED BY STATE ENGINEER</v>
      </c>
      <c r="O56" t="str">
        <v>DIVISION OFFICE APPROVAL</v>
      </c>
    </row>
    <row r="57">
      <c r="B57" t="str">
        <v xml:space="preserve"> SIGNATURE</v>
      </c>
      <c r="K57" t="str">
        <v>DATE</v>
      </c>
      <c r="O57" t="str">
        <v xml:space="preserve"> SIGNATURE</v>
      </c>
      <c r="U57" t="str">
        <v>DATE</v>
      </c>
    </row>
    <row r="58">
      <c r="B58">
        <f>J16</f>
        <v>0</v>
      </c>
      <c r="K58" t="e">
        <f>$T$13</f>
        <v>#REF!</v>
      </c>
    </row>
    <row r="59">
      <c r="B59" t="str">
        <v>(Use reverse for comments if required)</v>
      </c>
    </row>
  </sheetData>
  <mergeCells count="60">
    <mergeCell ref="D25:E25"/>
    <mergeCell ref="B7:D7"/>
    <mergeCell ref="E7:M7"/>
    <mergeCell ref="N7:S7"/>
    <mergeCell ref="T7:V7"/>
    <mergeCell ref="N9:S9"/>
    <mergeCell ref="T9:V9"/>
    <mergeCell ref="B8:M9"/>
    <mergeCell ref="F10:V10"/>
    <mergeCell ref="C11:H11"/>
    <mergeCell ref="P11:Q11"/>
    <mergeCell ref="R11:S11"/>
    <mergeCell ref="T11:V11"/>
    <mergeCell ref="C12:H12"/>
    <mergeCell ref="P12:V12"/>
    <mergeCell ref="C18:I18"/>
    <mergeCell ref="D2:D6"/>
    <mergeCell ref="E2:V2"/>
    <mergeCell ref="E3:V3"/>
    <mergeCell ref="E4:V4"/>
    <mergeCell ref="E5:V5"/>
    <mergeCell ref="E6:V6"/>
    <mergeCell ref="J18:V18"/>
    <mergeCell ref="B13:E13"/>
    <mergeCell ref="F13:R13"/>
    <mergeCell ref="T13:V13"/>
    <mergeCell ref="J17:V17"/>
    <mergeCell ref="B15:V15"/>
    <mergeCell ref="C16:I16"/>
    <mergeCell ref="J16:V16"/>
    <mergeCell ref="C52:N52"/>
    <mergeCell ref="P52:V52"/>
    <mergeCell ref="B46:N46"/>
    <mergeCell ref="O46:V47"/>
    <mergeCell ref="B47:D47"/>
    <mergeCell ref="B48:D48"/>
    <mergeCell ref="E48:N48"/>
    <mergeCell ref="S48:T48"/>
    <mergeCell ref="B49:D49"/>
    <mergeCell ref="L49:N49"/>
    <mergeCell ref="B50:V50"/>
    <mergeCell ref="B51:F51"/>
    <mergeCell ref="G51:V51"/>
    <mergeCell ref="C53:N53"/>
    <mergeCell ref="Q53:V53"/>
    <mergeCell ref="C54:N54"/>
    <mergeCell ref="O54:V54"/>
    <mergeCell ref="C55:N55"/>
    <mergeCell ref="Q55:V55"/>
    <mergeCell ref="B56:N56"/>
    <mergeCell ref="O56:V56"/>
    <mergeCell ref="B57:J57"/>
    <mergeCell ref="K57:N57"/>
    <mergeCell ref="O57:T57"/>
    <mergeCell ref="U57:V57"/>
    <mergeCell ref="B58:J58"/>
    <mergeCell ref="K58:N58"/>
    <mergeCell ref="O58:T58"/>
    <mergeCell ref="U58:V58"/>
    <mergeCell ref="B59:V59"/>
  </mergeCells>
  <pageMargins left="0" right="0" top="0" bottom="0" header="0" footer="0"/>
  <ignoredErrors>
    <ignoredError numberStoredAsText="1" sqref="B1:V59"/>
  </ignoredErrors>
</worksheet>
</file>

<file path=xl/worksheets/sheet4.xml><?xml version="1.0" encoding="utf-8"?>
<worksheet xmlns="http://schemas.openxmlformats.org/spreadsheetml/2006/main" xmlns:r="http://schemas.openxmlformats.org/officeDocument/2006/relationships">
  <dimension ref="B4:I16"/>
  <sheetViews>
    <sheetView workbookViewId="0" rightToLeft="0"/>
  </sheetViews>
  <sheetData>
    <row r="4" xml:space="preserve">
      <c r="B4" t="str" xml:space="preserve">
        <v xml:space="preserve">Item_x000d_
(Spec. Code)</v>
      </c>
      <c r="C4" t="str">
        <v>Description</v>
      </c>
      <c r="D4" t="str">
        <v>Additional Code</v>
      </c>
      <c r="E4" t="str">
        <v>Unit</v>
      </c>
      <c r="F4" t="str">
        <v>Quantity</v>
      </c>
      <c r="G4" t="str">
        <v>Unit Price</v>
      </c>
      <c r="H4" t="str">
        <v>Amount</v>
      </c>
      <c r="I4" t="str">
        <v>Federal Participation %</v>
      </c>
    </row>
    <row r="5">
      <c r="B5" t="str">
        <v>Contract Items</v>
      </c>
    </row>
    <row r="10">
      <c r="B10" t="str">
        <v>New Items (Extra Work)</v>
      </c>
    </row>
    <row r="16">
      <c r="H16">
        <f>SUM(H5:H15)</f>
        <v>0</v>
      </c>
    </row>
  </sheetData>
  <mergeCells count="2">
    <mergeCell ref="B16:G16"/>
    <mergeCell ref="H16:I16"/>
  </mergeCells>
  <pageMargins left="0.7" right="0.7" top="0.75" bottom="0.75" header="0.3" footer="0.3"/>
  <ignoredErrors>
    <ignoredError numberStoredAsText="1" sqref="B4:I16"/>
  </ignoredErrors>
</worksheet>
</file>

<file path=xl/worksheets/sheet5.xml><?xml version="1.0" encoding="utf-8"?>
<worksheet xmlns="http://schemas.openxmlformats.org/spreadsheetml/2006/main" xmlns:r="http://schemas.openxmlformats.org/officeDocument/2006/relationships">
  <dimension ref="A1:AB84"/>
  <sheetViews>
    <sheetView workbookViewId="0" rightToLeft="0"/>
  </sheetViews>
  <sheetData>
    <row r="1">
      <c r="B1" t="str">
        <v>5Modelo OC-08-08 (Model OC-08-08)</v>
      </c>
    </row>
    <row r="2">
      <c r="B2" t="str">
        <v>Rev. Octubre 1999 (Rev. October 1999)</v>
      </c>
    </row>
    <row r="3">
      <c r="B3" t="str">
        <v>Reglamento Núm. 33 del 28 de enero de 1998</v>
      </c>
    </row>
    <row r="4">
      <c r="B4" t="str">
        <v xml:space="preserve">Regulation No. 33 of January 28 1998, </v>
      </c>
    </row>
    <row r="6">
      <c r="A6" t="str">
        <v>ESTADO LIBRE ASOCIADO DE PUERTO RICO</v>
      </c>
    </row>
    <row r="7">
      <c r="A7" t="str">
        <v>Commonwealth of Puerto Rico</v>
      </c>
    </row>
    <row r="8">
      <c r="A8" t="str">
        <v>OFICINA DEL CONTRALOR</v>
      </c>
    </row>
    <row r="9">
      <c r="A9" t="str">
        <v>OFFICE OF THE COMPTROLLER OF PUERTO RICO</v>
      </c>
    </row>
    <row r="10">
      <c r="A10" t="str">
        <v>San Juan, Puerto Rico</v>
      </c>
    </row>
    <row r="12">
      <c r="A12" t="str">
        <v>CERTIFICACION</v>
      </c>
    </row>
    <row r="13">
      <c r="A13" t="str">
        <v>CERTIFICATION</v>
      </c>
    </row>
    <row r="15">
      <c r="A15" t="str">
        <v>SOBRE OTORGAMIENTO DE CONTRATO, ESCRITURA O DOCUMENTO RELACIONADO</v>
      </c>
    </row>
    <row r="16">
      <c r="A16" t="str">
        <v>REGARDING THE EXECUTION OF CONTRACTS DEEDS AND OTHER RELATED DOCUMENTS</v>
      </c>
    </row>
    <row r="17">
      <c r="A17">
        <v>1</v>
      </c>
    </row>
    <row r="18">
      <c r="A18" t="str">
        <v>1.</v>
      </c>
      <c r="B18" t="str">
        <v>Código de Entidad</v>
      </c>
    </row>
    <row r="19">
      <c r="B19" t="str">
        <v>Entity Code</v>
      </c>
    </row>
    <row r="21">
      <c r="A21" t="str">
        <v>2.</v>
      </c>
      <c r="B21" t="str">
        <v>Número del Contrato</v>
      </c>
    </row>
    <row r="22">
      <c r="B22" t="str">
        <v>Contract Number</v>
      </c>
    </row>
    <row r="24">
      <c r="A24" t="str">
        <v>3.</v>
      </c>
      <c r="B24" t="str">
        <v>Fecha de Otorgamiento</v>
      </c>
    </row>
    <row r="25">
      <c r="B25" t="str">
        <v>Date of Execution (dd/mm/yy)</v>
      </c>
    </row>
    <row r="27">
      <c r="A27" t="str">
        <v>4.</v>
      </c>
      <c r="B27" t="str">
        <v>Cuantía Total</v>
      </c>
    </row>
    <row r="28">
      <c r="B28" t="str">
        <v>Total Amount</v>
      </c>
    </row>
    <row r="30">
      <c r="A30" t="str">
        <v>5.</v>
      </c>
      <c r="B30" t="str">
        <v>Código del Tipo del Contrato</v>
      </c>
    </row>
    <row r="31">
      <c r="B31" t="str">
        <v>Contract Type Code</v>
      </c>
    </row>
    <row r="33">
      <c r="A33" t="str">
        <v>6.</v>
      </c>
      <c r="B33" t="str">
        <v>Exento</v>
      </c>
    </row>
    <row r="34">
      <c r="B34" t="str">
        <v>Exempt</v>
      </c>
    </row>
    <row r="36">
      <c r="A36" t="str">
        <v>7.</v>
      </c>
      <c r="B36" t="str">
        <v>Orden (Aprobación o dispensa de algún organismo del Gobierno)</v>
      </c>
    </row>
    <row r="37">
      <c r="B37" t="str">
        <v>Authorization or waiver from another government entity</v>
      </c>
    </row>
    <row r="39">
      <c r="A39" t="str">
        <v>8.</v>
      </c>
      <c r="B39" t="str">
        <v xml:space="preserve">Vigencia desde </v>
      </c>
    </row>
    <row r="40">
      <c r="B40" t="str">
        <v>Effective date from</v>
      </c>
      <c r="F40" t="str">
        <v>(dd/mm/aa)   (dd/mm/yy)</v>
      </c>
      <c r="O40" t="str">
        <v>(dd/mm/aa)   (dd/mm/yy)</v>
      </c>
    </row>
    <row r="42">
      <c r="A42" t="str">
        <v>9.</v>
      </c>
      <c r="B42" t="str">
        <v>Seguro Social Personal o Patronal</v>
      </c>
      <c r="N42" t="str">
        <v>-</v>
      </c>
      <c r="Q42" t="str">
        <v>-</v>
      </c>
    </row>
    <row r="43">
      <c r="B43" t="str">
        <v>Social Security Number 8</v>
      </c>
    </row>
    <row r="45">
      <c r="A45" t="str">
        <v>10.</v>
      </c>
      <c r="B45" t="str">
        <v>Contratista (s)</v>
      </c>
    </row>
    <row r="46">
      <c r="B46" t="str">
        <v>(Contractor)</v>
      </c>
    </row>
    <row r="48">
      <c r="A48" t="str">
        <v>11.</v>
      </c>
      <c r="B48" t="str">
        <v>Representante (s) de la (s) Entidad (es) Gubernamental (es)</v>
      </c>
    </row>
    <row r="49">
      <c r="B49" t="str">
        <v>(Government Representative (s))</v>
      </c>
    </row>
    <row r="51">
      <c r="A51" t="str">
        <v>Se somete la presente certificación en cumplimiento con la Carta Circular promulgada por el Contralor de Puerto Rico</v>
      </c>
    </row>
    <row r="52">
      <c r="A52" t="str">
        <v>y en cumplimiento con el Reglamento Núm.  33 Sobre Registro de Contratos, Escrituras y Documentos Relacionados</v>
      </c>
    </row>
    <row r="53">
      <c r="A53" t="str">
        <v>y Envío de Copias a la Oficina del Contralor.  Esta debe ser remitida a la Oficina del Contralor.</v>
      </c>
    </row>
    <row r="54">
      <c r="A54" t="str">
        <v xml:space="preserve">(This certification is submitted in compliance with the instructions issued by the Comptroller of Puerto Rico and in accordance with </v>
      </c>
    </row>
    <row r="55">
      <c r="A55" t="str">
        <v>Regulation No. 33, regarding the Registration of Contracts, Deeds and Other Related Documents and the Mailing of such Copies to the Comptroller's Office by the</v>
      </c>
    </row>
    <row r="56">
      <c r="A56" t="str">
        <v>Comptroller's Office by the government entity.)</v>
      </c>
    </row>
    <row r="58">
      <c r="A58" t="str">
        <v>Los suscribientes certificamos haber otorgado hoy el contrato descrito en este documento.</v>
      </c>
    </row>
    <row r="59">
      <c r="A59" t="str">
        <v>The undersigned, certify having that the contract described in this document was executed on this date.</v>
      </c>
    </row>
    <row r="61">
      <c r="A61" t="str">
        <v>12.</v>
      </c>
      <c r="B61" t="str">
        <v xml:space="preserve">En (ciudad) </v>
      </c>
      <c r="K61" t="str">
        <v xml:space="preserve">, Puerto Rico, hoy </v>
      </c>
    </row>
    <row r="62">
      <c r="B62" t="str">
        <v>In</v>
      </c>
      <c r="K62" t="str">
        <v>Purto Rico, today</v>
      </c>
      <c r="P62" t="str">
        <v>(dd/mm/aa)   (dd/mm/yy)</v>
      </c>
    </row>
    <row r="64">
      <c r="A64" t="str">
        <v>13.</v>
      </c>
      <c r="B64" t="str">
        <v>Firma(s) Parte(s) Contratista(s):</v>
      </c>
      <c r="N64" t="str">
        <v>14.</v>
      </c>
      <c r="O64" t="str">
        <v>Firma(s) Funcionario(s) Gubernamental(es):</v>
      </c>
    </row>
    <row r="65">
      <c r="B65" t="str">
        <v>Signature of the Contractor(s):</v>
      </c>
      <c r="O65" t="str">
        <v>Signature of the Government Official(s):</v>
      </c>
    </row>
    <row r="69">
      <c r="B69" t="str">
        <v>Firma (Signature)</v>
      </c>
      <c r="O69" t="str">
        <v>Firma (Signature)</v>
      </c>
    </row>
    <row r="71">
      <c r="B71" t="str">
        <v>Letra de Molde (Print)</v>
      </c>
      <c r="O71" t="str">
        <v>Letra de Molde (Print)</v>
      </c>
    </row>
    <row r="73">
      <c r="B73" t="str">
        <v>Firma (Signature)</v>
      </c>
      <c r="O73" t="str">
        <v>Firma (Signature)</v>
      </c>
    </row>
    <row r="75">
      <c r="B75" t="str">
        <v>Letra de Molde (Print)</v>
      </c>
      <c r="O75" t="str">
        <v>Letra de Molde (Print)</v>
      </c>
    </row>
  </sheetData>
  <mergeCells count="27">
    <mergeCell ref="A12:AA12"/>
    <mergeCell ref="A6:AA6"/>
    <mergeCell ref="A7:AA7"/>
    <mergeCell ref="A8:AA8"/>
    <mergeCell ref="A9:AA9"/>
    <mergeCell ref="A10:AA10"/>
    <mergeCell ref="A59:Z59"/>
    <mergeCell ref="A13:AA13"/>
    <mergeCell ref="A15:AA15"/>
    <mergeCell ref="A16:AA16"/>
    <mergeCell ref="Q36:Y36"/>
    <mergeCell ref="F40:L40"/>
    <mergeCell ref="O40:U40"/>
    <mergeCell ref="F45:Z45"/>
    <mergeCell ref="P48:Z48"/>
    <mergeCell ref="A54:Z54"/>
    <mergeCell ref="A55:Z55"/>
    <mergeCell ref="A56:Z56"/>
    <mergeCell ref="B74:L74"/>
    <mergeCell ref="O74:Y74"/>
    <mergeCell ref="E61:J61"/>
    <mergeCell ref="K62:O62"/>
    <mergeCell ref="P62:V62"/>
    <mergeCell ref="B70:L70"/>
    <mergeCell ref="O70:Y70"/>
    <mergeCell ref="B72:L72"/>
    <mergeCell ref="O72:Y72"/>
  </mergeCells>
  <pageMargins left="0.48" right="0.43" top="0.37" bottom="0.32" header="0.26" footer="0.26"/>
  <ignoredErrors>
    <ignoredError numberStoredAsText="1" sqref="A1:AB84"/>
  </ignoredErrors>
</worksheet>
</file>

<file path=xl/worksheets/sheet6.xml><?xml version="1.0" encoding="utf-8"?>
<worksheet xmlns="http://schemas.openxmlformats.org/spreadsheetml/2006/main" xmlns:r="http://schemas.openxmlformats.org/officeDocument/2006/relationships">
  <dimension ref="A1:D33"/>
  <sheetViews>
    <sheetView workbookViewId="0" rightToLeft="0"/>
  </sheetViews>
  <sheetData>
    <row r="1">
      <c r="A1" t="str">
        <v>Instrucciones para Completar el Formulario ACT-ZZZ “Supplementary Contract”</v>
      </c>
    </row>
    <row r="2">
      <c r="A2">
        <v>1</v>
      </c>
      <c r="B2" t="str">
        <v>.</v>
      </c>
      <c r="C2" t="str">
        <v>Número de proyecto (versión corta) según aparece en el contrato (código AC-XXXXXX).</v>
      </c>
    </row>
    <row r="3">
      <c r="A3">
        <v>2</v>
      </c>
      <c r="B3" t="str">
        <v>.</v>
      </c>
      <c r="C3" t="str">
        <v>Número “Oracle” del proyecto según aparece en el contrato (número de 22 dígitos).</v>
      </c>
    </row>
    <row r="4">
      <c r="A4">
        <v>3</v>
      </c>
      <c r="B4" t="str">
        <v>.</v>
      </c>
      <c r="C4" t="str">
        <v>Número federal del proyecto, si aplica.  De lo contrario, escribir N/A.</v>
      </c>
    </row>
    <row r="5">
      <c r="A5">
        <v>4</v>
      </c>
      <c r="B5" t="str">
        <v>.</v>
      </c>
      <c r="C5" t="str">
        <v>En proyectos de más antiguedad este número es el de Purshase Order (PO). Para proyectos recientes N/A</v>
      </c>
    </row>
    <row r="6">
      <c r="A6">
        <v>5</v>
      </c>
      <c r="B6" t="str">
        <v>.</v>
      </c>
      <c r="C6" t="str">
        <v>Número de Contrato de la Oficina del Contralor de PR</v>
      </c>
    </row>
    <row r="7">
      <c r="A7">
        <v>6</v>
      </c>
      <c r="B7" t="str">
        <v>.</v>
      </c>
      <c r="C7" t="str">
        <v>Número de cuenta correspondiente:</v>
      </c>
    </row>
    <row r="8">
      <c r="C8" t="str">
        <v>La Autoridad de Carreteras y Transportación (ACT) utiliza diferentes cuentas contables para los proyectos. Estas cuentas están identificadas en la Certificación de Fondos incluida en el contrato. Los proyectos, por lo general, pueden estar financiados con fondos federales, fondos estatales o una combinación de ambos. ej. 124001-007-00000</v>
      </c>
    </row>
    <row r="9">
      <c r="A9">
        <v>7</v>
      </c>
      <c r="B9" t="str">
        <v>.</v>
      </c>
      <c r="C9" t="str">
        <v>Letra de la Enmienda - Se utiliza la letra de la enmienda correspondiente de acuerdo con la secuencia de los documentos registrados ante el contralor al momento de la preparación del documento. La letra "Z" no se utiliza en la secuencia de enmiendas registradas ante el Contralor. En esos casos, la secuencia continúa con "AA".</v>
      </c>
    </row>
    <row r="10">
      <c r="A10">
        <v>8</v>
      </c>
      <c r="B10" t="str">
        <v>.</v>
      </c>
      <c r="C10" t="str">
        <v>Favor de marcar todas las opciones que apliquen. Contract Items – modificación a partidas existente en el contrato; New Items – nuevas partidas creadas en este documento; Extensión de tiempo.</v>
      </c>
    </row>
    <row r="11">
      <c r="A11">
        <v>9</v>
      </c>
      <c r="B11" t="str">
        <v>.</v>
      </c>
      <c r="C11" t="str">
        <v xml:space="preserve">Se deja en blanco, una vez se aprueba el documento, se incluye la Fecha de aprobación, que es cuando entra en vigor el “Supplementary Contract” </v>
      </c>
    </row>
    <row r="12">
      <c r="A12">
        <v>10</v>
      </c>
      <c r="B12" t="str">
        <v>.</v>
      </c>
      <c r="C12" t="str">
        <v>Nombre de la persona que aprueba el documento en representación de ACT según la delegación de firmas :</v>
      </c>
    </row>
    <row r="13">
      <c r="C13" t="str">
        <v>a.</v>
      </c>
      <c r="D13" t="str">
        <v>Director Área de Construcción - Hasta $50,000.00 y no sobrepasen 10 % de aumento acumulado en costo, 100% Deductivos</v>
      </c>
    </row>
    <row r="14">
      <c r="C14" t="str">
        <v>b.</v>
      </c>
      <c r="D14" t="str">
        <v>Subdirector Ejecutivo - Desde $50,000.01 hasta $250,000.00 y que no sobrepasen 25 % de aumento acumulado en costo; o si 100% de las partidas tienen participación federal (proyectos federales)</v>
      </c>
    </row>
    <row r="15">
      <c r="C15" t="str">
        <v>c.</v>
      </c>
      <c r="D15" t="str">
        <v>Director Ejecutivo - Todos los documentos que sobrepasen los $250,000.01, que sobrepasen 25% de aumento acumulado en costo y todos los que incluyan aumento en tiempo</v>
      </c>
    </row>
    <row r="16">
      <c r="A16">
        <v>11</v>
      </c>
      <c r="B16" t="str">
        <v>.</v>
      </c>
      <c r="C16" t="str">
        <v>Posición de la persona que firma el documento en representación de ACT</v>
      </c>
    </row>
    <row r="17">
      <c r="A17">
        <v>12</v>
      </c>
      <c r="B17" t="str">
        <v>.</v>
      </c>
      <c r="C17" t="str">
        <v>Nombre de la compañía contratista (nombre legal según consta en el Registro Único de Licitadores - RUL).</v>
      </c>
    </row>
    <row r="18">
      <c r="A18">
        <v>13</v>
      </c>
      <c r="B18" t="str">
        <v>.</v>
      </c>
      <c r="C18" t="str">
        <v>Nombre del Representante del Contratista (nombre con sus 2 apellidos). La persona que firma debe estar autorizada en el RUL. De no ser así, deben presentar la resolución corporativa autorizando a la persona que firmará por parte del contratista.</v>
      </c>
    </row>
    <row r="19">
      <c r="A19">
        <v>14</v>
      </c>
      <c r="B19" t="str">
        <v>.</v>
      </c>
      <c r="C19" t="str">
        <v>Posición del Representante del Contratista</v>
      </c>
    </row>
    <row r="20">
      <c r="A20">
        <v>15</v>
      </c>
      <c r="B20" t="str">
        <v>.</v>
      </c>
      <c r="C20" t="str">
        <v>Fecha cuando se firma el contrato original del proyecto (fecha otorgamiento).  Ver forma ACT-375 incluida en el contrato.</v>
      </c>
    </row>
    <row r="21">
      <c r="A21">
        <v>16</v>
      </c>
      <c r="B21" t="str">
        <v>.</v>
      </c>
      <c r="C21" t="str">
        <v>Nombre del proyecto</v>
      </c>
    </row>
    <row r="22">
      <c r="A22">
        <v>17</v>
      </c>
      <c r="B22" t="str">
        <v>.</v>
      </c>
      <c r="C22" t="str">
        <v>Cantidad total del CHO</v>
      </c>
    </row>
    <row r="23">
      <c r="A23">
        <v>18</v>
      </c>
      <c r="B23" t="str">
        <v>.</v>
      </c>
      <c r="C23" t="str">
        <v>Total de días aprobados en la Extensión de Tiempo</v>
      </c>
    </row>
    <row r="24">
      <c r="A24">
        <v>19</v>
      </c>
      <c r="B24" t="str">
        <v>.</v>
      </c>
      <c r="C24" t="str">
        <v>Fecha de terminación contractual, según documentos aprobados.</v>
      </c>
    </row>
    <row r="25">
      <c r="A25">
        <v>20</v>
      </c>
      <c r="B25" t="str">
        <v>.</v>
      </c>
      <c r="C25" t="str">
        <v>Nueva fecha de terminación (fecha proyectada incluyendo el tiempo en este documento y todas las extensiones de tiempo previamente aprobadas).</v>
      </c>
    </row>
    <row r="26">
      <c r="A26">
        <v>21</v>
      </c>
      <c r="B26" t="str">
        <v>.</v>
      </c>
      <c r="C26" t="str">
        <v xml:space="preserve">Fecha de Vigencia en el Contralor </v>
      </c>
    </row>
    <row r="27">
      <c r="A27">
        <v>22</v>
      </c>
      <c r="B27" t="str">
        <v>.</v>
      </c>
      <c r="C27" t="str">
        <v>Fecha de Vigencia en el Contralor Revisada con este documento (Fecha de terminación revisada más (+) 730 días)</v>
      </c>
    </row>
    <row r="28">
      <c r="A28">
        <v>23</v>
      </c>
      <c r="B28" t="str">
        <v>.</v>
      </c>
      <c r="C28" t="str">
        <v>Firma de la persona que aprueba el documento en representación de ACT según la delegación de firmas</v>
      </c>
    </row>
    <row r="29">
      <c r="A29">
        <v>24</v>
      </c>
      <c r="B29" t="str">
        <v>.</v>
      </c>
      <c r="C29" t="str">
        <v>Firma del representante del Contratista autorizado a firmar el documento</v>
      </c>
    </row>
    <row r="30">
      <c r="A30">
        <v>25</v>
      </c>
      <c r="B30" t="str">
        <v>.</v>
      </c>
      <c r="C30" t="str">
        <v>Seguro Social Patronal del Contratista</v>
      </c>
    </row>
    <row r="31">
      <c r="A31">
        <v>26</v>
      </c>
      <c r="B31" t="str">
        <v>.</v>
      </c>
      <c r="C31" t="str">
        <v>Correo electrónico del representante del Contratista que firma el documento</v>
      </c>
    </row>
    <row r="32">
      <c r="A32">
        <v>27</v>
      </c>
      <c r="B32" t="str">
        <v>.</v>
      </c>
      <c r="C32" t="str">
        <v>Distribución de las copias de este documento.</v>
      </c>
    </row>
  </sheetData>
  <mergeCells count="29">
    <mergeCell ref="C29:D29"/>
    <mergeCell ref="C30:D30"/>
    <mergeCell ref="C31:D31"/>
    <mergeCell ref="C32:D32"/>
    <mergeCell ref="C8:D8"/>
    <mergeCell ref="C23:D23"/>
    <mergeCell ref="C24:D24"/>
    <mergeCell ref="C25:D25"/>
    <mergeCell ref="C26:D26"/>
    <mergeCell ref="C27:D27"/>
    <mergeCell ref="C28:D28"/>
    <mergeCell ref="C17:D17"/>
    <mergeCell ref="C18:D18"/>
    <mergeCell ref="C19:D19"/>
    <mergeCell ref="C20:D20"/>
    <mergeCell ref="C21:D21"/>
    <mergeCell ref="C22:D22"/>
    <mergeCell ref="C7:D7"/>
    <mergeCell ref="C9:D9"/>
    <mergeCell ref="C10:D10"/>
    <mergeCell ref="C11:D11"/>
    <mergeCell ref="C12:D12"/>
    <mergeCell ref="C16:D16"/>
    <mergeCell ref="C6:D6"/>
    <mergeCell ref="A1:D1"/>
    <mergeCell ref="C2:D2"/>
    <mergeCell ref="C3:D3"/>
    <mergeCell ref="C4:D4"/>
    <mergeCell ref="C5:D5"/>
  </mergeCells>
  <pageMargins left="0.2" right="0.2" top="0.25" bottom="0.25" header="0.3" footer="0.3"/>
  <ignoredErrors>
    <ignoredError numberStoredAsText="1" sqref="A1:D3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EMDG</Company>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CHO-ACT-YYY</vt:lpstr>
      <vt:lpstr>SUPP-ACT-123</vt:lpstr>
      <vt:lpstr>ROA</vt:lpstr>
      <vt:lpstr>Table for ROA</vt:lpstr>
      <vt:lpstr>Contralor</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2009-07-15T20:59:23Z</dcterms:created>
  <dcterms:modified xsi:type="dcterms:W3CDTF">2026-03-29T20:26:48Z</dcterms:modified>
  <cp:lastModifiedBy>Enrique Saavedra</cp:lastModifiedBy>
  <cp:lastPrinted>2024-12-12T20:47:30Z</cp:lastPrinted>
  <dc:creator>Enrique M. Gonzalez Viruet</dc:creator>
</cp:coreProperties>
</file>