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da Licina\BSP\GCD__Algorithms\"/>
    </mc:Choice>
  </mc:AlternateContent>
  <xr:revisionPtr revIDLastSave="0" documentId="13_ncr:1_{1CA77DB3-F698-4B3D-AA75-E2E0F601658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xcel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" l="1"/>
  <c r="F24" i="1"/>
  <c r="F18" i="1"/>
  <c r="F19" i="1"/>
  <c r="F13" i="1"/>
  <c r="F14" i="1"/>
  <c r="F8" i="1"/>
  <c r="F9" i="1"/>
  <c r="F22" i="1"/>
  <c r="F17" i="1"/>
  <c r="F12" i="1"/>
  <c r="F7" i="1"/>
  <c r="F3" i="1"/>
  <c r="F4" i="1"/>
  <c r="F2" i="1"/>
</calcChain>
</file>

<file path=xl/sharedStrings.xml><?xml version="1.0" encoding="utf-8"?>
<sst xmlns="http://schemas.openxmlformats.org/spreadsheetml/2006/main" count="31" uniqueCount="12">
  <si>
    <t>Algorithms</t>
  </si>
  <si>
    <t>Time (ns)</t>
  </si>
  <si>
    <t>Number of digits</t>
  </si>
  <si>
    <t>The Euclidean GCDalgorithm:</t>
  </si>
  <si>
    <t>The ExtendedEuclidean GCDalgorithm:</t>
  </si>
  <si>
    <t>The ExtendedEuclideanGCDalgorithm:</t>
  </si>
  <si>
    <t>The Binary GCDalgorithm:</t>
  </si>
  <si>
    <t>The ExtendedBinary GCDalgorithm:</t>
  </si>
  <si>
    <t>The Java BigIntegerGcd:</t>
  </si>
  <si>
    <t>gcd</t>
  </si>
  <si>
    <t>First_number</t>
  </si>
  <si>
    <t>Second_number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</si>
</sst>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5" borderId="10" xfId="0" applyFill="1" applyBorder="1"/>
    <xf numFmtId="3" fontId="0" fillId="35" borderId="10" xfId="0" applyNumberFormat="1" applyFill="1" applyBorder="1"/>
    <xf numFmtId="0" fontId="0" fillId="34" borderId="10" xfId="0" applyFill="1" applyBorder="1"/>
    <xf numFmtId="3" fontId="0" fillId="34" borderId="10" xfId="0" applyNumberFormat="1" applyFill="1" applyBorder="1"/>
    <xf numFmtId="0" fontId="0" fillId="37" borderId="10" xfId="0" applyFill="1" applyBorder="1"/>
    <xf numFmtId="3" fontId="0" fillId="37" borderId="10" xfId="0" applyNumberFormat="1" applyFill="1" applyBorder="1"/>
    <xf numFmtId="0" fontId="0" fillId="33" borderId="10" xfId="0" applyFill="1" applyBorder="1"/>
    <xf numFmtId="3" fontId="0" fillId="33" borderId="10" xfId="0" applyNumberFormat="1" applyFill="1" applyBorder="1"/>
    <xf numFmtId="0" fontId="0" fillId="36" borderId="10" xfId="0" applyFill="1" applyBorder="1"/>
    <xf numFmtId="3" fontId="0" fillId="36" borderId="10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de-DE" sz="1800">
                <a:solidFill>
                  <a:srgbClr val="C00000"/>
                </a:solidFill>
                <a:latin typeface="Arabic Typesetting" panose="03020402040406030203" pitchFamily="66" charset="-78"/>
                <a:cs typeface="Arabic Typesetting" panose="03020402040406030203" pitchFamily="66" charset="-78"/>
              </a:rPr>
              <a:t>GCDAlgorithm-Diagram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114825206236193"/>
          <c:y val="0.10450289149540955"/>
          <c:w val="0.81396288586532051"/>
          <c:h val="0.64101458272072842"/>
        </c:manualLayout>
      </c:layout>
      <c:scatterChart>
        <c:scatterStyle val="lineMarker"/>
        <c:varyColors val="0"/>
        <c:ser>
          <c:idx val="0"/>
          <c:order val="0"/>
          <c:tx>
            <c:v>Euc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'Excel sheet'!$F$2:$F$6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'Excel sheet'!$E$2:$E$6</c:f>
              <c:numCache>
                <c:formatCode>#,##0</c:formatCode>
                <c:ptCount val="5"/>
                <c:pt idx="0">
                  <c:v>998.26829999999995</c:v>
                </c:pt>
                <c:pt idx="1">
                  <c:v>1841.2797</c:v>
                </c:pt>
                <c:pt idx="2">
                  <c:v>2949.3548999999998</c:v>
                </c:pt>
                <c:pt idx="3">
                  <c:v>3482.7573000000002</c:v>
                </c:pt>
                <c:pt idx="4">
                  <c:v>5827.2025999999996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E6-4A12-AC60-7E757D4A5AF8}"/>
            </c:ext>
          </c:extLst>
        </c:ser>
        <c:ser>
          <c:idx val="1"/>
          <c:order val="1"/>
          <c:tx>
            <c:v>ExEuc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'Excel sheet'!$F$7:$F$11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'Excel sheet'!$E$7:$E$11</c:f>
              <c:numCache>
                <c:formatCode>#,##0</c:formatCode>
                <c:ptCount val="5"/>
                <c:pt idx="0">
                  <c:v>2219.373</c:v>
                </c:pt>
                <c:pt idx="1">
                  <c:v>3865.8622999999998</c:v>
                </c:pt>
                <c:pt idx="2">
                  <c:v>6407.0612000000001</c:v>
                </c:pt>
                <c:pt idx="3">
                  <c:v>9021.9313999999995</c:v>
                </c:pt>
                <c:pt idx="4">
                  <c:v>12156.5646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E6-4A12-AC60-7E757D4A5AF8}"/>
            </c:ext>
          </c:extLst>
        </c:ser>
        <c:ser>
          <c:idx val="2"/>
          <c:order val="2"/>
          <c:tx>
            <c:v>Bin</c:v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'Excel sheet'!$F$12:$F$16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'Excel sheet'!$E$12:$E$16</c:f>
              <c:numCache>
                <c:formatCode>#,##0</c:formatCode>
                <c:ptCount val="5"/>
                <c:pt idx="0">
                  <c:v>1055.4907000000001</c:v>
                </c:pt>
                <c:pt idx="1">
                  <c:v>1595.6726000000001</c:v>
                </c:pt>
                <c:pt idx="2">
                  <c:v>1962.8317</c:v>
                </c:pt>
                <c:pt idx="3">
                  <c:v>2705.5605999999998</c:v>
                </c:pt>
                <c:pt idx="4">
                  <c:v>3537.4508999999998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E6-4A12-AC60-7E757D4A5AF8}"/>
            </c:ext>
          </c:extLst>
        </c:ser>
        <c:ser>
          <c:idx val="3"/>
          <c:order val="3"/>
          <c:tx>
            <c:v>ExBin</c:v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'Excel sheet'!$F$17:$F$21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'Excel sheet'!$E$17:$E$21</c:f>
              <c:numCache>
                <c:formatCode>#,##0</c:formatCode>
                <c:ptCount val="5"/>
                <c:pt idx="0">
                  <c:v>3374.1590999999999</c:v>
                </c:pt>
                <c:pt idx="1">
                  <c:v>5577.2102000000004</c:v>
                </c:pt>
                <c:pt idx="2">
                  <c:v>8291.0483000000004</c:v>
                </c:pt>
                <c:pt idx="3">
                  <c:v>10540.630499999999</c:v>
                </c:pt>
                <c:pt idx="4">
                  <c:v>14816.425800000001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E6-4A12-AC60-7E757D4A5AF8}"/>
            </c:ext>
          </c:extLst>
        </c:ser>
        <c:ser>
          <c:idx val="4"/>
          <c:order val="4"/>
          <c:tx>
            <c:v>JavaBig</c:v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'Excel sheet'!$F$22:$F$26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'Excel sheet'!$E$22:$E$26</c:f>
              <c:numCache>
                <c:formatCode>#,##0</c:formatCode>
                <c:ptCount val="5"/>
                <c:pt idx="0">
                  <c:v>185.7038</c:v>
                </c:pt>
                <c:pt idx="1">
                  <c:v>360.71980000000002</c:v>
                </c:pt>
                <c:pt idx="2">
                  <c:v>544.33929999999998</c:v>
                </c:pt>
                <c:pt idx="3">
                  <c:v>793.6943</c:v>
                </c:pt>
                <c:pt idx="4">
                  <c:v>1135.9318000000001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E6-4A12-AC60-7E757D4A5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53103"/>
        <c:axId val="191544863"/>
      </c:scatterChart>
      <c:valAx>
        <c:axId val="19215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1">
                    <a:solidFill>
                      <a:srgbClr val="C00000"/>
                    </a:solidFill>
                  </a:rPr>
                  <a:t>NUMBER OF DIGITS</a:t>
                </a:r>
              </a:p>
            </c:rich>
          </c:tx>
          <c:layout>
            <c:manualLayout>
              <c:xMode val="edge"/>
              <c:yMode val="edge"/>
              <c:x val="0.48206453605064081"/>
              <c:y val="0.818510060614282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4863"/>
        <c:crosses val="autoZero"/>
        <c:crossBetween val="midCat"/>
      </c:valAx>
      <c:valAx>
        <c:axId val="1915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1">
                    <a:solidFill>
                      <a:srgbClr val="C00000"/>
                    </a:solidFill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3.381284714889566E-2"/>
              <c:y val="0.45309742908642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153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678180</xdr:colOff>
      <xdr:row>1</xdr:row>
      <xdr:rowOff>11430</xdr:rowOff>
    </xdr:from>
    <xdr:to>
      <xdr:col>15</xdr:col>
      <xdr:colOff>22860</xdr:colOff>
      <xdr:row>26</xdr:row>
      <xdr:rowOff>30480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68EB19B-DE49-4DA0-A793-85BEECF5E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0" zoomScaleNormal="80" workbookViewId="0">
      <selection activeCell="D38" sqref="D38"/>
    </sheetView>
  </sheetViews>
  <sheetFormatPr baseColWidth="10" defaultRowHeight="14.4" x14ac:dyDescent="0.3"/>
  <cols>
    <col min="1" max="1" width="35.21875" customWidth="1"/>
    <col min="2" max="2" width="13.6640625" customWidth="1"/>
    <col min="3" max="3" width="16.44140625" customWidth="1"/>
    <col min="6" max="6" width="16.6640625" customWidth="1"/>
  </cols>
  <sheetData>
    <row r="1" spans="1:6" ht="37.799999999999997" customHeight="1" x14ac:dyDescent="0.3">
      <c r="A1" t="s">
        <v>0</v>
      </c>
      <c r="B1" t="s">
        <v>10</v>
      </c>
      <c r="C1" t="s">
        <v>11</v>
      </c>
      <c r="D1" t="s">
        <v>9</v>
      </c>
      <c r="E1" t="s">
        <v>1</v>
      </c>
      <c r="F1" t="s">
        <v>2</v>
      </c>
    </row>
    <row r="2" spans="1:6" x14ac:dyDescent="0.3">
      <c r="A2" s="1" t="s">
        <v>3</v>
      </c>
      <c r="B2" s="1">
        <v>4453518061</v>
      </c>
      <c r="C2" s="1">
        <v>8324825568</v>
      </c>
      <c r="D2" s="1">
        <v>1</v>
      </c>
      <c r="E2" s="2">
        <v>998.26829999999995</v>
      </c>
      <c r="F2" s="1">
        <f>SUM(LEN(C2))</f>
        <v>10</v>
      </c>
    </row>
    <row r="3" spans="1:6" x14ac:dyDescent="0.3">
      <c r="A3" s="1" t="s">
        <v>3</v>
      </c>
      <c r="B3" s="1">
        <v>301290442037231</v>
      </c>
      <c r="C3" s="1">
        <v>639505257348435</v>
      </c>
      <c r="D3" s="1">
        <v>1</v>
      </c>
      <c r="E3" s="2">
        <v>1841.2797</v>
      </c>
      <c r="F3" s="1">
        <f t="shared" ref="F3:F4" si="0">SUM(LEN(C3))</f>
        <v>15</v>
      </c>
    </row>
    <row r="4" spans="1:6" x14ac:dyDescent="0.3">
      <c r="A4" s="1" t="s">
        <v>3</v>
      </c>
      <c r="B4" s="1">
        <v>1.82485945026431E+19</v>
      </c>
      <c r="C4" s="1">
        <v>3.9972822516117398E+19</v>
      </c>
      <c r="D4" s="1">
        <v>5</v>
      </c>
      <c r="E4" s="2">
        <v>2949.3548999999998</v>
      </c>
      <c r="F4" s="1">
        <f t="shared" si="0"/>
        <v>20</v>
      </c>
    </row>
    <row r="5" spans="1:6" x14ac:dyDescent="0.3">
      <c r="A5" s="1" t="s">
        <v>3</v>
      </c>
      <c r="B5" s="1">
        <v>7.5967443082865101E+24</v>
      </c>
      <c r="C5" s="1">
        <v>7.5675489017962602E+24</v>
      </c>
      <c r="D5" s="1">
        <v>5</v>
      </c>
      <c r="E5" s="2">
        <v>3482.7573000000002</v>
      </c>
      <c r="F5" s="1">
        <v>25</v>
      </c>
    </row>
    <row r="6" spans="1:6" x14ac:dyDescent="0.3">
      <c r="A6" s="1" t="s">
        <v>3</v>
      </c>
      <c r="B6" s="1">
        <v>6.3051136428041699E+29</v>
      </c>
      <c r="C6" s="1">
        <v>1.5712764972715701E+29</v>
      </c>
      <c r="D6" s="1">
        <v>3</v>
      </c>
      <c r="E6" s="2">
        <v>5827.2025999999996</v>
      </c>
      <c r="F6" s="1">
        <v>30</v>
      </c>
    </row>
    <row r="7" spans="1:6" x14ac:dyDescent="0.3">
      <c r="A7" s="3" t="s">
        <v>4</v>
      </c>
      <c r="B7" s="3">
        <v>1539572313</v>
      </c>
      <c r="C7" s="3">
        <v>2541226150</v>
      </c>
      <c r="D7" s="3">
        <v>1</v>
      </c>
      <c r="E7" s="4">
        <v>2219.373</v>
      </c>
      <c r="F7" s="3">
        <f>SUM(LEN(C7))</f>
        <v>10</v>
      </c>
    </row>
    <row r="8" spans="1:6" x14ac:dyDescent="0.3">
      <c r="A8" s="3" t="s">
        <v>5</v>
      </c>
      <c r="B8" s="3">
        <v>742008598429491</v>
      </c>
      <c r="C8" s="3">
        <v>792300268217884</v>
      </c>
      <c r="D8" s="3">
        <v>1</v>
      </c>
      <c r="E8" s="4">
        <v>3865.8622999999998</v>
      </c>
      <c r="F8" s="3">
        <f t="shared" ref="F8:F9" si="1">SUM(LEN(C8))</f>
        <v>15</v>
      </c>
    </row>
    <row r="9" spans="1:6" x14ac:dyDescent="0.3">
      <c r="A9" s="3" t="s">
        <v>4</v>
      </c>
      <c r="B9" s="3">
        <v>7.7936333123676193E+19</v>
      </c>
      <c r="C9" s="3">
        <v>4.8265355361336599E+19</v>
      </c>
      <c r="D9" s="3">
        <v>9</v>
      </c>
      <c r="E9" s="4">
        <v>6407.0612000000001</v>
      </c>
      <c r="F9" s="3">
        <f t="shared" si="1"/>
        <v>20</v>
      </c>
    </row>
    <row r="10" spans="1:6" x14ac:dyDescent="0.3">
      <c r="A10" s="3" t="s">
        <v>4</v>
      </c>
      <c r="B10" s="3">
        <v>1.05698278242744E+24</v>
      </c>
      <c r="C10" s="3">
        <v>1.02236783159122E+24</v>
      </c>
      <c r="D10" s="3">
        <v>1</v>
      </c>
      <c r="E10" s="4">
        <v>9021.9313999999995</v>
      </c>
      <c r="F10" s="3">
        <v>25</v>
      </c>
    </row>
    <row r="11" spans="1:6" x14ac:dyDescent="0.3">
      <c r="A11" s="3" t="s">
        <v>4</v>
      </c>
      <c r="B11" s="3">
        <v>8.6152859790707304E+29</v>
      </c>
      <c r="C11" s="3">
        <v>9.7389944840050394E+29</v>
      </c>
      <c r="D11" s="3">
        <v>4</v>
      </c>
      <c r="E11" s="4">
        <v>12156.5646</v>
      </c>
      <c r="F11" s="3">
        <v>30</v>
      </c>
    </row>
    <row r="12" spans="1:6" x14ac:dyDescent="0.3">
      <c r="A12" s="5" t="s">
        <v>6</v>
      </c>
      <c r="B12" s="5">
        <v>5762537019</v>
      </c>
      <c r="C12" s="5">
        <v>2839311783</v>
      </c>
      <c r="D12" s="5">
        <v>9</v>
      </c>
      <c r="E12" s="6">
        <v>1055.4907000000001</v>
      </c>
      <c r="F12" s="5">
        <f>SUM(LEN(C12))</f>
        <v>10</v>
      </c>
    </row>
    <row r="13" spans="1:6" x14ac:dyDescent="0.3">
      <c r="A13" s="5" t="s">
        <v>6</v>
      </c>
      <c r="B13" s="5">
        <v>974332405643179</v>
      </c>
      <c r="C13" s="5">
        <v>234415831029352</v>
      </c>
      <c r="D13" s="5">
        <v>1</v>
      </c>
      <c r="E13" s="6">
        <v>1595.6726000000001</v>
      </c>
      <c r="F13" s="5">
        <f t="shared" ref="F13:F14" si="2">SUM(LEN(C13))</f>
        <v>15</v>
      </c>
    </row>
    <row r="14" spans="1:6" x14ac:dyDescent="0.3">
      <c r="A14" s="5" t="s">
        <v>6</v>
      </c>
      <c r="B14" s="5">
        <v>3.7339517662386799E+19</v>
      </c>
      <c r="C14" s="5">
        <v>3.5083142477199901E+19</v>
      </c>
      <c r="D14" s="5">
        <v>3</v>
      </c>
      <c r="E14" s="6">
        <v>1962.8317</v>
      </c>
      <c r="F14" s="5">
        <f t="shared" si="2"/>
        <v>20</v>
      </c>
    </row>
    <row r="15" spans="1:6" x14ac:dyDescent="0.3">
      <c r="A15" s="5" t="s">
        <v>6</v>
      </c>
      <c r="B15" s="5">
        <v>8.9416970070560102E+24</v>
      </c>
      <c r="C15" s="5">
        <v>7.4463397138401296E+24</v>
      </c>
      <c r="D15" s="5">
        <v>1</v>
      </c>
      <c r="E15" s="6">
        <v>2705.5605999999998</v>
      </c>
      <c r="F15" s="5">
        <v>25</v>
      </c>
    </row>
    <row r="16" spans="1:6" x14ac:dyDescent="0.3">
      <c r="A16" s="5" t="s">
        <v>6</v>
      </c>
      <c r="B16" s="5">
        <v>7.9117499356718304E+29</v>
      </c>
      <c r="C16" s="5">
        <v>5.6961264711001699E+29</v>
      </c>
      <c r="D16" s="5">
        <v>1</v>
      </c>
      <c r="E16" s="6">
        <v>3537.4508999999998</v>
      </c>
      <c r="F16" s="5">
        <v>30</v>
      </c>
    </row>
    <row r="17" spans="1:6" x14ac:dyDescent="0.3">
      <c r="A17" s="7" t="s">
        <v>7</v>
      </c>
      <c r="B17" s="7">
        <v>6690118200</v>
      </c>
      <c r="C17" s="7">
        <v>9815626347</v>
      </c>
      <c r="D17" s="7">
        <v>3</v>
      </c>
      <c r="E17" s="8">
        <v>3374.1590999999999</v>
      </c>
      <c r="F17" s="7">
        <f>SUM(LEN(C17))</f>
        <v>10</v>
      </c>
    </row>
    <row r="18" spans="1:6" x14ac:dyDescent="0.3">
      <c r="A18" s="7" t="s">
        <v>7</v>
      </c>
      <c r="B18" s="7">
        <v>708524028972845</v>
      </c>
      <c r="C18" s="7">
        <v>456281855461560</v>
      </c>
      <c r="D18" s="7">
        <v>5</v>
      </c>
      <c r="E18" s="8">
        <v>5577.2102000000004</v>
      </c>
      <c r="F18" s="7">
        <f t="shared" ref="F18:F19" si="3">SUM(LEN(C18))</f>
        <v>15</v>
      </c>
    </row>
    <row r="19" spans="1:6" x14ac:dyDescent="0.3">
      <c r="A19" s="7" t="s">
        <v>7</v>
      </c>
      <c r="B19" s="7">
        <v>2.3033244406776001E+19</v>
      </c>
      <c r="C19" s="7">
        <v>1.00782869043351E+19</v>
      </c>
      <c r="D19" s="7">
        <v>2</v>
      </c>
      <c r="E19" s="8">
        <v>8291.0483000000004</v>
      </c>
      <c r="F19" s="7">
        <f t="shared" si="3"/>
        <v>20</v>
      </c>
    </row>
    <row r="20" spans="1:6" x14ac:dyDescent="0.3">
      <c r="A20" s="7" t="s">
        <v>7</v>
      </c>
      <c r="B20" s="7">
        <v>4.3202911668903798E+24</v>
      </c>
      <c r="C20" s="7">
        <v>1.4603770276541099E+24</v>
      </c>
      <c r="D20" s="7">
        <v>8</v>
      </c>
      <c r="E20" s="8">
        <v>10540.630499999999</v>
      </c>
      <c r="F20" s="7">
        <v>25</v>
      </c>
    </row>
    <row r="21" spans="1:6" x14ac:dyDescent="0.3">
      <c r="A21" s="7" t="s">
        <v>7</v>
      </c>
      <c r="B21" s="7">
        <v>2.5526781385037501E+29</v>
      </c>
      <c r="C21" s="7">
        <v>1.6712910473281401E+29</v>
      </c>
      <c r="D21" s="7">
        <v>4</v>
      </c>
      <c r="E21" s="8">
        <v>14816.425800000001</v>
      </c>
      <c r="F21" s="7">
        <v>30</v>
      </c>
    </row>
    <row r="22" spans="1:6" x14ac:dyDescent="0.3">
      <c r="A22" s="9" t="s">
        <v>8</v>
      </c>
      <c r="B22" s="9">
        <v>8958273312</v>
      </c>
      <c r="C22" s="9">
        <v>5252478902</v>
      </c>
      <c r="D22" s="9">
        <v>2</v>
      </c>
      <c r="E22" s="10">
        <v>185.7038</v>
      </c>
      <c r="F22" s="9">
        <f>SUM(LEN(C22))</f>
        <v>10</v>
      </c>
    </row>
    <row r="23" spans="1:6" x14ac:dyDescent="0.3">
      <c r="A23" s="9" t="s">
        <v>8</v>
      </c>
      <c r="B23" s="9">
        <v>332426220271093</v>
      </c>
      <c r="C23" s="9">
        <v>413570746228151</v>
      </c>
      <c r="D23" s="9">
        <v>1</v>
      </c>
      <c r="E23" s="10">
        <v>360.71980000000002</v>
      </c>
      <c r="F23" s="9">
        <f t="shared" ref="F23:F24" si="4">SUM(LEN(C23))</f>
        <v>15</v>
      </c>
    </row>
    <row r="24" spans="1:6" x14ac:dyDescent="0.3">
      <c r="A24" s="9" t="s">
        <v>8</v>
      </c>
      <c r="B24" s="9">
        <v>5.3504677189078999E+19</v>
      </c>
      <c r="C24" s="9">
        <v>6.7724102049802797E+19</v>
      </c>
      <c r="D24" s="9">
        <v>1</v>
      </c>
      <c r="E24" s="10">
        <v>544.33929999999998</v>
      </c>
      <c r="F24" s="9">
        <f t="shared" si="4"/>
        <v>20</v>
      </c>
    </row>
    <row r="25" spans="1:6" x14ac:dyDescent="0.3">
      <c r="A25" s="9" t="s">
        <v>8</v>
      </c>
      <c r="B25" s="9">
        <v>7.9218329081692495E+24</v>
      </c>
      <c r="C25" s="9">
        <v>9.80091073647335E+24</v>
      </c>
      <c r="D25" s="9">
        <v>2</v>
      </c>
      <c r="E25" s="10">
        <v>793.6943</v>
      </c>
      <c r="F25" s="9">
        <v>25</v>
      </c>
    </row>
    <row r="26" spans="1:6" x14ac:dyDescent="0.3">
      <c r="A26" s="9" t="s">
        <v>8</v>
      </c>
      <c r="B26" s="9">
        <v>3.52971085006738E+29</v>
      </c>
      <c r="C26" s="9">
        <v>8.3540147582138094E+29</v>
      </c>
      <c r="D26" s="9">
        <v>1</v>
      </c>
      <c r="E26" s="10">
        <v>1135.9318000000001</v>
      </c>
      <c r="F26" s="9">
        <v>30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Esada Licina</cp:lastModifiedBy>
  <dcterms:created xsi:type="dcterms:W3CDTF">2020-01-06T18:26:33Z</dcterms:created>
  <dcterms:modified xsi:type="dcterms:W3CDTF">2020-01-09T23:32:53Z</dcterms:modified>
</cp:coreProperties>
</file>